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.Burges\Documents\adventofcode\day2\"/>
    </mc:Choice>
  </mc:AlternateContent>
  <xr:revisionPtr revIDLastSave="0" documentId="13_ncr:1_{648E2F0A-8723-4EFE-B28D-71DC3AD087C4}" xr6:coauthVersionLast="47" xr6:coauthVersionMax="47" xr10:uidLastSave="{00000000-0000-0000-0000-000000000000}"/>
  <bookViews>
    <workbookView xWindow="-108" yWindow="-108" windowWidth="23256" windowHeight="12576" activeTab="2" xr2:uid="{3F9FF656-E5EF-4034-BCB8-A805C82B51E1}"/>
  </bookViews>
  <sheets>
    <sheet name="beispiel" sheetId="3" r:id="rId1"/>
    <sheet name="input" sheetId="1" r:id="rId2"/>
    <sheet name="teil2" sheetId="4" r:id="rId3"/>
  </sheets>
  <calcPr calcId="191029"/>
</workbook>
</file>

<file path=xl/calcChain.xml><?xml version="1.0" encoding="utf-8"?>
<calcChain xmlns="http://schemas.openxmlformats.org/spreadsheetml/2006/main">
  <c r="BT3" i="4" l="1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229" i="4"/>
  <c r="BT230" i="4"/>
  <c r="BT231" i="4"/>
  <c r="BT232" i="4"/>
  <c r="BT233" i="4"/>
  <c r="BT234" i="4"/>
  <c r="BT235" i="4"/>
  <c r="BT236" i="4"/>
  <c r="BT237" i="4"/>
  <c r="BT238" i="4"/>
  <c r="BT239" i="4"/>
  <c r="BT240" i="4"/>
  <c r="BT241" i="4"/>
  <c r="BT242" i="4"/>
  <c r="BT243" i="4"/>
  <c r="BT244" i="4"/>
  <c r="BT245" i="4"/>
  <c r="BT246" i="4"/>
  <c r="BT247" i="4"/>
  <c r="BT248" i="4"/>
  <c r="BT249" i="4"/>
  <c r="BT250" i="4"/>
  <c r="BT251" i="4"/>
  <c r="BT252" i="4"/>
  <c r="BT253" i="4"/>
  <c r="BT254" i="4"/>
  <c r="BT255" i="4"/>
  <c r="BT256" i="4"/>
  <c r="BT257" i="4"/>
  <c r="BT258" i="4"/>
  <c r="BT259" i="4"/>
  <c r="BT260" i="4"/>
  <c r="BT261" i="4"/>
  <c r="BT262" i="4"/>
  <c r="BT263" i="4"/>
  <c r="BT264" i="4"/>
  <c r="BT265" i="4"/>
  <c r="BT266" i="4"/>
  <c r="BT267" i="4"/>
  <c r="BT268" i="4"/>
  <c r="BT269" i="4"/>
  <c r="BT270" i="4"/>
  <c r="BT271" i="4"/>
  <c r="BT272" i="4"/>
  <c r="BT273" i="4"/>
  <c r="BT274" i="4"/>
  <c r="BT275" i="4"/>
  <c r="BT276" i="4"/>
  <c r="BT277" i="4"/>
  <c r="BT278" i="4"/>
  <c r="BT279" i="4"/>
  <c r="BT280" i="4"/>
  <c r="BT281" i="4"/>
  <c r="BT282" i="4"/>
  <c r="BT283" i="4"/>
  <c r="BT284" i="4"/>
  <c r="BT285" i="4"/>
  <c r="BT286" i="4"/>
  <c r="BT287" i="4"/>
  <c r="BT288" i="4"/>
  <c r="BT289" i="4"/>
  <c r="BT290" i="4"/>
  <c r="BT291" i="4"/>
  <c r="BT292" i="4"/>
  <c r="BT293" i="4"/>
  <c r="BT294" i="4"/>
  <c r="BT295" i="4"/>
  <c r="BT296" i="4"/>
  <c r="BT297" i="4"/>
  <c r="BT298" i="4"/>
  <c r="BT299" i="4"/>
  <c r="BT300" i="4"/>
  <c r="BT301" i="4"/>
  <c r="BT302" i="4"/>
  <c r="BT303" i="4"/>
  <c r="BT304" i="4"/>
  <c r="BT305" i="4"/>
  <c r="BT306" i="4"/>
  <c r="BT307" i="4"/>
  <c r="BT308" i="4"/>
  <c r="BT309" i="4"/>
  <c r="BT310" i="4"/>
  <c r="BT311" i="4"/>
  <c r="BT312" i="4"/>
  <c r="BT313" i="4"/>
  <c r="BT314" i="4"/>
  <c r="BT315" i="4"/>
  <c r="BT316" i="4"/>
  <c r="BT317" i="4"/>
  <c r="BT318" i="4"/>
  <c r="BT319" i="4"/>
  <c r="BT320" i="4"/>
  <c r="BT321" i="4"/>
  <c r="BT322" i="4"/>
  <c r="BT323" i="4"/>
  <c r="BT324" i="4"/>
  <c r="BT325" i="4"/>
  <c r="BT326" i="4"/>
  <c r="BT327" i="4"/>
  <c r="BT328" i="4"/>
  <c r="BT329" i="4"/>
  <c r="BT330" i="4"/>
  <c r="BT331" i="4"/>
  <c r="BT332" i="4"/>
  <c r="BT333" i="4"/>
  <c r="BT334" i="4"/>
  <c r="BT335" i="4"/>
  <c r="BT336" i="4"/>
  <c r="BT337" i="4"/>
  <c r="BT338" i="4"/>
  <c r="BT339" i="4"/>
  <c r="BT340" i="4"/>
  <c r="BT341" i="4"/>
  <c r="BT342" i="4"/>
  <c r="BT343" i="4"/>
  <c r="BT344" i="4"/>
  <c r="BT345" i="4"/>
  <c r="BT346" i="4"/>
  <c r="BT347" i="4"/>
  <c r="BT348" i="4"/>
  <c r="BT349" i="4"/>
  <c r="BT350" i="4"/>
  <c r="BT351" i="4"/>
  <c r="BT352" i="4"/>
  <c r="BT353" i="4"/>
  <c r="BT354" i="4"/>
  <c r="BT355" i="4"/>
  <c r="BT356" i="4"/>
  <c r="BT357" i="4"/>
  <c r="BT358" i="4"/>
  <c r="BT359" i="4"/>
  <c r="BT360" i="4"/>
  <c r="BT361" i="4"/>
  <c r="BT362" i="4"/>
  <c r="BT363" i="4"/>
  <c r="BT364" i="4"/>
  <c r="BT365" i="4"/>
  <c r="BT366" i="4"/>
  <c r="BT367" i="4"/>
  <c r="BT368" i="4"/>
  <c r="BT369" i="4"/>
  <c r="BT370" i="4"/>
  <c r="BT371" i="4"/>
  <c r="BT372" i="4"/>
  <c r="BT373" i="4"/>
  <c r="BT374" i="4"/>
  <c r="BT375" i="4"/>
  <c r="BT376" i="4"/>
  <c r="BT377" i="4"/>
  <c r="BT378" i="4"/>
  <c r="BT379" i="4"/>
  <c r="BT380" i="4"/>
  <c r="BT381" i="4"/>
  <c r="BT382" i="4"/>
  <c r="BT383" i="4"/>
  <c r="BT384" i="4"/>
  <c r="BT385" i="4"/>
  <c r="BT386" i="4"/>
  <c r="BT387" i="4"/>
  <c r="BT388" i="4"/>
  <c r="BT389" i="4"/>
  <c r="BT390" i="4"/>
  <c r="BT391" i="4"/>
  <c r="BT392" i="4"/>
  <c r="BT393" i="4"/>
  <c r="BT394" i="4"/>
  <c r="BT395" i="4"/>
  <c r="BT396" i="4"/>
  <c r="BT397" i="4"/>
  <c r="BT398" i="4"/>
  <c r="BT399" i="4"/>
  <c r="BT400" i="4"/>
  <c r="BT401" i="4"/>
  <c r="BT402" i="4"/>
  <c r="BT403" i="4"/>
  <c r="BT404" i="4"/>
  <c r="BT405" i="4"/>
  <c r="BT406" i="4"/>
  <c r="BT407" i="4"/>
  <c r="BT408" i="4"/>
  <c r="BT409" i="4"/>
  <c r="BT410" i="4"/>
  <c r="BT411" i="4"/>
  <c r="BT412" i="4"/>
  <c r="BT413" i="4"/>
  <c r="BT414" i="4"/>
  <c r="BT415" i="4"/>
  <c r="BT416" i="4"/>
  <c r="BT417" i="4"/>
  <c r="BT418" i="4"/>
  <c r="BT419" i="4"/>
  <c r="BT420" i="4"/>
  <c r="BT421" i="4"/>
  <c r="BT422" i="4"/>
  <c r="BT423" i="4"/>
  <c r="BT424" i="4"/>
  <c r="BT425" i="4"/>
  <c r="BT426" i="4"/>
  <c r="BT427" i="4"/>
  <c r="BT428" i="4"/>
  <c r="BT429" i="4"/>
  <c r="BT430" i="4"/>
  <c r="BT431" i="4"/>
  <c r="BT432" i="4"/>
  <c r="BT433" i="4"/>
  <c r="BT434" i="4"/>
  <c r="BT435" i="4"/>
  <c r="BT436" i="4"/>
  <c r="BT437" i="4"/>
  <c r="BT438" i="4"/>
  <c r="BT439" i="4"/>
  <c r="BT440" i="4"/>
  <c r="BT441" i="4"/>
  <c r="BT442" i="4"/>
  <c r="BT443" i="4"/>
  <c r="BT444" i="4"/>
  <c r="BT445" i="4"/>
  <c r="BT446" i="4"/>
  <c r="BT447" i="4"/>
  <c r="BT448" i="4"/>
  <c r="BT449" i="4"/>
  <c r="BT450" i="4"/>
  <c r="BT451" i="4"/>
  <c r="BT452" i="4"/>
  <c r="BT453" i="4"/>
  <c r="BT454" i="4"/>
  <c r="BT455" i="4"/>
  <c r="BT456" i="4"/>
  <c r="BT457" i="4"/>
  <c r="BT458" i="4"/>
  <c r="BT459" i="4"/>
  <c r="BT460" i="4"/>
  <c r="BT461" i="4"/>
  <c r="BT462" i="4"/>
  <c r="BT463" i="4"/>
  <c r="BT464" i="4"/>
  <c r="BT465" i="4"/>
  <c r="BT466" i="4"/>
  <c r="BT467" i="4"/>
  <c r="BT468" i="4"/>
  <c r="BT469" i="4"/>
  <c r="BT470" i="4"/>
  <c r="BT471" i="4"/>
  <c r="BT472" i="4"/>
  <c r="BT473" i="4"/>
  <c r="BT474" i="4"/>
  <c r="BT475" i="4"/>
  <c r="BT476" i="4"/>
  <c r="BT477" i="4"/>
  <c r="BT478" i="4"/>
  <c r="BT479" i="4"/>
  <c r="BT480" i="4"/>
  <c r="BT481" i="4"/>
  <c r="BT482" i="4"/>
  <c r="BT483" i="4"/>
  <c r="BT484" i="4"/>
  <c r="BT485" i="4"/>
  <c r="BT486" i="4"/>
  <c r="BT487" i="4"/>
  <c r="BT488" i="4"/>
  <c r="BT489" i="4"/>
  <c r="BT490" i="4"/>
  <c r="BT491" i="4"/>
  <c r="BT492" i="4"/>
  <c r="BT493" i="4"/>
  <c r="BT494" i="4"/>
  <c r="BT495" i="4"/>
  <c r="BT496" i="4"/>
  <c r="BT497" i="4"/>
  <c r="BT498" i="4"/>
  <c r="BT499" i="4"/>
  <c r="BT500" i="4"/>
  <c r="BT501" i="4"/>
  <c r="BT502" i="4"/>
  <c r="BT503" i="4"/>
  <c r="BT504" i="4"/>
  <c r="BT505" i="4"/>
  <c r="BT506" i="4"/>
  <c r="BT507" i="4"/>
  <c r="BT508" i="4"/>
  <c r="BT509" i="4"/>
  <c r="BT510" i="4"/>
  <c r="BT511" i="4"/>
  <c r="BT512" i="4"/>
  <c r="BT513" i="4"/>
  <c r="BT514" i="4"/>
  <c r="BT515" i="4"/>
  <c r="BT516" i="4"/>
  <c r="BT517" i="4"/>
  <c r="BT518" i="4"/>
  <c r="BT519" i="4"/>
  <c r="BT520" i="4"/>
  <c r="BT521" i="4"/>
  <c r="BT522" i="4"/>
  <c r="BT523" i="4"/>
  <c r="BT524" i="4"/>
  <c r="BT525" i="4"/>
  <c r="BT526" i="4"/>
  <c r="BT527" i="4"/>
  <c r="BT528" i="4"/>
  <c r="BT529" i="4"/>
  <c r="BT530" i="4"/>
  <c r="BT531" i="4"/>
  <c r="BT532" i="4"/>
  <c r="BT533" i="4"/>
  <c r="BT534" i="4"/>
  <c r="BT535" i="4"/>
  <c r="BT536" i="4"/>
  <c r="BT537" i="4"/>
  <c r="BT538" i="4"/>
  <c r="BT539" i="4"/>
  <c r="BT540" i="4"/>
  <c r="BT541" i="4"/>
  <c r="BT542" i="4"/>
  <c r="BT543" i="4"/>
  <c r="BT544" i="4"/>
  <c r="BT545" i="4"/>
  <c r="BT546" i="4"/>
  <c r="BT547" i="4"/>
  <c r="BT548" i="4"/>
  <c r="BT549" i="4"/>
  <c r="BT550" i="4"/>
  <c r="BT551" i="4"/>
  <c r="BT552" i="4"/>
  <c r="BT553" i="4"/>
  <c r="BT554" i="4"/>
  <c r="BT555" i="4"/>
  <c r="BT556" i="4"/>
  <c r="BT557" i="4"/>
  <c r="BT558" i="4"/>
  <c r="BT559" i="4"/>
  <c r="BT560" i="4"/>
  <c r="BT561" i="4"/>
  <c r="BT562" i="4"/>
  <c r="BT563" i="4"/>
  <c r="BT564" i="4"/>
  <c r="BT565" i="4"/>
  <c r="BT566" i="4"/>
  <c r="BT567" i="4"/>
  <c r="BT568" i="4"/>
  <c r="BT569" i="4"/>
  <c r="BT570" i="4"/>
  <c r="BT571" i="4"/>
  <c r="BT572" i="4"/>
  <c r="BT573" i="4"/>
  <c r="BT574" i="4"/>
  <c r="BT575" i="4"/>
  <c r="BT576" i="4"/>
  <c r="BT577" i="4"/>
  <c r="BT578" i="4"/>
  <c r="BT579" i="4"/>
  <c r="BT580" i="4"/>
  <c r="BT581" i="4"/>
  <c r="BT582" i="4"/>
  <c r="BT583" i="4"/>
  <c r="BT584" i="4"/>
  <c r="BT585" i="4"/>
  <c r="BT586" i="4"/>
  <c r="BT587" i="4"/>
  <c r="BT588" i="4"/>
  <c r="BT589" i="4"/>
  <c r="BT590" i="4"/>
  <c r="BT591" i="4"/>
  <c r="BT592" i="4"/>
  <c r="BT593" i="4"/>
  <c r="BT594" i="4"/>
  <c r="BT595" i="4"/>
  <c r="BT596" i="4"/>
  <c r="BT597" i="4"/>
  <c r="BT598" i="4"/>
  <c r="BT599" i="4"/>
  <c r="BT600" i="4"/>
  <c r="BT601" i="4"/>
  <c r="BT602" i="4"/>
  <c r="BT603" i="4"/>
  <c r="BT604" i="4"/>
  <c r="BT605" i="4"/>
  <c r="BT606" i="4"/>
  <c r="BT607" i="4"/>
  <c r="BT608" i="4"/>
  <c r="BT609" i="4"/>
  <c r="BT610" i="4"/>
  <c r="BT611" i="4"/>
  <c r="BT612" i="4"/>
  <c r="BT613" i="4"/>
  <c r="BT614" i="4"/>
  <c r="BT615" i="4"/>
  <c r="BT616" i="4"/>
  <c r="BT617" i="4"/>
  <c r="BT618" i="4"/>
  <c r="BT619" i="4"/>
  <c r="BT620" i="4"/>
  <c r="BT621" i="4"/>
  <c r="BT622" i="4"/>
  <c r="BT623" i="4"/>
  <c r="BT624" i="4"/>
  <c r="BT625" i="4"/>
  <c r="BT626" i="4"/>
  <c r="BT627" i="4"/>
  <c r="BT628" i="4"/>
  <c r="BT629" i="4"/>
  <c r="BT630" i="4"/>
  <c r="BT631" i="4"/>
  <c r="BT632" i="4"/>
  <c r="BT633" i="4"/>
  <c r="BT634" i="4"/>
  <c r="BT635" i="4"/>
  <c r="BT636" i="4"/>
  <c r="BT637" i="4"/>
  <c r="BT638" i="4"/>
  <c r="BT639" i="4"/>
  <c r="BT640" i="4"/>
  <c r="BT641" i="4"/>
  <c r="BT642" i="4"/>
  <c r="BT643" i="4"/>
  <c r="BT644" i="4"/>
  <c r="BT645" i="4"/>
  <c r="BT646" i="4"/>
  <c r="BT647" i="4"/>
  <c r="BT648" i="4"/>
  <c r="BT649" i="4"/>
  <c r="BT650" i="4"/>
  <c r="BT651" i="4"/>
  <c r="BT652" i="4"/>
  <c r="BT653" i="4"/>
  <c r="BT654" i="4"/>
  <c r="BT655" i="4"/>
  <c r="BT656" i="4"/>
  <c r="BT657" i="4"/>
  <c r="BT658" i="4"/>
  <c r="BT659" i="4"/>
  <c r="BT660" i="4"/>
  <c r="BT661" i="4"/>
  <c r="BT662" i="4"/>
  <c r="BT663" i="4"/>
  <c r="BT664" i="4"/>
  <c r="BT665" i="4"/>
  <c r="BT666" i="4"/>
  <c r="BT667" i="4"/>
  <c r="BT668" i="4"/>
  <c r="BT669" i="4"/>
  <c r="BT670" i="4"/>
  <c r="BT671" i="4"/>
  <c r="BT672" i="4"/>
  <c r="BT673" i="4"/>
  <c r="BT674" i="4"/>
  <c r="BT675" i="4"/>
  <c r="BT676" i="4"/>
  <c r="BT677" i="4"/>
  <c r="BT678" i="4"/>
  <c r="BT679" i="4"/>
  <c r="BT680" i="4"/>
  <c r="BT681" i="4"/>
  <c r="BT682" i="4"/>
  <c r="BT683" i="4"/>
  <c r="BT684" i="4"/>
  <c r="BT685" i="4"/>
  <c r="BT686" i="4"/>
  <c r="BT687" i="4"/>
  <c r="BT688" i="4"/>
  <c r="BT689" i="4"/>
  <c r="BT690" i="4"/>
  <c r="BT691" i="4"/>
  <c r="BT692" i="4"/>
  <c r="BT693" i="4"/>
  <c r="BT694" i="4"/>
  <c r="BT695" i="4"/>
  <c r="BT696" i="4"/>
  <c r="BT697" i="4"/>
  <c r="BT698" i="4"/>
  <c r="BT699" i="4"/>
  <c r="BT700" i="4"/>
  <c r="BT701" i="4"/>
  <c r="BT702" i="4"/>
  <c r="BT703" i="4"/>
  <c r="BT704" i="4"/>
  <c r="BT705" i="4"/>
  <c r="BT706" i="4"/>
  <c r="BT707" i="4"/>
  <c r="BT708" i="4"/>
  <c r="BT709" i="4"/>
  <c r="BT710" i="4"/>
  <c r="BT711" i="4"/>
  <c r="BT712" i="4"/>
  <c r="BT713" i="4"/>
  <c r="BT714" i="4"/>
  <c r="BT715" i="4"/>
  <c r="BT716" i="4"/>
  <c r="BT717" i="4"/>
  <c r="BT718" i="4"/>
  <c r="BT719" i="4"/>
  <c r="BT720" i="4"/>
  <c r="BT721" i="4"/>
  <c r="BT722" i="4"/>
  <c r="BT723" i="4"/>
  <c r="BT724" i="4"/>
  <c r="BT725" i="4"/>
  <c r="BT726" i="4"/>
  <c r="BT727" i="4"/>
  <c r="BT728" i="4"/>
  <c r="BT729" i="4"/>
  <c r="BT730" i="4"/>
  <c r="BT731" i="4"/>
  <c r="BT732" i="4"/>
  <c r="BT733" i="4"/>
  <c r="BT734" i="4"/>
  <c r="BT735" i="4"/>
  <c r="BT736" i="4"/>
  <c r="BT737" i="4"/>
  <c r="BT738" i="4"/>
  <c r="BT739" i="4"/>
  <c r="BT740" i="4"/>
  <c r="BT741" i="4"/>
  <c r="BT742" i="4"/>
  <c r="BT743" i="4"/>
  <c r="BT744" i="4"/>
  <c r="BT745" i="4"/>
  <c r="BT746" i="4"/>
  <c r="BT747" i="4"/>
  <c r="BT748" i="4"/>
  <c r="BT749" i="4"/>
  <c r="BT750" i="4"/>
  <c r="BT751" i="4"/>
  <c r="BT752" i="4"/>
  <c r="BT753" i="4"/>
  <c r="BT754" i="4"/>
  <c r="BT755" i="4"/>
  <c r="BT756" i="4"/>
  <c r="BT757" i="4"/>
  <c r="BT758" i="4"/>
  <c r="BT759" i="4"/>
  <c r="BT760" i="4"/>
  <c r="BT761" i="4"/>
  <c r="BT762" i="4"/>
  <c r="BT763" i="4"/>
  <c r="BT764" i="4"/>
  <c r="BT765" i="4"/>
  <c r="BT766" i="4"/>
  <c r="BT767" i="4"/>
  <c r="BT768" i="4"/>
  <c r="BT769" i="4"/>
  <c r="BT770" i="4"/>
  <c r="BT771" i="4"/>
  <c r="BT772" i="4"/>
  <c r="BT773" i="4"/>
  <c r="BT774" i="4"/>
  <c r="BT775" i="4"/>
  <c r="BT776" i="4"/>
  <c r="BT777" i="4"/>
  <c r="BT778" i="4"/>
  <c r="BT779" i="4"/>
  <c r="BT780" i="4"/>
  <c r="BT781" i="4"/>
  <c r="BT782" i="4"/>
  <c r="BT783" i="4"/>
  <c r="BT784" i="4"/>
  <c r="BT785" i="4"/>
  <c r="BT786" i="4"/>
  <c r="BT787" i="4"/>
  <c r="BT788" i="4"/>
  <c r="BT789" i="4"/>
  <c r="BT790" i="4"/>
  <c r="BT791" i="4"/>
  <c r="BT792" i="4"/>
  <c r="BT793" i="4"/>
  <c r="BT794" i="4"/>
  <c r="BT795" i="4"/>
  <c r="BT796" i="4"/>
  <c r="BT797" i="4"/>
  <c r="BT798" i="4"/>
  <c r="BT799" i="4"/>
  <c r="BT800" i="4"/>
  <c r="BT801" i="4"/>
  <c r="BT802" i="4"/>
  <c r="BT803" i="4"/>
  <c r="BT804" i="4"/>
  <c r="BT805" i="4"/>
  <c r="BT806" i="4"/>
  <c r="BT807" i="4"/>
  <c r="BT808" i="4"/>
  <c r="BT809" i="4"/>
  <c r="BT810" i="4"/>
  <c r="BT811" i="4"/>
  <c r="BT812" i="4"/>
  <c r="BT813" i="4"/>
  <c r="BT814" i="4"/>
  <c r="BT815" i="4"/>
  <c r="BT816" i="4"/>
  <c r="BT817" i="4"/>
  <c r="BT818" i="4"/>
  <c r="BT819" i="4"/>
  <c r="BT820" i="4"/>
  <c r="BT821" i="4"/>
  <c r="BT822" i="4"/>
  <c r="BT823" i="4"/>
  <c r="BT824" i="4"/>
  <c r="BT825" i="4"/>
  <c r="BT826" i="4"/>
  <c r="BT827" i="4"/>
  <c r="BT828" i="4"/>
  <c r="BT829" i="4"/>
  <c r="BT830" i="4"/>
  <c r="BT831" i="4"/>
  <c r="BT832" i="4"/>
  <c r="BT833" i="4"/>
  <c r="BT834" i="4"/>
  <c r="BT835" i="4"/>
  <c r="BT836" i="4"/>
  <c r="BT837" i="4"/>
  <c r="BT838" i="4"/>
  <c r="BT839" i="4"/>
  <c r="BT840" i="4"/>
  <c r="BT841" i="4"/>
  <c r="BT842" i="4"/>
  <c r="BT843" i="4"/>
  <c r="BT844" i="4"/>
  <c r="BT845" i="4"/>
  <c r="BT846" i="4"/>
  <c r="BT847" i="4"/>
  <c r="BT848" i="4"/>
  <c r="BT849" i="4"/>
  <c r="BT850" i="4"/>
  <c r="BT851" i="4"/>
  <c r="BT852" i="4"/>
  <c r="BT853" i="4"/>
  <c r="BT854" i="4"/>
  <c r="BT855" i="4"/>
  <c r="BT856" i="4"/>
  <c r="BT857" i="4"/>
  <c r="BT858" i="4"/>
  <c r="BT859" i="4"/>
  <c r="BT860" i="4"/>
  <c r="BT861" i="4"/>
  <c r="BT862" i="4"/>
  <c r="BT863" i="4"/>
  <c r="BT864" i="4"/>
  <c r="BT865" i="4"/>
  <c r="BT866" i="4"/>
  <c r="BT867" i="4"/>
  <c r="BT868" i="4"/>
  <c r="BT869" i="4"/>
  <c r="BT870" i="4"/>
  <c r="BT871" i="4"/>
  <c r="BT872" i="4"/>
  <c r="BT873" i="4"/>
  <c r="BT874" i="4"/>
  <c r="BT875" i="4"/>
  <c r="BT876" i="4"/>
  <c r="BT877" i="4"/>
  <c r="BT878" i="4"/>
  <c r="BT879" i="4"/>
  <c r="BT880" i="4"/>
  <c r="BT881" i="4"/>
  <c r="BT882" i="4"/>
  <c r="BT883" i="4"/>
  <c r="BT884" i="4"/>
  <c r="BT885" i="4"/>
  <c r="BT886" i="4"/>
  <c r="BT887" i="4"/>
  <c r="BT888" i="4"/>
  <c r="BT889" i="4"/>
  <c r="BT890" i="4"/>
  <c r="BT891" i="4"/>
  <c r="BT892" i="4"/>
  <c r="BT893" i="4"/>
  <c r="BT894" i="4"/>
  <c r="BT895" i="4"/>
  <c r="BT896" i="4"/>
  <c r="BT897" i="4"/>
  <c r="BT898" i="4"/>
  <c r="BT899" i="4"/>
  <c r="BT900" i="4"/>
  <c r="BT901" i="4"/>
  <c r="BT902" i="4"/>
  <c r="BT903" i="4"/>
  <c r="BT904" i="4"/>
  <c r="BT905" i="4"/>
  <c r="BT906" i="4"/>
  <c r="BT907" i="4"/>
  <c r="BT908" i="4"/>
  <c r="BT909" i="4"/>
  <c r="BT910" i="4"/>
  <c r="BT911" i="4"/>
  <c r="BT912" i="4"/>
  <c r="BT913" i="4"/>
  <c r="BT914" i="4"/>
  <c r="BT915" i="4"/>
  <c r="BT916" i="4"/>
  <c r="BT917" i="4"/>
  <c r="BT918" i="4"/>
  <c r="BT919" i="4"/>
  <c r="BT920" i="4"/>
  <c r="BT921" i="4"/>
  <c r="BT922" i="4"/>
  <c r="BT923" i="4"/>
  <c r="BT924" i="4"/>
  <c r="BT925" i="4"/>
  <c r="BT926" i="4"/>
  <c r="BT927" i="4"/>
  <c r="BT928" i="4"/>
  <c r="BT929" i="4"/>
  <c r="BT930" i="4"/>
  <c r="BT931" i="4"/>
  <c r="BT932" i="4"/>
  <c r="BT933" i="4"/>
  <c r="BT934" i="4"/>
  <c r="BT935" i="4"/>
  <c r="BT936" i="4"/>
  <c r="BT937" i="4"/>
  <c r="BT938" i="4"/>
  <c r="BT939" i="4"/>
  <c r="BT940" i="4"/>
  <c r="BT941" i="4"/>
  <c r="BT942" i="4"/>
  <c r="BT943" i="4"/>
  <c r="BT944" i="4"/>
  <c r="BT945" i="4"/>
  <c r="BT946" i="4"/>
  <c r="BT947" i="4"/>
  <c r="BT948" i="4"/>
  <c r="BT949" i="4"/>
  <c r="BT950" i="4"/>
  <c r="BT951" i="4"/>
  <c r="BT952" i="4"/>
  <c r="BT953" i="4"/>
  <c r="BT954" i="4"/>
  <c r="BT955" i="4"/>
  <c r="BT956" i="4"/>
  <c r="BT957" i="4"/>
  <c r="BT958" i="4"/>
  <c r="BT959" i="4"/>
  <c r="BT960" i="4"/>
  <c r="BT961" i="4"/>
  <c r="BT962" i="4"/>
  <c r="BT963" i="4"/>
  <c r="BT964" i="4"/>
  <c r="BT965" i="4"/>
  <c r="BT966" i="4"/>
  <c r="BT967" i="4"/>
  <c r="BT968" i="4"/>
  <c r="BT969" i="4"/>
  <c r="BT970" i="4"/>
  <c r="BT971" i="4"/>
  <c r="BT972" i="4"/>
  <c r="BT973" i="4"/>
  <c r="BT974" i="4"/>
  <c r="BT975" i="4"/>
  <c r="BT976" i="4"/>
  <c r="BT977" i="4"/>
  <c r="BT978" i="4"/>
  <c r="BT979" i="4"/>
  <c r="BT980" i="4"/>
  <c r="BT981" i="4"/>
  <c r="BT982" i="4"/>
  <c r="BT983" i="4"/>
  <c r="BT984" i="4"/>
  <c r="BT985" i="4"/>
  <c r="BT986" i="4"/>
  <c r="BT987" i="4"/>
  <c r="BT988" i="4"/>
  <c r="BT989" i="4"/>
  <c r="BT990" i="4"/>
  <c r="BT991" i="4"/>
  <c r="BT992" i="4"/>
  <c r="BT993" i="4"/>
  <c r="BT994" i="4"/>
  <c r="BT995" i="4"/>
  <c r="BT996" i="4"/>
  <c r="BT997" i="4"/>
  <c r="BT998" i="4"/>
  <c r="BT999" i="4"/>
  <c r="BT1000" i="4"/>
  <c r="BT1001" i="4"/>
  <c r="BT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J239" i="4"/>
  <c r="BJ240" i="4"/>
  <c r="BJ241" i="4"/>
  <c r="BJ242" i="4"/>
  <c r="BJ243" i="4"/>
  <c r="BJ244" i="4"/>
  <c r="BJ245" i="4"/>
  <c r="BJ246" i="4"/>
  <c r="BJ247" i="4"/>
  <c r="BJ248" i="4"/>
  <c r="BJ249" i="4"/>
  <c r="BJ250" i="4"/>
  <c r="BJ251" i="4"/>
  <c r="BJ252" i="4"/>
  <c r="BJ253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82" i="4"/>
  <c r="BJ283" i="4"/>
  <c r="BJ284" i="4"/>
  <c r="BJ285" i="4"/>
  <c r="BJ286" i="4"/>
  <c r="BJ287" i="4"/>
  <c r="BJ288" i="4"/>
  <c r="BJ289" i="4"/>
  <c r="BJ290" i="4"/>
  <c r="BJ291" i="4"/>
  <c r="BJ292" i="4"/>
  <c r="BJ293" i="4"/>
  <c r="BJ294" i="4"/>
  <c r="BJ295" i="4"/>
  <c r="BJ296" i="4"/>
  <c r="BJ297" i="4"/>
  <c r="BJ298" i="4"/>
  <c r="BJ299" i="4"/>
  <c r="BJ300" i="4"/>
  <c r="BJ301" i="4"/>
  <c r="BJ302" i="4"/>
  <c r="BJ303" i="4"/>
  <c r="BJ304" i="4"/>
  <c r="BJ305" i="4"/>
  <c r="BJ306" i="4"/>
  <c r="BJ307" i="4"/>
  <c r="BJ308" i="4"/>
  <c r="BJ309" i="4"/>
  <c r="BJ310" i="4"/>
  <c r="BJ311" i="4"/>
  <c r="BJ312" i="4"/>
  <c r="BJ313" i="4"/>
  <c r="BJ314" i="4"/>
  <c r="BJ315" i="4"/>
  <c r="BJ316" i="4"/>
  <c r="BJ317" i="4"/>
  <c r="BJ318" i="4"/>
  <c r="BJ319" i="4"/>
  <c r="BJ320" i="4"/>
  <c r="BJ321" i="4"/>
  <c r="BJ322" i="4"/>
  <c r="BJ323" i="4"/>
  <c r="BJ324" i="4"/>
  <c r="BJ325" i="4"/>
  <c r="BJ326" i="4"/>
  <c r="BJ327" i="4"/>
  <c r="BJ328" i="4"/>
  <c r="BJ329" i="4"/>
  <c r="BJ330" i="4"/>
  <c r="BJ331" i="4"/>
  <c r="BJ332" i="4"/>
  <c r="BJ333" i="4"/>
  <c r="BJ334" i="4"/>
  <c r="BJ335" i="4"/>
  <c r="BJ336" i="4"/>
  <c r="BJ337" i="4"/>
  <c r="BJ338" i="4"/>
  <c r="BJ339" i="4"/>
  <c r="BJ340" i="4"/>
  <c r="BJ341" i="4"/>
  <c r="BJ342" i="4"/>
  <c r="BJ343" i="4"/>
  <c r="BJ344" i="4"/>
  <c r="BJ345" i="4"/>
  <c r="BJ346" i="4"/>
  <c r="BJ347" i="4"/>
  <c r="BJ348" i="4"/>
  <c r="BJ349" i="4"/>
  <c r="BJ350" i="4"/>
  <c r="BJ351" i="4"/>
  <c r="BJ352" i="4"/>
  <c r="BJ353" i="4"/>
  <c r="BJ354" i="4"/>
  <c r="BJ355" i="4"/>
  <c r="BJ356" i="4"/>
  <c r="BJ357" i="4"/>
  <c r="BJ358" i="4"/>
  <c r="BJ359" i="4"/>
  <c r="BJ360" i="4"/>
  <c r="BJ361" i="4"/>
  <c r="BJ362" i="4"/>
  <c r="BJ363" i="4"/>
  <c r="BJ364" i="4"/>
  <c r="BJ365" i="4"/>
  <c r="BJ366" i="4"/>
  <c r="BJ367" i="4"/>
  <c r="BJ368" i="4"/>
  <c r="BJ369" i="4"/>
  <c r="BJ370" i="4"/>
  <c r="BJ371" i="4"/>
  <c r="BJ372" i="4"/>
  <c r="BJ373" i="4"/>
  <c r="BJ374" i="4"/>
  <c r="BJ375" i="4"/>
  <c r="BJ376" i="4"/>
  <c r="BJ377" i="4"/>
  <c r="BJ378" i="4"/>
  <c r="BJ379" i="4"/>
  <c r="BJ380" i="4"/>
  <c r="BJ381" i="4"/>
  <c r="BJ382" i="4"/>
  <c r="BJ383" i="4"/>
  <c r="BJ384" i="4"/>
  <c r="BJ385" i="4"/>
  <c r="BJ386" i="4"/>
  <c r="BJ387" i="4"/>
  <c r="BJ388" i="4"/>
  <c r="BJ389" i="4"/>
  <c r="BJ390" i="4"/>
  <c r="BJ391" i="4"/>
  <c r="BJ392" i="4"/>
  <c r="BJ393" i="4"/>
  <c r="BJ394" i="4"/>
  <c r="BJ395" i="4"/>
  <c r="BJ396" i="4"/>
  <c r="BJ397" i="4"/>
  <c r="BJ398" i="4"/>
  <c r="BJ399" i="4"/>
  <c r="BJ400" i="4"/>
  <c r="BJ401" i="4"/>
  <c r="BJ402" i="4"/>
  <c r="BJ403" i="4"/>
  <c r="BJ404" i="4"/>
  <c r="BJ405" i="4"/>
  <c r="BJ406" i="4"/>
  <c r="BJ407" i="4"/>
  <c r="BJ408" i="4"/>
  <c r="BJ409" i="4"/>
  <c r="BJ410" i="4"/>
  <c r="BJ411" i="4"/>
  <c r="BJ412" i="4"/>
  <c r="BJ413" i="4"/>
  <c r="BJ414" i="4"/>
  <c r="BJ415" i="4"/>
  <c r="BJ416" i="4"/>
  <c r="BJ417" i="4"/>
  <c r="BJ418" i="4"/>
  <c r="BJ419" i="4"/>
  <c r="BJ420" i="4"/>
  <c r="BJ421" i="4"/>
  <c r="BJ422" i="4"/>
  <c r="BJ423" i="4"/>
  <c r="BJ424" i="4"/>
  <c r="BJ425" i="4"/>
  <c r="BJ426" i="4"/>
  <c r="BJ427" i="4"/>
  <c r="BJ428" i="4"/>
  <c r="BJ429" i="4"/>
  <c r="BJ430" i="4"/>
  <c r="BJ431" i="4"/>
  <c r="BJ432" i="4"/>
  <c r="BJ433" i="4"/>
  <c r="BJ434" i="4"/>
  <c r="BJ435" i="4"/>
  <c r="BJ436" i="4"/>
  <c r="BJ437" i="4"/>
  <c r="BJ438" i="4"/>
  <c r="BJ439" i="4"/>
  <c r="BJ440" i="4"/>
  <c r="BJ441" i="4"/>
  <c r="BJ442" i="4"/>
  <c r="BJ443" i="4"/>
  <c r="BJ444" i="4"/>
  <c r="BJ445" i="4"/>
  <c r="BJ446" i="4"/>
  <c r="BJ447" i="4"/>
  <c r="BJ448" i="4"/>
  <c r="BJ449" i="4"/>
  <c r="BJ450" i="4"/>
  <c r="BJ451" i="4"/>
  <c r="BJ452" i="4"/>
  <c r="BJ453" i="4"/>
  <c r="BJ454" i="4"/>
  <c r="BJ455" i="4"/>
  <c r="BJ456" i="4"/>
  <c r="BJ457" i="4"/>
  <c r="BJ458" i="4"/>
  <c r="BJ459" i="4"/>
  <c r="BJ460" i="4"/>
  <c r="BJ461" i="4"/>
  <c r="BJ462" i="4"/>
  <c r="BJ463" i="4"/>
  <c r="BJ464" i="4"/>
  <c r="BJ465" i="4"/>
  <c r="BJ466" i="4"/>
  <c r="BJ467" i="4"/>
  <c r="BJ468" i="4"/>
  <c r="BJ469" i="4"/>
  <c r="BJ470" i="4"/>
  <c r="BJ471" i="4"/>
  <c r="BJ472" i="4"/>
  <c r="BJ473" i="4"/>
  <c r="BJ474" i="4"/>
  <c r="BJ475" i="4"/>
  <c r="BJ476" i="4"/>
  <c r="BJ477" i="4"/>
  <c r="BJ478" i="4"/>
  <c r="BJ479" i="4"/>
  <c r="BJ480" i="4"/>
  <c r="BJ481" i="4"/>
  <c r="BJ482" i="4"/>
  <c r="BJ483" i="4"/>
  <c r="BJ484" i="4"/>
  <c r="BJ485" i="4"/>
  <c r="BJ486" i="4"/>
  <c r="BJ487" i="4"/>
  <c r="BJ488" i="4"/>
  <c r="BJ489" i="4"/>
  <c r="BJ490" i="4"/>
  <c r="BJ491" i="4"/>
  <c r="BJ492" i="4"/>
  <c r="BJ493" i="4"/>
  <c r="BJ494" i="4"/>
  <c r="BJ495" i="4"/>
  <c r="BJ496" i="4"/>
  <c r="BJ497" i="4"/>
  <c r="BJ498" i="4"/>
  <c r="BJ499" i="4"/>
  <c r="BJ500" i="4"/>
  <c r="BJ501" i="4"/>
  <c r="BJ502" i="4"/>
  <c r="BJ503" i="4"/>
  <c r="BJ504" i="4"/>
  <c r="BJ505" i="4"/>
  <c r="BJ506" i="4"/>
  <c r="BJ507" i="4"/>
  <c r="BJ508" i="4"/>
  <c r="BJ509" i="4"/>
  <c r="BJ510" i="4"/>
  <c r="BJ511" i="4"/>
  <c r="BJ512" i="4"/>
  <c r="BJ513" i="4"/>
  <c r="BJ514" i="4"/>
  <c r="BJ515" i="4"/>
  <c r="BJ516" i="4"/>
  <c r="BJ517" i="4"/>
  <c r="BJ518" i="4"/>
  <c r="BJ519" i="4"/>
  <c r="BJ520" i="4"/>
  <c r="BJ521" i="4"/>
  <c r="BJ522" i="4"/>
  <c r="BJ523" i="4"/>
  <c r="BJ524" i="4"/>
  <c r="BJ525" i="4"/>
  <c r="BJ526" i="4"/>
  <c r="BJ527" i="4"/>
  <c r="BJ528" i="4"/>
  <c r="BJ529" i="4"/>
  <c r="BJ530" i="4"/>
  <c r="BJ531" i="4"/>
  <c r="BJ532" i="4"/>
  <c r="BJ533" i="4"/>
  <c r="BJ534" i="4"/>
  <c r="BJ535" i="4"/>
  <c r="BJ536" i="4"/>
  <c r="BJ537" i="4"/>
  <c r="BJ538" i="4"/>
  <c r="BJ539" i="4"/>
  <c r="BJ540" i="4"/>
  <c r="BJ541" i="4"/>
  <c r="BJ542" i="4"/>
  <c r="BJ543" i="4"/>
  <c r="BJ544" i="4"/>
  <c r="BJ545" i="4"/>
  <c r="BJ546" i="4"/>
  <c r="BJ547" i="4"/>
  <c r="BJ548" i="4"/>
  <c r="BJ549" i="4"/>
  <c r="BJ550" i="4"/>
  <c r="BJ551" i="4"/>
  <c r="BJ552" i="4"/>
  <c r="BJ553" i="4"/>
  <c r="BJ554" i="4"/>
  <c r="BJ555" i="4"/>
  <c r="BJ556" i="4"/>
  <c r="BJ557" i="4"/>
  <c r="BJ558" i="4"/>
  <c r="BJ559" i="4"/>
  <c r="BJ560" i="4"/>
  <c r="BJ561" i="4"/>
  <c r="BJ562" i="4"/>
  <c r="BJ563" i="4"/>
  <c r="BJ564" i="4"/>
  <c r="BJ565" i="4"/>
  <c r="BJ566" i="4"/>
  <c r="BJ567" i="4"/>
  <c r="BJ568" i="4"/>
  <c r="BJ569" i="4"/>
  <c r="BJ570" i="4"/>
  <c r="BJ571" i="4"/>
  <c r="BJ572" i="4"/>
  <c r="BJ573" i="4"/>
  <c r="BJ574" i="4"/>
  <c r="BJ575" i="4"/>
  <c r="BJ576" i="4"/>
  <c r="BJ577" i="4"/>
  <c r="BJ578" i="4"/>
  <c r="BJ579" i="4"/>
  <c r="BJ580" i="4"/>
  <c r="BJ581" i="4"/>
  <c r="BJ582" i="4"/>
  <c r="BJ583" i="4"/>
  <c r="BJ584" i="4"/>
  <c r="BJ585" i="4"/>
  <c r="BJ586" i="4"/>
  <c r="BJ587" i="4"/>
  <c r="BJ588" i="4"/>
  <c r="BJ589" i="4"/>
  <c r="BJ590" i="4"/>
  <c r="BJ591" i="4"/>
  <c r="BJ592" i="4"/>
  <c r="BJ593" i="4"/>
  <c r="BJ594" i="4"/>
  <c r="BJ595" i="4"/>
  <c r="BJ596" i="4"/>
  <c r="BJ597" i="4"/>
  <c r="BJ598" i="4"/>
  <c r="BJ599" i="4"/>
  <c r="BJ600" i="4"/>
  <c r="BJ601" i="4"/>
  <c r="BJ602" i="4"/>
  <c r="BJ603" i="4"/>
  <c r="BJ604" i="4"/>
  <c r="BJ605" i="4"/>
  <c r="BJ606" i="4"/>
  <c r="BJ607" i="4"/>
  <c r="BJ608" i="4"/>
  <c r="BJ609" i="4"/>
  <c r="BJ610" i="4"/>
  <c r="BJ611" i="4"/>
  <c r="BJ612" i="4"/>
  <c r="BJ613" i="4"/>
  <c r="BJ614" i="4"/>
  <c r="BJ615" i="4"/>
  <c r="BJ616" i="4"/>
  <c r="BJ617" i="4"/>
  <c r="BJ618" i="4"/>
  <c r="BJ619" i="4"/>
  <c r="BJ620" i="4"/>
  <c r="BJ621" i="4"/>
  <c r="BJ622" i="4"/>
  <c r="BJ623" i="4"/>
  <c r="BJ624" i="4"/>
  <c r="BJ625" i="4"/>
  <c r="BJ626" i="4"/>
  <c r="BJ627" i="4"/>
  <c r="BJ628" i="4"/>
  <c r="BJ629" i="4"/>
  <c r="BJ630" i="4"/>
  <c r="BJ631" i="4"/>
  <c r="BJ632" i="4"/>
  <c r="BJ633" i="4"/>
  <c r="BJ634" i="4"/>
  <c r="BJ635" i="4"/>
  <c r="BJ636" i="4"/>
  <c r="BJ637" i="4"/>
  <c r="BJ638" i="4"/>
  <c r="BJ639" i="4"/>
  <c r="BJ640" i="4"/>
  <c r="BJ641" i="4"/>
  <c r="BJ642" i="4"/>
  <c r="BJ643" i="4"/>
  <c r="BJ644" i="4"/>
  <c r="BJ645" i="4"/>
  <c r="BJ646" i="4"/>
  <c r="BJ647" i="4"/>
  <c r="BJ648" i="4"/>
  <c r="BJ649" i="4"/>
  <c r="BJ650" i="4"/>
  <c r="BJ651" i="4"/>
  <c r="BJ652" i="4"/>
  <c r="BJ653" i="4"/>
  <c r="BJ654" i="4"/>
  <c r="BJ655" i="4"/>
  <c r="BJ656" i="4"/>
  <c r="BJ657" i="4"/>
  <c r="BJ658" i="4"/>
  <c r="BJ659" i="4"/>
  <c r="BJ660" i="4"/>
  <c r="BJ661" i="4"/>
  <c r="BJ662" i="4"/>
  <c r="BJ663" i="4"/>
  <c r="BJ664" i="4"/>
  <c r="BJ665" i="4"/>
  <c r="BJ666" i="4"/>
  <c r="BJ667" i="4"/>
  <c r="BJ668" i="4"/>
  <c r="BJ669" i="4"/>
  <c r="BJ670" i="4"/>
  <c r="BJ671" i="4"/>
  <c r="BJ672" i="4"/>
  <c r="BJ673" i="4"/>
  <c r="BJ674" i="4"/>
  <c r="BJ675" i="4"/>
  <c r="BJ676" i="4"/>
  <c r="BJ677" i="4"/>
  <c r="BJ678" i="4"/>
  <c r="BJ679" i="4"/>
  <c r="BJ680" i="4"/>
  <c r="BJ681" i="4"/>
  <c r="BJ682" i="4"/>
  <c r="BJ683" i="4"/>
  <c r="BJ684" i="4"/>
  <c r="BJ685" i="4"/>
  <c r="BJ686" i="4"/>
  <c r="BJ687" i="4"/>
  <c r="BJ688" i="4"/>
  <c r="BJ689" i="4"/>
  <c r="BJ690" i="4"/>
  <c r="BJ691" i="4"/>
  <c r="BJ692" i="4"/>
  <c r="BJ693" i="4"/>
  <c r="BJ694" i="4"/>
  <c r="BJ695" i="4"/>
  <c r="BJ696" i="4"/>
  <c r="BJ697" i="4"/>
  <c r="BJ698" i="4"/>
  <c r="BJ699" i="4"/>
  <c r="BJ700" i="4"/>
  <c r="BJ701" i="4"/>
  <c r="BJ702" i="4"/>
  <c r="BJ703" i="4"/>
  <c r="BJ704" i="4"/>
  <c r="BJ705" i="4"/>
  <c r="BJ706" i="4"/>
  <c r="BJ707" i="4"/>
  <c r="BJ708" i="4"/>
  <c r="BJ709" i="4"/>
  <c r="BJ710" i="4"/>
  <c r="BJ711" i="4"/>
  <c r="BJ712" i="4"/>
  <c r="BJ713" i="4"/>
  <c r="BJ714" i="4"/>
  <c r="BJ715" i="4"/>
  <c r="BJ716" i="4"/>
  <c r="BJ717" i="4"/>
  <c r="BJ718" i="4"/>
  <c r="BJ719" i="4"/>
  <c r="BJ720" i="4"/>
  <c r="BJ721" i="4"/>
  <c r="BJ722" i="4"/>
  <c r="BJ723" i="4"/>
  <c r="BJ724" i="4"/>
  <c r="BJ725" i="4"/>
  <c r="BJ726" i="4"/>
  <c r="BJ727" i="4"/>
  <c r="BJ728" i="4"/>
  <c r="BJ729" i="4"/>
  <c r="BJ730" i="4"/>
  <c r="BJ731" i="4"/>
  <c r="BJ732" i="4"/>
  <c r="BJ733" i="4"/>
  <c r="BJ734" i="4"/>
  <c r="BJ735" i="4"/>
  <c r="BJ736" i="4"/>
  <c r="BJ737" i="4"/>
  <c r="BJ738" i="4"/>
  <c r="BJ739" i="4"/>
  <c r="BJ740" i="4"/>
  <c r="BJ741" i="4"/>
  <c r="BJ742" i="4"/>
  <c r="BJ743" i="4"/>
  <c r="BJ744" i="4"/>
  <c r="BJ745" i="4"/>
  <c r="BJ746" i="4"/>
  <c r="BJ747" i="4"/>
  <c r="BJ748" i="4"/>
  <c r="BJ749" i="4"/>
  <c r="BJ750" i="4"/>
  <c r="BJ751" i="4"/>
  <c r="BJ752" i="4"/>
  <c r="BJ753" i="4"/>
  <c r="BJ754" i="4"/>
  <c r="BJ755" i="4"/>
  <c r="BJ756" i="4"/>
  <c r="BJ757" i="4"/>
  <c r="BJ758" i="4"/>
  <c r="BJ759" i="4"/>
  <c r="BJ760" i="4"/>
  <c r="BJ761" i="4"/>
  <c r="BJ762" i="4"/>
  <c r="BJ763" i="4"/>
  <c r="BJ764" i="4"/>
  <c r="BJ765" i="4"/>
  <c r="BJ766" i="4"/>
  <c r="BJ767" i="4"/>
  <c r="BJ768" i="4"/>
  <c r="BJ769" i="4"/>
  <c r="BJ770" i="4"/>
  <c r="BJ771" i="4"/>
  <c r="BJ772" i="4"/>
  <c r="BJ773" i="4"/>
  <c r="BJ774" i="4"/>
  <c r="BJ775" i="4"/>
  <c r="BJ776" i="4"/>
  <c r="BJ777" i="4"/>
  <c r="BJ778" i="4"/>
  <c r="BJ779" i="4"/>
  <c r="BJ780" i="4"/>
  <c r="BJ781" i="4"/>
  <c r="BJ782" i="4"/>
  <c r="BJ783" i="4"/>
  <c r="BJ784" i="4"/>
  <c r="BJ785" i="4"/>
  <c r="BJ786" i="4"/>
  <c r="BJ787" i="4"/>
  <c r="BJ788" i="4"/>
  <c r="BJ789" i="4"/>
  <c r="BJ790" i="4"/>
  <c r="BJ791" i="4"/>
  <c r="BJ792" i="4"/>
  <c r="BJ793" i="4"/>
  <c r="BJ794" i="4"/>
  <c r="BJ795" i="4"/>
  <c r="BJ796" i="4"/>
  <c r="BJ797" i="4"/>
  <c r="BJ798" i="4"/>
  <c r="BJ799" i="4"/>
  <c r="BJ800" i="4"/>
  <c r="BJ801" i="4"/>
  <c r="BJ802" i="4"/>
  <c r="BJ803" i="4"/>
  <c r="BJ804" i="4"/>
  <c r="BJ805" i="4"/>
  <c r="BJ806" i="4"/>
  <c r="BJ807" i="4"/>
  <c r="BJ808" i="4"/>
  <c r="BJ809" i="4"/>
  <c r="BJ810" i="4"/>
  <c r="BJ811" i="4"/>
  <c r="BJ812" i="4"/>
  <c r="BJ813" i="4"/>
  <c r="BJ814" i="4"/>
  <c r="BJ815" i="4"/>
  <c r="BJ816" i="4"/>
  <c r="BJ817" i="4"/>
  <c r="BJ818" i="4"/>
  <c r="BJ819" i="4"/>
  <c r="BJ820" i="4"/>
  <c r="BJ821" i="4"/>
  <c r="BJ822" i="4"/>
  <c r="BJ823" i="4"/>
  <c r="BJ824" i="4"/>
  <c r="BJ825" i="4"/>
  <c r="BJ826" i="4"/>
  <c r="BJ827" i="4"/>
  <c r="BJ828" i="4"/>
  <c r="BJ829" i="4"/>
  <c r="BJ830" i="4"/>
  <c r="BJ831" i="4"/>
  <c r="BJ832" i="4"/>
  <c r="BJ833" i="4"/>
  <c r="BJ834" i="4"/>
  <c r="BJ835" i="4"/>
  <c r="BJ836" i="4"/>
  <c r="BJ837" i="4"/>
  <c r="BJ838" i="4"/>
  <c r="BJ839" i="4"/>
  <c r="BJ840" i="4"/>
  <c r="BJ841" i="4"/>
  <c r="BJ842" i="4"/>
  <c r="BJ843" i="4"/>
  <c r="BJ844" i="4"/>
  <c r="BJ845" i="4"/>
  <c r="BJ846" i="4"/>
  <c r="BJ847" i="4"/>
  <c r="BJ848" i="4"/>
  <c r="BJ849" i="4"/>
  <c r="BJ850" i="4"/>
  <c r="BJ851" i="4"/>
  <c r="BJ852" i="4"/>
  <c r="BJ853" i="4"/>
  <c r="BJ854" i="4"/>
  <c r="BJ855" i="4"/>
  <c r="BJ856" i="4"/>
  <c r="BJ857" i="4"/>
  <c r="BJ858" i="4"/>
  <c r="BJ859" i="4"/>
  <c r="BJ860" i="4"/>
  <c r="BJ861" i="4"/>
  <c r="BJ862" i="4"/>
  <c r="BJ863" i="4"/>
  <c r="BJ864" i="4"/>
  <c r="BJ865" i="4"/>
  <c r="BJ866" i="4"/>
  <c r="BJ867" i="4"/>
  <c r="BJ868" i="4"/>
  <c r="BJ869" i="4"/>
  <c r="BJ870" i="4"/>
  <c r="BJ871" i="4"/>
  <c r="BJ872" i="4"/>
  <c r="BJ873" i="4"/>
  <c r="BJ874" i="4"/>
  <c r="BJ875" i="4"/>
  <c r="BJ876" i="4"/>
  <c r="BJ877" i="4"/>
  <c r="BJ878" i="4"/>
  <c r="BJ879" i="4"/>
  <c r="BJ880" i="4"/>
  <c r="BJ881" i="4"/>
  <c r="BJ882" i="4"/>
  <c r="BJ883" i="4"/>
  <c r="BJ884" i="4"/>
  <c r="BJ885" i="4"/>
  <c r="BJ886" i="4"/>
  <c r="BJ887" i="4"/>
  <c r="BJ888" i="4"/>
  <c r="BJ889" i="4"/>
  <c r="BJ890" i="4"/>
  <c r="BJ891" i="4"/>
  <c r="BJ892" i="4"/>
  <c r="BJ893" i="4"/>
  <c r="BJ894" i="4"/>
  <c r="BJ895" i="4"/>
  <c r="BJ896" i="4"/>
  <c r="BJ897" i="4"/>
  <c r="BJ898" i="4"/>
  <c r="BJ899" i="4"/>
  <c r="BJ900" i="4"/>
  <c r="BJ901" i="4"/>
  <c r="BJ902" i="4"/>
  <c r="BJ903" i="4"/>
  <c r="BJ904" i="4"/>
  <c r="BJ905" i="4"/>
  <c r="BJ906" i="4"/>
  <c r="BJ907" i="4"/>
  <c r="BJ908" i="4"/>
  <c r="BJ909" i="4"/>
  <c r="BJ910" i="4"/>
  <c r="BJ911" i="4"/>
  <c r="BJ912" i="4"/>
  <c r="BJ913" i="4"/>
  <c r="BJ914" i="4"/>
  <c r="BJ915" i="4"/>
  <c r="BJ916" i="4"/>
  <c r="BJ917" i="4"/>
  <c r="BJ918" i="4"/>
  <c r="BJ919" i="4"/>
  <c r="BJ920" i="4"/>
  <c r="BJ921" i="4"/>
  <c r="BJ922" i="4"/>
  <c r="BJ923" i="4"/>
  <c r="BJ924" i="4"/>
  <c r="BJ925" i="4"/>
  <c r="BJ926" i="4"/>
  <c r="BJ927" i="4"/>
  <c r="BJ928" i="4"/>
  <c r="BJ929" i="4"/>
  <c r="BJ930" i="4"/>
  <c r="BJ931" i="4"/>
  <c r="BJ932" i="4"/>
  <c r="BJ933" i="4"/>
  <c r="BJ934" i="4"/>
  <c r="BJ935" i="4"/>
  <c r="BJ936" i="4"/>
  <c r="BJ937" i="4"/>
  <c r="BJ938" i="4"/>
  <c r="BJ939" i="4"/>
  <c r="BJ940" i="4"/>
  <c r="BJ941" i="4"/>
  <c r="BJ942" i="4"/>
  <c r="BJ943" i="4"/>
  <c r="BJ944" i="4"/>
  <c r="BJ945" i="4"/>
  <c r="BJ946" i="4"/>
  <c r="BJ947" i="4"/>
  <c r="BJ948" i="4"/>
  <c r="BJ949" i="4"/>
  <c r="BJ950" i="4"/>
  <c r="BJ951" i="4"/>
  <c r="BJ952" i="4"/>
  <c r="BJ953" i="4"/>
  <c r="BJ954" i="4"/>
  <c r="BJ955" i="4"/>
  <c r="BJ956" i="4"/>
  <c r="BJ957" i="4"/>
  <c r="BJ958" i="4"/>
  <c r="BJ959" i="4"/>
  <c r="BJ960" i="4"/>
  <c r="BJ961" i="4"/>
  <c r="BJ962" i="4"/>
  <c r="BJ963" i="4"/>
  <c r="BJ964" i="4"/>
  <c r="BJ965" i="4"/>
  <c r="BJ966" i="4"/>
  <c r="BJ967" i="4"/>
  <c r="BJ968" i="4"/>
  <c r="BJ969" i="4"/>
  <c r="BJ970" i="4"/>
  <c r="BJ971" i="4"/>
  <c r="BJ972" i="4"/>
  <c r="BJ973" i="4"/>
  <c r="BJ974" i="4"/>
  <c r="BJ975" i="4"/>
  <c r="BJ976" i="4"/>
  <c r="BJ977" i="4"/>
  <c r="BJ978" i="4"/>
  <c r="BJ979" i="4"/>
  <c r="BJ980" i="4"/>
  <c r="BJ981" i="4"/>
  <c r="BJ982" i="4"/>
  <c r="BJ983" i="4"/>
  <c r="BJ984" i="4"/>
  <c r="BJ985" i="4"/>
  <c r="BJ986" i="4"/>
  <c r="BJ987" i="4"/>
  <c r="BJ988" i="4"/>
  <c r="BJ989" i="4"/>
  <c r="BJ990" i="4"/>
  <c r="BJ991" i="4"/>
  <c r="BJ992" i="4"/>
  <c r="BJ993" i="4"/>
  <c r="BJ994" i="4"/>
  <c r="BJ995" i="4"/>
  <c r="BJ996" i="4"/>
  <c r="BJ997" i="4"/>
  <c r="BJ998" i="4"/>
  <c r="BJ999" i="4"/>
  <c r="BJ1000" i="4"/>
  <c r="BJ1001" i="4"/>
  <c r="BJ2" i="4"/>
  <c r="BD3" i="4"/>
  <c r="BE3" i="4"/>
  <c r="BF3" i="4"/>
  <c r="BG3" i="4"/>
  <c r="BH3" i="4"/>
  <c r="BI3" i="4"/>
  <c r="BD4" i="4"/>
  <c r="BE4" i="4"/>
  <c r="BF4" i="4"/>
  <c r="BG4" i="4"/>
  <c r="BH4" i="4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D54" i="4"/>
  <c r="BE54" i="4"/>
  <c r="BF54" i="4"/>
  <c r="BG54" i="4"/>
  <c r="BH54" i="4"/>
  <c r="BI54" i="4"/>
  <c r="BD55" i="4"/>
  <c r="BE55" i="4"/>
  <c r="BF55" i="4"/>
  <c r="BG55" i="4"/>
  <c r="BH55" i="4"/>
  <c r="BI55" i="4"/>
  <c r="BD56" i="4"/>
  <c r="BE56" i="4"/>
  <c r="BF56" i="4"/>
  <c r="BG56" i="4"/>
  <c r="BH56" i="4"/>
  <c r="BI56" i="4"/>
  <c r="BD57" i="4"/>
  <c r="BE57" i="4"/>
  <c r="BF57" i="4"/>
  <c r="BG57" i="4"/>
  <c r="BH57" i="4"/>
  <c r="BI57" i="4"/>
  <c r="BD58" i="4"/>
  <c r="BE58" i="4"/>
  <c r="BF58" i="4"/>
  <c r="BG58" i="4"/>
  <c r="BH58" i="4"/>
  <c r="BI58" i="4"/>
  <c r="BD59" i="4"/>
  <c r="BE59" i="4"/>
  <c r="BF59" i="4"/>
  <c r="BG59" i="4"/>
  <c r="BH59" i="4"/>
  <c r="BI59" i="4"/>
  <c r="BD60" i="4"/>
  <c r="BE60" i="4"/>
  <c r="BF60" i="4"/>
  <c r="BG60" i="4"/>
  <c r="BH60" i="4"/>
  <c r="BI60" i="4"/>
  <c r="BD61" i="4"/>
  <c r="BE61" i="4"/>
  <c r="BF61" i="4"/>
  <c r="BG61" i="4"/>
  <c r="BH61" i="4"/>
  <c r="BI61" i="4"/>
  <c r="BD62" i="4"/>
  <c r="BE62" i="4"/>
  <c r="BF62" i="4"/>
  <c r="BG62" i="4"/>
  <c r="BH62" i="4"/>
  <c r="BI62" i="4"/>
  <c r="BD63" i="4"/>
  <c r="BE63" i="4"/>
  <c r="BF63" i="4"/>
  <c r="BG63" i="4"/>
  <c r="BH63" i="4"/>
  <c r="BI63" i="4"/>
  <c r="BD64" i="4"/>
  <c r="BE64" i="4"/>
  <c r="BF64" i="4"/>
  <c r="BG64" i="4"/>
  <c r="BH64" i="4"/>
  <c r="BI64" i="4"/>
  <c r="BD65" i="4"/>
  <c r="BE65" i="4"/>
  <c r="BF65" i="4"/>
  <c r="BG65" i="4"/>
  <c r="BH65" i="4"/>
  <c r="BI65" i="4"/>
  <c r="BD66" i="4"/>
  <c r="BE66" i="4"/>
  <c r="BF66" i="4"/>
  <c r="BG66" i="4"/>
  <c r="BH66" i="4"/>
  <c r="BI66" i="4"/>
  <c r="BD67" i="4"/>
  <c r="BE67" i="4"/>
  <c r="BF67" i="4"/>
  <c r="BG67" i="4"/>
  <c r="BH67" i="4"/>
  <c r="BI67" i="4"/>
  <c r="BD68" i="4"/>
  <c r="BE68" i="4"/>
  <c r="BF68" i="4"/>
  <c r="BG68" i="4"/>
  <c r="BH68" i="4"/>
  <c r="BI68" i="4"/>
  <c r="BD69" i="4"/>
  <c r="BE69" i="4"/>
  <c r="BF69" i="4"/>
  <c r="BG69" i="4"/>
  <c r="BH69" i="4"/>
  <c r="BI69" i="4"/>
  <c r="BD70" i="4"/>
  <c r="BE70" i="4"/>
  <c r="BF70" i="4"/>
  <c r="BG70" i="4"/>
  <c r="BH70" i="4"/>
  <c r="BI70" i="4"/>
  <c r="BD71" i="4"/>
  <c r="BE71" i="4"/>
  <c r="BF71" i="4"/>
  <c r="BG71" i="4"/>
  <c r="BH71" i="4"/>
  <c r="BI71" i="4"/>
  <c r="BD72" i="4"/>
  <c r="BE72" i="4"/>
  <c r="BF72" i="4"/>
  <c r="BG72" i="4"/>
  <c r="BH72" i="4"/>
  <c r="BI72" i="4"/>
  <c r="BD73" i="4"/>
  <c r="BE73" i="4"/>
  <c r="BF73" i="4"/>
  <c r="BG73" i="4"/>
  <c r="BH73" i="4"/>
  <c r="BI73" i="4"/>
  <c r="BD74" i="4"/>
  <c r="BE74" i="4"/>
  <c r="BF74" i="4"/>
  <c r="BG74" i="4"/>
  <c r="BH74" i="4"/>
  <c r="BI74" i="4"/>
  <c r="BD75" i="4"/>
  <c r="BE75" i="4"/>
  <c r="BF75" i="4"/>
  <c r="BG75" i="4"/>
  <c r="BH75" i="4"/>
  <c r="BI75" i="4"/>
  <c r="BD76" i="4"/>
  <c r="BE76" i="4"/>
  <c r="BF76" i="4"/>
  <c r="BG76" i="4"/>
  <c r="BH76" i="4"/>
  <c r="BI76" i="4"/>
  <c r="BD77" i="4"/>
  <c r="BE77" i="4"/>
  <c r="BF77" i="4"/>
  <c r="BG77" i="4"/>
  <c r="BH77" i="4"/>
  <c r="BI77" i="4"/>
  <c r="BD78" i="4"/>
  <c r="BE78" i="4"/>
  <c r="BF78" i="4"/>
  <c r="BG78" i="4"/>
  <c r="BH78" i="4"/>
  <c r="BI78" i="4"/>
  <c r="BD79" i="4"/>
  <c r="BE79" i="4"/>
  <c r="BF79" i="4"/>
  <c r="BG79" i="4"/>
  <c r="BH79" i="4"/>
  <c r="BI79" i="4"/>
  <c r="BD80" i="4"/>
  <c r="BE80" i="4"/>
  <c r="BF80" i="4"/>
  <c r="BG80" i="4"/>
  <c r="BH80" i="4"/>
  <c r="BI80" i="4"/>
  <c r="BD81" i="4"/>
  <c r="BE81" i="4"/>
  <c r="BF81" i="4"/>
  <c r="BG81" i="4"/>
  <c r="BH81" i="4"/>
  <c r="BI81" i="4"/>
  <c r="BD82" i="4"/>
  <c r="BE82" i="4"/>
  <c r="BF82" i="4"/>
  <c r="BG82" i="4"/>
  <c r="BH82" i="4"/>
  <c r="BI82" i="4"/>
  <c r="BD83" i="4"/>
  <c r="BE83" i="4"/>
  <c r="BF83" i="4"/>
  <c r="BG83" i="4"/>
  <c r="BH83" i="4"/>
  <c r="BI83" i="4"/>
  <c r="BD84" i="4"/>
  <c r="BE84" i="4"/>
  <c r="BF84" i="4"/>
  <c r="BG84" i="4"/>
  <c r="BH84" i="4"/>
  <c r="BI84" i="4"/>
  <c r="BD85" i="4"/>
  <c r="BE85" i="4"/>
  <c r="BF85" i="4"/>
  <c r="BG85" i="4"/>
  <c r="BH85" i="4"/>
  <c r="BI85" i="4"/>
  <c r="BD86" i="4"/>
  <c r="BE86" i="4"/>
  <c r="BF86" i="4"/>
  <c r="BG86" i="4"/>
  <c r="BH86" i="4"/>
  <c r="BI86" i="4"/>
  <c r="BD87" i="4"/>
  <c r="BE87" i="4"/>
  <c r="BF87" i="4"/>
  <c r="BG87" i="4"/>
  <c r="BH87" i="4"/>
  <c r="BI87" i="4"/>
  <c r="BD88" i="4"/>
  <c r="BE88" i="4"/>
  <c r="BF88" i="4"/>
  <c r="BG88" i="4"/>
  <c r="BH88" i="4"/>
  <c r="BI88" i="4"/>
  <c r="BD89" i="4"/>
  <c r="BE89" i="4"/>
  <c r="BF89" i="4"/>
  <c r="BG89" i="4"/>
  <c r="BH89" i="4"/>
  <c r="BI89" i="4"/>
  <c r="BD90" i="4"/>
  <c r="BE90" i="4"/>
  <c r="BF90" i="4"/>
  <c r="BG90" i="4"/>
  <c r="BH90" i="4"/>
  <c r="BI90" i="4"/>
  <c r="BD91" i="4"/>
  <c r="BE91" i="4"/>
  <c r="BF91" i="4"/>
  <c r="BG91" i="4"/>
  <c r="BH91" i="4"/>
  <c r="BI91" i="4"/>
  <c r="BD92" i="4"/>
  <c r="BE92" i="4"/>
  <c r="BF92" i="4"/>
  <c r="BG92" i="4"/>
  <c r="BH92" i="4"/>
  <c r="BI92" i="4"/>
  <c r="BD93" i="4"/>
  <c r="BE93" i="4"/>
  <c r="BF93" i="4"/>
  <c r="BG93" i="4"/>
  <c r="BH93" i="4"/>
  <c r="BI93" i="4"/>
  <c r="BD94" i="4"/>
  <c r="BE94" i="4"/>
  <c r="BF94" i="4"/>
  <c r="BG94" i="4"/>
  <c r="BH94" i="4"/>
  <c r="BI94" i="4"/>
  <c r="BD95" i="4"/>
  <c r="BE95" i="4"/>
  <c r="BF95" i="4"/>
  <c r="BG95" i="4"/>
  <c r="BH95" i="4"/>
  <c r="BI95" i="4"/>
  <c r="BD96" i="4"/>
  <c r="BE96" i="4"/>
  <c r="BF96" i="4"/>
  <c r="BG96" i="4"/>
  <c r="BH96" i="4"/>
  <c r="BI96" i="4"/>
  <c r="BD97" i="4"/>
  <c r="BE97" i="4"/>
  <c r="BF97" i="4"/>
  <c r="BG97" i="4"/>
  <c r="BH97" i="4"/>
  <c r="BI97" i="4"/>
  <c r="BD98" i="4"/>
  <c r="BE98" i="4"/>
  <c r="BF98" i="4"/>
  <c r="BG98" i="4"/>
  <c r="BH98" i="4"/>
  <c r="BI98" i="4"/>
  <c r="BD99" i="4"/>
  <c r="BE99" i="4"/>
  <c r="BF99" i="4"/>
  <c r="BG99" i="4"/>
  <c r="BH99" i="4"/>
  <c r="BI99" i="4"/>
  <c r="BD100" i="4"/>
  <c r="BE100" i="4"/>
  <c r="BF100" i="4"/>
  <c r="BG100" i="4"/>
  <c r="BH100" i="4"/>
  <c r="BI100" i="4"/>
  <c r="BD101" i="4"/>
  <c r="BE101" i="4"/>
  <c r="BF101" i="4"/>
  <c r="BG101" i="4"/>
  <c r="BH101" i="4"/>
  <c r="BI101" i="4"/>
  <c r="BD102" i="4"/>
  <c r="BE102" i="4"/>
  <c r="BF102" i="4"/>
  <c r="BG102" i="4"/>
  <c r="BH102" i="4"/>
  <c r="BI102" i="4"/>
  <c r="BD103" i="4"/>
  <c r="BE103" i="4"/>
  <c r="BF103" i="4"/>
  <c r="BG103" i="4"/>
  <c r="BH103" i="4"/>
  <c r="BI103" i="4"/>
  <c r="BD104" i="4"/>
  <c r="BE104" i="4"/>
  <c r="BF104" i="4"/>
  <c r="BG104" i="4"/>
  <c r="BH104" i="4"/>
  <c r="BI104" i="4"/>
  <c r="BD105" i="4"/>
  <c r="BE105" i="4"/>
  <c r="BF105" i="4"/>
  <c r="BG105" i="4"/>
  <c r="BH105" i="4"/>
  <c r="BI105" i="4"/>
  <c r="BD106" i="4"/>
  <c r="BE106" i="4"/>
  <c r="BF106" i="4"/>
  <c r="BG106" i="4"/>
  <c r="BH106" i="4"/>
  <c r="BI106" i="4"/>
  <c r="BD107" i="4"/>
  <c r="BE107" i="4"/>
  <c r="BF107" i="4"/>
  <c r="BG107" i="4"/>
  <c r="BH107" i="4"/>
  <c r="BI107" i="4"/>
  <c r="BD108" i="4"/>
  <c r="BE108" i="4"/>
  <c r="BF108" i="4"/>
  <c r="BG108" i="4"/>
  <c r="BH108" i="4"/>
  <c r="BI108" i="4"/>
  <c r="BD109" i="4"/>
  <c r="BE109" i="4"/>
  <c r="BF109" i="4"/>
  <c r="BG109" i="4"/>
  <c r="BH109" i="4"/>
  <c r="BI109" i="4"/>
  <c r="BD110" i="4"/>
  <c r="BE110" i="4"/>
  <c r="BF110" i="4"/>
  <c r="BG110" i="4"/>
  <c r="BH110" i="4"/>
  <c r="BI110" i="4"/>
  <c r="BD111" i="4"/>
  <c r="BE111" i="4"/>
  <c r="BF111" i="4"/>
  <c r="BG111" i="4"/>
  <c r="BH111" i="4"/>
  <c r="BI111" i="4"/>
  <c r="BD112" i="4"/>
  <c r="BE112" i="4"/>
  <c r="BF112" i="4"/>
  <c r="BG112" i="4"/>
  <c r="BH112" i="4"/>
  <c r="BI112" i="4"/>
  <c r="BD113" i="4"/>
  <c r="BE113" i="4"/>
  <c r="BF113" i="4"/>
  <c r="BG113" i="4"/>
  <c r="BH113" i="4"/>
  <c r="BI113" i="4"/>
  <c r="BD114" i="4"/>
  <c r="BE114" i="4"/>
  <c r="BF114" i="4"/>
  <c r="BG114" i="4"/>
  <c r="BH114" i="4"/>
  <c r="BI114" i="4"/>
  <c r="BD115" i="4"/>
  <c r="BE115" i="4"/>
  <c r="BF115" i="4"/>
  <c r="BG115" i="4"/>
  <c r="BH115" i="4"/>
  <c r="BI115" i="4"/>
  <c r="BD116" i="4"/>
  <c r="BE116" i="4"/>
  <c r="BF116" i="4"/>
  <c r="BG116" i="4"/>
  <c r="BH116" i="4"/>
  <c r="BI116" i="4"/>
  <c r="BD117" i="4"/>
  <c r="BE117" i="4"/>
  <c r="BF117" i="4"/>
  <c r="BG117" i="4"/>
  <c r="BH117" i="4"/>
  <c r="BI117" i="4"/>
  <c r="BD118" i="4"/>
  <c r="BE118" i="4"/>
  <c r="BF118" i="4"/>
  <c r="BG118" i="4"/>
  <c r="BH118" i="4"/>
  <c r="BI118" i="4"/>
  <c r="BD119" i="4"/>
  <c r="BE119" i="4"/>
  <c r="BF119" i="4"/>
  <c r="BG119" i="4"/>
  <c r="BH119" i="4"/>
  <c r="BI119" i="4"/>
  <c r="BD120" i="4"/>
  <c r="BE120" i="4"/>
  <c r="BF120" i="4"/>
  <c r="BG120" i="4"/>
  <c r="BH120" i="4"/>
  <c r="BI120" i="4"/>
  <c r="BD121" i="4"/>
  <c r="BE121" i="4"/>
  <c r="BF121" i="4"/>
  <c r="BG121" i="4"/>
  <c r="BH121" i="4"/>
  <c r="BI121" i="4"/>
  <c r="BD122" i="4"/>
  <c r="BE122" i="4"/>
  <c r="BF122" i="4"/>
  <c r="BG122" i="4"/>
  <c r="BH122" i="4"/>
  <c r="BI122" i="4"/>
  <c r="BD123" i="4"/>
  <c r="BE123" i="4"/>
  <c r="BF123" i="4"/>
  <c r="BG123" i="4"/>
  <c r="BH123" i="4"/>
  <c r="BI123" i="4"/>
  <c r="BD124" i="4"/>
  <c r="BE124" i="4"/>
  <c r="BF124" i="4"/>
  <c r="BG124" i="4"/>
  <c r="BH124" i="4"/>
  <c r="BI124" i="4"/>
  <c r="BD125" i="4"/>
  <c r="BE125" i="4"/>
  <c r="BF125" i="4"/>
  <c r="BG125" i="4"/>
  <c r="BH125" i="4"/>
  <c r="BI125" i="4"/>
  <c r="BD126" i="4"/>
  <c r="BE126" i="4"/>
  <c r="BF126" i="4"/>
  <c r="BG126" i="4"/>
  <c r="BH126" i="4"/>
  <c r="BI126" i="4"/>
  <c r="BD127" i="4"/>
  <c r="BE127" i="4"/>
  <c r="BF127" i="4"/>
  <c r="BG127" i="4"/>
  <c r="BH127" i="4"/>
  <c r="BI127" i="4"/>
  <c r="BD128" i="4"/>
  <c r="BE128" i="4"/>
  <c r="BF128" i="4"/>
  <c r="BG128" i="4"/>
  <c r="BH128" i="4"/>
  <c r="BI128" i="4"/>
  <c r="BD129" i="4"/>
  <c r="BE129" i="4"/>
  <c r="BF129" i="4"/>
  <c r="BG129" i="4"/>
  <c r="BH129" i="4"/>
  <c r="BI129" i="4"/>
  <c r="BD130" i="4"/>
  <c r="BE130" i="4"/>
  <c r="BF130" i="4"/>
  <c r="BG130" i="4"/>
  <c r="BH130" i="4"/>
  <c r="BI130" i="4"/>
  <c r="BD131" i="4"/>
  <c r="BE131" i="4"/>
  <c r="BF131" i="4"/>
  <c r="BG131" i="4"/>
  <c r="BH131" i="4"/>
  <c r="BI131" i="4"/>
  <c r="BD132" i="4"/>
  <c r="BE132" i="4"/>
  <c r="BF132" i="4"/>
  <c r="BG132" i="4"/>
  <c r="BH132" i="4"/>
  <c r="BI132" i="4"/>
  <c r="BD133" i="4"/>
  <c r="BE133" i="4"/>
  <c r="BF133" i="4"/>
  <c r="BG133" i="4"/>
  <c r="BH133" i="4"/>
  <c r="BI133" i="4"/>
  <c r="BD134" i="4"/>
  <c r="BE134" i="4"/>
  <c r="BF134" i="4"/>
  <c r="BG134" i="4"/>
  <c r="BH134" i="4"/>
  <c r="BI134" i="4"/>
  <c r="BD135" i="4"/>
  <c r="BE135" i="4"/>
  <c r="BF135" i="4"/>
  <c r="BG135" i="4"/>
  <c r="BH135" i="4"/>
  <c r="BI135" i="4"/>
  <c r="BD136" i="4"/>
  <c r="BE136" i="4"/>
  <c r="BF136" i="4"/>
  <c r="BG136" i="4"/>
  <c r="BH136" i="4"/>
  <c r="BI136" i="4"/>
  <c r="BD137" i="4"/>
  <c r="BE137" i="4"/>
  <c r="BF137" i="4"/>
  <c r="BG137" i="4"/>
  <c r="BH137" i="4"/>
  <c r="BI137" i="4"/>
  <c r="BD138" i="4"/>
  <c r="BE138" i="4"/>
  <c r="BF138" i="4"/>
  <c r="BG138" i="4"/>
  <c r="BH138" i="4"/>
  <c r="BI138" i="4"/>
  <c r="BD139" i="4"/>
  <c r="BE139" i="4"/>
  <c r="BF139" i="4"/>
  <c r="BG139" i="4"/>
  <c r="BH139" i="4"/>
  <c r="BI139" i="4"/>
  <c r="BD140" i="4"/>
  <c r="BE140" i="4"/>
  <c r="BF140" i="4"/>
  <c r="BG140" i="4"/>
  <c r="BH140" i="4"/>
  <c r="BI140" i="4"/>
  <c r="BD141" i="4"/>
  <c r="BE141" i="4"/>
  <c r="BF141" i="4"/>
  <c r="BG141" i="4"/>
  <c r="BH141" i="4"/>
  <c r="BI141" i="4"/>
  <c r="BD142" i="4"/>
  <c r="BE142" i="4"/>
  <c r="BF142" i="4"/>
  <c r="BG142" i="4"/>
  <c r="BH142" i="4"/>
  <c r="BI142" i="4"/>
  <c r="BD143" i="4"/>
  <c r="BE143" i="4"/>
  <c r="BF143" i="4"/>
  <c r="BG143" i="4"/>
  <c r="BH143" i="4"/>
  <c r="BI143" i="4"/>
  <c r="BD144" i="4"/>
  <c r="BE144" i="4"/>
  <c r="BF144" i="4"/>
  <c r="BG144" i="4"/>
  <c r="BH144" i="4"/>
  <c r="BI144" i="4"/>
  <c r="BD145" i="4"/>
  <c r="BE145" i="4"/>
  <c r="BF145" i="4"/>
  <c r="BG145" i="4"/>
  <c r="BH145" i="4"/>
  <c r="BI145" i="4"/>
  <c r="BD146" i="4"/>
  <c r="BE146" i="4"/>
  <c r="BF146" i="4"/>
  <c r="BG146" i="4"/>
  <c r="BH146" i="4"/>
  <c r="BI146" i="4"/>
  <c r="BD147" i="4"/>
  <c r="BE147" i="4"/>
  <c r="BF147" i="4"/>
  <c r="BG147" i="4"/>
  <c r="BH147" i="4"/>
  <c r="BI147" i="4"/>
  <c r="BD148" i="4"/>
  <c r="BE148" i="4"/>
  <c r="BF148" i="4"/>
  <c r="BG148" i="4"/>
  <c r="BH148" i="4"/>
  <c r="BI148" i="4"/>
  <c r="BD149" i="4"/>
  <c r="BE149" i="4"/>
  <c r="BF149" i="4"/>
  <c r="BG149" i="4"/>
  <c r="BH149" i="4"/>
  <c r="BI149" i="4"/>
  <c r="BD150" i="4"/>
  <c r="BE150" i="4"/>
  <c r="BF150" i="4"/>
  <c r="BG150" i="4"/>
  <c r="BH150" i="4"/>
  <c r="BI150" i="4"/>
  <c r="BD151" i="4"/>
  <c r="BE151" i="4"/>
  <c r="BF151" i="4"/>
  <c r="BG151" i="4"/>
  <c r="BH151" i="4"/>
  <c r="BI151" i="4"/>
  <c r="BD152" i="4"/>
  <c r="BE152" i="4"/>
  <c r="BF152" i="4"/>
  <c r="BG152" i="4"/>
  <c r="BH152" i="4"/>
  <c r="BI152" i="4"/>
  <c r="BD153" i="4"/>
  <c r="BE153" i="4"/>
  <c r="BF153" i="4"/>
  <c r="BG153" i="4"/>
  <c r="BH153" i="4"/>
  <c r="BI153" i="4"/>
  <c r="BD154" i="4"/>
  <c r="BE154" i="4"/>
  <c r="BF154" i="4"/>
  <c r="BG154" i="4"/>
  <c r="BH154" i="4"/>
  <c r="BI154" i="4"/>
  <c r="BD155" i="4"/>
  <c r="BE155" i="4"/>
  <c r="BF155" i="4"/>
  <c r="BG155" i="4"/>
  <c r="BH155" i="4"/>
  <c r="BI155" i="4"/>
  <c r="BD156" i="4"/>
  <c r="BE156" i="4"/>
  <c r="BF156" i="4"/>
  <c r="BG156" i="4"/>
  <c r="BH156" i="4"/>
  <c r="BI156" i="4"/>
  <c r="BD157" i="4"/>
  <c r="BE157" i="4"/>
  <c r="BF157" i="4"/>
  <c r="BG157" i="4"/>
  <c r="BH157" i="4"/>
  <c r="BI157" i="4"/>
  <c r="BD158" i="4"/>
  <c r="BE158" i="4"/>
  <c r="BF158" i="4"/>
  <c r="BG158" i="4"/>
  <c r="BH158" i="4"/>
  <c r="BI158" i="4"/>
  <c r="BD159" i="4"/>
  <c r="BE159" i="4"/>
  <c r="BF159" i="4"/>
  <c r="BG159" i="4"/>
  <c r="BH159" i="4"/>
  <c r="BI159" i="4"/>
  <c r="BD160" i="4"/>
  <c r="BE160" i="4"/>
  <c r="BF160" i="4"/>
  <c r="BG160" i="4"/>
  <c r="BH160" i="4"/>
  <c r="BI160" i="4"/>
  <c r="BD161" i="4"/>
  <c r="BE161" i="4"/>
  <c r="BF161" i="4"/>
  <c r="BG161" i="4"/>
  <c r="BH161" i="4"/>
  <c r="BI161" i="4"/>
  <c r="BD162" i="4"/>
  <c r="BE162" i="4"/>
  <c r="BF162" i="4"/>
  <c r="BG162" i="4"/>
  <c r="BH162" i="4"/>
  <c r="BI162" i="4"/>
  <c r="BD163" i="4"/>
  <c r="BE163" i="4"/>
  <c r="BF163" i="4"/>
  <c r="BG163" i="4"/>
  <c r="BH163" i="4"/>
  <c r="BI163" i="4"/>
  <c r="BD164" i="4"/>
  <c r="BE164" i="4"/>
  <c r="BF164" i="4"/>
  <c r="BG164" i="4"/>
  <c r="BH164" i="4"/>
  <c r="BI164" i="4"/>
  <c r="BD165" i="4"/>
  <c r="BE165" i="4"/>
  <c r="BF165" i="4"/>
  <c r="BG165" i="4"/>
  <c r="BH165" i="4"/>
  <c r="BI165" i="4"/>
  <c r="BD166" i="4"/>
  <c r="BE166" i="4"/>
  <c r="BF166" i="4"/>
  <c r="BG166" i="4"/>
  <c r="BH166" i="4"/>
  <c r="BI166" i="4"/>
  <c r="BD167" i="4"/>
  <c r="BE167" i="4"/>
  <c r="BF167" i="4"/>
  <c r="BG167" i="4"/>
  <c r="BH167" i="4"/>
  <c r="BI167" i="4"/>
  <c r="BD168" i="4"/>
  <c r="BE168" i="4"/>
  <c r="BF168" i="4"/>
  <c r="BG168" i="4"/>
  <c r="BH168" i="4"/>
  <c r="BI168" i="4"/>
  <c r="BD169" i="4"/>
  <c r="BE169" i="4"/>
  <c r="BF169" i="4"/>
  <c r="BG169" i="4"/>
  <c r="BH169" i="4"/>
  <c r="BI169" i="4"/>
  <c r="BD170" i="4"/>
  <c r="BE170" i="4"/>
  <c r="BF170" i="4"/>
  <c r="BG170" i="4"/>
  <c r="BH170" i="4"/>
  <c r="BI170" i="4"/>
  <c r="BD171" i="4"/>
  <c r="BE171" i="4"/>
  <c r="BF171" i="4"/>
  <c r="BG171" i="4"/>
  <c r="BH171" i="4"/>
  <c r="BI171" i="4"/>
  <c r="BD172" i="4"/>
  <c r="BE172" i="4"/>
  <c r="BF172" i="4"/>
  <c r="BG172" i="4"/>
  <c r="BH172" i="4"/>
  <c r="BI172" i="4"/>
  <c r="BD173" i="4"/>
  <c r="BE173" i="4"/>
  <c r="BF173" i="4"/>
  <c r="BG173" i="4"/>
  <c r="BH173" i="4"/>
  <c r="BI173" i="4"/>
  <c r="BD174" i="4"/>
  <c r="BE174" i="4"/>
  <c r="BF174" i="4"/>
  <c r="BG174" i="4"/>
  <c r="BH174" i="4"/>
  <c r="BI174" i="4"/>
  <c r="BD175" i="4"/>
  <c r="BE175" i="4"/>
  <c r="BF175" i="4"/>
  <c r="BG175" i="4"/>
  <c r="BH175" i="4"/>
  <c r="BI175" i="4"/>
  <c r="BD176" i="4"/>
  <c r="BE176" i="4"/>
  <c r="BF176" i="4"/>
  <c r="BG176" i="4"/>
  <c r="BH176" i="4"/>
  <c r="BI176" i="4"/>
  <c r="BD177" i="4"/>
  <c r="BE177" i="4"/>
  <c r="BF177" i="4"/>
  <c r="BG177" i="4"/>
  <c r="BH177" i="4"/>
  <c r="BI177" i="4"/>
  <c r="BD178" i="4"/>
  <c r="BE178" i="4"/>
  <c r="BF178" i="4"/>
  <c r="BG178" i="4"/>
  <c r="BH178" i="4"/>
  <c r="BI178" i="4"/>
  <c r="BD179" i="4"/>
  <c r="BE179" i="4"/>
  <c r="BF179" i="4"/>
  <c r="BG179" i="4"/>
  <c r="BH179" i="4"/>
  <c r="BI179" i="4"/>
  <c r="BD180" i="4"/>
  <c r="BE180" i="4"/>
  <c r="BF180" i="4"/>
  <c r="BG180" i="4"/>
  <c r="BH180" i="4"/>
  <c r="BI180" i="4"/>
  <c r="BD181" i="4"/>
  <c r="BE181" i="4"/>
  <c r="BF181" i="4"/>
  <c r="BG181" i="4"/>
  <c r="BH181" i="4"/>
  <c r="BI181" i="4"/>
  <c r="BD182" i="4"/>
  <c r="BE182" i="4"/>
  <c r="BF182" i="4"/>
  <c r="BG182" i="4"/>
  <c r="BH182" i="4"/>
  <c r="BI182" i="4"/>
  <c r="BD183" i="4"/>
  <c r="BE183" i="4"/>
  <c r="BF183" i="4"/>
  <c r="BG183" i="4"/>
  <c r="BH183" i="4"/>
  <c r="BI183" i="4"/>
  <c r="BD184" i="4"/>
  <c r="BE184" i="4"/>
  <c r="BF184" i="4"/>
  <c r="BG184" i="4"/>
  <c r="BH184" i="4"/>
  <c r="BI184" i="4"/>
  <c r="BD185" i="4"/>
  <c r="BE185" i="4"/>
  <c r="BF185" i="4"/>
  <c r="BG185" i="4"/>
  <c r="BH185" i="4"/>
  <c r="BI185" i="4"/>
  <c r="BD186" i="4"/>
  <c r="BE186" i="4"/>
  <c r="BF186" i="4"/>
  <c r="BG186" i="4"/>
  <c r="BH186" i="4"/>
  <c r="BI186" i="4"/>
  <c r="BD187" i="4"/>
  <c r="BE187" i="4"/>
  <c r="BF187" i="4"/>
  <c r="BG187" i="4"/>
  <c r="BH187" i="4"/>
  <c r="BI187" i="4"/>
  <c r="BD188" i="4"/>
  <c r="BE188" i="4"/>
  <c r="BF188" i="4"/>
  <c r="BG188" i="4"/>
  <c r="BH188" i="4"/>
  <c r="BI188" i="4"/>
  <c r="BD189" i="4"/>
  <c r="BE189" i="4"/>
  <c r="BF189" i="4"/>
  <c r="BG189" i="4"/>
  <c r="BH189" i="4"/>
  <c r="BI189" i="4"/>
  <c r="BD190" i="4"/>
  <c r="BE190" i="4"/>
  <c r="BF190" i="4"/>
  <c r="BG190" i="4"/>
  <c r="BH190" i="4"/>
  <c r="BI190" i="4"/>
  <c r="BD191" i="4"/>
  <c r="BE191" i="4"/>
  <c r="BF191" i="4"/>
  <c r="BG191" i="4"/>
  <c r="BH191" i="4"/>
  <c r="BI191" i="4"/>
  <c r="BD192" i="4"/>
  <c r="BE192" i="4"/>
  <c r="BF192" i="4"/>
  <c r="BG192" i="4"/>
  <c r="BH192" i="4"/>
  <c r="BI192" i="4"/>
  <c r="BD193" i="4"/>
  <c r="BE193" i="4"/>
  <c r="BF193" i="4"/>
  <c r="BG193" i="4"/>
  <c r="BH193" i="4"/>
  <c r="BI193" i="4"/>
  <c r="BD194" i="4"/>
  <c r="BE194" i="4"/>
  <c r="BF194" i="4"/>
  <c r="BG194" i="4"/>
  <c r="BH194" i="4"/>
  <c r="BI194" i="4"/>
  <c r="BD195" i="4"/>
  <c r="BE195" i="4"/>
  <c r="BF195" i="4"/>
  <c r="BG195" i="4"/>
  <c r="BH195" i="4"/>
  <c r="BI195" i="4"/>
  <c r="BD196" i="4"/>
  <c r="BE196" i="4"/>
  <c r="BF196" i="4"/>
  <c r="BG196" i="4"/>
  <c r="BH196" i="4"/>
  <c r="BI196" i="4"/>
  <c r="BD197" i="4"/>
  <c r="BE197" i="4"/>
  <c r="BF197" i="4"/>
  <c r="BG197" i="4"/>
  <c r="BH197" i="4"/>
  <c r="BI197" i="4"/>
  <c r="BD198" i="4"/>
  <c r="BE198" i="4"/>
  <c r="BF198" i="4"/>
  <c r="BG198" i="4"/>
  <c r="BH198" i="4"/>
  <c r="BI198" i="4"/>
  <c r="BD199" i="4"/>
  <c r="BE199" i="4"/>
  <c r="BF199" i="4"/>
  <c r="BG199" i="4"/>
  <c r="BH199" i="4"/>
  <c r="BI199" i="4"/>
  <c r="BD200" i="4"/>
  <c r="BE200" i="4"/>
  <c r="BF200" i="4"/>
  <c r="BG200" i="4"/>
  <c r="BH200" i="4"/>
  <c r="BI200" i="4"/>
  <c r="BD201" i="4"/>
  <c r="BE201" i="4"/>
  <c r="BF201" i="4"/>
  <c r="BG201" i="4"/>
  <c r="BH201" i="4"/>
  <c r="BI201" i="4"/>
  <c r="BD202" i="4"/>
  <c r="BE202" i="4"/>
  <c r="BF202" i="4"/>
  <c r="BG202" i="4"/>
  <c r="BH202" i="4"/>
  <c r="BI202" i="4"/>
  <c r="BD203" i="4"/>
  <c r="BE203" i="4"/>
  <c r="BF203" i="4"/>
  <c r="BG203" i="4"/>
  <c r="BH203" i="4"/>
  <c r="BI203" i="4"/>
  <c r="BD204" i="4"/>
  <c r="BE204" i="4"/>
  <c r="BF204" i="4"/>
  <c r="BG204" i="4"/>
  <c r="BH204" i="4"/>
  <c r="BI204" i="4"/>
  <c r="BD205" i="4"/>
  <c r="BE205" i="4"/>
  <c r="BF205" i="4"/>
  <c r="BG205" i="4"/>
  <c r="BH205" i="4"/>
  <c r="BI205" i="4"/>
  <c r="BD206" i="4"/>
  <c r="BE206" i="4"/>
  <c r="BF206" i="4"/>
  <c r="BG206" i="4"/>
  <c r="BH206" i="4"/>
  <c r="BI206" i="4"/>
  <c r="BD207" i="4"/>
  <c r="BE207" i="4"/>
  <c r="BF207" i="4"/>
  <c r="BG207" i="4"/>
  <c r="BH207" i="4"/>
  <c r="BI207" i="4"/>
  <c r="BD208" i="4"/>
  <c r="BE208" i="4"/>
  <c r="BF208" i="4"/>
  <c r="BG208" i="4"/>
  <c r="BH208" i="4"/>
  <c r="BI208" i="4"/>
  <c r="BD209" i="4"/>
  <c r="BE209" i="4"/>
  <c r="BF209" i="4"/>
  <c r="BG209" i="4"/>
  <c r="BH209" i="4"/>
  <c r="BI209" i="4"/>
  <c r="BD210" i="4"/>
  <c r="BE210" i="4"/>
  <c r="BF210" i="4"/>
  <c r="BG210" i="4"/>
  <c r="BH210" i="4"/>
  <c r="BI210" i="4"/>
  <c r="BD211" i="4"/>
  <c r="BE211" i="4"/>
  <c r="BF211" i="4"/>
  <c r="BG211" i="4"/>
  <c r="BH211" i="4"/>
  <c r="BI211" i="4"/>
  <c r="BD212" i="4"/>
  <c r="BE212" i="4"/>
  <c r="BF212" i="4"/>
  <c r="BG212" i="4"/>
  <c r="BH212" i="4"/>
  <c r="BI212" i="4"/>
  <c r="BD213" i="4"/>
  <c r="BE213" i="4"/>
  <c r="BF213" i="4"/>
  <c r="BG213" i="4"/>
  <c r="BH213" i="4"/>
  <c r="BI213" i="4"/>
  <c r="BD214" i="4"/>
  <c r="BE214" i="4"/>
  <c r="BF214" i="4"/>
  <c r="BG214" i="4"/>
  <c r="BH214" i="4"/>
  <c r="BI214" i="4"/>
  <c r="BD215" i="4"/>
  <c r="BE215" i="4"/>
  <c r="BF215" i="4"/>
  <c r="BG215" i="4"/>
  <c r="BH215" i="4"/>
  <c r="BI215" i="4"/>
  <c r="BD216" i="4"/>
  <c r="BE216" i="4"/>
  <c r="BF216" i="4"/>
  <c r="BG216" i="4"/>
  <c r="BH216" i="4"/>
  <c r="BI216" i="4"/>
  <c r="BD217" i="4"/>
  <c r="BE217" i="4"/>
  <c r="BF217" i="4"/>
  <c r="BG217" i="4"/>
  <c r="BH217" i="4"/>
  <c r="BI217" i="4"/>
  <c r="BD218" i="4"/>
  <c r="BE218" i="4"/>
  <c r="BF218" i="4"/>
  <c r="BG218" i="4"/>
  <c r="BH218" i="4"/>
  <c r="BI218" i="4"/>
  <c r="BD219" i="4"/>
  <c r="BE219" i="4"/>
  <c r="BF219" i="4"/>
  <c r="BG219" i="4"/>
  <c r="BH219" i="4"/>
  <c r="BI219" i="4"/>
  <c r="BD220" i="4"/>
  <c r="BE220" i="4"/>
  <c r="BF220" i="4"/>
  <c r="BG220" i="4"/>
  <c r="BH220" i="4"/>
  <c r="BI220" i="4"/>
  <c r="BD221" i="4"/>
  <c r="BE221" i="4"/>
  <c r="BF221" i="4"/>
  <c r="BG221" i="4"/>
  <c r="BH221" i="4"/>
  <c r="BI221" i="4"/>
  <c r="BD222" i="4"/>
  <c r="BE222" i="4"/>
  <c r="BF222" i="4"/>
  <c r="BG222" i="4"/>
  <c r="BH222" i="4"/>
  <c r="BI222" i="4"/>
  <c r="BD223" i="4"/>
  <c r="BE223" i="4"/>
  <c r="BF223" i="4"/>
  <c r="BG223" i="4"/>
  <c r="BH223" i="4"/>
  <c r="BI223" i="4"/>
  <c r="BD224" i="4"/>
  <c r="BE224" i="4"/>
  <c r="BF224" i="4"/>
  <c r="BG224" i="4"/>
  <c r="BH224" i="4"/>
  <c r="BI224" i="4"/>
  <c r="BD225" i="4"/>
  <c r="BE225" i="4"/>
  <c r="BF225" i="4"/>
  <c r="BG225" i="4"/>
  <c r="BH225" i="4"/>
  <c r="BI225" i="4"/>
  <c r="BD226" i="4"/>
  <c r="BE226" i="4"/>
  <c r="BF226" i="4"/>
  <c r="BG226" i="4"/>
  <c r="BH226" i="4"/>
  <c r="BI226" i="4"/>
  <c r="BD227" i="4"/>
  <c r="BE227" i="4"/>
  <c r="BF227" i="4"/>
  <c r="BG227" i="4"/>
  <c r="BH227" i="4"/>
  <c r="BI227" i="4"/>
  <c r="BD228" i="4"/>
  <c r="BE228" i="4"/>
  <c r="BF228" i="4"/>
  <c r="BG228" i="4"/>
  <c r="BH228" i="4"/>
  <c r="BI228" i="4"/>
  <c r="BD229" i="4"/>
  <c r="BE229" i="4"/>
  <c r="BF229" i="4"/>
  <c r="BG229" i="4"/>
  <c r="BH229" i="4"/>
  <c r="BI229" i="4"/>
  <c r="BD230" i="4"/>
  <c r="BE230" i="4"/>
  <c r="BF230" i="4"/>
  <c r="BG230" i="4"/>
  <c r="BH230" i="4"/>
  <c r="BI230" i="4"/>
  <c r="BD231" i="4"/>
  <c r="BE231" i="4"/>
  <c r="BF231" i="4"/>
  <c r="BG231" i="4"/>
  <c r="BH231" i="4"/>
  <c r="BI231" i="4"/>
  <c r="BD232" i="4"/>
  <c r="BE232" i="4"/>
  <c r="BF232" i="4"/>
  <c r="BG232" i="4"/>
  <c r="BH232" i="4"/>
  <c r="BI232" i="4"/>
  <c r="BD233" i="4"/>
  <c r="BE233" i="4"/>
  <c r="BF233" i="4"/>
  <c r="BG233" i="4"/>
  <c r="BH233" i="4"/>
  <c r="BI233" i="4"/>
  <c r="BD234" i="4"/>
  <c r="BE234" i="4"/>
  <c r="BF234" i="4"/>
  <c r="BG234" i="4"/>
  <c r="BH234" i="4"/>
  <c r="BI234" i="4"/>
  <c r="BD235" i="4"/>
  <c r="BE235" i="4"/>
  <c r="BF235" i="4"/>
  <c r="BG235" i="4"/>
  <c r="BH235" i="4"/>
  <c r="BI235" i="4"/>
  <c r="BD236" i="4"/>
  <c r="BE236" i="4"/>
  <c r="BF236" i="4"/>
  <c r="BG236" i="4"/>
  <c r="BH236" i="4"/>
  <c r="BI236" i="4"/>
  <c r="BD237" i="4"/>
  <c r="BE237" i="4"/>
  <c r="BF237" i="4"/>
  <c r="BG237" i="4"/>
  <c r="BH237" i="4"/>
  <c r="BI237" i="4"/>
  <c r="BD238" i="4"/>
  <c r="BE238" i="4"/>
  <c r="BF238" i="4"/>
  <c r="BG238" i="4"/>
  <c r="BH238" i="4"/>
  <c r="BI238" i="4"/>
  <c r="BD239" i="4"/>
  <c r="BE239" i="4"/>
  <c r="BF239" i="4"/>
  <c r="BG239" i="4"/>
  <c r="BH239" i="4"/>
  <c r="BI239" i="4"/>
  <c r="BD240" i="4"/>
  <c r="BE240" i="4"/>
  <c r="BF240" i="4"/>
  <c r="BG240" i="4"/>
  <c r="BH240" i="4"/>
  <c r="BI240" i="4"/>
  <c r="BD241" i="4"/>
  <c r="BE241" i="4"/>
  <c r="BF241" i="4"/>
  <c r="BG241" i="4"/>
  <c r="BH241" i="4"/>
  <c r="BI241" i="4"/>
  <c r="BD242" i="4"/>
  <c r="BE242" i="4"/>
  <c r="BF242" i="4"/>
  <c r="BG242" i="4"/>
  <c r="BH242" i="4"/>
  <c r="BI242" i="4"/>
  <c r="BD243" i="4"/>
  <c r="BE243" i="4"/>
  <c r="BF243" i="4"/>
  <c r="BG243" i="4"/>
  <c r="BH243" i="4"/>
  <c r="BI243" i="4"/>
  <c r="BD244" i="4"/>
  <c r="BE244" i="4"/>
  <c r="BF244" i="4"/>
  <c r="BG244" i="4"/>
  <c r="BH244" i="4"/>
  <c r="BI244" i="4"/>
  <c r="BD245" i="4"/>
  <c r="BE245" i="4"/>
  <c r="BF245" i="4"/>
  <c r="BG245" i="4"/>
  <c r="BH245" i="4"/>
  <c r="BI245" i="4"/>
  <c r="BD246" i="4"/>
  <c r="BE246" i="4"/>
  <c r="BF246" i="4"/>
  <c r="BG246" i="4"/>
  <c r="BH246" i="4"/>
  <c r="BI246" i="4"/>
  <c r="BD247" i="4"/>
  <c r="BE247" i="4"/>
  <c r="BF247" i="4"/>
  <c r="BG247" i="4"/>
  <c r="BH247" i="4"/>
  <c r="BI247" i="4"/>
  <c r="BD248" i="4"/>
  <c r="BE248" i="4"/>
  <c r="BF248" i="4"/>
  <c r="BG248" i="4"/>
  <c r="BH248" i="4"/>
  <c r="BI248" i="4"/>
  <c r="BD249" i="4"/>
  <c r="BE249" i="4"/>
  <c r="BF249" i="4"/>
  <c r="BG249" i="4"/>
  <c r="BH249" i="4"/>
  <c r="BI249" i="4"/>
  <c r="BD250" i="4"/>
  <c r="BE250" i="4"/>
  <c r="BF250" i="4"/>
  <c r="BG250" i="4"/>
  <c r="BH250" i="4"/>
  <c r="BI250" i="4"/>
  <c r="BD251" i="4"/>
  <c r="BE251" i="4"/>
  <c r="BF251" i="4"/>
  <c r="BG251" i="4"/>
  <c r="BH251" i="4"/>
  <c r="BI251" i="4"/>
  <c r="BD252" i="4"/>
  <c r="BE252" i="4"/>
  <c r="BF252" i="4"/>
  <c r="BG252" i="4"/>
  <c r="BH252" i="4"/>
  <c r="BI252" i="4"/>
  <c r="BD253" i="4"/>
  <c r="BE253" i="4"/>
  <c r="BF253" i="4"/>
  <c r="BG253" i="4"/>
  <c r="BH253" i="4"/>
  <c r="BI253" i="4"/>
  <c r="BD254" i="4"/>
  <c r="BE254" i="4"/>
  <c r="BF254" i="4"/>
  <c r="BG254" i="4"/>
  <c r="BH254" i="4"/>
  <c r="BI254" i="4"/>
  <c r="BD255" i="4"/>
  <c r="BE255" i="4"/>
  <c r="BF255" i="4"/>
  <c r="BG255" i="4"/>
  <c r="BH255" i="4"/>
  <c r="BI255" i="4"/>
  <c r="BD256" i="4"/>
  <c r="BE256" i="4"/>
  <c r="BF256" i="4"/>
  <c r="BG256" i="4"/>
  <c r="BH256" i="4"/>
  <c r="BI256" i="4"/>
  <c r="BD257" i="4"/>
  <c r="BE257" i="4"/>
  <c r="BF257" i="4"/>
  <c r="BG257" i="4"/>
  <c r="BH257" i="4"/>
  <c r="BI257" i="4"/>
  <c r="BD258" i="4"/>
  <c r="BE258" i="4"/>
  <c r="BF258" i="4"/>
  <c r="BG258" i="4"/>
  <c r="BH258" i="4"/>
  <c r="BI258" i="4"/>
  <c r="BD259" i="4"/>
  <c r="BE259" i="4"/>
  <c r="BF259" i="4"/>
  <c r="BG259" i="4"/>
  <c r="BH259" i="4"/>
  <c r="BI259" i="4"/>
  <c r="BD260" i="4"/>
  <c r="BE260" i="4"/>
  <c r="BF260" i="4"/>
  <c r="BG260" i="4"/>
  <c r="BH260" i="4"/>
  <c r="BI260" i="4"/>
  <c r="BD261" i="4"/>
  <c r="BE261" i="4"/>
  <c r="BF261" i="4"/>
  <c r="BG261" i="4"/>
  <c r="BH261" i="4"/>
  <c r="BI261" i="4"/>
  <c r="BD262" i="4"/>
  <c r="BE262" i="4"/>
  <c r="BF262" i="4"/>
  <c r="BG262" i="4"/>
  <c r="BH262" i="4"/>
  <c r="BI262" i="4"/>
  <c r="BD263" i="4"/>
  <c r="BE263" i="4"/>
  <c r="BF263" i="4"/>
  <c r="BG263" i="4"/>
  <c r="BH263" i="4"/>
  <c r="BI263" i="4"/>
  <c r="BD264" i="4"/>
  <c r="BE264" i="4"/>
  <c r="BF264" i="4"/>
  <c r="BG264" i="4"/>
  <c r="BH264" i="4"/>
  <c r="BI264" i="4"/>
  <c r="BD265" i="4"/>
  <c r="BE265" i="4"/>
  <c r="BF265" i="4"/>
  <c r="BG265" i="4"/>
  <c r="BH265" i="4"/>
  <c r="BI265" i="4"/>
  <c r="BD266" i="4"/>
  <c r="BE266" i="4"/>
  <c r="BF266" i="4"/>
  <c r="BG266" i="4"/>
  <c r="BH266" i="4"/>
  <c r="BI266" i="4"/>
  <c r="BD267" i="4"/>
  <c r="BE267" i="4"/>
  <c r="BF267" i="4"/>
  <c r="BG267" i="4"/>
  <c r="BH267" i="4"/>
  <c r="BI267" i="4"/>
  <c r="BD268" i="4"/>
  <c r="BE268" i="4"/>
  <c r="BF268" i="4"/>
  <c r="BG268" i="4"/>
  <c r="BH268" i="4"/>
  <c r="BI268" i="4"/>
  <c r="BD269" i="4"/>
  <c r="BE269" i="4"/>
  <c r="BF269" i="4"/>
  <c r="BG269" i="4"/>
  <c r="BH269" i="4"/>
  <c r="BI269" i="4"/>
  <c r="BD270" i="4"/>
  <c r="BE270" i="4"/>
  <c r="BF270" i="4"/>
  <c r="BG270" i="4"/>
  <c r="BH270" i="4"/>
  <c r="BI270" i="4"/>
  <c r="BD271" i="4"/>
  <c r="BE271" i="4"/>
  <c r="BF271" i="4"/>
  <c r="BG271" i="4"/>
  <c r="BH271" i="4"/>
  <c r="BI271" i="4"/>
  <c r="BD272" i="4"/>
  <c r="BE272" i="4"/>
  <c r="BF272" i="4"/>
  <c r="BG272" i="4"/>
  <c r="BH272" i="4"/>
  <c r="BI272" i="4"/>
  <c r="BD273" i="4"/>
  <c r="BE273" i="4"/>
  <c r="BF273" i="4"/>
  <c r="BG273" i="4"/>
  <c r="BH273" i="4"/>
  <c r="BI273" i="4"/>
  <c r="BD274" i="4"/>
  <c r="BE274" i="4"/>
  <c r="BF274" i="4"/>
  <c r="BG274" i="4"/>
  <c r="BH274" i="4"/>
  <c r="BI274" i="4"/>
  <c r="BD275" i="4"/>
  <c r="BE275" i="4"/>
  <c r="BF275" i="4"/>
  <c r="BG275" i="4"/>
  <c r="BH275" i="4"/>
  <c r="BI275" i="4"/>
  <c r="BD276" i="4"/>
  <c r="BE276" i="4"/>
  <c r="BF276" i="4"/>
  <c r="BG276" i="4"/>
  <c r="BH276" i="4"/>
  <c r="BI276" i="4"/>
  <c r="BD277" i="4"/>
  <c r="BE277" i="4"/>
  <c r="BF277" i="4"/>
  <c r="BG277" i="4"/>
  <c r="BH277" i="4"/>
  <c r="BI277" i="4"/>
  <c r="BD278" i="4"/>
  <c r="BE278" i="4"/>
  <c r="BF278" i="4"/>
  <c r="BG278" i="4"/>
  <c r="BH278" i="4"/>
  <c r="BI278" i="4"/>
  <c r="BD279" i="4"/>
  <c r="BE279" i="4"/>
  <c r="BF279" i="4"/>
  <c r="BG279" i="4"/>
  <c r="BH279" i="4"/>
  <c r="BI279" i="4"/>
  <c r="BD280" i="4"/>
  <c r="BE280" i="4"/>
  <c r="BF280" i="4"/>
  <c r="BG280" i="4"/>
  <c r="BH280" i="4"/>
  <c r="BI280" i="4"/>
  <c r="BD281" i="4"/>
  <c r="BE281" i="4"/>
  <c r="BF281" i="4"/>
  <c r="BG281" i="4"/>
  <c r="BH281" i="4"/>
  <c r="BI281" i="4"/>
  <c r="BD282" i="4"/>
  <c r="BE282" i="4"/>
  <c r="BF282" i="4"/>
  <c r="BG282" i="4"/>
  <c r="BH282" i="4"/>
  <c r="BI282" i="4"/>
  <c r="BD283" i="4"/>
  <c r="BE283" i="4"/>
  <c r="BF283" i="4"/>
  <c r="BG283" i="4"/>
  <c r="BH283" i="4"/>
  <c r="BI283" i="4"/>
  <c r="BD284" i="4"/>
  <c r="BE284" i="4"/>
  <c r="BF284" i="4"/>
  <c r="BG284" i="4"/>
  <c r="BH284" i="4"/>
  <c r="BI284" i="4"/>
  <c r="BD285" i="4"/>
  <c r="BE285" i="4"/>
  <c r="BF285" i="4"/>
  <c r="BG285" i="4"/>
  <c r="BH285" i="4"/>
  <c r="BI285" i="4"/>
  <c r="BD286" i="4"/>
  <c r="BE286" i="4"/>
  <c r="BF286" i="4"/>
  <c r="BG286" i="4"/>
  <c r="BH286" i="4"/>
  <c r="BI286" i="4"/>
  <c r="BD287" i="4"/>
  <c r="BE287" i="4"/>
  <c r="BF287" i="4"/>
  <c r="BG287" i="4"/>
  <c r="BH287" i="4"/>
  <c r="BI287" i="4"/>
  <c r="BD288" i="4"/>
  <c r="BE288" i="4"/>
  <c r="BF288" i="4"/>
  <c r="BG288" i="4"/>
  <c r="BH288" i="4"/>
  <c r="BI288" i="4"/>
  <c r="BD289" i="4"/>
  <c r="BE289" i="4"/>
  <c r="BF289" i="4"/>
  <c r="BG289" i="4"/>
  <c r="BH289" i="4"/>
  <c r="BI289" i="4"/>
  <c r="BD290" i="4"/>
  <c r="BE290" i="4"/>
  <c r="BF290" i="4"/>
  <c r="BG290" i="4"/>
  <c r="BH290" i="4"/>
  <c r="BI290" i="4"/>
  <c r="BD291" i="4"/>
  <c r="BE291" i="4"/>
  <c r="BF291" i="4"/>
  <c r="BG291" i="4"/>
  <c r="BH291" i="4"/>
  <c r="BI291" i="4"/>
  <c r="BD292" i="4"/>
  <c r="BE292" i="4"/>
  <c r="BF292" i="4"/>
  <c r="BG292" i="4"/>
  <c r="BH292" i="4"/>
  <c r="BI292" i="4"/>
  <c r="BD293" i="4"/>
  <c r="BE293" i="4"/>
  <c r="BF293" i="4"/>
  <c r="BG293" i="4"/>
  <c r="BH293" i="4"/>
  <c r="BI293" i="4"/>
  <c r="BD294" i="4"/>
  <c r="BE294" i="4"/>
  <c r="BF294" i="4"/>
  <c r="BG294" i="4"/>
  <c r="BH294" i="4"/>
  <c r="BI294" i="4"/>
  <c r="BD295" i="4"/>
  <c r="BE295" i="4"/>
  <c r="BF295" i="4"/>
  <c r="BG295" i="4"/>
  <c r="BH295" i="4"/>
  <c r="BI295" i="4"/>
  <c r="BD296" i="4"/>
  <c r="BE296" i="4"/>
  <c r="BF296" i="4"/>
  <c r="BG296" i="4"/>
  <c r="BH296" i="4"/>
  <c r="BI296" i="4"/>
  <c r="BD297" i="4"/>
  <c r="BE297" i="4"/>
  <c r="BF297" i="4"/>
  <c r="BG297" i="4"/>
  <c r="BH297" i="4"/>
  <c r="BI297" i="4"/>
  <c r="BD298" i="4"/>
  <c r="BE298" i="4"/>
  <c r="BF298" i="4"/>
  <c r="BG298" i="4"/>
  <c r="BH298" i="4"/>
  <c r="BI298" i="4"/>
  <c r="BD299" i="4"/>
  <c r="BE299" i="4"/>
  <c r="BF299" i="4"/>
  <c r="BG299" i="4"/>
  <c r="BH299" i="4"/>
  <c r="BI299" i="4"/>
  <c r="BD300" i="4"/>
  <c r="BE300" i="4"/>
  <c r="BF300" i="4"/>
  <c r="BG300" i="4"/>
  <c r="BH300" i="4"/>
  <c r="BI300" i="4"/>
  <c r="BD301" i="4"/>
  <c r="BE301" i="4"/>
  <c r="BF301" i="4"/>
  <c r="BG301" i="4"/>
  <c r="BH301" i="4"/>
  <c r="BI301" i="4"/>
  <c r="BD302" i="4"/>
  <c r="BE302" i="4"/>
  <c r="BF302" i="4"/>
  <c r="BG302" i="4"/>
  <c r="BH302" i="4"/>
  <c r="BI302" i="4"/>
  <c r="BD303" i="4"/>
  <c r="BE303" i="4"/>
  <c r="BF303" i="4"/>
  <c r="BG303" i="4"/>
  <c r="BH303" i="4"/>
  <c r="BI303" i="4"/>
  <c r="BD304" i="4"/>
  <c r="BE304" i="4"/>
  <c r="BF304" i="4"/>
  <c r="BG304" i="4"/>
  <c r="BH304" i="4"/>
  <c r="BI304" i="4"/>
  <c r="BD305" i="4"/>
  <c r="BE305" i="4"/>
  <c r="BF305" i="4"/>
  <c r="BG305" i="4"/>
  <c r="BH305" i="4"/>
  <c r="BI305" i="4"/>
  <c r="BD306" i="4"/>
  <c r="BE306" i="4"/>
  <c r="BF306" i="4"/>
  <c r="BG306" i="4"/>
  <c r="BH306" i="4"/>
  <c r="BI306" i="4"/>
  <c r="BD307" i="4"/>
  <c r="BE307" i="4"/>
  <c r="BF307" i="4"/>
  <c r="BG307" i="4"/>
  <c r="BH307" i="4"/>
  <c r="BI307" i="4"/>
  <c r="BD308" i="4"/>
  <c r="BE308" i="4"/>
  <c r="BF308" i="4"/>
  <c r="BG308" i="4"/>
  <c r="BH308" i="4"/>
  <c r="BI308" i="4"/>
  <c r="BD309" i="4"/>
  <c r="BE309" i="4"/>
  <c r="BF309" i="4"/>
  <c r="BG309" i="4"/>
  <c r="BH309" i="4"/>
  <c r="BI309" i="4"/>
  <c r="BD310" i="4"/>
  <c r="BE310" i="4"/>
  <c r="BF310" i="4"/>
  <c r="BG310" i="4"/>
  <c r="BH310" i="4"/>
  <c r="BI310" i="4"/>
  <c r="BD311" i="4"/>
  <c r="BE311" i="4"/>
  <c r="BF311" i="4"/>
  <c r="BG311" i="4"/>
  <c r="BH311" i="4"/>
  <c r="BI311" i="4"/>
  <c r="BD312" i="4"/>
  <c r="BE312" i="4"/>
  <c r="BF312" i="4"/>
  <c r="BG312" i="4"/>
  <c r="BH312" i="4"/>
  <c r="BI312" i="4"/>
  <c r="BD313" i="4"/>
  <c r="BE313" i="4"/>
  <c r="BF313" i="4"/>
  <c r="BG313" i="4"/>
  <c r="BH313" i="4"/>
  <c r="BI313" i="4"/>
  <c r="BD314" i="4"/>
  <c r="BE314" i="4"/>
  <c r="BF314" i="4"/>
  <c r="BG314" i="4"/>
  <c r="BH314" i="4"/>
  <c r="BI314" i="4"/>
  <c r="BD315" i="4"/>
  <c r="BE315" i="4"/>
  <c r="BF315" i="4"/>
  <c r="BG315" i="4"/>
  <c r="BH315" i="4"/>
  <c r="BI315" i="4"/>
  <c r="BD316" i="4"/>
  <c r="BE316" i="4"/>
  <c r="BF316" i="4"/>
  <c r="BG316" i="4"/>
  <c r="BH316" i="4"/>
  <c r="BI316" i="4"/>
  <c r="BD317" i="4"/>
  <c r="BE317" i="4"/>
  <c r="BF317" i="4"/>
  <c r="BG317" i="4"/>
  <c r="BH317" i="4"/>
  <c r="BI317" i="4"/>
  <c r="BD318" i="4"/>
  <c r="BE318" i="4"/>
  <c r="BF318" i="4"/>
  <c r="BG318" i="4"/>
  <c r="BH318" i="4"/>
  <c r="BI318" i="4"/>
  <c r="BD319" i="4"/>
  <c r="BE319" i="4"/>
  <c r="BF319" i="4"/>
  <c r="BG319" i="4"/>
  <c r="BH319" i="4"/>
  <c r="BI319" i="4"/>
  <c r="BD320" i="4"/>
  <c r="BE320" i="4"/>
  <c r="BF320" i="4"/>
  <c r="BG320" i="4"/>
  <c r="BH320" i="4"/>
  <c r="BI320" i="4"/>
  <c r="BD321" i="4"/>
  <c r="BE321" i="4"/>
  <c r="BF321" i="4"/>
  <c r="BG321" i="4"/>
  <c r="BH321" i="4"/>
  <c r="BI321" i="4"/>
  <c r="BD322" i="4"/>
  <c r="BE322" i="4"/>
  <c r="BF322" i="4"/>
  <c r="BG322" i="4"/>
  <c r="BH322" i="4"/>
  <c r="BI322" i="4"/>
  <c r="BD323" i="4"/>
  <c r="BE323" i="4"/>
  <c r="BF323" i="4"/>
  <c r="BG323" i="4"/>
  <c r="BH323" i="4"/>
  <c r="BI323" i="4"/>
  <c r="BD324" i="4"/>
  <c r="BE324" i="4"/>
  <c r="BF324" i="4"/>
  <c r="BG324" i="4"/>
  <c r="BH324" i="4"/>
  <c r="BI324" i="4"/>
  <c r="BD325" i="4"/>
  <c r="BE325" i="4"/>
  <c r="BF325" i="4"/>
  <c r="BG325" i="4"/>
  <c r="BH325" i="4"/>
  <c r="BI325" i="4"/>
  <c r="BD326" i="4"/>
  <c r="BE326" i="4"/>
  <c r="BF326" i="4"/>
  <c r="BG326" i="4"/>
  <c r="BH326" i="4"/>
  <c r="BI326" i="4"/>
  <c r="BD327" i="4"/>
  <c r="BE327" i="4"/>
  <c r="BF327" i="4"/>
  <c r="BG327" i="4"/>
  <c r="BH327" i="4"/>
  <c r="BI327" i="4"/>
  <c r="BD328" i="4"/>
  <c r="BE328" i="4"/>
  <c r="BF328" i="4"/>
  <c r="BG328" i="4"/>
  <c r="BH328" i="4"/>
  <c r="BI328" i="4"/>
  <c r="BD329" i="4"/>
  <c r="BE329" i="4"/>
  <c r="BF329" i="4"/>
  <c r="BG329" i="4"/>
  <c r="BH329" i="4"/>
  <c r="BI329" i="4"/>
  <c r="BD330" i="4"/>
  <c r="BE330" i="4"/>
  <c r="BF330" i="4"/>
  <c r="BG330" i="4"/>
  <c r="BH330" i="4"/>
  <c r="BI330" i="4"/>
  <c r="BD331" i="4"/>
  <c r="BE331" i="4"/>
  <c r="BF331" i="4"/>
  <c r="BG331" i="4"/>
  <c r="BH331" i="4"/>
  <c r="BI331" i="4"/>
  <c r="BD332" i="4"/>
  <c r="BE332" i="4"/>
  <c r="BF332" i="4"/>
  <c r="BG332" i="4"/>
  <c r="BH332" i="4"/>
  <c r="BI332" i="4"/>
  <c r="BD333" i="4"/>
  <c r="BE333" i="4"/>
  <c r="BF333" i="4"/>
  <c r="BG333" i="4"/>
  <c r="BH333" i="4"/>
  <c r="BI333" i="4"/>
  <c r="BD334" i="4"/>
  <c r="BE334" i="4"/>
  <c r="BF334" i="4"/>
  <c r="BG334" i="4"/>
  <c r="BH334" i="4"/>
  <c r="BI334" i="4"/>
  <c r="BD335" i="4"/>
  <c r="BE335" i="4"/>
  <c r="BF335" i="4"/>
  <c r="BG335" i="4"/>
  <c r="BH335" i="4"/>
  <c r="BI335" i="4"/>
  <c r="BD336" i="4"/>
  <c r="BE336" i="4"/>
  <c r="BF336" i="4"/>
  <c r="BG336" i="4"/>
  <c r="BH336" i="4"/>
  <c r="BI336" i="4"/>
  <c r="BD337" i="4"/>
  <c r="BE337" i="4"/>
  <c r="BF337" i="4"/>
  <c r="BG337" i="4"/>
  <c r="BH337" i="4"/>
  <c r="BI337" i="4"/>
  <c r="BD338" i="4"/>
  <c r="BE338" i="4"/>
  <c r="BF338" i="4"/>
  <c r="BG338" i="4"/>
  <c r="BH338" i="4"/>
  <c r="BI338" i="4"/>
  <c r="BD339" i="4"/>
  <c r="BE339" i="4"/>
  <c r="BF339" i="4"/>
  <c r="BG339" i="4"/>
  <c r="BH339" i="4"/>
  <c r="BI339" i="4"/>
  <c r="BD340" i="4"/>
  <c r="BE340" i="4"/>
  <c r="BF340" i="4"/>
  <c r="BG340" i="4"/>
  <c r="BH340" i="4"/>
  <c r="BI340" i="4"/>
  <c r="BD341" i="4"/>
  <c r="BE341" i="4"/>
  <c r="BF341" i="4"/>
  <c r="BG341" i="4"/>
  <c r="BH341" i="4"/>
  <c r="BI341" i="4"/>
  <c r="BD342" i="4"/>
  <c r="BE342" i="4"/>
  <c r="BF342" i="4"/>
  <c r="BG342" i="4"/>
  <c r="BH342" i="4"/>
  <c r="BI342" i="4"/>
  <c r="BD343" i="4"/>
  <c r="BE343" i="4"/>
  <c r="BF343" i="4"/>
  <c r="BG343" i="4"/>
  <c r="BH343" i="4"/>
  <c r="BI343" i="4"/>
  <c r="BD344" i="4"/>
  <c r="BE344" i="4"/>
  <c r="BF344" i="4"/>
  <c r="BG344" i="4"/>
  <c r="BH344" i="4"/>
  <c r="BI344" i="4"/>
  <c r="BD345" i="4"/>
  <c r="BE345" i="4"/>
  <c r="BF345" i="4"/>
  <c r="BG345" i="4"/>
  <c r="BH345" i="4"/>
  <c r="BI345" i="4"/>
  <c r="BD346" i="4"/>
  <c r="BE346" i="4"/>
  <c r="BF346" i="4"/>
  <c r="BG346" i="4"/>
  <c r="BH346" i="4"/>
  <c r="BI346" i="4"/>
  <c r="BD347" i="4"/>
  <c r="BE347" i="4"/>
  <c r="BF347" i="4"/>
  <c r="BG347" i="4"/>
  <c r="BH347" i="4"/>
  <c r="BI347" i="4"/>
  <c r="BD348" i="4"/>
  <c r="BE348" i="4"/>
  <c r="BF348" i="4"/>
  <c r="BG348" i="4"/>
  <c r="BH348" i="4"/>
  <c r="BI348" i="4"/>
  <c r="BD349" i="4"/>
  <c r="BE349" i="4"/>
  <c r="BF349" i="4"/>
  <c r="BG349" i="4"/>
  <c r="BH349" i="4"/>
  <c r="BI349" i="4"/>
  <c r="BD350" i="4"/>
  <c r="BE350" i="4"/>
  <c r="BF350" i="4"/>
  <c r="BG350" i="4"/>
  <c r="BH350" i="4"/>
  <c r="BI350" i="4"/>
  <c r="BD351" i="4"/>
  <c r="BE351" i="4"/>
  <c r="BF351" i="4"/>
  <c r="BG351" i="4"/>
  <c r="BH351" i="4"/>
  <c r="BI351" i="4"/>
  <c r="BD352" i="4"/>
  <c r="BE352" i="4"/>
  <c r="BF352" i="4"/>
  <c r="BG352" i="4"/>
  <c r="BH352" i="4"/>
  <c r="BI352" i="4"/>
  <c r="BD353" i="4"/>
  <c r="BE353" i="4"/>
  <c r="BF353" i="4"/>
  <c r="BG353" i="4"/>
  <c r="BH353" i="4"/>
  <c r="BI353" i="4"/>
  <c r="BD354" i="4"/>
  <c r="BE354" i="4"/>
  <c r="BF354" i="4"/>
  <c r="BG354" i="4"/>
  <c r="BH354" i="4"/>
  <c r="BI354" i="4"/>
  <c r="BD355" i="4"/>
  <c r="BE355" i="4"/>
  <c r="BF355" i="4"/>
  <c r="BG355" i="4"/>
  <c r="BH355" i="4"/>
  <c r="BI355" i="4"/>
  <c r="BD356" i="4"/>
  <c r="BE356" i="4"/>
  <c r="BF356" i="4"/>
  <c r="BG356" i="4"/>
  <c r="BH356" i="4"/>
  <c r="BI356" i="4"/>
  <c r="BD357" i="4"/>
  <c r="BE357" i="4"/>
  <c r="BF357" i="4"/>
  <c r="BG357" i="4"/>
  <c r="BH357" i="4"/>
  <c r="BI357" i="4"/>
  <c r="BD358" i="4"/>
  <c r="BE358" i="4"/>
  <c r="BF358" i="4"/>
  <c r="BG358" i="4"/>
  <c r="BH358" i="4"/>
  <c r="BI358" i="4"/>
  <c r="BD359" i="4"/>
  <c r="BE359" i="4"/>
  <c r="BF359" i="4"/>
  <c r="BG359" i="4"/>
  <c r="BH359" i="4"/>
  <c r="BI359" i="4"/>
  <c r="BD360" i="4"/>
  <c r="BE360" i="4"/>
  <c r="BF360" i="4"/>
  <c r="BG360" i="4"/>
  <c r="BH360" i="4"/>
  <c r="BI360" i="4"/>
  <c r="BD361" i="4"/>
  <c r="BE361" i="4"/>
  <c r="BF361" i="4"/>
  <c r="BG361" i="4"/>
  <c r="BH361" i="4"/>
  <c r="BI361" i="4"/>
  <c r="BD362" i="4"/>
  <c r="BE362" i="4"/>
  <c r="BF362" i="4"/>
  <c r="BG362" i="4"/>
  <c r="BH362" i="4"/>
  <c r="BI362" i="4"/>
  <c r="BD363" i="4"/>
  <c r="BE363" i="4"/>
  <c r="BF363" i="4"/>
  <c r="BG363" i="4"/>
  <c r="BH363" i="4"/>
  <c r="BI363" i="4"/>
  <c r="BD364" i="4"/>
  <c r="BE364" i="4"/>
  <c r="BF364" i="4"/>
  <c r="BG364" i="4"/>
  <c r="BH364" i="4"/>
  <c r="BI364" i="4"/>
  <c r="BD365" i="4"/>
  <c r="BE365" i="4"/>
  <c r="BF365" i="4"/>
  <c r="BG365" i="4"/>
  <c r="BH365" i="4"/>
  <c r="BI365" i="4"/>
  <c r="BD366" i="4"/>
  <c r="BE366" i="4"/>
  <c r="BF366" i="4"/>
  <c r="BG366" i="4"/>
  <c r="BH366" i="4"/>
  <c r="BI366" i="4"/>
  <c r="BD367" i="4"/>
  <c r="BE367" i="4"/>
  <c r="BF367" i="4"/>
  <c r="BG367" i="4"/>
  <c r="BH367" i="4"/>
  <c r="BI367" i="4"/>
  <c r="BD368" i="4"/>
  <c r="BE368" i="4"/>
  <c r="BF368" i="4"/>
  <c r="BG368" i="4"/>
  <c r="BH368" i="4"/>
  <c r="BI368" i="4"/>
  <c r="BD369" i="4"/>
  <c r="BE369" i="4"/>
  <c r="BF369" i="4"/>
  <c r="BG369" i="4"/>
  <c r="BH369" i="4"/>
  <c r="BI369" i="4"/>
  <c r="BD370" i="4"/>
  <c r="BE370" i="4"/>
  <c r="BF370" i="4"/>
  <c r="BG370" i="4"/>
  <c r="BH370" i="4"/>
  <c r="BI370" i="4"/>
  <c r="BD371" i="4"/>
  <c r="BE371" i="4"/>
  <c r="BF371" i="4"/>
  <c r="BG371" i="4"/>
  <c r="BH371" i="4"/>
  <c r="BI371" i="4"/>
  <c r="BD372" i="4"/>
  <c r="BE372" i="4"/>
  <c r="BF372" i="4"/>
  <c r="BG372" i="4"/>
  <c r="BH372" i="4"/>
  <c r="BI372" i="4"/>
  <c r="BD373" i="4"/>
  <c r="BE373" i="4"/>
  <c r="BF373" i="4"/>
  <c r="BG373" i="4"/>
  <c r="BH373" i="4"/>
  <c r="BI373" i="4"/>
  <c r="BD374" i="4"/>
  <c r="BE374" i="4"/>
  <c r="BF374" i="4"/>
  <c r="BG374" i="4"/>
  <c r="BH374" i="4"/>
  <c r="BI374" i="4"/>
  <c r="BD375" i="4"/>
  <c r="BE375" i="4"/>
  <c r="BF375" i="4"/>
  <c r="BG375" i="4"/>
  <c r="BH375" i="4"/>
  <c r="BI375" i="4"/>
  <c r="BD376" i="4"/>
  <c r="BE376" i="4"/>
  <c r="BF376" i="4"/>
  <c r="BG376" i="4"/>
  <c r="BH376" i="4"/>
  <c r="BI376" i="4"/>
  <c r="BD377" i="4"/>
  <c r="BE377" i="4"/>
  <c r="BF377" i="4"/>
  <c r="BG377" i="4"/>
  <c r="BH377" i="4"/>
  <c r="BI377" i="4"/>
  <c r="BD378" i="4"/>
  <c r="BE378" i="4"/>
  <c r="BF378" i="4"/>
  <c r="BG378" i="4"/>
  <c r="BH378" i="4"/>
  <c r="BI378" i="4"/>
  <c r="BD379" i="4"/>
  <c r="BE379" i="4"/>
  <c r="BF379" i="4"/>
  <c r="BG379" i="4"/>
  <c r="BH379" i="4"/>
  <c r="BI379" i="4"/>
  <c r="BD380" i="4"/>
  <c r="BE380" i="4"/>
  <c r="BF380" i="4"/>
  <c r="BG380" i="4"/>
  <c r="BH380" i="4"/>
  <c r="BI380" i="4"/>
  <c r="BD381" i="4"/>
  <c r="BE381" i="4"/>
  <c r="BF381" i="4"/>
  <c r="BG381" i="4"/>
  <c r="BH381" i="4"/>
  <c r="BI381" i="4"/>
  <c r="BD382" i="4"/>
  <c r="BE382" i="4"/>
  <c r="BF382" i="4"/>
  <c r="BG382" i="4"/>
  <c r="BH382" i="4"/>
  <c r="BI382" i="4"/>
  <c r="BD383" i="4"/>
  <c r="BE383" i="4"/>
  <c r="BF383" i="4"/>
  <c r="BG383" i="4"/>
  <c r="BH383" i="4"/>
  <c r="BI383" i="4"/>
  <c r="BD384" i="4"/>
  <c r="BE384" i="4"/>
  <c r="BF384" i="4"/>
  <c r="BG384" i="4"/>
  <c r="BH384" i="4"/>
  <c r="BI384" i="4"/>
  <c r="BD385" i="4"/>
  <c r="BE385" i="4"/>
  <c r="BF385" i="4"/>
  <c r="BG385" i="4"/>
  <c r="BH385" i="4"/>
  <c r="BI385" i="4"/>
  <c r="BD386" i="4"/>
  <c r="BE386" i="4"/>
  <c r="BF386" i="4"/>
  <c r="BG386" i="4"/>
  <c r="BH386" i="4"/>
  <c r="BI386" i="4"/>
  <c r="BD387" i="4"/>
  <c r="BE387" i="4"/>
  <c r="BF387" i="4"/>
  <c r="BG387" i="4"/>
  <c r="BH387" i="4"/>
  <c r="BI387" i="4"/>
  <c r="BD388" i="4"/>
  <c r="BE388" i="4"/>
  <c r="BF388" i="4"/>
  <c r="BG388" i="4"/>
  <c r="BH388" i="4"/>
  <c r="BI388" i="4"/>
  <c r="BD389" i="4"/>
  <c r="BE389" i="4"/>
  <c r="BF389" i="4"/>
  <c r="BG389" i="4"/>
  <c r="BH389" i="4"/>
  <c r="BI389" i="4"/>
  <c r="BD390" i="4"/>
  <c r="BE390" i="4"/>
  <c r="BF390" i="4"/>
  <c r="BG390" i="4"/>
  <c r="BH390" i="4"/>
  <c r="BI390" i="4"/>
  <c r="BD391" i="4"/>
  <c r="BE391" i="4"/>
  <c r="BF391" i="4"/>
  <c r="BG391" i="4"/>
  <c r="BH391" i="4"/>
  <c r="BI391" i="4"/>
  <c r="BD392" i="4"/>
  <c r="BE392" i="4"/>
  <c r="BF392" i="4"/>
  <c r="BG392" i="4"/>
  <c r="BH392" i="4"/>
  <c r="BI392" i="4"/>
  <c r="BD393" i="4"/>
  <c r="BE393" i="4"/>
  <c r="BF393" i="4"/>
  <c r="BG393" i="4"/>
  <c r="BH393" i="4"/>
  <c r="BI393" i="4"/>
  <c r="BD394" i="4"/>
  <c r="BE394" i="4"/>
  <c r="BF394" i="4"/>
  <c r="BG394" i="4"/>
  <c r="BH394" i="4"/>
  <c r="BI394" i="4"/>
  <c r="BD395" i="4"/>
  <c r="BE395" i="4"/>
  <c r="BF395" i="4"/>
  <c r="BG395" i="4"/>
  <c r="BH395" i="4"/>
  <c r="BI395" i="4"/>
  <c r="BD396" i="4"/>
  <c r="BE396" i="4"/>
  <c r="BF396" i="4"/>
  <c r="BG396" i="4"/>
  <c r="BH396" i="4"/>
  <c r="BI396" i="4"/>
  <c r="BD397" i="4"/>
  <c r="BE397" i="4"/>
  <c r="BF397" i="4"/>
  <c r="BG397" i="4"/>
  <c r="BH397" i="4"/>
  <c r="BI397" i="4"/>
  <c r="BD398" i="4"/>
  <c r="BE398" i="4"/>
  <c r="BF398" i="4"/>
  <c r="BG398" i="4"/>
  <c r="BH398" i="4"/>
  <c r="BI398" i="4"/>
  <c r="BD399" i="4"/>
  <c r="BE399" i="4"/>
  <c r="BF399" i="4"/>
  <c r="BG399" i="4"/>
  <c r="BH399" i="4"/>
  <c r="BI399" i="4"/>
  <c r="BD400" i="4"/>
  <c r="BE400" i="4"/>
  <c r="BF400" i="4"/>
  <c r="BG400" i="4"/>
  <c r="BH400" i="4"/>
  <c r="BI400" i="4"/>
  <c r="BD401" i="4"/>
  <c r="BE401" i="4"/>
  <c r="BF401" i="4"/>
  <c r="BG401" i="4"/>
  <c r="BH401" i="4"/>
  <c r="BI401" i="4"/>
  <c r="BD402" i="4"/>
  <c r="BE402" i="4"/>
  <c r="BF402" i="4"/>
  <c r="BG402" i="4"/>
  <c r="BH402" i="4"/>
  <c r="BI402" i="4"/>
  <c r="BD403" i="4"/>
  <c r="BE403" i="4"/>
  <c r="BF403" i="4"/>
  <c r="BG403" i="4"/>
  <c r="BH403" i="4"/>
  <c r="BI403" i="4"/>
  <c r="BD404" i="4"/>
  <c r="BE404" i="4"/>
  <c r="BF404" i="4"/>
  <c r="BG404" i="4"/>
  <c r="BH404" i="4"/>
  <c r="BI404" i="4"/>
  <c r="BD405" i="4"/>
  <c r="BE405" i="4"/>
  <c r="BF405" i="4"/>
  <c r="BG405" i="4"/>
  <c r="BH405" i="4"/>
  <c r="BI405" i="4"/>
  <c r="BD406" i="4"/>
  <c r="BE406" i="4"/>
  <c r="BF406" i="4"/>
  <c r="BG406" i="4"/>
  <c r="BH406" i="4"/>
  <c r="BI406" i="4"/>
  <c r="BD407" i="4"/>
  <c r="BE407" i="4"/>
  <c r="BF407" i="4"/>
  <c r="BG407" i="4"/>
  <c r="BH407" i="4"/>
  <c r="BI407" i="4"/>
  <c r="BD408" i="4"/>
  <c r="BE408" i="4"/>
  <c r="BF408" i="4"/>
  <c r="BG408" i="4"/>
  <c r="BH408" i="4"/>
  <c r="BI408" i="4"/>
  <c r="BD409" i="4"/>
  <c r="BE409" i="4"/>
  <c r="BF409" i="4"/>
  <c r="BG409" i="4"/>
  <c r="BH409" i="4"/>
  <c r="BI409" i="4"/>
  <c r="BD410" i="4"/>
  <c r="BE410" i="4"/>
  <c r="BF410" i="4"/>
  <c r="BG410" i="4"/>
  <c r="BH410" i="4"/>
  <c r="BI410" i="4"/>
  <c r="BD411" i="4"/>
  <c r="BE411" i="4"/>
  <c r="BF411" i="4"/>
  <c r="BG411" i="4"/>
  <c r="BH411" i="4"/>
  <c r="BI411" i="4"/>
  <c r="BD412" i="4"/>
  <c r="BE412" i="4"/>
  <c r="BF412" i="4"/>
  <c r="BG412" i="4"/>
  <c r="BH412" i="4"/>
  <c r="BI412" i="4"/>
  <c r="BD413" i="4"/>
  <c r="BE413" i="4"/>
  <c r="BF413" i="4"/>
  <c r="BG413" i="4"/>
  <c r="BH413" i="4"/>
  <c r="BI413" i="4"/>
  <c r="BD414" i="4"/>
  <c r="BE414" i="4"/>
  <c r="BF414" i="4"/>
  <c r="BG414" i="4"/>
  <c r="BH414" i="4"/>
  <c r="BI414" i="4"/>
  <c r="BD415" i="4"/>
  <c r="BE415" i="4"/>
  <c r="BF415" i="4"/>
  <c r="BG415" i="4"/>
  <c r="BH415" i="4"/>
  <c r="BI415" i="4"/>
  <c r="BD416" i="4"/>
  <c r="BE416" i="4"/>
  <c r="BF416" i="4"/>
  <c r="BG416" i="4"/>
  <c r="BH416" i="4"/>
  <c r="BI416" i="4"/>
  <c r="BD417" i="4"/>
  <c r="BE417" i="4"/>
  <c r="BF417" i="4"/>
  <c r="BG417" i="4"/>
  <c r="BH417" i="4"/>
  <c r="BI417" i="4"/>
  <c r="BD418" i="4"/>
  <c r="BE418" i="4"/>
  <c r="BF418" i="4"/>
  <c r="BG418" i="4"/>
  <c r="BH418" i="4"/>
  <c r="BI418" i="4"/>
  <c r="BD419" i="4"/>
  <c r="BE419" i="4"/>
  <c r="BF419" i="4"/>
  <c r="BG419" i="4"/>
  <c r="BH419" i="4"/>
  <c r="BI419" i="4"/>
  <c r="BD420" i="4"/>
  <c r="BE420" i="4"/>
  <c r="BF420" i="4"/>
  <c r="BG420" i="4"/>
  <c r="BH420" i="4"/>
  <c r="BI420" i="4"/>
  <c r="BD421" i="4"/>
  <c r="BE421" i="4"/>
  <c r="BF421" i="4"/>
  <c r="BG421" i="4"/>
  <c r="BH421" i="4"/>
  <c r="BI421" i="4"/>
  <c r="BD422" i="4"/>
  <c r="BE422" i="4"/>
  <c r="BF422" i="4"/>
  <c r="BG422" i="4"/>
  <c r="BH422" i="4"/>
  <c r="BI422" i="4"/>
  <c r="BD423" i="4"/>
  <c r="BE423" i="4"/>
  <c r="BF423" i="4"/>
  <c r="BG423" i="4"/>
  <c r="BH423" i="4"/>
  <c r="BI423" i="4"/>
  <c r="BD424" i="4"/>
  <c r="BE424" i="4"/>
  <c r="BF424" i="4"/>
  <c r="BG424" i="4"/>
  <c r="BH424" i="4"/>
  <c r="BI424" i="4"/>
  <c r="BD425" i="4"/>
  <c r="BE425" i="4"/>
  <c r="BF425" i="4"/>
  <c r="BG425" i="4"/>
  <c r="BH425" i="4"/>
  <c r="BI425" i="4"/>
  <c r="BD426" i="4"/>
  <c r="BE426" i="4"/>
  <c r="BF426" i="4"/>
  <c r="BG426" i="4"/>
  <c r="BH426" i="4"/>
  <c r="BI426" i="4"/>
  <c r="BD427" i="4"/>
  <c r="BE427" i="4"/>
  <c r="BF427" i="4"/>
  <c r="BG427" i="4"/>
  <c r="BH427" i="4"/>
  <c r="BI427" i="4"/>
  <c r="BD428" i="4"/>
  <c r="BE428" i="4"/>
  <c r="BF428" i="4"/>
  <c r="BG428" i="4"/>
  <c r="BH428" i="4"/>
  <c r="BI428" i="4"/>
  <c r="BD429" i="4"/>
  <c r="BE429" i="4"/>
  <c r="BF429" i="4"/>
  <c r="BG429" i="4"/>
  <c r="BH429" i="4"/>
  <c r="BI429" i="4"/>
  <c r="BD430" i="4"/>
  <c r="BE430" i="4"/>
  <c r="BF430" i="4"/>
  <c r="BG430" i="4"/>
  <c r="BH430" i="4"/>
  <c r="BI430" i="4"/>
  <c r="BD431" i="4"/>
  <c r="BE431" i="4"/>
  <c r="BF431" i="4"/>
  <c r="BG431" i="4"/>
  <c r="BH431" i="4"/>
  <c r="BI431" i="4"/>
  <c r="BD432" i="4"/>
  <c r="BE432" i="4"/>
  <c r="BF432" i="4"/>
  <c r="BG432" i="4"/>
  <c r="BH432" i="4"/>
  <c r="BI432" i="4"/>
  <c r="BD433" i="4"/>
  <c r="BE433" i="4"/>
  <c r="BF433" i="4"/>
  <c r="BG433" i="4"/>
  <c r="BH433" i="4"/>
  <c r="BI433" i="4"/>
  <c r="BD434" i="4"/>
  <c r="BE434" i="4"/>
  <c r="BF434" i="4"/>
  <c r="BG434" i="4"/>
  <c r="BH434" i="4"/>
  <c r="BI434" i="4"/>
  <c r="BD435" i="4"/>
  <c r="BE435" i="4"/>
  <c r="BF435" i="4"/>
  <c r="BG435" i="4"/>
  <c r="BH435" i="4"/>
  <c r="BI435" i="4"/>
  <c r="BD436" i="4"/>
  <c r="BE436" i="4"/>
  <c r="BF436" i="4"/>
  <c r="BG436" i="4"/>
  <c r="BH436" i="4"/>
  <c r="BI436" i="4"/>
  <c r="BD437" i="4"/>
  <c r="BE437" i="4"/>
  <c r="BF437" i="4"/>
  <c r="BG437" i="4"/>
  <c r="BH437" i="4"/>
  <c r="BI437" i="4"/>
  <c r="BD438" i="4"/>
  <c r="BE438" i="4"/>
  <c r="BF438" i="4"/>
  <c r="BG438" i="4"/>
  <c r="BH438" i="4"/>
  <c r="BI438" i="4"/>
  <c r="BD439" i="4"/>
  <c r="BE439" i="4"/>
  <c r="BF439" i="4"/>
  <c r="BG439" i="4"/>
  <c r="BH439" i="4"/>
  <c r="BI439" i="4"/>
  <c r="BD440" i="4"/>
  <c r="BE440" i="4"/>
  <c r="BF440" i="4"/>
  <c r="BG440" i="4"/>
  <c r="BH440" i="4"/>
  <c r="BI440" i="4"/>
  <c r="BD441" i="4"/>
  <c r="BE441" i="4"/>
  <c r="BF441" i="4"/>
  <c r="BG441" i="4"/>
  <c r="BH441" i="4"/>
  <c r="BI441" i="4"/>
  <c r="BD442" i="4"/>
  <c r="BE442" i="4"/>
  <c r="BF442" i="4"/>
  <c r="BG442" i="4"/>
  <c r="BH442" i="4"/>
  <c r="BI442" i="4"/>
  <c r="BD443" i="4"/>
  <c r="BE443" i="4"/>
  <c r="BF443" i="4"/>
  <c r="BG443" i="4"/>
  <c r="BH443" i="4"/>
  <c r="BI443" i="4"/>
  <c r="BD444" i="4"/>
  <c r="BE444" i="4"/>
  <c r="BF444" i="4"/>
  <c r="BG444" i="4"/>
  <c r="BH444" i="4"/>
  <c r="BI444" i="4"/>
  <c r="BD445" i="4"/>
  <c r="BE445" i="4"/>
  <c r="BF445" i="4"/>
  <c r="BG445" i="4"/>
  <c r="BH445" i="4"/>
  <c r="BI445" i="4"/>
  <c r="BD446" i="4"/>
  <c r="BE446" i="4"/>
  <c r="BF446" i="4"/>
  <c r="BG446" i="4"/>
  <c r="BH446" i="4"/>
  <c r="BI446" i="4"/>
  <c r="BD447" i="4"/>
  <c r="BE447" i="4"/>
  <c r="BF447" i="4"/>
  <c r="BG447" i="4"/>
  <c r="BH447" i="4"/>
  <c r="BI447" i="4"/>
  <c r="BD448" i="4"/>
  <c r="BE448" i="4"/>
  <c r="BF448" i="4"/>
  <c r="BG448" i="4"/>
  <c r="BH448" i="4"/>
  <c r="BI448" i="4"/>
  <c r="BD449" i="4"/>
  <c r="BE449" i="4"/>
  <c r="BF449" i="4"/>
  <c r="BG449" i="4"/>
  <c r="BH449" i="4"/>
  <c r="BI449" i="4"/>
  <c r="BD450" i="4"/>
  <c r="BE450" i="4"/>
  <c r="BF450" i="4"/>
  <c r="BG450" i="4"/>
  <c r="BH450" i="4"/>
  <c r="BI450" i="4"/>
  <c r="BD451" i="4"/>
  <c r="BE451" i="4"/>
  <c r="BF451" i="4"/>
  <c r="BG451" i="4"/>
  <c r="BH451" i="4"/>
  <c r="BI451" i="4"/>
  <c r="BD452" i="4"/>
  <c r="BE452" i="4"/>
  <c r="BF452" i="4"/>
  <c r="BG452" i="4"/>
  <c r="BH452" i="4"/>
  <c r="BI452" i="4"/>
  <c r="BD453" i="4"/>
  <c r="BE453" i="4"/>
  <c r="BF453" i="4"/>
  <c r="BG453" i="4"/>
  <c r="BH453" i="4"/>
  <c r="BI453" i="4"/>
  <c r="BD454" i="4"/>
  <c r="BE454" i="4"/>
  <c r="BF454" i="4"/>
  <c r="BG454" i="4"/>
  <c r="BH454" i="4"/>
  <c r="BI454" i="4"/>
  <c r="BD455" i="4"/>
  <c r="BE455" i="4"/>
  <c r="BF455" i="4"/>
  <c r="BG455" i="4"/>
  <c r="BH455" i="4"/>
  <c r="BI455" i="4"/>
  <c r="BD456" i="4"/>
  <c r="BE456" i="4"/>
  <c r="BF456" i="4"/>
  <c r="BG456" i="4"/>
  <c r="BH456" i="4"/>
  <c r="BI456" i="4"/>
  <c r="BD457" i="4"/>
  <c r="BE457" i="4"/>
  <c r="BF457" i="4"/>
  <c r="BG457" i="4"/>
  <c r="BH457" i="4"/>
  <c r="BI457" i="4"/>
  <c r="BD458" i="4"/>
  <c r="BE458" i="4"/>
  <c r="BF458" i="4"/>
  <c r="BG458" i="4"/>
  <c r="BH458" i="4"/>
  <c r="BI458" i="4"/>
  <c r="BD459" i="4"/>
  <c r="BE459" i="4"/>
  <c r="BF459" i="4"/>
  <c r="BG459" i="4"/>
  <c r="BH459" i="4"/>
  <c r="BI459" i="4"/>
  <c r="BD460" i="4"/>
  <c r="BE460" i="4"/>
  <c r="BF460" i="4"/>
  <c r="BG460" i="4"/>
  <c r="BH460" i="4"/>
  <c r="BI460" i="4"/>
  <c r="BD461" i="4"/>
  <c r="BE461" i="4"/>
  <c r="BF461" i="4"/>
  <c r="BG461" i="4"/>
  <c r="BH461" i="4"/>
  <c r="BI461" i="4"/>
  <c r="BD462" i="4"/>
  <c r="BE462" i="4"/>
  <c r="BF462" i="4"/>
  <c r="BG462" i="4"/>
  <c r="BH462" i="4"/>
  <c r="BI462" i="4"/>
  <c r="BD463" i="4"/>
  <c r="BE463" i="4"/>
  <c r="BF463" i="4"/>
  <c r="BG463" i="4"/>
  <c r="BH463" i="4"/>
  <c r="BI463" i="4"/>
  <c r="BD464" i="4"/>
  <c r="BE464" i="4"/>
  <c r="BF464" i="4"/>
  <c r="BG464" i="4"/>
  <c r="BH464" i="4"/>
  <c r="BI464" i="4"/>
  <c r="BD465" i="4"/>
  <c r="BE465" i="4"/>
  <c r="BF465" i="4"/>
  <c r="BG465" i="4"/>
  <c r="BH465" i="4"/>
  <c r="BI465" i="4"/>
  <c r="BD466" i="4"/>
  <c r="BE466" i="4"/>
  <c r="BF466" i="4"/>
  <c r="BG466" i="4"/>
  <c r="BH466" i="4"/>
  <c r="BI466" i="4"/>
  <c r="BD467" i="4"/>
  <c r="BE467" i="4"/>
  <c r="BF467" i="4"/>
  <c r="BG467" i="4"/>
  <c r="BH467" i="4"/>
  <c r="BI467" i="4"/>
  <c r="BD468" i="4"/>
  <c r="BE468" i="4"/>
  <c r="BF468" i="4"/>
  <c r="BG468" i="4"/>
  <c r="BH468" i="4"/>
  <c r="BI468" i="4"/>
  <c r="BD469" i="4"/>
  <c r="BE469" i="4"/>
  <c r="BF469" i="4"/>
  <c r="BG469" i="4"/>
  <c r="BH469" i="4"/>
  <c r="BI469" i="4"/>
  <c r="BD470" i="4"/>
  <c r="BE470" i="4"/>
  <c r="BF470" i="4"/>
  <c r="BG470" i="4"/>
  <c r="BH470" i="4"/>
  <c r="BI470" i="4"/>
  <c r="BD471" i="4"/>
  <c r="BE471" i="4"/>
  <c r="BF471" i="4"/>
  <c r="BG471" i="4"/>
  <c r="BH471" i="4"/>
  <c r="BI471" i="4"/>
  <c r="BD472" i="4"/>
  <c r="BE472" i="4"/>
  <c r="BF472" i="4"/>
  <c r="BG472" i="4"/>
  <c r="BH472" i="4"/>
  <c r="BI472" i="4"/>
  <c r="BD473" i="4"/>
  <c r="BE473" i="4"/>
  <c r="BF473" i="4"/>
  <c r="BG473" i="4"/>
  <c r="BH473" i="4"/>
  <c r="BI473" i="4"/>
  <c r="BD474" i="4"/>
  <c r="BE474" i="4"/>
  <c r="BF474" i="4"/>
  <c r="BG474" i="4"/>
  <c r="BH474" i="4"/>
  <c r="BI474" i="4"/>
  <c r="BD475" i="4"/>
  <c r="BE475" i="4"/>
  <c r="BF475" i="4"/>
  <c r="BG475" i="4"/>
  <c r="BH475" i="4"/>
  <c r="BI475" i="4"/>
  <c r="BD476" i="4"/>
  <c r="BE476" i="4"/>
  <c r="BF476" i="4"/>
  <c r="BG476" i="4"/>
  <c r="BH476" i="4"/>
  <c r="BI476" i="4"/>
  <c r="BD477" i="4"/>
  <c r="BE477" i="4"/>
  <c r="BF477" i="4"/>
  <c r="BG477" i="4"/>
  <c r="BH477" i="4"/>
  <c r="BI477" i="4"/>
  <c r="BD478" i="4"/>
  <c r="BE478" i="4"/>
  <c r="BF478" i="4"/>
  <c r="BG478" i="4"/>
  <c r="BH478" i="4"/>
  <c r="BI478" i="4"/>
  <c r="BD479" i="4"/>
  <c r="BE479" i="4"/>
  <c r="BF479" i="4"/>
  <c r="BG479" i="4"/>
  <c r="BH479" i="4"/>
  <c r="BI479" i="4"/>
  <c r="BD480" i="4"/>
  <c r="BE480" i="4"/>
  <c r="BF480" i="4"/>
  <c r="BG480" i="4"/>
  <c r="BH480" i="4"/>
  <c r="BI480" i="4"/>
  <c r="BD481" i="4"/>
  <c r="BE481" i="4"/>
  <c r="BF481" i="4"/>
  <c r="BG481" i="4"/>
  <c r="BH481" i="4"/>
  <c r="BI481" i="4"/>
  <c r="BD482" i="4"/>
  <c r="BE482" i="4"/>
  <c r="BF482" i="4"/>
  <c r="BG482" i="4"/>
  <c r="BH482" i="4"/>
  <c r="BI482" i="4"/>
  <c r="BD483" i="4"/>
  <c r="BE483" i="4"/>
  <c r="BF483" i="4"/>
  <c r="BG483" i="4"/>
  <c r="BH483" i="4"/>
  <c r="BI483" i="4"/>
  <c r="BD484" i="4"/>
  <c r="BE484" i="4"/>
  <c r="BF484" i="4"/>
  <c r="BG484" i="4"/>
  <c r="BH484" i="4"/>
  <c r="BI484" i="4"/>
  <c r="BD485" i="4"/>
  <c r="BE485" i="4"/>
  <c r="BF485" i="4"/>
  <c r="BG485" i="4"/>
  <c r="BH485" i="4"/>
  <c r="BI485" i="4"/>
  <c r="BD486" i="4"/>
  <c r="BE486" i="4"/>
  <c r="BF486" i="4"/>
  <c r="BG486" i="4"/>
  <c r="BH486" i="4"/>
  <c r="BI486" i="4"/>
  <c r="BD487" i="4"/>
  <c r="BE487" i="4"/>
  <c r="BF487" i="4"/>
  <c r="BG487" i="4"/>
  <c r="BH487" i="4"/>
  <c r="BI487" i="4"/>
  <c r="BD488" i="4"/>
  <c r="BE488" i="4"/>
  <c r="BF488" i="4"/>
  <c r="BG488" i="4"/>
  <c r="BH488" i="4"/>
  <c r="BI488" i="4"/>
  <c r="BD489" i="4"/>
  <c r="BE489" i="4"/>
  <c r="BF489" i="4"/>
  <c r="BG489" i="4"/>
  <c r="BH489" i="4"/>
  <c r="BI489" i="4"/>
  <c r="BD490" i="4"/>
  <c r="BE490" i="4"/>
  <c r="BF490" i="4"/>
  <c r="BG490" i="4"/>
  <c r="BH490" i="4"/>
  <c r="BI490" i="4"/>
  <c r="BD491" i="4"/>
  <c r="BE491" i="4"/>
  <c r="BF491" i="4"/>
  <c r="BG491" i="4"/>
  <c r="BH491" i="4"/>
  <c r="BI491" i="4"/>
  <c r="BD492" i="4"/>
  <c r="BE492" i="4"/>
  <c r="BF492" i="4"/>
  <c r="BG492" i="4"/>
  <c r="BH492" i="4"/>
  <c r="BI492" i="4"/>
  <c r="BD493" i="4"/>
  <c r="BE493" i="4"/>
  <c r="BF493" i="4"/>
  <c r="BG493" i="4"/>
  <c r="BH493" i="4"/>
  <c r="BI493" i="4"/>
  <c r="BD494" i="4"/>
  <c r="BE494" i="4"/>
  <c r="BF494" i="4"/>
  <c r="BG494" i="4"/>
  <c r="BH494" i="4"/>
  <c r="BI494" i="4"/>
  <c r="BD495" i="4"/>
  <c r="BE495" i="4"/>
  <c r="BF495" i="4"/>
  <c r="BG495" i="4"/>
  <c r="BH495" i="4"/>
  <c r="BI495" i="4"/>
  <c r="BD496" i="4"/>
  <c r="BE496" i="4"/>
  <c r="BF496" i="4"/>
  <c r="BG496" i="4"/>
  <c r="BH496" i="4"/>
  <c r="BI496" i="4"/>
  <c r="BD497" i="4"/>
  <c r="BE497" i="4"/>
  <c r="BF497" i="4"/>
  <c r="BG497" i="4"/>
  <c r="BH497" i="4"/>
  <c r="BI497" i="4"/>
  <c r="BD498" i="4"/>
  <c r="BE498" i="4"/>
  <c r="BF498" i="4"/>
  <c r="BG498" i="4"/>
  <c r="BH498" i="4"/>
  <c r="BI498" i="4"/>
  <c r="BD499" i="4"/>
  <c r="BE499" i="4"/>
  <c r="BF499" i="4"/>
  <c r="BG499" i="4"/>
  <c r="BH499" i="4"/>
  <c r="BI499" i="4"/>
  <c r="BD500" i="4"/>
  <c r="BE500" i="4"/>
  <c r="BF500" i="4"/>
  <c r="BG500" i="4"/>
  <c r="BH500" i="4"/>
  <c r="BI500" i="4"/>
  <c r="BD501" i="4"/>
  <c r="BE501" i="4"/>
  <c r="BF501" i="4"/>
  <c r="BG501" i="4"/>
  <c r="BH501" i="4"/>
  <c r="BI501" i="4"/>
  <c r="BD502" i="4"/>
  <c r="BE502" i="4"/>
  <c r="BF502" i="4"/>
  <c r="BG502" i="4"/>
  <c r="BH502" i="4"/>
  <c r="BI502" i="4"/>
  <c r="BD503" i="4"/>
  <c r="BE503" i="4"/>
  <c r="BF503" i="4"/>
  <c r="BG503" i="4"/>
  <c r="BH503" i="4"/>
  <c r="BI503" i="4"/>
  <c r="BD504" i="4"/>
  <c r="BE504" i="4"/>
  <c r="BF504" i="4"/>
  <c r="BG504" i="4"/>
  <c r="BH504" i="4"/>
  <c r="BI504" i="4"/>
  <c r="BD505" i="4"/>
  <c r="BE505" i="4"/>
  <c r="BF505" i="4"/>
  <c r="BG505" i="4"/>
  <c r="BH505" i="4"/>
  <c r="BI505" i="4"/>
  <c r="BD506" i="4"/>
  <c r="BE506" i="4"/>
  <c r="BF506" i="4"/>
  <c r="BG506" i="4"/>
  <c r="BH506" i="4"/>
  <c r="BI506" i="4"/>
  <c r="BD507" i="4"/>
  <c r="BE507" i="4"/>
  <c r="BF507" i="4"/>
  <c r="BG507" i="4"/>
  <c r="BH507" i="4"/>
  <c r="BI507" i="4"/>
  <c r="BD508" i="4"/>
  <c r="BE508" i="4"/>
  <c r="BF508" i="4"/>
  <c r="BG508" i="4"/>
  <c r="BH508" i="4"/>
  <c r="BI508" i="4"/>
  <c r="BD509" i="4"/>
  <c r="BE509" i="4"/>
  <c r="BF509" i="4"/>
  <c r="BG509" i="4"/>
  <c r="BH509" i="4"/>
  <c r="BI509" i="4"/>
  <c r="BD510" i="4"/>
  <c r="BE510" i="4"/>
  <c r="BF510" i="4"/>
  <c r="BG510" i="4"/>
  <c r="BH510" i="4"/>
  <c r="BI510" i="4"/>
  <c r="BD511" i="4"/>
  <c r="BE511" i="4"/>
  <c r="BF511" i="4"/>
  <c r="BG511" i="4"/>
  <c r="BH511" i="4"/>
  <c r="BI511" i="4"/>
  <c r="BD512" i="4"/>
  <c r="BE512" i="4"/>
  <c r="BF512" i="4"/>
  <c r="BG512" i="4"/>
  <c r="BH512" i="4"/>
  <c r="BI512" i="4"/>
  <c r="BD513" i="4"/>
  <c r="BE513" i="4"/>
  <c r="BF513" i="4"/>
  <c r="BG513" i="4"/>
  <c r="BH513" i="4"/>
  <c r="BI513" i="4"/>
  <c r="BD514" i="4"/>
  <c r="BE514" i="4"/>
  <c r="BF514" i="4"/>
  <c r="BG514" i="4"/>
  <c r="BH514" i="4"/>
  <c r="BI514" i="4"/>
  <c r="BD515" i="4"/>
  <c r="BE515" i="4"/>
  <c r="BF515" i="4"/>
  <c r="BG515" i="4"/>
  <c r="BH515" i="4"/>
  <c r="BI515" i="4"/>
  <c r="BD516" i="4"/>
  <c r="BE516" i="4"/>
  <c r="BF516" i="4"/>
  <c r="BG516" i="4"/>
  <c r="BH516" i="4"/>
  <c r="BI516" i="4"/>
  <c r="BD517" i="4"/>
  <c r="BE517" i="4"/>
  <c r="BF517" i="4"/>
  <c r="BG517" i="4"/>
  <c r="BH517" i="4"/>
  <c r="BI517" i="4"/>
  <c r="BD518" i="4"/>
  <c r="BE518" i="4"/>
  <c r="BF518" i="4"/>
  <c r="BG518" i="4"/>
  <c r="BH518" i="4"/>
  <c r="BI518" i="4"/>
  <c r="BD519" i="4"/>
  <c r="BE519" i="4"/>
  <c r="BF519" i="4"/>
  <c r="BG519" i="4"/>
  <c r="BH519" i="4"/>
  <c r="BI519" i="4"/>
  <c r="BD520" i="4"/>
  <c r="BE520" i="4"/>
  <c r="BF520" i="4"/>
  <c r="BG520" i="4"/>
  <c r="BH520" i="4"/>
  <c r="BI520" i="4"/>
  <c r="BD521" i="4"/>
  <c r="BE521" i="4"/>
  <c r="BF521" i="4"/>
  <c r="BG521" i="4"/>
  <c r="BH521" i="4"/>
  <c r="BI521" i="4"/>
  <c r="BD522" i="4"/>
  <c r="BE522" i="4"/>
  <c r="BF522" i="4"/>
  <c r="BG522" i="4"/>
  <c r="BH522" i="4"/>
  <c r="BI522" i="4"/>
  <c r="BD523" i="4"/>
  <c r="BE523" i="4"/>
  <c r="BF523" i="4"/>
  <c r="BG523" i="4"/>
  <c r="BH523" i="4"/>
  <c r="BI523" i="4"/>
  <c r="BD524" i="4"/>
  <c r="BE524" i="4"/>
  <c r="BF524" i="4"/>
  <c r="BG524" i="4"/>
  <c r="BH524" i="4"/>
  <c r="BI524" i="4"/>
  <c r="BD525" i="4"/>
  <c r="BE525" i="4"/>
  <c r="BF525" i="4"/>
  <c r="BG525" i="4"/>
  <c r="BH525" i="4"/>
  <c r="BI525" i="4"/>
  <c r="BD526" i="4"/>
  <c r="BE526" i="4"/>
  <c r="BF526" i="4"/>
  <c r="BG526" i="4"/>
  <c r="BH526" i="4"/>
  <c r="BI526" i="4"/>
  <c r="BD527" i="4"/>
  <c r="BE527" i="4"/>
  <c r="BF527" i="4"/>
  <c r="BG527" i="4"/>
  <c r="BH527" i="4"/>
  <c r="BI527" i="4"/>
  <c r="BD528" i="4"/>
  <c r="BE528" i="4"/>
  <c r="BF528" i="4"/>
  <c r="BG528" i="4"/>
  <c r="BH528" i="4"/>
  <c r="BI528" i="4"/>
  <c r="BD529" i="4"/>
  <c r="BE529" i="4"/>
  <c r="BF529" i="4"/>
  <c r="BG529" i="4"/>
  <c r="BH529" i="4"/>
  <c r="BI529" i="4"/>
  <c r="BD530" i="4"/>
  <c r="BE530" i="4"/>
  <c r="BF530" i="4"/>
  <c r="BG530" i="4"/>
  <c r="BH530" i="4"/>
  <c r="BI530" i="4"/>
  <c r="BD531" i="4"/>
  <c r="BE531" i="4"/>
  <c r="BF531" i="4"/>
  <c r="BG531" i="4"/>
  <c r="BH531" i="4"/>
  <c r="BI531" i="4"/>
  <c r="BD532" i="4"/>
  <c r="BE532" i="4"/>
  <c r="BF532" i="4"/>
  <c r="BG532" i="4"/>
  <c r="BH532" i="4"/>
  <c r="BI532" i="4"/>
  <c r="BD533" i="4"/>
  <c r="BE533" i="4"/>
  <c r="BF533" i="4"/>
  <c r="BG533" i="4"/>
  <c r="BH533" i="4"/>
  <c r="BI533" i="4"/>
  <c r="BD534" i="4"/>
  <c r="BE534" i="4"/>
  <c r="BF534" i="4"/>
  <c r="BG534" i="4"/>
  <c r="BH534" i="4"/>
  <c r="BI534" i="4"/>
  <c r="BD535" i="4"/>
  <c r="BE535" i="4"/>
  <c r="BF535" i="4"/>
  <c r="BG535" i="4"/>
  <c r="BH535" i="4"/>
  <c r="BI535" i="4"/>
  <c r="BD536" i="4"/>
  <c r="BE536" i="4"/>
  <c r="BF536" i="4"/>
  <c r="BG536" i="4"/>
  <c r="BH536" i="4"/>
  <c r="BI536" i="4"/>
  <c r="BD537" i="4"/>
  <c r="BE537" i="4"/>
  <c r="BF537" i="4"/>
  <c r="BG537" i="4"/>
  <c r="BH537" i="4"/>
  <c r="BI537" i="4"/>
  <c r="BD538" i="4"/>
  <c r="BE538" i="4"/>
  <c r="BF538" i="4"/>
  <c r="BG538" i="4"/>
  <c r="BH538" i="4"/>
  <c r="BI538" i="4"/>
  <c r="BD539" i="4"/>
  <c r="BE539" i="4"/>
  <c r="BF539" i="4"/>
  <c r="BG539" i="4"/>
  <c r="BH539" i="4"/>
  <c r="BI539" i="4"/>
  <c r="BD540" i="4"/>
  <c r="BE540" i="4"/>
  <c r="BF540" i="4"/>
  <c r="BG540" i="4"/>
  <c r="BH540" i="4"/>
  <c r="BI540" i="4"/>
  <c r="BD541" i="4"/>
  <c r="BE541" i="4"/>
  <c r="BF541" i="4"/>
  <c r="BG541" i="4"/>
  <c r="BH541" i="4"/>
  <c r="BI541" i="4"/>
  <c r="BD542" i="4"/>
  <c r="BE542" i="4"/>
  <c r="BF542" i="4"/>
  <c r="BG542" i="4"/>
  <c r="BH542" i="4"/>
  <c r="BI542" i="4"/>
  <c r="BD543" i="4"/>
  <c r="BE543" i="4"/>
  <c r="BF543" i="4"/>
  <c r="BG543" i="4"/>
  <c r="BH543" i="4"/>
  <c r="BI543" i="4"/>
  <c r="BD544" i="4"/>
  <c r="BE544" i="4"/>
  <c r="BF544" i="4"/>
  <c r="BG544" i="4"/>
  <c r="BH544" i="4"/>
  <c r="BI544" i="4"/>
  <c r="BD545" i="4"/>
  <c r="BE545" i="4"/>
  <c r="BF545" i="4"/>
  <c r="BG545" i="4"/>
  <c r="BH545" i="4"/>
  <c r="BI545" i="4"/>
  <c r="BD546" i="4"/>
  <c r="BE546" i="4"/>
  <c r="BF546" i="4"/>
  <c r="BG546" i="4"/>
  <c r="BH546" i="4"/>
  <c r="BI546" i="4"/>
  <c r="BD547" i="4"/>
  <c r="BE547" i="4"/>
  <c r="BF547" i="4"/>
  <c r="BG547" i="4"/>
  <c r="BH547" i="4"/>
  <c r="BI547" i="4"/>
  <c r="BD548" i="4"/>
  <c r="BE548" i="4"/>
  <c r="BF548" i="4"/>
  <c r="BG548" i="4"/>
  <c r="BH548" i="4"/>
  <c r="BI548" i="4"/>
  <c r="BD549" i="4"/>
  <c r="BE549" i="4"/>
  <c r="BF549" i="4"/>
  <c r="BG549" i="4"/>
  <c r="BH549" i="4"/>
  <c r="BI549" i="4"/>
  <c r="BD550" i="4"/>
  <c r="BE550" i="4"/>
  <c r="BF550" i="4"/>
  <c r="BG550" i="4"/>
  <c r="BH550" i="4"/>
  <c r="BI550" i="4"/>
  <c r="BD551" i="4"/>
  <c r="BE551" i="4"/>
  <c r="BF551" i="4"/>
  <c r="BG551" i="4"/>
  <c r="BH551" i="4"/>
  <c r="BI551" i="4"/>
  <c r="BD552" i="4"/>
  <c r="BE552" i="4"/>
  <c r="BF552" i="4"/>
  <c r="BG552" i="4"/>
  <c r="BH552" i="4"/>
  <c r="BI552" i="4"/>
  <c r="BD553" i="4"/>
  <c r="BE553" i="4"/>
  <c r="BF553" i="4"/>
  <c r="BG553" i="4"/>
  <c r="BH553" i="4"/>
  <c r="BI553" i="4"/>
  <c r="BD554" i="4"/>
  <c r="BE554" i="4"/>
  <c r="BF554" i="4"/>
  <c r="BG554" i="4"/>
  <c r="BH554" i="4"/>
  <c r="BI554" i="4"/>
  <c r="BD555" i="4"/>
  <c r="BE555" i="4"/>
  <c r="BF555" i="4"/>
  <c r="BG555" i="4"/>
  <c r="BH555" i="4"/>
  <c r="BI555" i="4"/>
  <c r="BD556" i="4"/>
  <c r="BE556" i="4"/>
  <c r="BF556" i="4"/>
  <c r="BG556" i="4"/>
  <c r="BH556" i="4"/>
  <c r="BI556" i="4"/>
  <c r="BD557" i="4"/>
  <c r="BE557" i="4"/>
  <c r="BF557" i="4"/>
  <c r="BG557" i="4"/>
  <c r="BH557" i="4"/>
  <c r="BI557" i="4"/>
  <c r="BD558" i="4"/>
  <c r="BE558" i="4"/>
  <c r="BF558" i="4"/>
  <c r="BG558" i="4"/>
  <c r="BH558" i="4"/>
  <c r="BI558" i="4"/>
  <c r="BD559" i="4"/>
  <c r="BE559" i="4"/>
  <c r="BF559" i="4"/>
  <c r="BG559" i="4"/>
  <c r="BH559" i="4"/>
  <c r="BI559" i="4"/>
  <c r="BD560" i="4"/>
  <c r="BE560" i="4"/>
  <c r="BF560" i="4"/>
  <c r="BG560" i="4"/>
  <c r="BH560" i="4"/>
  <c r="BI560" i="4"/>
  <c r="BD561" i="4"/>
  <c r="BE561" i="4"/>
  <c r="BF561" i="4"/>
  <c r="BG561" i="4"/>
  <c r="BH561" i="4"/>
  <c r="BI561" i="4"/>
  <c r="BD562" i="4"/>
  <c r="BE562" i="4"/>
  <c r="BF562" i="4"/>
  <c r="BG562" i="4"/>
  <c r="BH562" i="4"/>
  <c r="BI562" i="4"/>
  <c r="BD563" i="4"/>
  <c r="BE563" i="4"/>
  <c r="BF563" i="4"/>
  <c r="BG563" i="4"/>
  <c r="BH563" i="4"/>
  <c r="BI563" i="4"/>
  <c r="BD564" i="4"/>
  <c r="BE564" i="4"/>
  <c r="BF564" i="4"/>
  <c r="BG564" i="4"/>
  <c r="BH564" i="4"/>
  <c r="BI564" i="4"/>
  <c r="BD565" i="4"/>
  <c r="BE565" i="4"/>
  <c r="BF565" i="4"/>
  <c r="BG565" i="4"/>
  <c r="BH565" i="4"/>
  <c r="BI565" i="4"/>
  <c r="BD566" i="4"/>
  <c r="BE566" i="4"/>
  <c r="BF566" i="4"/>
  <c r="BG566" i="4"/>
  <c r="BH566" i="4"/>
  <c r="BI566" i="4"/>
  <c r="BD567" i="4"/>
  <c r="BE567" i="4"/>
  <c r="BF567" i="4"/>
  <c r="BG567" i="4"/>
  <c r="BH567" i="4"/>
  <c r="BI567" i="4"/>
  <c r="BD568" i="4"/>
  <c r="BE568" i="4"/>
  <c r="BF568" i="4"/>
  <c r="BG568" i="4"/>
  <c r="BH568" i="4"/>
  <c r="BI568" i="4"/>
  <c r="BD569" i="4"/>
  <c r="BE569" i="4"/>
  <c r="BF569" i="4"/>
  <c r="BG569" i="4"/>
  <c r="BH569" i="4"/>
  <c r="BI569" i="4"/>
  <c r="BD570" i="4"/>
  <c r="BE570" i="4"/>
  <c r="BF570" i="4"/>
  <c r="BG570" i="4"/>
  <c r="BH570" i="4"/>
  <c r="BI570" i="4"/>
  <c r="BD571" i="4"/>
  <c r="BE571" i="4"/>
  <c r="BF571" i="4"/>
  <c r="BG571" i="4"/>
  <c r="BH571" i="4"/>
  <c r="BI571" i="4"/>
  <c r="BD572" i="4"/>
  <c r="BE572" i="4"/>
  <c r="BF572" i="4"/>
  <c r="BG572" i="4"/>
  <c r="BH572" i="4"/>
  <c r="BI572" i="4"/>
  <c r="BD573" i="4"/>
  <c r="BE573" i="4"/>
  <c r="BF573" i="4"/>
  <c r="BG573" i="4"/>
  <c r="BH573" i="4"/>
  <c r="BI573" i="4"/>
  <c r="BD574" i="4"/>
  <c r="BE574" i="4"/>
  <c r="BF574" i="4"/>
  <c r="BG574" i="4"/>
  <c r="BH574" i="4"/>
  <c r="BI574" i="4"/>
  <c r="BD575" i="4"/>
  <c r="BE575" i="4"/>
  <c r="BF575" i="4"/>
  <c r="BG575" i="4"/>
  <c r="BH575" i="4"/>
  <c r="BI575" i="4"/>
  <c r="BD576" i="4"/>
  <c r="BE576" i="4"/>
  <c r="BF576" i="4"/>
  <c r="BG576" i="4"/>
  <c r="BH576" i="4"/>
  <c r="BI576" i="4"/>
  <c r="BD577" i="4"/>
  <c r="BE577" i="4"/>
  <c r="BF577" i="4"/>
  <c r="BG577" i="4"/>
  <c r="BH577" i="4"/>
  <c r="BI577" i="4"/>
  <c r="BD578" i="4"/>
  <c r="BE578" i="4"/>
  <c r="BF578" i="4"/>
  <c r="BG578" i="4"/>
  <c r="BH578" i="4"/>
  <c r="BI578" i="4"/>
  <c r="BD579" i="4"/>
  <c r="BE579" i="4"/>
  <c r="BF579" i="4"/>
  <c r="BG579" i="4"/>
  <c r="BH579" i="4"/>
  <c r="BI579" i="4"/>
  <c r="BD580" i="4"/>
  <c r="BE580" i="4"/>
  <c r="BF580" i="4"/>
  <c r="BG580" i="4"/>
  <c r="BH580" i="4"/>
  <c r="BI580" i="4"/>
  <c r="BD581" i="4"/>
  <c r="BE581" i="4"/>
  <c r="BF581" i="4"/>
  <c r="BG581" i="4"/>
  <c r="BH581" i="4"/>
  <c r="BI581" i="4"/>
  <c r="BD582" i="4"/>
  <c r="BE582" i="4"/>
  <c r="BF582" i="4"/>
  <c r="BG582" i="4"/>
  <c r="BH582" i="4"/>
  <c r="BI582" i="4"/>
  <c r="BD583" i="4"/>
  <c r="BE583" i="4"/>
  <c r="BF583" i="4"/>
  <c r="BG583" i="4"/>
  <c r="BH583" i="4"/>
  <c r="BI583" i="4"/>
  <c r="BD584" i="4"/>
  <c r="BE584" i="4"/>
  <c r="BF584" i="4"/>
  <c r="BG584" i="4"/>
  <c r="BH584" i="4"/>
  <c r="BI584" i="4"/>
  <c r="BD585" i="4"/>
  <c r="BE585" i="4"/>
  <c r="BF585" i="4"/>
  <c r="BG585" i="4"/>
  <c r="BH585" i="4"/>
  <c r="BI585" i="4"/>
  <c r="BD586" i="4"/>
  <c r="BE586" i="4"/>
  <c r="BF586" i="4"/>
  <c r="BG586" i="4"/>
  <c r="BH586" i="4"/>
  <c r="BI586" i="4"/>
  <c r="BD587" i="4"/>
  <c r="BE587" i="4"/>
  <c r="BF587" i="4"/>
  <c r="BG587" i="4"/>
  <c r="BH587" i="4"/>
  <c r="BI587" i="4"/>
  <c r="BD588" i="4"/>
  <c r="BE588" i="4"/>
  <c r="BF588" i="4"/>
  <c r="BG588" i="4"/>
  <c r="BH588" i="4"/>
  <c r="BI588" i="4"/>
  <c r="BD589" i="4"/>
  <c r="BE589" i="4"/>
  <c r="BF589" i="4"/>
  <c r="BG589" i="4"/>
  <c r="BH589" i="4"/>
  <c r="BI589" i="4"/>
  <c r="BD590" i="4"/>
  <c r="BE590" i="4"/>
  <c r="BF590" i="4"/>
  <c r="BG590" i="4"/>
  <c r="BH590" i="4"/>
  <c r="BI590" i="4"/>
  <c r="BD591" i="4"/>
  <c r="BE591" i="4"/>
  <c r="BF591" i="4"/>
  <c r="BG591" i="4"/>
  <c r="BH591" i="4"/>
  <c r="BI591" i="4"/>
  <c r="BD592" i="4"/>
  <c r="BE592" i="4"/>
  <c r="BF592" i="4"/>
  <c r="BG592" i="4"/>
  <c r="BH592" i="4"/>
  <c r="BI592" i="4"/>
  <c r="BD593" i="4"/>
  <c r="BE593" i="4"/>
  <c r="BF593" i="4"/>
  <c r="BG593" i="4"/>
  <c r="BH593" i="4"/>
  <c r="BI593" i="4"/>
  <c r="BD594" i="4"/>
  <c r="BE594" i="4"/>
  <c r="BF594" i="4"/>
  <c r="BG594" i="4"/>
  <c r="BH594" i="4"/>
  <c r="BI594" i="4"/>
  <c r="BD595" i="4"/>
  <c r="BE595" i="4"/>
  <c r="BF595" i="4"/>
  <c r="BG595" i="4"/>
  <c r="BH595" i="4"/>
  <c r="BI595" i="4"/>
  <c r="BD596" i="4"/>
  <c r="BE596" i="4"/>
  <c r="BF596" i="4"/>
  <c r="BG596" i="4"/>
  <c r="BH596" i="4"/>
  <c r="BI596" i="4"/>
  <c r="BD597" i="4"/>
  <c r="BE597" i="4"/>
  <c r="BF597" i="4"/>
  <c r="BG597" i="4"/>
  <c r="BH597" i="4"/>
  <c r="BI597" i="4"/>
  <c r="BD598" i="4"/>
  <c r="BE598" i="4"/>
  <c r="BF598" i="4"/>
  <c r="BG598" i="4"/>
  <c r="BH598" i="4"/>
  <c r="BI598" i="4"/>
  <c r="BD599" i="4"/>
  <c r="BE599" i="4"/>
  <c r="BF599" i="4"/>
  <c r="BG599" i="4"/>
  <c r="BH599" i="4"/>
  <c r="BI599" i="4"/>
  <c r="BD600" i="4"/>
  <c r="BE600" i="4"/>
  <c r="BF600" i="4"/>
  <c r="BG600" i="4"/>
  <c r="BH600" i="4"/>
  <c r="BI600" i="4"/>
  <c r="BD601" i="4"/>
  <c r="BE601" i="4"/>
  <c r="BF601" i="4"/>
  <c r="BG601" i="4"/>
  <c r="BH601" i="4"/>
  <c r="BI601" i="4"/>
  <c r="BD602" i="4"/>
  <c r="BE602" i="4"/>
  <c r="BF602" i="4"/>
  <c r="BG602" i="4"/>
  <c r="BH602" i="4"/>
  <c r="BI602" i="4"/>
  <c r="BD603" i="4"/>
  <c r="BE603" i="4"/>
  <c r="BF603" i="4"/>
  <c r="BG603" i="4"/>
  <c r="BH603" i="4"/>
  <c r="BI603" i="4"/>
  <c r="BD604" i="4"/>
  <c r="BE604" i="4"/>
  <c r="BF604" i="4"/>
  <c r="BG604" i="4"/>
  <c r="BH604" i="4"/>
  <c r="BI604" i="4"/>
  <c r="BD605" i="4"/>
  <c r="BE605" i="4"/>
  <c r="BF605" i="4"/>
  <c r="BG605" i="4"/>
  <c r="BH605" i="4"/>
  <c r="BI605" i="4"/>
  <c r="BD606" i="4"/>
  <c r="BE606" i="4"/>
  <c r="BF606" i="4"/>
  <c r="BG606" i="4"/>
  <c r="BH606" i="4"/>
  <c r="BI606" i="4"/>
  <c r="BD607" i="4"/>
  <c r="BE607" i="4"/>
  <c r="BF607" i="4"/>
  <c r="BG607" i="4"/>
  <c r="BH607" i="4"/>
  <c r="BI607" i="4"/>
  <c r="BD608" i="4"/>
  <c r="BE608" i="4"/>
  <c r="BF608" i="4"/>
  <c r="BG608" i="4"/>
  <c r="BH608" i="4"/>
  <c r="BI608" i="4"/>
  <c r="BD609" i="4"/>
  <c r="BE609" i="4"/>
  <c r="BF609" i="4"/>
  <c r="BG609" i="4"/>
  <c r="BH609" i="4"/>
  <c r="BI609" i="4"/>
  <c r="BD610" i="4"/>
  <c r="BE610" i="4"/>
  <c r="BF610" i="4"/>
  <c r="BG610" i="4"/>
  <c r="BH610" i="4"/>
  <c r="BI610" i="4"/>
  <c r="BD611" i="4"/>
  <c r="BE611" i="4"/>
  <c r="BF611" i="4"/>
  <c r="BG611" i="4"/>
  <c r="BH611" i="4"/>
  <c r="BI611" i="4"/>
  <c r="BD612" i="4"/>
  <c r="BE612" i="4"/>
  <c r="BF612" i="4"/>
  <c r="BG612" i="4"/>
  <c r="BH612" i="4"/>
  <c r="BI612" i="4"/>
  <c r="BD613" i="4"/>
  <c r="BE613" i="4"/>
  <c r="BF613" i="4"/>
  <c r="BG613" i="4"/>
  <c r="BH613" i="4"/>
  <c r="BI613" i="4"/>
  <c r="BD614" i="4"/>
  <c r="BE614" i="4"/>
  <c r="BF614" i="4"/>
  <c r="BG614" i="4"/>
  <c r="BH614" i="4"/>
  <c r="BI614" i="4"/>
  <c r="BD615" i="4"/>
  <c r="BE615" i="4"/>
  <c r="BF615" i="4"/>
  <c r="BG615" i="4"/>
  <c r="BH615" i="4"/>
  <c r="BI615" i="4"/>
  <c r="BD616" i="4"/>
  <c r="BE616" i="4"/>
  <c r="BF616" i="4"/>
  <c r="BG616" i="4"/>
  <c r="BH616" i="4"/>
  <c r="BI616" i="4"/>
  <c r="BD617" i="4"/>
  <c r="BE617" i="4"/>
  <c r="BF617" i="4"/>
  <c r="BG617" i="4"/>
  <c r="BH617" i="4"/>
  <c r="BI617" i="4"/>
  <c r="BD618" i="4"/>
  <c r="BE618" i="4"/>
  <c r="BF618" i="4"/>
  <c r="BG618" i="4"/>
  <c r="BH618" i="4"/>
  <c r="BI618" i="4"/>
  <c r="BD619" i="4"/>
  <c r="BE619" i="4"/>
  <c r="BF619" i="4"/>
  <c r="BG619" i="4"/>
  <c r="BH619" i="4"/>
  <c r="BI619" i="4"/>
  <c r="BD620" i="4"/>
  <c r="BE620" i="4"/>
  <c r="BF620" i="4"/>
  <c r="BG620" i="4"/>
  <c r="BH620" i="4"/>
  <c r="BI620" i="4"/>
  <c r="BD621" i="4"/>
  <c r="BE621" i="4"/>
  <c r="BF621" i="4"/>
  <c r="BG621" i="4"/>
  <c r="BH621" i="4"/>
  <c r="BI621" i="4"/>
  <c r="BD622" i="4"/>
  <c r="BE622" i="4"/>
  <c r="BF622" i="4"/>
  <c r="BG622" i="4"/>
  <c r="BH622" i="4"/>
  <c r="BI622" i="4"/>
  <c r="BD623" i="4"/>
  <c r="BE623" i="4"/>
  <c r="BF623" i="4"/>
  <c r="BG623" i="4"/>
  <c r="BH623" i="4"/>
  <c r="BI623" i="4"/>
  <c r="BD624" i="4"/>
  <c r="BE624" i="4"/>
  <c r="BF624" i="4"/>
  <c r="BG624" i="4"/>
  <c r="BH624" i="4"/>
  <c r="BI624" i="4"/>
  <c r="BD625" i="4"/>
  <c r="BE625" i="4"/>
  <c r="BF625" i="4"/>
  <c r="BG625" i="4"/>
  <c r="BH625" i="4"/>
  <c r="BI625" i="4"/>
  <c r="BD626" i="4"/>
  <c r="BE626" i="4"/>
  <c r="BF626" i="4"/>
  <c r="BG626" i="4"/>
  <c r="BH626" i="4"/>
  <c r="BI626" i="4"/>
  <c r="BD627" i="4"/>
  <c r="BE627" i="4"/>
  <c r="BF627" i="4"/>
  <c r="BG627" i="4"/>
  <c r="BH627" i="4"/>
  <c r="BI627" i="4"/>
  <c r="BD628" i="4"/>
  <c r="BE628" i="4"/>
  <c r="BF628" i="4"/>
  <c r="BG628" i="4"/>
  <c r="BH628" i="4"/>
  <c r="BI628" i="4"/>
  <c r="BD629" i="4"/>
  <c r="BE629" i="4"/>
  <c r="BF629" i="4"/>
  <c r="BG629" i="4"/>
  <c r="BH629" i="4"/>
  <c r="BI629" i="4"/>
  <c r="BD630" i="4"/>
  <c r="BE630" i="4"/>
  <c r="BF630" i="4"/>
  <c r="BG630" i="4"/>
  <c r="BH630" i="4"/>
  <c r="BI630" i="4"/>
  <c r="BD631" i="4"/>
  <c r="BE631" i="4"/>
  <c r="BF631" i="4"/>
  <c r="BG631" i="4"/>
  <c r="BH631" i="4"/>
  <c r="BI631" i="4"/>
  <c r="BD632" i="4"/>
  <c r="BE632" i="4"/>
  <c r="BF632" i="4"/>
  <c r="BG632" i="4"/>
  <c r="BH632" i="4"/>
  <c r="BI632" i="4"/>
  <c r="BD633" i="4"/>
  <c r="BE633" i="4"/>
  <c r="BF633" i="4"/>
  <c r="BG633" i="4"/>
  <c r="BH633" i="4"/>
  <c r="BI633" i="4"/>
  <c r="BD634" i="4"/>
  <c r="BE634" i="4"/>
  <c r="BF634" i="4"/>
  <c r="BG634" i="4"/>
  <c r="BH634" i="4"/>
  <c r="BI634" i="4"/>
  <c r="BD635" i="4"/>
  <c r="BE635" i="4"/>
  <c r="BF635" i="4"/>
  <c r="BG635" i="4"/>
  <c r="BH635" i="4"/>
  <c r="BI635" i="4"/>
  <c r="BD636" i="4"/>
  <c r="BE636" i="4"/>
  <c r="BF636" i="4"/>
  <c r="BG636" i="4"/>
  <c r="BH636" i="4"/>
  <c r="BI636" i="4"/>
  <c r="BD637" i="4"/>
  <c r="BE637" i="4"/>
  <c r="BF637" i="4"/>
  <c r="BG637" i="4"/>
  <c r="BH637" i="4"/>
  <c r="BI637" i="4"/>
  <c r="BD638" i="4"/>
  <c r="BE638" i="4"/>
  <c r="BF638" i="4"/>
  <c r="BG638" i="4"/>
  <c r="BH638" i="4"/>
  <c r="BI638" i="4"/>
  <c r="BD639" i="4"/>
  <c r="BE639" i="4"/>
  <c r="BF639" i="4"/>
  <c r="BG639" i="4"/>
  <c r="BH639" i="4"/>
  <c r="BI639" i="4"/>
  <c r="BD640" i="4"/>
  <c r="BE640" i="4"/>
  <c r="BF640" i="4"/>
  <c r="BG640" i="4"/>
  <c r="BH640" i="4"/>
  <c r="BI640" i="4"/>
  <c r="BD641" i="4"/>
  <c r="BE641" i="4"/>
  <c r="BF641" i="4"/>
  <c r="BG641" i="4"/>
  <c r="BH641" i="4"/>
  <c r="BI641" i="4"/>
  <c r="BD642" i="4"/>
  <c r="BE642" i="4"/>
  <c r="BF642" i="4"/>
  <c r="BG642" i="4"/>
  <c r="BH642" i="4"/>
  <c r="BI642" i="4"/>
  <c r="BD643" i="4"/>
  <c r="BE643" i="4"/>
  <c r="BF643" i="4"/>
  <c r="BG643" i="4"/>
  <c r="BH643" i="4"/>
  <c r="BI643" i="4"/>
  <c r="BD644" i="4"/>
  <c r="BE644" i="4"/>
  <c r="BF644" i="4"/>
  <c r="BG644" i="4"/>
  <c r="BH644" i="4"/>
  <c r="BI644" i="4"/>
  <c r="BD645" i="4"/>
  <c r="BE645" i="4"/>
  <c r="BF645" i="4"/>
  <c r="BG645" i="4"/>
  <c r="BH645" i="4"/>
  <c r="BI645" i="4"/>
  <c r="BD646" i="4"/>
  <c r="BE646" i="4"/>
  <c r="BF646" i="4"/>
  <c r="BG646" i="4"/>
  <c r="BH646" i="4"/>
  <c r="BI646" i="4"/>
  <c r="BD647" i="4"/>
  <c r="BE647" i="4"/>
  <c r="BF647" i="4"/>
  <c r="BG647" i="4"/>
  <c r="BH647" i="4"/>
  <c r="BI647" i="4"/>
  <c r="BD648" i="4"/>
  <c r="BE648" i="4"/>
  <c r="BF648" i="4"/>
  <c r="BG648" i="4"/>
  <c r="BH648" i="4"/>
  <c r="BI648" i="4"/>
  <c r="BD649" i="4"/>
  <c r="BE649" i="4"/>
  <c r="BF649" i="4"/>
  <c r="BG649" i="4"/>
  <c r="BH649" i="4"/>
  <c r="BI649" i="4"/>
  <c r="BD650" i="4"/>
  <c r="BE650" i="4"/>
  <c r="BF650" i="4"/>
  <c r="BG650" i="4"/>
  <c r="BH650" i="4"/>
  <c r="BI650" i="4"/>
  <c r="BD651" i="4"/>
  <c r="BE651" i="4"/>
  <c r="BF651" i="4"/>
  <c r="BG651" i="4"/>
  <c r="BH651" i="4"/>
  <c r="BI651" i="4"/>
  <c r="BD652" i="4"/>
  <c r="BE652" i="4"/>
  <c r="BF652" i="4"/>
  <c r="BG652" i="4"/>
  <c r="BH652" i="4"/>
  <c r="BI652" i="4"/>
  <c r="BD653" i="4"/>
  <c r="BE653" i="4"/>
  <c r="BF653" i="4"/>
  <c r="BG653" i="4"/>
  <c r="BH653" i="4"/>
  <c r="BI653" i="4"/>
  <c r="BD654" i="4"/>
  <c r="BE654" i="4"/>
  <c r="BF654" i="4"/>
  <c r="BG654" i="4"/>
  <c r="BH654" i="4"/>
  <c r="BI654" i="4"/>
  <c r="BD655" i="4"/>
  <c r="BE655" i="4"/>
  <c r="BF655" i="4"/>
  <c r="BG655" i="4"/>
  <c r="BH655" i="4"/>
  <c r="BI655" i="4"/>
  <c r="BD656" i="4"/>
  <c r="BE656" i="4"/>
  <c r="BF656" i="4"/>
  <c r="BG656" i="4"/>
  <c r="BH656" i="4"/>
  <c r="BI656" i="4"/>
  <c r="BD657" i="4"/>
  <c r="BE657" i="4"/>
  <c r="BF657" i="4"/>
  <c r="BG657" i="4"/>
  <c r="BH657" i="4"/>
  <c r="BI657" i="4"/>
  <c r="BD658" i="4"/>
  <c r="BE658" i="4"/>
  <c r="BF658" i="4"/>
  <c r="BG658" i="4"/>
  <c r="BH658" i="4"/>
  <c r="BI658" i="4"/>
  <c r="BD659" i="4"/>
  <c r="BE659" i="4"/>
  <c r="BF659" i="4"/>
  <c r="BG659" i="4"/>
  <c r="BH659" i="4"/>
  <c r="BI659" i="4"/>
  <c r="BD660" i="4"/>
  <c r="BE660" i="4"/>
  <c r="BF660" i="4"/>
  <c r="BG660" i="4"/>
  <c r="BH660" i="4"/>
  <c r="BI660" i="4"/>
  <c r="BD661" i="4"/>
  <c r="BE661" i="4"/>
  <c r="BF661" i="4"/>
  <c r="BG661" i="4"/>
  <c r="BH661" i="4"/>
  <c r="BI661" i="4"/>
  <c r="BD662" i="4"/>
  <c r="BE662" i="4"/>
  <c r="BF662" i="4"/>
  <c r="BG662" i="4"/>
  <c r="BH662" i="4"/>
  <c r="BI662" i="4"/>
  <c r="BD663" i="4"/>
  <c r="BE663" i="4"/>
  <c r="BF663" i="4"/>
  <c r="BG663" i="4"/>
  <c r="BH663" i="4"/>
  <c r="BI663" i="4"/>
  <c r="BD664" i="4"/>
  <c r="BE664" i="4"/>
  <c r="BF664" i="4"/>
  <c r="BG664" i="4"/>
  <c r="BH664" i="4"/>
  <c r="BI664" i="4"/>
  <c r="BD665" i="4"/>
  <c r="BE665" i="4"/>
  <c r="BF665" i="4"/>
  <c r="BG665" i="4"/>
  <c r="BH665" i="4"/>
  <c r="BI665" i="4"/>
  <c r="BD666" i="4"/>
  <c r="BE666" i="4"/>
  <c r="BF666" i="4"/>
  <c r="BG666" i="4"/>
  <c r="BH666" i="4"/>
  <c r="BI666" i="4"/>
  <c r="BD667" i="4"/>
  <c r="BE667" i="4"/>
  <c r="BF667" i="4"/>
  <c r="BG667" i="4"/>
  <c r="BH667" i="4"/>
  <c r="BI667" i="4"/>
  <c r="BD668" i="4"/>
  <c r="BE668" i="4"/>
  <c r="BF668" i="4"/>
  <c r="BG668" i="4"/>
  <c r="BH668" i="4"/>
  <c r="BI668" i="4"/>
  <c r="BD669" i="4"/>
  <c r="BE669" i="4"/>
  <c r="BF669" i="4"/>
  <c r="BG669" i="4"/>
  <c r="BH669" i="4"/>
  <c r="BI669" i="4"/>
  <c r="BD670" i="4"/>
  <c r="BE670" i="4"/>
  <c r="BF670" i="4"/>
  <c r="BG670" i="4"/>
  <c r="BH670" i="4"/>
  <c r="BI670" i="4"/>
  <c r="BD671" i="4"/>
  <c r="BE671" i="4"/>
  <c r="BF671" i="4"/>
  <c r="BG671" i="4"/>
  <c r="BH671" i="4"/>
  <c r="BI671" i="4"/>
  <c r="BD672" i="4"/>
  <c r="BE672" i="4"/>
  <c r="BF672" i="4"/>
  <c r="BG672" i="4"/>
  <c r="BH672" i="4"/>
  <c r="BI672" i="4"/>
  <c r="BD673" i="4"/>
  <c r="BE673" i="4"/>
  <c r="BF673" i="4"/>
  <c r="BG673" i="4"/>
  <c r="BH673" i="4"/>
  <c r="BI673" i="4"/>
  <c r="BD674" i="4"/>
  <c r="BE674" i="4"/>
  <c r="BF674" i="4"/>
  <c r="BG674" i="4"/>
  <c r="BH674" i="4"/>
  <c r="BI674" i="4"/>
  <c r="BD675" i="4"/>
  <c r="BE675" i="4"/>
  <c r="BF675" i="4"/>
  <c r="BG675" i="4"/>
  <c r="BH675" i="4"/>
  <c r="BI675" i="4"/>
  <c r="BD676" i="4"/>
  <c r="BE676" i="4"/>
  <c r="BF676" i="4"/>
  <c r="BG676" i="4"/>
  <c r="BH676" i="4"/>
  <c r="BI676" i="4"/>
  <c r="BD677" i="4"/>
  <c r="BE677" i="4"/>
  <c r="BF677" i="4"/>
  <c r="BG677" i="4"/>
  <c r="BH677" i="4"/>
  <c r="BI677" i="4"/>
  <c r="BD678" i="4"/>
  <c r="BE678" i="4"/>
  <c r="BF678" i="4"/>
  <c r="BG678" i="4"/>
  <c r="BH678" i="4"/>
  <c r="BI678" i="4"/>
  <c r="BD679" i="4"/>
  <c r="BE679" i="4"/>
  <c r="BF679" i="4"/>
  <c r="BG679" i="4"/>
  <c r="BH679" i="4"/>
  <c r="BI679" i="4"/>
  <c r="BD680" i="4"/>
  <c r="BE680" i="4"/>
  <c r="BF680" i="4"/>
  <c r="BG680" i="4"/>
  <c r="BH680" i="4"/>
  <c r="BI680" i="4"/>
  <c r="BD681" i="4"/>
  <c r="BE681" i="4"/>
  <c r="BF681" i="4"/>
  <c r="BG681" i="4"/>
  <c r="BH681" i="4"/>
  <c r="BI681" i="4"/>
  <c r="BD682" i="4"/>
  <c r="BE682" i="4"/>
  <c r="BF682" i="4"/>
  <c r="BG682" i="4"/>
  <c r="BH682" i="4"/>
  <c r="BI682" i="4"/>
  <c r="BD683" i="4"/>
  <c r="BE683" i="4"/>
  <c r="BF683" i="4"/>
  <c r="BG683" i="4"/>
  <c r="BH683" i="4"/>
  <c r="BI683" i="4"/>
  <c r="BD684" i="4"/>
  <c r="BE684" i="4"/>
  <c r="BF684" i="4"/>
  <c r="BG684" i="4"/>
  <c r="BH684" i="4"/>
  <c r="BI684" i="4"/>
  <c r="BD685" i="4"/>
  <c r="BE685" i="4"/>
  <c r="BF685" i="4"/>
  <c r="BG685" i="4"/>
  <c r="BH685" i="4"/>
  <c r="BI685" i="4"/>
  <c r="BD686" i="4"/>
  <c r="BE686" i="4"/>
  <c r="BF686" i="4"/>
  <c r="BG686" i="4"/>
  <c r="BH686" i="4"/>
  <c r="BI686" i="4"/>
  <c r="BD687" i="4"/>
  <c r="BE687" i="4"/>
  <c r="BF687" i="4"/>
  <c r="BG687" i="4"/>
  <c r="BH687" i="4"/>
  <c r="BI687" i="4"/>
  <c r="BD688" i="4"/>
  <c r="BE688" i="4"/>
  <c r="BF688" i="4"/>
  <c r="BG688" i="4"/>
  <c r="BH688" i="4"/>
  <c r="BI688" i="4"/>
  <c r="BD689" i="4"/>
  <c r="BE689" i="4"/>
  <c r="BF689" i="4"/>
  <c r="BG689" i="4"/>
  <c r="BH689" i="4"/>
  <c r="BI689" i="4"/>
  <c r="BD690" i="4"/>
  <c r="BE690" i="4"/>
  <c r="BF690" i="4"/>
  <c r="BG690" i="4"/>
  <c r="BH690" i="4"/>
  <c r="BI690" i="4"/>
  <c r="BD691" i="4"/>
  <c r="BE691" i="4"/>
  <c r="BF691" i="4"/>
  <c r="BG691" i="4"/>
  <c r="BH691" i="4"/>
  <c r="BI691" i="4"/>
  <c r="BD692" i="4"/>
  <c r="BE692" i="4"/>
  <c r="BF692" i="4"/>
  <c r="BG692" i="4"/>
  <c r="BH692" i="4"/>
  <c r="BI692" i="4"/>
  <c r="BD693" i="4"/>
  <c r="BE693" i="4"/>
  <c r="BF693" i="4"/>
  <c r="BG693" i="4"/>
  <c r="BH693" i="4"/>
  <c r="BI693" i="4"/>
  <c r="BD694" i="4"/>
  <c r="BE694" i="4"/>
  <c r="BF694" i="4"/>
  <c r="BG694" i="4"/>
  <c r="BH694" i="4"/>
  <c r="BI694" i="4"/>
  <c r="BD695" i="4"/>
  <c r="BE695" i="4"/>
  <c r="BF695" i="4"/>
  <c r="BG695" i="4"/>
  <c r="BH695" i="4"/>
  <c r="BI695" i="4"/>
  <c r="BD696" i="4"/>
  <c r="BE696" i="4"/>
  <c r="BF696" i="4"/>
  <c r="BG696" i="4"/>
  <c r="BH696" i="4"/>
  <c r="BI696" i="4"/>
  <c r="BD697" i="4"/>
  <c r="BE697" i="4"/>
  <c r="BF697" i="4"/>
  <c r="BG697" i="4"/>
  <c r="BH697" i="4"/>
  <c r="BI697" i="4"/>
  <c r="BD698" i="4"/>
  <c r="BE698" i="4"/>
  <c r="BF698" i="4"/>
  <c r="BG698" i="4"/>
  <c r="BH698" i="4"/>
  <c r="BI698" i="4"/>
  <c r="BD699" i="4"/>
  <c r="BE699" i="4"/>
  <c r="BF699" i="4"/>
  <c r="BG699" i="4"/>
  <c r="BH699" i="4"/>
  <c r="BI699" i="4"/>
  <c r="BD700" i="4"/>
  <c r="BE700" i="4"/>
  <c r="BF700" i="4"/>
  <c r="BG700" i="4"/>
  <c r="BH700" i="4"/>
  <c r="BI700" i="4"/>
  <c r="BD701" i="4"/>
  <c r="BE701" i="4"/>
  <c r="BF701" i="4"/>
  <c r="BG701" i="4"/>
  <c r="BH701" i="4"/>
  <c r="BI701" i="4"/>
  <c r="BD702" i="4"/>
  <c r="BE702" i="4"/>
  <c r="BF702" i="4"/>
  <c r="BG702" i="4"/>
  <c r="BH702" i="4"/>
  <c r="BI702" i="4"/>
  <c r="BD703" i="4"/>
  <c r="BE703" i="4"/>
  <c r="BF703" i="4"/>
  <c r="BG703" i="4"/>
  <c r="BH703" i="4"/>
  <c r="BI703" i="4"/>
  <c r="BD704" i="4"/>
  <c r="BE704" i="4"/>
  <c r="BF704" i="4"/>
  <c r="BG704" i="4"/>
  <c r="BH704" i="4"/>
  <c r="BI704" i="4"/>
  <c r="BD705" i="4"/>
  <c r="BE705" i="4"/>
  <c r="BF705" i="4"/>
  <c r="BG705" i="4"/>
  <c r="BH705" i="4"/>
  <c r="BI705" i="4"/>
  <c r="BD706" i="4"/>
  <c r="BE706" i="4"/>
  <c r="BF706" i="4"/>
  <c r="BG706" i="4"/>
  <c r="BH706" i="4"/>
  <c r="BI706" i="4"/>
  <c r="BD707" i="4"/>
  <c r="BE707" i="4"/>
  <c r="BF707" i="4"/>
  <c r="BG707" i="4"/>
  <c r="BH707" i="4"/>
  <c r="BI707" i="4"/>
  <c r="BD708" i="4"/>
  <c r="BE708" i="4"/>
  <c r="BF708" i="4"/>
  <c r="BG708" i="4"/>
  <c r="BH708" i="4"/>
  <c r="BI708" i="4"/>
  <c r="BD709" i="4"/>
  <c r="BE709" i="4"/>
  <c r="BF709" i="4"/>
  <c r="BG709" i="4"/>
  <c r="BH709" i="4"/>
  <c r="BI709" i="4"/>
  <c r="BD710" i="4"/>
  <c r="BE710" i="4"/>
  <c r="BF710" i="4"/>
  <c r="BG710" i="4"/>
  <c r="BH710" i="4"/>
  <c r="BI710" i="4"/>
  <c r="BD711" i="4"/>
  <c r="BE711" i="4"/>
  <c r="BF711" i="4"/>
  <c r="BG711" i="4"/>
  <c r="BH711" i="4"/>
  <c r="BI711" i="4"/>
  <c r="BD712" i="4"/>
  <c r="BE712" i="4"/>
  <c r="BF712" i="4"/>
  <c r="BG712" i="4"/>
  <c r="BH712" i="4"/>
  <c r="BI712" i="4"/>
  <c r="BD713" i="4"/>
  <c r="BE713" i="4"/>
  <c r="BF713" i="4"/>
  <c r="BG713" i="4"/>
  <c r="BH713" i="4"/>
  <c r="BI713" i="4"/>
  <c r="BD714" i="4"/>
  <c r="BE714" i="4"/>
  <c r="BF714" i="4"/>
  <c r="BG714" i="4"/>
  <c r="BH714" i="4"/>
  <c r="BI714" i="4"/>
  <c r="BD715" i="4"/>
  <c r="BE715" i="4"/>
  <c r="BF715" i="4"/>
  <c r="BG715" i="4"/>
  <c r="BH715" i="4"/>
  <c r="BI715" i="4"/>
  <c r="BD716" i="4"/>
  <c r="BE716" i="4"/>
  <c r="BF716" i="4"/>
  <c r="BG716" i="4"/>
  <c r="BH716" i="4"/>
  <c r="BI716" i="4"/>
  <c r="BD717" i="4"/>
  <c r="BE717" i="4"/>
  <c r="BF717" i="4"/>
  <c r="BG717" i="4"/>
  <c r="BH717" i="4"/>
  <c r="BI717" i="4"/>
  <c r="BD718" i="4"/>
  <c r="BE718" i="4"/>
  <c r="BF718" i="4"/>
  <c r="BG718" i="4"/>
  <c r="BH718" i="4"/>
  <c r="BI718" i="4"/>
  <c r="BD719" i="4"/>
  <c r="BE719" i="4"/>
  <c r="BF719" i="4"/>
  <c r="BG719" i="4"/>
  <c r="BH719" i="4"/>
  <c r="BI719" i="4"/>
  <c r="BD720" i="4"/>
  <c r="BE720" i="4"/>
  <c r="BF720" i="4"/>
  <c r="BG720" i="4"/>
  <c r="BH720" i="4"/>
  <c r="BI720" i="4"/>
  <c r="BD721" i="4"/>
  <c r="BE721" i="4"/>
  <c r="BF721" i="4"/>
  <c r="BG721" i="4"/>
  <c r="BH721" i="4"/>
  <c r="BI721" i="4"/>
  <c r="BD722" i="4"/>
  <c r="BE722" i="4"/>
  <c r="BF722" i="4"/>
  <c r="BG722" i="4"/>
  <c r="BH722" i="4"/>
  <c r="BI722" i="4"/>
  <c r="BD723" i="4"/>
  <c r="BE723" i="4"/>
  <c r="BF723" i="4"/>
  <c r="BG723" i="4"/>
  <c r="BH723" i="4"/>
  <c r="BI723" i="4"/>
  <c r="BD724" i="4"/>
  <c r="BE724" i="4"/>
  <c r="BF724" i="4"/>
  <c r="BG724" i="4"/>
  <c r="BH724" i="4"/>
  <c r="BI724" i="4"/>
  <c r="BD725" i="4"/>
  <c r="BE725" i="4"/>
  <c r="BF725" i="4"/>
  <c r="BG725" i="4"/>
  <c r="BH725" i="4"/>
  <c r="BI725" i="4"/>
  <c r="BD726" i="4"/>
  <c r="BE726" i="4"/>
  <c r="BF726" i="4"/>
  <c r="BG726" i="4"/>
  <c r="BH726" i="4"/>
  <c r="BI726" i="4"/>
  <c r="BD727" i="4"/>
  <c r="BE727" i="4"/>
  <c r="BF727" i="4"/>
  <c r="BG727" i="4"/>
  <c r="BH727" i="4"/>
  <c r="BI727" i="4"/>
  <c r="BD728" i="4"/>
  <c r="BE728" i="4"/>
  <c r="BF728" i="4"/>
  <c r="BG728" i="4"/>
  <c r="BH728" i="4"/>
  <c r="BI728" i="4"/>
  <c r="BD729" i="4"/>
  <c r="BE729" i="4"/>
  <c r="BF729" i="4"/>
  <c r="BG729" i="4"/>
  <c r="BH729" i="4"/>
  <c r="BI729" i="4"/>
  <c r="BD730" i="4"/>
  <c r="BE730" i="4"/>
  <c r="BF730" i="4"/>
  <c r="BG730" i="4"/>
  <c r="BH730" i="4"/>
  <c r="BI730" i="4"/>
  <c r="BD731" i="4"/>
  <c r="BE731" i="4"/>
  <c r="BF731" i="4"/>
  <c r="BG731" i="4"/>
  <c r="BH731" i="4"/>
  <c r="BI731" i="4"/>
  <c r="BD732" i="4"/>
  <c r="BE732" i="4"/>
  <c r="BF732" i="4"/>
  <c r="BG732" i="4"/>
  <c r="BH732" i="4"/>
  <c r="BI732" i="4"/>
  <c r="BD733" i="4"/>
  <c r="BE733" i="4"/>
  <c r="BF733" i="4"/>
  <c r="BG733" i="4"/>
  <c r="BH733" i="4"/>
  <c r="BI733" i="4"/>
  <c r="BD734" i="4"/>
  <c r="BE734" i="4"/>
  <c r="BF734" i="4"/>
  <c r="BG734" i="4"/>
  <c r="BH734" i="4"/>
  <c r="BI734" i="4"/>
  <c r="BD735" i="4"/>
  <c r="BE735" i="4"/>
  <c r="BF735" i="4"/>
  <c r="BG735" i="4"/>
  <c r="BH735" i="4"/>
  <c r="BI735" i="4"/>
  <c r="BD736" i="4"/>
  <c r="BE736" i="4"/>
  <c r="BF736" i="4"/>
  <c r="BG736" i="4"/>
  <c r="BH736" i="4"/>
  <c r="BI736" i="4"/>
  <c r="BD737" i="4"/>
  <c r="BE737" i="4"/>
  <c r="BF737" i="4"/>
  <c r="BG737" i="4"/>
  <c r="BH737" i="4"/>
  <c r="BI737" i="4"/>
  <c r="BD738" i="4"/>
  <c r="BE738" i="4"/>
  <c r="BF738" i="4"/>
  <c r="BG738" i="4"/>
  <c r="BH738" i="4"/>
  <c r="BI738" i="4"/>
  <c r="BD739" i="4"/>
  <c r="BE739" i="4"/>
  <c r="BF739" i="4"/>
  <c r="BG739" i="4"/>
  <c r="BH739" i="4"/>
  <c r="BI739" i="4"/>
  <c r="BD740" i="4"/>
  <c r="BE740" i="4"/>
  <c r="BF740" i="4"/>
  <c r="BG740" i="4"/>
  <c r="BH740" i="4"/>
  <c r="BI740" i="4"/>
  <c r="BD741" i="4"/>
  <c r="BE741" i="4"/>
  <c r="BF741" i="4"/>
  <c r="BG741" i="4"/>
  <c r="BH741" i="4"/>
  <c r="BI741" i="4"/>
  <c r="BD742" i="4"/>
  <c r="BE742" i="4"/>
  <c r="BF742" i="4"/>
  <c r="BG742" i="4"/>
  <c r="BH742" i="4"/>
  <c r="BI742" i="4"/>
  <c r="BD743" i="4"/>
  <c r="BE743" i="4"/>
  <c r="BF743" i="4"/>
  <c r="BG743" i="4"/>
  <c r="BH743" i="4"/>
  <c r="BI743" i="4"/>
  <c r="BD744" i="4"/>
  <c r="BE744" i="4"/>
  <c r="BF744" i="4"/>
  <c r="BG744" i="4"/>
  <c r="BH744" i="4"/>
  <c r="BI744" i="4"/>
  <c r="BD745" i="4"/>
  <c r="BE745" i="4"/>
  <c r="BF745" i="4"/>
  <c r="BG745" i="4"/>
  <c r="BH745" i="4"/>
  <c r="BI745" i="4"/>
  <c r="BD746" i="4"/>
  <c r="BE746" i="4"/>
  <c r="BF746" i="4"/>
  <c r="BG746" i="4"/>
  <c r="BH746" i="4"/>
  <c r="BI746" i="4"/>
  <c r="BD747" i="4"/>
  <c r="BE747" i="4"/>
  <c r="BF747" i="4"/>
  <c r="BG747" i="4"/>
  <c r="BH747" i="4"/>
  <c r="BI747" i="4"/>
  <c r="BD748" i="4"/>
  <c r="BE748" i="4"/>
  <c r="BF748" i="4"/>
  <c r="BG748" i="4"/>
  <c r="BH748" i="4"/>
  <c r="BI748" i="4"/>
  <c r="BD749" i="4"/>
  <c r="BE749" i="4"/>
  <c r="BF749" i="4"/>
  <c r="BG749" i="4"/>
  <c r="BH749" i="4"/>
  <c r="BI749" i="4"/>
  <c r="BD750" i="4"/>
  <c r="BE750" i="4"/>
  <c r="BF750" i="4"/>
  <c r="BG750" i="4"/>
  <c r="BH750" i="4"/>
  <c r="BI750" i="4"/>
  <c r="BD751" i="4"/>
  <c r="BE751" i="4"/>
  <c r="BF751" i="4"/>
  <c r="BG751" i="4"/>
  <c r="BH751" i="4"/>
  <c r="BI751" i="4"/>
  <c r="BD752" i="4"/>
  <c r="BE752" i="4"/>
  <c r="BF752" i="4"/>
  <c r="BG752" i="4"/>
  <c r="BH752" i="4"/>
  <c r="BI752" i="4"/>
  <c r="BD753" i="4"/>
  <c r="BE753" i="4"/>
  <c r="BF753" i="4"/>
  <c r="BG753" i="4"/>
  <c r="BH753" i="4"/>
  <c r="BI753" i="4"/>
  <c r="BD754" i="4"/>
  <c r="BE754" i="4"/>
  <c r="BF754" i="4"/>
  <c r="BG754" i="4"/>
  <c r="BH754" i="4"/>
  <c r="BI754" i="4"/>
  <c r="BD755" i="4"/>
  <c r="BE755" i="4"/>
  <c r="BF755" i="4"/>
  <c r="BG755" i="4"/>
  <c r="BH755" i="4"/>
  <c r="BI755" i="4"/>
  <c r="BD756" i="4"/>
  <c r="BE756" i="4"/>
  <c r="BF756" i="4"/>
  <c r="BG756" i="4"/>
  <c r="BH756" i="4"/>
  <c r="BI756" i="4"/>
  <c r="BD757" i="4"/>
  <c r="BE757" i="4"/>
  <c r="BF757" i="4"/>
  <c r="BG757" i="4"/>
  <c r="BH757" i="4"/>
  <c r="BI757" i="4"/>
  <c r="BD758" i="4"/>
  <c r="BE758" i="4"/>
  <c r="BF758" i="4"/>
  <c r="BG758" i="4"/>
  <c r="BH758" i="4"/>
  <c r="BI758" i="4"/>
  <c r="BD759" i="4"/>
  <c r="BE759" i="4"/>
  <c r="BF759" i="4"/>
  <c r="BG759" i="4"/>
  <c r="BH759" i="4"/>
  <c r="BI759" i="4"/>
  <c r="BD760" i="4"/>
  <c r="BE760" i="4"/>
  <c r="BF760" i="4"/>
  <c r="BG760" i="4"/>
  <c r="BH760" i="4"/>
  <c r="BI760" i="4"/>
  <c r="BD761" i="4"/>
  <c r="BE761" i="4"/>
  <c r="BF761" i="4"/>
  <c r="BG761" i="4"/>
  <c r="BH761" i="4"/>
  <c r="BI761" i="4"/>
  <c r="BD762" i="4"/>
  <c r="BE762" i="4"/>
  <c r="BF762" i="4"/>
  <c r="BG762" i="4"/>
  <c r="BH762" i="4"/>
  <c r="BI762" i="4"/>
  <c r="BD763" i="4"/>
  <c r="BE763" i="4"/>
  <c r="BF763" i="4"/>
  <c r="BG763" i="4"/>
  <c r="BH763" i="4"/>
  <c r="BI763" i="4"/>
  <c r="BD764" i="4"/>
  <c r="BE764" i="4"/>
  <c r="BF764" i="4"/>
  <c r="BG764" i="4"/>
  <c r="BH764" i="4"/>
  <c r="BI764" i="4"/>
  <c r="BD765" i="4"/>
  <c r="BE765" i="4"/>
  <c r="BF765" i="4"/>
  <c r="BG765" i="4"/>
  <c r="BH765" i="4"/>
  <c r="BI765" i="4"/>
  <c r="BD766" i="4"/>
  <c r="BE766" i="4"/>
  <c r="BF766" i="4"/>
  <c r="BG766" i="4"/>
  <c r="BH766" i="4"/>
  <c r="BI766" i="4"/>
  <c r="BD767" i="4"/>
  <c r="BE767" i="4"/>
  <c r="BF767" i="4"/>
  <c r="BG767" i="4"/>
  <c r="BH767" i="4"/>
  <c r="BI767" i="4"/>
  <c r="BD768" i="4"/>
  <c r="BE768" i="4"/>
  <c r="BF768" i="4"/>
  <c r="BG768" i="4"/>
  <c r="BH768" i="4"/>
  <c r="BI768" i="4"/>
  <c r="BD769" i="4"/>
  <c r="BE769" i="4"/>
  <c r="BF769" i="4"/>
  <c r="BG769" i="4"/>
  <c r="BH769" i="4"/>
  <c r="BI769" i="4"/>
  <c r="BD770" i="4"/>
  <c r="BE770" i="4"/>
  <c r="BF770" i="4"/>
  <c r="BG770" i="4"/>
  <c r="BH770" i="4"/>
  <c r="BI770" i="4"/>
  <c r="BD771" i="4"/>
  <c r="BE771" i="4"/>
  <c r="BF771" i="4"/>
  <c r="BG771" i="4"/>
  <c r="BH771" i="4"/>
  <c r="BI771" i="4"/>
  <c r="BD772" i="4"/>
  <c r="BE772" i="4"/>
  <c r="BF772" i="4"/>
  <c r="BG772" i="4"/>
  <c r="BH772" i="4"/>
  <c r="BI772" i="4"/>
  <c r="BD773" i="4"/>
  <c r="BE773" i="4"/>
  <c r="BF773" i="4"/>
  <c r="BG773" i="4"/>
  <c r="BH773" i="4"/>
  <c r="BI773" i="4"/>
  <c r="BD774" i="4"/>
  <c r="BE774" i="4"/>
  <c r="BF774" i="4"/>
  <c r="BG774" i="4"/>
  <c r="BH774" i="4"/>
  <c r="BI774" i="4"/>
  <c r="BD775" i="4"/>
  <c r="BE775" i="4"/>
  <c r="BF775" i="4"/>
  <c r="BG775" i="4"/>
  <c r="BH775" i="4"/>
  <c r="BI775" i="4"/>
  <c r="BD776" i="4"/>
  <c r="BE776" i="4"/>
  <c r="BF776" i="4"/>
  <c r="BG776" i="4"/>
  <c r="BH776" i="4"/>
  <c r="BI776" i="4"/>
  <c r="BD777" i="4"/>
  <c r="BE777" i="4"/>
  <c r="BF777" i="4"/>
  <c r="BG777" i="4"/>
  <c r="BH777" i="4"/>
  <c r="BI777" i="4"/>
  <c r="BD778" i="4"/>
  <c r="BE778" i="4"/>
  <c r="BF778" i="4"/>
  <c r="BG778" i="4"/>
  <c r="BH778" i="4"/>
  <c r="BI778" i="4"/>
  <c r="BD779" i="4"/>
  <c r="BE779" i="4"/>
  <c r="BF779" i="4"/>
  <c r="BG779" i="4"/>
  <c r="BH779" i="4"/>
  <c r="BI779" i="4"/>
  <c r="BD780" i="4"/>
  <c r="BE780" i="4"/>
  <c r="BF780" i="4"/>
  <c r="BG780" i="4"/>
  <c r="BH780" i="4"/>
  <c r="BI780" i="4"/>
  <c r="BD781" i="4"/>
  <c r="BE781" i="4"/>
  <c r="BF781" i="4"/>
  <c r="BG781" i="4"/>
  <c r="BH781" i="4"/>
  <c r="BI781" i="4"/>
  <c r="BD782" i="4"/>
  <c r="BE782" i="4"/>
  <c r="BF782" i="4"/>
  <c r="BG782" i="4"/>
  <c r="BH782" i="4"/>
  <c r="BI782" i="4"/>
  <c r="BD783" i="4"/>
  <c r="BE783" i="4"/>
  <c r="BF783" i="4"/>
  <c r="BG783" i="4"/>
  <c r="BH783" i="4"/>
  <c r="BI783" i="4"/>
  <c r="BD784" i="4"/>
  <c r="BE784" i="4"/>
  <c r="BF784" i="4"/>
  <c r="BG784" i="4"/>
  <c r="BH784" i="4"/>
  <c r="BI784" i="4"/>
  <c r="BD785" i="4"/>
  <c r="BE785" i="4"/>
  <c r="BF785" i="4"/>
  <c r="BG785" i="4"/>
  <c r="BH785" i="4"/>
  <c r="BI785" i="4"/>
  <c r="BD786" i="4"/>
  <c r="BE786" i="4"/>
  <c r="BF786" i="4"/>
  <c r="BG786" i="4"/>
  <c r="BH786" i="4"/>
  <c r="BI786" i="4"/>
  <c r="BD787" i="4"/>
  <c r="BE787" i="4"/>
  <c r="BF787" i="4"/>
  <c r="BG787" i="4"/>
  <c r="BH787" i="4"/>
  <c r="BI787" i="4"/>
  <c r="BD788" i="4"/>
  <c r="BE788" i="4"/>
  <c r="BF788" i="4"/>
  <c r="BG788" i="4"/>
  <c r="BH788" i="4"/>
  <c r="BI788" i="4"/>
  <c r="BD789" i="4"/>
  <c r="BE789" i="4"/>
  <c r="BF789" i="4"/>
  <c r="BG789" i="4"/>
  <c r="BH789" i="4"/>
  <c r="BI789" i="4"/>
  <c r="BD790" i="4"/>
  <c r="BE790" i="4"/>
  <c r="BF790" i="4"/>
  <c r="BG790" i="4"/>
  <c r="BH790" i="4"/>
  <c r="BI790" i="4"/>
  <c r="BD791" i="4"/>
  <c r="BE791" i="4"/>
  <c r="BF791" i="4"/>
  <c r="BG791" i="4"/>
  <c r="BH791" i="4"/>
  <c r="BI791" i="4"/>
  <c r="BD792" i="4"/>
  <c r="BE792" i="4"/>
  <c r="BF792" i="4"/>
  <c r="BG792" i="4"/>
  <c r="BH792" i="4"/>
  <c r="BI792" i="4"/>
  <c r="BD793" i="4"/>
  <c r="BE793" i="4"/>
  <c r="BF793" i="4"/>
  <c r="BG793" i="4"/>
  <c r="BH793" i="4"/>
  <c r="BI793" i="4"/>
  <c r="BD794" i="4"/>
  <c r="BE794" i="4"/>
  <c r="BF794" i="4"/>
  <c r="BG794" i="4"/>
  <c r="BH794" i="4"/>
  <c r="BI794" i="4"/>
  <c r="BD795" i="4"/>
  <c r="BE795" i="4"/>
  <c r="BF795" i="4"/>
  <c r="BG795" i="4"/>
  <c r="BH795" i="4"/>
  <c r="BI795" i="4"/>
  <c r="BD796" i="4"/>
  <c r="BE796" i="4"/>
  <c r="BF796" i="4"/>
  <c r="BG796" i="4"/>
  <c r="BH796" i="4"/>
  <c r="BI796" i="4"/>
  <c r="BD797" i="4"/>
  <c r="BE797" i="4"/>
  <c r="BF797" i="4"/>
  <c r="BG797" i="4"/>
  <c r="BH797" i="4"/>
  <c r="BI797" i="4"/>
  <c r="BD798" i="4"/>
  <c r="BE798" i="4"/>
  <c r="BF798" i="4"/>
  <c r="BG798" i="4"/>
  <c r="BH798" i="4"/>
  <c r="BI798" i="4"/>
  <c r="BD799" i="4"/>
  <c r="BE799" i="4"/>
  <c r="BF799" i="4"/>
  <c r="BG799" i="4"/>
  <c r="BH799" i="4"/>
  <c r="BI799" i="4"/>
  <c r="BD800" i="4"/>
  <c r="BE800" i="4"/>
  <c r="BF800" i="4"/>
  <c r="BG800" i="4"/>
  <c r="BH800" i="4"/>
  <c r="BI800" i="4"/>
  <c r="BD801" i="4"/>
  <c r="BE801" i="4"/>
  <c r="BF801" i="4"/>
  <c r="BG801" i="4"/>
  <c r="BH801" i="4"/>
  <c r="BI801" i="4"/>
  <c r="BD802" i="4"/>
  <c r="BE802" i="4"/>
  <c r="BF802" i="4"/>
  <c r="BG802" i="4"/>
  <c r="BH802" i="4"/>
  <c r="BI802" i="4"/>
  <c r="BD803" i="4"/>
  <c r="BE803" i="4"/>
  <c r="BF803" i="4"/>
  <c r="BG803" i="4"/>
  <c r="BH803" i="4"/>
  <c r="BI803" i="4"/>
  <c r="BD804" i="4"/>
  <c r="BE804" i="4"/>
  <c r="BF804" i="4"/>
  <c r="BG804" i="4"/>
  <c r="BH804" i="4"/>
  <c r="BI804" i="4"/>
  <c r="BD805" i="4"/>
  <c r="BE805" i="4"/>
  <c r="BF805" i="4"/>
  <c r="BG805" i="4"/>
  <c r="BH805" i="4"/>
  <c r="BI805" i="4"/>
  <c r="BD806" i="4"/>
  <c r="BE806" i="4"/>
  <c r="BF806" i="4"/>
  <c r="BG806" i="4"/>
  <c r="BH806" i="4"/>
  <c r="BI806" i="4"/>
  <c r="BD807" i="4"/>
  <c r="BE807" i="4"/>
  <c r="BF807" i="4"/>
  <c r="BG807" i="4"/>
  <c r="BH807" i="4"/>
  <c r="BI807" i="4"/>
  <c r="BD808" i="4"/>
  <c r="BE808" i="4"/>
  <c r="BF808" i="4"/>
  <c r="BG808" i="4"/>
  <c r="BH808" i="4"/>
  <c r="BI808" i="4"/>
  <c r="BD809" i="4"/>
  <c r="BE809" i="4"/>
  <c r="BF809" i="4"/>
  <c r="BG809" i="4"/>
  <c r="BH809" i="4"/>
  <c r="BI809" i="4"/>
  <c r="BD810" i="4"/>
  <c r="BE810" i="4"/>
  <c r="BF810" i="4"/>
  <c r="BG810" i="4"/>
  <c r="BH810" i="4"/>
  <c r="BI810" i="4"/>
  <c r="BD811" i="4"/>
  <c r="BE811" i="4"/>
  <c r="BF811" i="4"/>
  <c r="BG811" i="4"/>
  <c r="BH811" i="4"/>
  <c r="BI811" i="4"/>
  <c r="BD812" i="4"/>
  <c r="BE812" i="4"/>
  <c r="BF812" i="4"/>
  <c r="BG812" i="4"/>
  <c r="BH812" i="4"/>
  <c r="BI812" i="4"/>
  <c r="BD813" i="4"/>
  <c r="BE813" i="4"/>
  <c r="BF813" i="4"/>
  <c r="BG813" i="4"/>
  <c r="BH813" i="4"/>
  <c r="BI813" i="4"/>
  <c r="BD814" i="4"/>
  <c r="BE814" i="4"/>
  <c r="BF814" i="4"/>
  <c r="BG814" i="4"/>
  <c r="BH814" i="4"/>
  <c r="BI814" i="4"/>
  <c r="BD815" i="4"/>
  <c r="BE815" i="4"/>
  <c r="BF815" i="4"/>
  <c r="BG815" i="4"/>
  <c r="BH815" i="4"/>
  <c r="BI815" i="4"/>
  <c r="BD816" i="4"/>
  <c r="BE816" i="4"/>
  <c r="BF816" i="4"/>
  <c r="BG816" i="4"/>
  <c r="BH816" i="4"/>
  <c r="BI816" i="4"/>
  <c r="BD817" i="4"/>
  <c r="BE817" i="4"/>
  <c r="BF817" i="4"/>
  <c r="BG817" i="4"/>
  <c r="BH817" i="4"/>
  <c r="BI817" i="4"/>
  <c r="BD818" i="4"/>
  <c r="BE818" i="4"/>
  <c r="BF818" i="4"/>
  <c r="BG818" i="4"/>
  <c r="BH818" i="4"/>
  <c r="BI818" i="4"/>
  <c r="BD819" i="4"/>
  <c r="BE819" i="4"/>
  <c r="BF819" i="4"/>
  <c r="BG819" i="4"/>
  <c r="BH819" i="4"/>
  <c r="BI819" i="4"/>
  <c r="BD820" i="4"/>
  <c r="BE820" i="4"/>
  <c r="BF820" i="4"/>
  <c r="BG820" i="4"/>
  <c r="BH820" i="4"/>
  <c r="BI820" i="4"/>
  <c r="BD821" i="4"/>
  <c r="BE821" i="4"/>
  <c r="BF821" i="4"/>
  <c r="BG821" i="4"/>
  <c r="BH821" i="4"/>
  <c r="BI821" i="4"/>
  <c r="BD822" i="4"/>
  <c r="BE822" i="4"/>
  <c r="BF822" i="4"/>
  <c r="BG822" i="4"/>
  <c r="BH822" i="4"/>
  <c r="BI822" i="4"/>
  <c r="BD823" i="4"/>
  <c r="BE823" i="4"/>
  <c r="BF823" i="4"/>
  <c r="BG823" i="4"/>
  <c r="BH823" i="4"/>
  <c r="BI823" i="4"/>
  <c r="BD824" i="4"/>
  <c r="BE824" i="4"/>
  <c r="BF824" i="4"/>
  <c r="BG824" i="4"/>
  <c r="BH824" i="4"/>
  <c r="BI824" i="4"/>
  <c r="BD825" i="4"/>
  <c r="BE825" i="4"/>
  <c r="BF825" i="4"/>
  <c r="BG825" i="4"/>
  <c r="BH825" i="4"/>
  <c r="BI825" i="4"/>
  <c r="BD826" i="4"/>
  <c r="BE826" i="4"/>
  <c r="BF826" i="4"/>
  <c r="BG826" i="4"/>
  <c r="BH826" i="4"/>
  <c r="BI826" i="4"/>
  <c r="BD827" i="4"/>
  <c r="BE827" i="4"/>
  <c r="BF827" i="4"/>
  <c r="BG827" i="4"/>
  <c r="BH827" i="4"/>
  <c r="BI827" i="4"/>
  <c r="BD828" i="4"/>
  <c r="BE828" i="4"/>
  <c r="BF828" i="4"/>
  <c r="BG828" i="4"/>
  <c r="BH828" i="4"/>
  <c r="BI828" i="4"/>
  <c r="BD829" i="4"/>
  <c r="BE829" i="4"/>
  <c r="BF829" i="4"/>
  <c r="BG829" i="4"/>
  <c r="BH829" i="4"/>
  <c r="BI829" i="4"/>
  <c r="BD830" i="4"/>
  <c r="BE830" i="4"/>
  <c r="BF830" i="4"/>
  <c r="BG830" i="4"/>
  <c r="BH830" i="4"/>
  <c r="BI830" i="4"/>
  <c r="BD831" i="4"/>
  <c r="BE831" i="4"/>
  <c r="BF831" i="4"/>
  <c r="BG831" i="4"/>
  <c r="BH831" i="4"/>
  <c r="BI831" i="4"/>
  <c r="BD832" i="4"/>
  <c r="BE832" i="4"/>
  <c r="BF832" i="4"/>
  <c r="BG832" i="4"/>
  <c r="BH832" i="4"/>
  <c r="BI832" i="4"/>
  <c r="BD833" i="4"/>
  <c r="BE833" i="4"/>
  <c r="BF833" i="4"/>
  <c r="BG833" i="4"/>
  <c r="BH833" i="4"/>
  <c r="BI833" i="4"/>
  <c r="BD834" i="4"/>
  <c r="BE834" i="4"/>
  <c r="BF834" i="4"/>
  <c r="BG834" i="4"/>
  <c r="BH834" i="4"/>
  <c r="BI834" i="4"/>
  <c r="BD835" i="4"/>
  <c r="BE835" i="4"/>
  <c r="BF835" i="4"/>
  <c r="BG835" i="4"/>
  <c r="BH835" i="4"/>
  <c r="BI835" i="4"/>
  <c r="BD836" i="4"/>
  <c r="BE836" i="4"/>
  <c r="BF836" i="4"/>
  <c r="BG836" i="4"/>
  <c r="BH836" i="4"/>
  <c r="BI836" i="4"/>
  <c r="BD837" i="4"/>
  <c r="BE837" i="4"/>
  <c r="BF837" i="4"/>
  <c r="BG837" i="4"/>
  <c r="BH837" i="4"/>
  <c r="BI837" i="4"/>
  <c r="BD838" i="4"/>
  <c r="BE838" i="4"/>
  <c r="BF838" i="4"/>
  <c r="BG838" i="4"/>
  <c r="BH838" i="4"/>
  <c r="BI838" i="4"/>
  <c r="BD839" i="4"/>
  <c r="BE839" i="4"/>
  <c r="BF839" i="4"/>
  <c r="BG839" i="4"/>
  <c r="BH839" i="4"/>
  <c r="BI839" i="4"/>
  <c r="BD840" i="4"/>
  <c r="BE840" i="4"/>
  <c r="BF840" i="4"/>
  <c r="BG840" i="4"/>
  <c r="BH840" i="4"/>
  <c r="BI840" i="4"/>
  <c r="BD841" i="4"/>
  <c r="BE841" i="4"/>
  <c r="BF841" i="4"/>
  <c r="BG841" i="4"/>
  <c r="BH841" i="4"/>
  <c r="BI841" i="4"/>
  <c r="BD842" i="4"/>
  <c r="BE842" i="4"/>
  <c r="BF842" i="4"/>
  <c r="BG842" i="4"/>
  <c r="BH842" i="4"/>
  <c r="BI842" i="4"/>
  <c r="BD843" i="4"/>
  <c r="BE843" i="4"/>
  <c r="BF843" i="4"/>
  <c r="BG843" i="4"/>
  <c r="BH843" i="4"/>
  <c r="BI843" i="4"/>
  <c r="BD844" i="4"/>
  <c r="BE844" i="4"/>
  <c r="BF844" i="4"/>
  <c r="BG844" i="4"/>
  <c r="BH844" i="4"/>
  <c r="BI844" i="4"/>
  <c r="BD845" i="4"/>
  <c r="BE845" i="4"/>
  <c r="BF845" i="4"/>
  <c r="BG845" i="4"/>
  <c r="BH845" i="4"/>
  <c r="BI845" i="4"/>
  <c r="BD846" i="4"/>
  <c r="BE846" i="4"/>
  <c r="BF846" i="4"/>
  <c r="BG846" i="4"/>
  <c r="BH846" i="4"/>
  <c r="BI846" i="4"/>
  <c r="BD847" i="4"/>
  <c r="BE847" i="4"/>
  <c r="BF847" i="4"/>
  <c r="BG847" i="4"/>
  <c r="BH847" i="4"/>
  <c r="BI847" i="4"/>
  <c r="BD848" i="4"/>
  <c r="BE848" i="4"/>
  <c r="BF848" i="4"/>
  <c r="BG848" i="4"/>
  <c r="BH848" i="4"/>
  <c r="BI848" i="4"/>
  <c r="BD849" i="4"/>
  <c r="BE849" i="4"/>
  <c r="BF849" i="4"/>
  <c r="BG849" i="4"/>
  <c r="BH849" i="4"/>
  <c r="BI849" i="4"/>
  <c r="BD850" i="4"/>
  <c r="BE850" i="4"/>
  <c r="BF850" i="4"/>
  <c r="BG850" i="4"/>
  <c r="BH850" i="4"/>
  <c r="BI850" i="4"/>
  <c r="BD851" i="4"/>
  <c r="BE851" i="4"/>
  <c r="BF851" i="4"/>
  <c r="BG851" i="4"/>
  <c r="BH851" i="4"/>
  <c r="BI851" i="4"/>
  <c r="BD852" i="4"/>
  <c r="BE852" i="4"/>
  <c r="BF852" i="4"/>
  <c r="BG852" i="4"/>
  <c r="BH852" i="4"/>
  <c r="BI852" i="4"/>
  <c r="BD853" i="4"/>
  <c r="BE853" i="4"/>
  <c r="BF853" i="4"/>
  <c r="BG853" i="4"/>
  <c r="BH853" i="4"/>
  <c r="BI853" i="4"/>
  <c r="BD854" i="4"/>
  <c r="BE854" i="4"/>
  <c r="BF854" i="4"/>
  <c r="BG854" i="4"/>
  <c r="BH854" i="4"/>
  <c r="BI854" i="4"/>
  <c r="BD855" i="4"/>
  <c r="BE855" i="4"/>
  <c r="BF855" i="4"/>
  <c r="BG855" i="4"/>
  <c r="BH855" i="4"/>
  <c r="BI855" i="4"/>
  <c r="BD856" i="4"/>
  <c r="BE856" i="4"/>
  <c r="BF856" i="4"/>
  <c r="BG856" i="4"/>
  <c r="BH856" i="4"/>
  <c r="BI856" i="4"/>
  <c r="BD857" i="4"/>
  <c r="BE857" i="4"/>
  <c r="BF857" i="4"/>
  <c r="BG857" i="4"/>
  <c r="BH857" i="4"/>
  <c r="BI857" i="4"/>
  <c r="BD858" i="4"/>
  <c r="BE858" i="4"/>
  <c r="BF858" i="4"/>
  <c r="BG858" i="4"/>
  <c r="BH858" i="4"/>
  <c r="BI858" i="4"/>
  <c r="BD859" i="4"/>
  <c r="BE859" i="4"/>
  <c r="BF859" i="4"/>
  <c r="BG859" i="4"/>
  <c r="BH859" i="4"/>
  <c r="BI859" i="4"/>
  <c r="BD860" i="4"/>
  <c r="BE860" i="4"/>
  <c r="BF860" i="4"/>
  <c r="BG860" i="4"/>
  <c r="BH860" i="4"/>
  <c r="BI860" i="4"/>
  <c r="BD861" i="4"/>
  <c r="BE861" i="4"/>
  <c r="BF861" i="4"/>
  <c r="BG861" i="4"/>
  <c r="BH861" i="4"/>
  <c r="BI861" i="4"/>
  <c r="BD862" i="4"/>
  <c r="BE862" i="4"/>
  <c r="BF862" i="4"/>
  <c r="BG862" i="4"/>
  <c r="BH862" i="4"/>
  <c r="BI862" i="4"/>
  <c r="BD863" i="4"/>
  <c r="BE863" i="4"/>
  <c r="BF863" i="4"/>
  <c r="BG863" i="4"/>
  <c r="BH863" i="4"/>
  <c r="BI863" i="4"/>
  <c r="BD864" i="4"/>
  <c r="BE864" i="4"/>
  <c r="BF864" i="4"/>
  <c r="BG864" i="4"/>
  <c r="BH864" i="4"/>
  <c r="BI864" i="4"/>
  <c r="BD865" i="4"/>
  <c r="BE865" i="4"/>
  <c r="BF865" i="4"/>
  <c r="BG865" i="4"/>
  <c r="BH865" i="4"/>
  <c r="BI865" i="4"/>
  <c r="BD866" i="4"/>
  <c r="BE866" i="4"/>
  <c r="BF866" i="4"/>
  <c r="BG866" i="4"/>
  <c r="BH866" i="4"/>
  <c r="BI866" i="4"/>
  <c r="BD867" i="4"/>
  <c r="BE867" i="4"/>
  <c r="BF867" i="4"/>
  <c r="BG867" i="4"/>
  <c r="BH867" i="4"/>
  <c r="BI867" i="4"/>
  <c r="BD868" i="4"/>
  <c r="BE868" i="4"/>
  <c r="BF868" i="4"/>
  <c r="BG868" i="4"/>
  <c r="BH868" i="4"/>
  <c r="BI868" i="4"/>
  <c r="BD869" i="4"/>
  <c r="BE869" i="4"/>
  <c r="BF869" i="4"/>
  <c r="BG869" i="4"/>
  <c r="BH869" i="4"/>
  <c r="BI869" i="4"/>
  <c r="BD870" i="4"/>
  <c r="BE870" i="4"/>
  <c r="BF870" i="4"/>
  <c r="BG870" i="4"/>
  <c r="BH870" i="4"/>
  <c r="BI870" i="4"/>
  <c r="BD871" i="4"/>
  <c r="BE871" i="4"/>
  <c r="BF871" i="4"/>
  <c r="BG871" i="4"/>
  <c r="BH871" i="4"/>
  <c r="BI871" i="4"/>
  <c r="BD872" i="4"/>
  <c r="BE872" i="4"/>
  <c r="BF872" i="4"/>
  <c r="BG872" i="4"/>
  <c r="BH872" i="4"/>
  <c r="BI872" i="4"/>
  <c r="BD873" i="4"/>
  <c r="BE873" i="4"/>
  <c r="BF873" i="4"/>
  <c r="BG873" i="4"/>
  <c r="BH873" i="4"/>
  <c r="BI873" i="4"/>
  <c r="BD874" i="4"/>
  <c r="BE874" i="4"/>
  <c r="BF874" i="4"/>
  <c r="BG874" i="4"/>
  <c r="BH874" i="4"/>
  <c r="BI874" i="4"/>
  <c r="BD875" i="4"/>
  <c r="BE875" i="4"/>
  <c r="BF875" i="4"/>
  <c r="BG875" i="4"/>
  <c r="BH875" i="4"/>
  <c r="BI875" i="4"/>
  <c r="BD876" i="4"/>
  <c r="BE876" i="4"/>
  <c r="BF876" i="4"/>
  <c r="BG876" i="4"/>
  <c r="BH876" i="4"/>
  <c r="BI876" i="4"/>
  <c r="BD877" i="4"/>
  <c r="BE877" i="4"/>
  <c r="BF877" i="4"/>
  <c r="BG877" i="4"/>
  <c r="BH877" i="4"/>
  <c r="BI877" i="4"/>
  <c r="BD878" i="4"/>
  <c r="BE878" i="4"/>
  <c r="BF878" i="4"/>
  <c r="BG878" i="4"/>
  <c r="BH878" i="4"/>
  <c r="BI878" i="4"/>
  <c r="BD879" i="4"/>
  <c r="BE879" i="4"/>
  <c r="BF879" i="4"/>
  <c r="BG879" i="4"/>
  <c r="BH879" i="4"/>
  <c r="BI879" i="4"/>
  <c r="BD880" i="4"/>
  <c r="BE880" i="4"/>
  <c r="BF880" i="4"/>
  <c r="BG880" i="4"/>
  <c r="BH880" i="4"/>
  <c r="BI880" i="4"/>
  <c r="BD881" i="4"/>
  <c r="BE881" i="4"/>
  <c r="BF881" i="4"/>
  <c r="BG881" i="4"/>
  <c r="BH881" i="4"/>
  <c r="BI881" i="4"/>
  <c r="BD882" i="4"/>
  <c r="BE882" i="4"/>
  <c r="BF882" i="4"/>
  <c r="BG882" i="4"/>
  <c r="BH882" i="4"/>
  <c r="BI882" i="4"/>
  <c r="BD883" i="4"/>
  <c r="BE883" i="4"/>
  <c r="BF883" i="4"/>
  <c r="BG883" i="4"/>
  <c r="BH883" i="4"/>
  <c r="BI883" i="4"/>
  <c r="BD884" i="4"/>
  <c r="BE884" i="4"/>
  <c r="BF884" i="4"/>
  <c r="BG884" i="4"/>
  <c r="BH884" i="4"/>
  <c r="BI884" i="4"/>
  <c r="BD885" i="4"/>
  <c r="BE885" i="4"/>
  <c r="BF885" i="4"/>
  <c r="BG885" i="4"/>
  <c r="BH885" i="4"/>
  <c r="BI885" i="4"/>
  <c r="BD886" i="4"/>
  <c r="BE886" i="4"/>
  <c r="BF886" i="4"/>
  <c r="BG886" i="4"/>
  <c r="BH886" i="4"/>
  <c r="BI886" i="4"/>
  <c r="BD887" i="4"/>
  <c r="BE887" i="4"/>
  <c r="BF887" i="4"/>
  <c r="BG887" i="4"/>
  <c r="BH887" i="4"/>
  <c r="BI887" i="4"/>
  <c r="BD888" i="4"/>
  <c r="BE888" i="4"/>
  <c r="BF888" i="4"/>
  <c r="BG888" i="4"/>
  <c r="BH888" i="4"/>
  <c r="BI888" i="4"/>
  <c r="BD889" i="4"/>
  <c r="BE889" i="4"/>
  <c r="BF889" i="4"/>
  <c r="BG889" i="4"/>
  <c r="BH889" i="4"/>
  <c r="BI889" i="4"/>
  <c r="BD890" i="4"/>
  <c r="BE890" i="4"/>
  <c r="BF890" i="4"/>
  <c r="BG890" i="4"/>
  <c r="BH890" i="4"/>
  <c r="BI890" i="4"/>
  <c r="BD891" i="4"/>
  <c r="BE891" i="4"/>
  <c r="BF891" i="4"/>
  <c r="BG891" i="4"/>
  <c r="BH891" i="4"/>
  <c r="BI891" i="4"/>
  <c r="BD892" i="4"/>
  <c r="BE892" i="4"/>
  <c r="BF892" i="4"/>
  <c r="BG892" i="4"/>
  <c r="BH892" i="4"/>
  <c r="BI892" i="4"/>
  <c r="BD893" i="4"/>
  <c r="BE893" i="4"/>
  <c r="BF893" i="4"/>
  <c r="BG893" i="4"/>
  <c r="BH893" i="4"/>
  <c r="BI893" i="4"/>
  <c r="BD894" i="4"/>
  <c r="BE894" i="4"/>
  <c r="BF894" i="4"/>
  <c r="BG894" i="4"/>
  <c r="BH894" i="4"/>
  <c r="BI894" i="4"/>
  <c r="BD895" i="4"/>
  <c r="BE895" i="4"/>
  <c r="BF895" i="4"/>
  <c r="BG895" i="4"/>
  <c r="BH895" i="4"/>
  <c r="BI895" i="4"/>
  <c r="BD896" i="4"/>
  <c r="BE896" i="4"/>
  <c r="BF896" i="4"/>
  <c r="BG896" i="4"/>
  <c r="BH896" i="4"/>
  <c r="BI896" i="4"/>
  <c r="BD897" i="4"/>
  <c r="BE897" i="4"/>
  <c r="BF897" i="4"/>
  <c r="BG897" i="4"/>
  <c r="BH897" i="4"/>
  <c r="BI897" i="4"/>
  <c r="BD898" i="4"/>
  <c r="BE898" i="4"/>
  <c r="BF898" i="4"/>
  <c r="BG898" i="4"/>
  <c r="BH898" i="4"/>
  <c r="BI898" i="4"/>
  <c r="BD899" i="4"/>
  <c r="BE899" i="4"/>
  <c r="BF899" i="4"/>
  <c r="BG899" i="4"/>
  <c r="BH899" i="4"/>
  <c r="BI899" i="4"/>
  <c r="BD900" i="4"/>
  <c r="BE900" i="4"/>
  <c r="BF900" i="4"/>
  <c r="BG900" i="4"/>
  <c r="BH900" i="4"/>
  <c r="BI900" i="4"/>
  <c r="BD901" i="4"/>
  <c r="BE901" i="4"/>
  <c r="BF901" i="4"/>
  <c r="BG901" i="4"/>
  <c r="BH901" i="4"/>
  <c r="BI901" i="4"/>
  <c r="BD902" i="4"/>
  <c r="BE902" i="4"/>
  <c r="BF902" i="4"/>
  <c r="BG902" i="4"/>
  <c r="BH902" i="4"/>
  <c r="BI902" i="4"/>
  <c r="BD903" i="4"/>
  <c r="BE903" i="4"/>
  <c r="BF903" i="4"/>
  <c r="BG903" i="4"/>
  <c r="BH903" i="4"/>
  <c r="BI903" i="4"/>
  <c r="BD904" i="4"/>
  <c r="BE904" i="4"/>
  <c r="BF904" i="4"/>
  <c r="BG904" i="4"/>
  <c r="BH904" i="4"/>
  <c r="BI904" i="4"/>
  <c r="BD905" i="4"/>
  <c r="BE905" i="4"/>
  <c r="BF905" i="4"/>
  <c r="BG905" i="4"/>
  <c r="BH905" i="4"/>
  <c r="BI905" i="4"/>
  <c r="BD906" i="4"/>
  <c r="BE906" i="4"/>
  <c r="BF906" i="4"/>
  <c r="BG906" i="4"/>
  <c r="BH906" i="4"/>
  <c r="BI906" i="4"/>
  <c r="BD907" i="4"/>
  <c r="BE907" i="4"/>
  <c r="BF907" i="4"/>
  <c r="BG907" i="4"/>
  <c r="BH907" i="4"/>
  <c r="BI907" i="4"/>
  <c r="BD908" i="4"/>
  <c r="BE908" i="4"/>
  <c r="BF908" i="4"/>
  <c r="BG908" i="4"/>
  <c r="BH908" i="4"/>
  <c r="BI908" i="4"/>
  <c r="BD909" i="4"/>
  <c r="BE909" i="4"/>
  <c r="BF909" i="4"/>
  <c r="BG909" i="4"/>
  <c r="BH909" i="4"/>
  <c r="BI909" i="4"/>
  <c r="BD910" i="4"/>
  <c r="BE910" i="4"/>
  <c r="BF910" i="4"/>
  <c r="BG910" i="4"/>
  <c r="BH910" i="4"/>
  <c r="BI910" i="4"/>
  <c r="BD911" i="4"/>
  <c r="BE911" i="4"/>
  <c r="BF911" i="4"/>
  <c r="BG911" i="4"/>
  <c r="BH911" i="4"/>
  <c r="BI911" i="4"/>
  <c r="BD912" i="4"/>
  <c r="BE912" i="4"/>
  <c r="BF912" i="4"/>
  <c r="BG912" i="4"/>
  <c r="BH912" i="4"/>
  <c r="BI912" i="4"/>
  <c r="BD913" i="4"/>
  <c r="BE913" i="4"/>
  <c r="BF913" i="4"/>
  <c r="BG913" i="4"/>
  <c r="BH913" i="4"/>
  <c r="BI913" i="4"/>
  <c r="BD914" i="4"/>
  <c r="BE914" i="4"/>
  <c r="BF914" i="4"/>
  <c r="BG914" i="4"/>
  <c r="BH914" i="4"/>
  <c r="BI914" i="4"/>
  <c r="BD915" i="4"/>
  <c r="BE915" i="4"/>
  <c r="BF915" i="4"/>
  <c r="BG915" i="4"/>
  <c r="BH915" i="4"/>
  <c r="BI915" i="4"/>
  <c r="BD916" i="4"/>
  <c r="BE916" i="4"/>
  <c r="BF916" i="4"/>
  <c r="BG916" i="4"/>
  <c r="BH916" i="4"/>
  <c r="BI916" i="4"/>
  <c r="BD917" i="4"/>
  <c r="BE917" i="4"/>
  <c r="BF917" i="4"/>
  <c r="BG917" i="4"/>
  <c r="BH917" i="4"/>
  <c r="BI917" i="4"/>
  <c r="BD918" i="4"/>
  <c r="BE918" i="4"/>
  <c r="BF918" i="4"/>
  <c r="BG918" i="4"/>
  <c r="BH918" i="4"/>
  <c r="BI918" i="4"/>
  <c r="BD919" i="4"/>
  <c r="BE919" i="4"/>
  <c r="BF919" i="4"/>
  <c r="BG919" i="4"/>
  <c r="BH919" i="4"/>
  <c r="BI919" i="4"/>
  <c r="BD920" i="4"/>
  <c r="BE920" i="4"/>
  <c r="BF920" i="4"/>
  <c r="BG920" i="4"/>
  <c r="BH920" i="4"/>
  <c r="BI920" i="4"/>
  <c r="BD921" i="4"/>
  <c r="BE921" i="4"/>
  <c r="BF921" i="4"/>
  <c r="BG921" i="4"/>
  <c r="BH921" i="4"/>
  <c r="BI921" i="4"/>
  <c r="BD922" i="4"/>
  <c r="BE922" i="4"/>
  <c r="BF922" i="4"/>
  <c r="BG922" i="4"/>
  <c r="BH922" i="4"/>
  <c r="BI922" i="4"/>
  <c r="BD923" i="4"/>
  <c r="BE923" i="4"/>
  <c r="BF923" i="4"/>
  <c r="BG923" i="4"/>
  <c r="BH923" i="4"/>
  <c r="BI923" i="4"/>
  <c r="BD924" i="4"/>
  <c r="BE924" i="4"/>
  <c r="BF924" i="4"/>
  <c r="BG924" i="4"/>
  <c r="BH924" i="4"/>
  <c r="BI924" i="4"/>
  <c r="BD925" i="4"/>
  <c r="BE925" i="4"/>
  <c r="BF925" i="4"/>
  <c r="BG925" i="4"/>
  <c r="BH925" i="4"/>
  <c r="BI925" i="4"/>
  <c r="BD926" i="4"/>
  <c r="BE926" i="4"/>
  <c r="BF926" i="4"/>
  <c r="BG926" i="4"/>
  <c r="BH926" i="4"/>
  <c r="BI926" i="4"/>
  <c r="BD927" i="4"/>
  <c r="BE927" i="4"/>
  <c r="BF927" i="4"/>
  <c r="BG927" i="4"/>
  <c r="BH927" i="4"/>
  <c r="BI927" i="4"/>
  <c r="BD928" i="4"/>
  <c r="BE928" i="4"/>
  <c r="BF928" i="4"/>
  <c r="BG928" i="4"/>
  <c r="BH928" i="4"/>
  <c r="BI928" i="4"/>
  <c r="BD929" i="4"/>
  <c r="BE929" i="4"/>
  <c r="BF929" i="4"/>
  <c r="BG929" i="4"/>
  <c r="BH929" i="4"/>
  <c r="BI929" i="4"/>
  <c r="BD930" i="4"/>
  <c r="BE930" i="4"/>
  <c r="BF930" i="4"/>
  <c r="BG930" i="4"/>
  <c r="BH930" i="4"/>
  <c r="BI930" i="4"/>
  <c r="BD931" i="4"/>
  <c r="BE931" i="4"/>
  <c r="BF931" i="4"/>
  <c r="BG931" i="4"/>
  <c r="BH931" i="4"/>
  <c r="BI931" i="4"/>
  <c r="BD932" i="4"/>
  <c r="BE932" i="4"/>
  <c r="BF932" i="4"/>
  <c r="BG932" i="4"/>
  <c r="BH932" i="4"/>
  <c r="BI932" i="4"/>
  <c r="BD933" i="4"/>
  <c r="BE933" i="4"/>
  <c r="BF933" i="4"/>
  <c r="BG933" i="4"/>
  <c r="BH933" i="4"/>
  <c r="BI933" i="4"/>
  <c r="BD934" i="4"/>
  <c r="BE934" i="4"/>
  <c r="BF934" i="4"/>
  <c r="BG934" i="4"/>
  <c r="BH934" i="4"/>
  <c r="BI934" i="4"/>
  <c r="BD935" i="4"/>
  <c r="BE935" i="4"/>
  <c r="BF935" i="4"/>
  <c r="BG935" i="4"/>
  <c r="BH935" i="4"/>
  <c r="BI935" i="4"/>
  <c r="BD936" i="4"/>
  <c r="BE936" i="4"/>
  <c r="BF936" i="4"/>
  <c r="BG936" i="4"/>
  <c r="BH936" i="4"/>
  <c r="BI936" i="4"/>
  <c r="BD937" i="4"/>
  <c r="BE937" i="4"/>
  <c r="BF937" i="4"/>
  <c r="BG937" i="4"/>
  <c r="BH937" i="4"/>
  <c r="BI937" i="4"/>
  <c r="BD938" i="4"/>
  <c r="BE938" i="4"/>
  <c r="BF938" i="4"/>
  <c r="BG938" i="4"/>
  <c r="BH938" i="4"/>
  <c r="BI938" i="4"/>
  <c r="BD939" i="4"/>
  <c r="BE939" i="4"/>
  <c r="BF939" i="4"/>
  <c r="BG939" i="4"/>
  <c r="BH939" i="4"/>
  <c r="BI939" i="4"/>
  <c r="BD940" i="4"/>
  <c r="BE940" i="4"/>
  <c r="BF940" i="4"/>
  <c r="BG940" i="4"/>
  <c r="BH940" i="4"/>
  <c r="BI940" i="4"/>
  <c r="BD941" i="4"/>
  <c r="BE941" i="4"/>
  <c r="BF941" i="4"/>
  <c r="BG941" i="4"/>
  <c r="BH941" i="4"/>
  <c r="BI941" i="4"/>
  <c r="BD942" i="4"/>
  <c r="BE942" i="4"/>
  <c r="BF942" i="4"/>
  <c r="BG942" i="4"/>
  <c r="BH942" i="4"/>
  <c r="BI942" i="4"/>
  <c r="BD943" i="4"/>
  <c r="BE943" i="4"/>
  <c r="BF943" i="4"/>
  <c r="BG943" i="4"/>
  <c r="BH943" i="4"/>
  <c r="BI943" i="4"/>
  <c r="BD944" i="4"/>
  <c r="BE944" i="4"/>
  <c r="BF944" i="4"/>
  <c r="BG944" i="4"/>
  <c r="BH944" i="4"/>
  <c r="BI944" i="4"/>
  <c r="BD945" i="4"/>
  <c r="BE945" i="4"/>
  <c r="BF945" i="4"/>
  <c r="BG945" i="4"/>
  <c r="BH945" i="4"/>
  <c r="BI945" i="4"/>
  <c r="BD946" i="4"/>
  <c r="BE946" i="4"/>
  <c r="BF946" i="4"/>
  <c r="BG946" i="4"/>
  <c r="BH946" i="4"/>
  <c r="BI946" i="4"/>
  <c r="BD947" i="4"/>
  <c r="BE947" i="4"/>
  <c r="BF947" i="4"/>
  <c r="BG947" i="4"/>
  <c r="BH947" i="4"/>
  <c r="BI947" i="4"/>
  <c r="BD948" i="4"/>
  <c r="BE948" i="4"/>
  <c r="BF948" i="4"/>
  <c r="BG948" i="4"/>
  <c r="BH948" i="4"/>
  <c r="BI948" i="4"/>
  <c r="BD949" i="4"/>
  <c r="BE949" i="4"/>
  <c r="BF949" i="4"/>
  <c r="BG949" i="4"/>
  <c r="BH949" i="4"/>
  <c r="BI949" i="4"/>
  <c r="BD950" i="4"/>
  <c r="BE950" i="4"/>
  <c r="BF950" i="4"/>
  <c r="BG950" i="4"/>
  <c r="BH950" i="4"/>
  <c r="BI950" i="4"/>
  <c r="BD951" i="4"/>
  <c r="BE951" i="4"/>
  <c r="BF951" i="4"/>
  <c r="BG951" i="4"/>
  <c r="BH951" i="4"/>
  <c r="BI951" i="4"/>
  <c r="BD952" i="4"/>
  <c r="BE952" i="4"/>
  <c r="BF952" i="4"/>
  <c r="BG952" i="4"/>
  <c r="BH952" i="4"/>
  <c r="BI952" i="4"/>
  <c r="BD953" i="4"/>
  <c r="BE953" i="4"/>
  <c r="BF953" i="4"/>
  <c r="BG953" i="4"/>
  <c r="BH953" i="4"/>
  <c r="BI953" i="4"/>
  <c r="BD954" i="4"/>
  <c r="BE954" i="4"/>
  <c r="BF954" i="4"/>
  <c r="BG954" i="4"/>
  <c r="BH954" i="4"/>
  <c r="BI954" i="4"/>
  <c r="BD955" i="4"/>
  <c r="BE955" i="4"/>
  <c r="BF955" i="4"/>
  <c r="BG955" i="4"/>
  <c r="BH955" i="4"/>
  <c r="BI955" i="4"/>
  <c r="BD956" i="4"/>
  <c r="BE956" i="4"/>
  <c r="BF956" i="4"/>
  <c r="BG956" i="4"/>
  <c r="BH956" i="4"/>
  <c r="BI956" i="4"/>
  <c r="BD957" i="4"/>
  <c r="BE957" i="4"/>
  <c r="BF957" i="4"/>
  <c r="BG957" i="4"/>
  <c r="BH957" i="4"/>
  <c r="BI957" i="4"/>
  <c r="BD958" i="4"/>
  <c r="BE958" i="4"/>
  <c r="BF958" i="4"/>
  <c r="BG958" i="4"/>
  <c r="BH958" i="4"/>
  <c r="BI958" i="4"/>
  <c r="BD959" i="4"/>
  <c r="BE959" i="4"/>
  <c r="BF959" i="4"/>
  <c r="BG959" i="4"/>
  <c r="BH959" i="4"/>
  <c r="BI959" i="4"/>
  <c r="BD960" i="4"/>
  <c r="BE960" i="4"/>
  <c r="BF960" i="4"/>
  <c r="BG960" i="4"/>
  <c r="BH960" i="4"/>
  <c r="BI960" i="4"/>
  <c r="BD961" i="4"/>
  <c r="BE961" i="4"/>
  <c r="BF961" i="4"/>
  <c r="BG961" i="4"/>
  <c r="BH961" i="4"/>
  <c r="BI961" i="4"/>
  <c r="BD962" i="4"/>
  <c r="BE962" i="4"/>
  <c r="BF962" i="4"/>
  <c r="BG962" i="4"/>
  <c r="BH962" i="4"/>
  <c r="BI962" i="4"/>
  <c r="BD963" i="4"/>
  <c r="BE963" i="4"/>
  <c r="BF963" i="4"/>
  <c r="BG963" i="4"/>
  <c r="BH963" i="4"/>
  <c r="BI963" i="4"/>
  <c r="BD964" i="4"/>
  <c r="BE964" i="4"/>
  <c r="BF964" i="4"/>
  <c r="BG964" i="4"/>
  <c r="BH964" i="4"/>
  <c r="BI964" i="4"/>
  <c r="BD965" i="4"/>
  <c r="BE965" i="4"/>
  <c r="BF965" i="4"/>
  <c r="BG965" i="4"/>
  <c r="BH965" i="4"/>
  <c r="BI965" i="4"/>
  <c r="BD966" i="4"/>
  <c r="BE966" i="4"/>
  <c r="BF966" i="4"/>
  <c r="BG966" i="4"/>
  <c r="BH966" i="4"/>
  <c r="BI966" i="4"/>
  <c r="BD967" i="4"/>
  <c r="BE967" i="4"/>
  <c r="BF967" i="4"/>
  <c r="BG967" i="4"/>
  <c r="BH967" i="4"/>
  <c r="BI967" i="4"/>
  <c r="BD968" i="4"/>
  <c r="BE968" i="4"/>
  <c r="BF968" i="4"/>
  <c r="BG968" i="4"/>
  <c r="BH968" i="4"/>
  <c r="BI968" i="4"/>
  <c r="BD969" i="4"/>
  <c r="BE969" i="4"/>
  <c r="BF969" i="4"/>
  <c r="BG969" i="4"/>
  <c r="BH969" i="4"/>
  <c r="BI969" i="4"/>
  <c r="BD970" i="4"/>
  <c r="BE970" i="4"/>
  <c r="BF970" i="4"/>
  <c r="BG970" i="4"/>
  <c r="BH970" i="4"/>
  <c r="BI970" i="4"/>
  <c r="BD971" i="4"/>
  <c r="BE971" i="4"/>
  <c r="BF971" i="4"/>
  <c r="BG971" i="4"/>
  <c r="BH971" i="4"/>
  <c r="BI971" i="4"/>
  <c r="BD972" i="4"/>
  <c r="BE972" i="4"/>
  <c r="BF972" i="4"/>
  <c r="BG972" i="4"/>
  <c r="BH972" i="4"/>
  <c r="BI972" i="4"/>
  <c r="BD973" i="4"/>
  <c r="BE973" i="4"/>
  <c r="BF973" i="4"/>
  <c r="BG973" i="4"/>
  <c r="BH973" i="4"/>
  <c r="BI973" i="4"/>
  <c r="BD974" i="4"/>
  <c r="BE974" i="4"/>
  <c r="BF974" i="4"/>
  <c r="BG974" i="4"/>
  <c r="BH974" i="4"/>
  <c r="BI974" i="4"/>
  <c r="BD975" i="4"/>
  <c r="BE975" i="4"/>
  <c r="BF975" i="4"/>
  <c r="BG975" i="4"/>
  <c r="BH975" i="4"/>
  <c r="BI975" i="4"/>
  <c r="BD976" i="4"/>
  <c r="BE976" i="4"/>
  <c r="BF976" i="4"/>
  <c r="BG976" i="4"/>
  <c r="BH976" i="4"/>
  <c r="BI976" i="4"/>
  <c r="BD977" i="4"/>
  <c r="BE977" i="4"/>
  <c r="BF977" i="4"/>
  <c r="BG977" i="4"/>
  <c r="BH977" i="4"/>
  <c r="BI977" i="4"/>
  <c r="BD978" i="4"/>
  <c r="BE978" i="4"/>
  <c r="BF978" i="4"/>
  <c r="BG978" i="4"/>
  <c r="BH978" i="4"/>
  <c r="BI978" i="4"/>
  <c r="BD979" i="4"/>
  <c r="BE979" i="4"/>
  <c r="BF979" i="4"/>
  <c r="BG979" i="4"/>
  <c r="BH979" i="4"/>
  <c r="BI979" i="4"/>
  <c r="BD980" i="4"/>
  <c r="BE980" i="4"/>
  <c r="BF980" i="4"/>
  <c r="BG980" i="4"/>
  <c r="BH980" i="4"/>
  <c r="BI980" i="4"/>
  <c r="BD981" i="4"/>
  <c r="BE981" i="4"/>
  <c r="BF981" i="4"/>
  <c r="BG981" i="4"/>
  <c r="BH981" i="4"/>
  <c r="BI981" i="4"/>
  <c r="BD982" i="4"/>
  <c r="BE982" i="4"/>
  <c r="BF982" i="4"/>
  <c r="BG982" i="4"/>
  <c r="BH982" i="4"/>
  <c r="BI982" i="4"/>
  <c r="BD983" i="4"/>
  <c r="BE983" i="4"/>
  <c r="BF983" i="4"/>
  <c r="BG983" i="4"/>
  <c r="BH983" i="4"/>
  <c r="BI983" i="4"/>
  <c r="BD984" i="4"/>
  <c r="BE984" i="4"/>
  <c r="BF984" i="4"/>
  <c r="BG984" i="4"/>
  <c r="BH984" i="4"/>
  <c r="BI984" i="4"/>
  <c r="BD985" i="4"/>
  <c r="BE985" i="4"/>
  <c r="BF985" i="4"/>
  <c r="BG985" i="4"/>
  <c r="BH985" i="4"/>
  <c r="BI985" i="4"/>
  <c r="BD986" i="4"/>
  <c r="BE986" i="4"/>
  <c r="BF986" i="4"/>
  <c r="BG986" i="4"/>
  <c r="BH986" i="4"/>
  <c r="BI986" i="4"/>
  <c r="BD987" i="4"/>
  <c r="BE987" i="4"/>
  <c r="BF987" i="4"/>
  <c r="BG987" i="4"/>
  <c r="BH987" i="4"/>
  <c r="BI987" i="4"/>
  <c r="BD988" i="4"/>
  <c r="BE988" i="4"/>
  <c r="BF988" i="4"/>
  <c r="BG988" i="4"/>
  <c r="BH988" i="4"/>
  <c r="BI988" i="4"/>
  <c r="BD989" i="4"/>
  <c r="BE989" i="4"/>
  <c r="BF989" i="4"/>
  <c r="BG989" i="4"/>
  <c r="BH989" i="4"/>
  <c r="BI989" i="4"/>
  <c r="BD990" i="4"/>
  <c r="BE990" i="4"/>
  <c r="BF990" i="4"/>
  <c r="BG990" i="4"/>
  <c r="BH990" i="4"/>
  <c r="BI990" i="4"/>
  <c r="BD991" i="4"/>
  <c r="BE991" i="4"/>
  <c r="BF991" i="4"/>
  <c r="BG991" i="4"/>
  <c r="BH991" i="4"/>
  <c r="BI991" i="4"/>
  <c r="BD992" i="4"/>
  <c r="BE992" i="4"/>
  <c r="BF992" i="4"/>
  <c r="BG992" i="4"/>
  <c r="BH992" i="4"/>
  <c r="BI992" i="4"/>
  <c r="BD993" i="4"/>
  <c r="BE993" i="4"/>
  <c r="BF993" i="4"/>
  <c r="BG993" i="4"/>
  <c r="BH993" i="4"/>
  <c r="BI993" i="4"/>
  <c r="BD994" i="4"/>
  <c r="BE994" i="4"/>
  <c r="BF994" i="4"/>
  <c r="BG994" i="4"/>
  <c r="BH994" i="4"/>
  <c r="BI994" i="4"/>
  <c r="BD995" i="4"/>
  <c r="BE995" i="4"/>
  <c r="BF995" i="4"/>
  <c r="BG995" i="4"/>
  <c r="BH995" i="4"/>
  <c r="BI995" i="4"/>
  <c r="BD996" i="4"/>
  <c r="BE996" i="4"/>
  <c r="BF996" i="4"/>
  <c r="BG996" i="4"/>
  <c r="BH996" i="4"/>
  <c r="BI996" i="4"/>
  <c r="BD997" i="4"/>
  <c r="BE997" i="4"/>
  <c r="BF997" i="4"/>
  <c r="BG997" i="4"/>
  <c r="BH997" i="4"/>
  <c r="BI997" i="4"/>
  <c r="BD998" i="4"/>
  <c r="BE998" i="4"/>
  <c r="BF998" i="4"/>
  <c r="BG998" i="4"/>
  <c r="BH998" i="4"/>
  <c r="BI998" i="4"/>
  <c r="BD999" i="4"/>
  <c r="BE999" i="4"/>
  <c r="BF999" i="4"/>
  <c r="BG999" i="4"/>
  <c r="BH999" i="4"/>
  <c r="BI999" i="4"/>
  <c r="BD1000" i="4"/>
  <c r="BE1000" i="4"/>
  <c r="BF1000" i="4"/>
  <c r="BG1000" i="4"/>
  <c r="BH1000" i="4"/>
  <c r="BI1000" i="4"/>
  <c r="BD1001" i="4"/>
  <c r="BE1001" i="4"/>
  <c r="BF1001" i="4"/>
  <c r="BG1001" i="4"/>
  <c r="BH1001" i="4"/>
  <c r="BI1001" i="4"/>
  <c r="BE2" i="4"/>
  <c r="BF2" i="4"/>
  <c r="BG2" i="4"/>
  <c r="BH2" i="4"/>
  <c r="BI2" i="4"/>
  <c r="BD2" i="4"/>
  <c r="BA462" i="4"/>
  <c r="S3" i="4"/>
  <c r="T3" i="4"/>
  <c r="U3" i="4"/>
  <c r="AF3" i="4" s="1"/>
  <c r="AN3" i="4" s="1"/>
  <c r="S4" i="4"/>
  <c r="T4" i="4"/>
  <c r="U4" i="4"/>
  <c r="AF4" i="4" s="1"/>
  <c r="AN4" i="4" s="1"/>
  <c r="S5" i="4"/>
  <c r="T5" i="4"/>
  <c r="U5" i="4"/>
  <c r="S6" i="4"/>
  <c r="T6" i="4"/>
  <c r="AE6" i="4" s="1"/>
  <c r="AM6" i="4" s="1"/>
  <c r="U6" i="4"/>
  <c r="AF6" i="4" s="1"/>
  <c r="AN6" i="4" s="1"/>
  <c r="S7" i="4"/>
  <c r="AD7" i="4" s="1"/>
  <c r="T7" i="4"/>
  <c r="AE7" i="4" s="1"/>
  <c r="AM7" i="4" s="1"/>
  <c r="AZ7" i="4" s="1"/>
  <c r="U7" i="4"/>
  <c r="AF7" i="4" s="1"/>
  <c r="AN7" i="4" s="1"/>
  <c r="S8" i="4"/>
  <c r="AD8" i="4" s="1"/>
  <c r="AL8" i="4" s="1"/>
  <c r="AY8" i="4" s="1"/>
  <c r="T8" i="4"/>
  <c r="AE8" i="4" s="1"/>
  <c r="AM8" i="4" s="1"/>
  <c r="U8" i="4"/>
  <c r="AF8" i="4" s="1"/>
  <c r="AN8" i="4" s="1"/>
  <c r="S9" i="4"/>
  <c r="T9" i="4"/>
  <c r="U9" i="4"/>
  <c r="S10" i="4"/>
  <c r="AD10" i="4" s="1"/>
  <c r="AL10" i="4" s="1"/>
  <c r="AY10" i="4" s="1"/>
  <c r="T10" i="4"/>
  <c r="AE10" i="4" s="1"/>
  <c r="AM10" i="4" s="1"/>
  <c r="U10" i="4"/>
  <c r="AF10" i="4" s="1"/>
  <c r="AN10" i="4" s="1"/>
  <c r="S11" i="4"/>
  <c r="AD11" i="4" s="1"/>
  <c r="AL11" i="4" s="1"/>
  <c r="AY11" i="4" s="1"/>
  <c r="T11" i="4"/>
  <c r="AE11" i="4" s="1"/>
  <c r="AM11" i="4" s="1"/>
  <c r="U11" i="4"/>
  <c r="AF11" i="4" s="1"/>
  <c r="AN11" i="4" s="1"/>
  <c r="S12" i="4"/>
  <c r="T12" i="4"/>
  <c r="U12" i="4"/>
  <c r="S13" i="4"/>
  <c r="T13" i="4"/>
  <c r="U13" i="4"/>
  <c r="AF13" i="4" s="1"/>
  <c r="AN13" i="4" s="1"/>
  <c r="S14" i="4"/>
  <c r="T14" i="4"/>
  <c r="U14" i="4"/>
  <c r="AF14" i="4" s="1"/>
  <c r="AN14" i="4" s="1"/>
  <c r="S15" i="4"/>
  <c r="T15" i="4"/>
  <c r="AE15" i="4" s="1"/>
  <c r="AM15" i="4" s="1"/>
  <c r="AZ15" i="4" s="1"/>
  <c r="U15" i="4"/>
  <c r="AF15" i="4" s="1"/>
  <c r="AN15" i="4" s="1"/>
  <c r="S16" i="4"/>
  <c r="T16" i="4"/>
  <c r="U16" i="4"/>
  <c r="AF16" i="4" s="1"/>
  <c r="AN16" i="4" s="1"/>
  <c r="S17" i="4"/>
  <c r="AD17" i="4" s="1"/>
  <c r="AL17" i="4" s="1"/>
  <c r="AY17" i="4" s="1"/>
  <c r="T17" i="4"/>
  <c r="AE17" i="4" s="1"/>
  <c r="AM17" i="4" s="1"/>
  <c r="U17" i="4"/>
  <c r="AF17" i="4" s="1"/>
  <c r="AN17" i="4" s="1"/>
  <c r="S18" i="4"/>
  <c r="T18" i="4"/>
  <c r="U18" i="4"/>
  <c r="S19" i="4"/>
  <c r="T19" i="4"/>
  <c r="AE19" i="4" s="1"/>
  <c r="AM19" i="4" s="1"/>
  <c r="U19" i="4"/>
  <c r="AF19" i="4" s="1"/>
  <c r="AN19" i="4" s="1"/>
  <c r="S20" i="4"/>
  <c r="T20" i="4"/>
  <c r="U20" i="4"/>
  <c r="AF20" i="4" s="1"/>
  <c r="AN20" i="4" s="1"/>
  <c r="S21" i="4"/>
  <c r="T21" i="4"/>
  <c r="U21" i="4"/>
  <c r="AF21" i="4" s="1"/>
  <c r="AN21" i="4" s="1"/>
  <c r="S22" i="4"/>
  <c r="T22" i="4"/>
  <c r="U22" i="4"/>
  <c r="AF22" i="4" s="1"/>
  <c r="AN22" i="4" s="1"/>
  <c r="S23" i="4"/>
  <c r="AD23" i="4" s="1"/>
  <c r="AL23" i="4" s="1"/>
  <c r="T23" i="4"/>
  <c r="AE23" i="4" s="1"/>
  <c r="AM23" i="4" s="1"/>
  <c r="AZ23" i="4" s="1"/>
  <c r="U23" i="4"/>
  <c r="AF23" i="4" s="1"/>
  <c r="AN23" i="4" s="1"/>
  <c r="S24" i="4"/>
  <c r="AD24" i="4" s="1"/>
  <c r="AL24" i="4" s="1"/>
  <c r="T24" i="4"/>
  <c r="AE24" i="4" s="1"/>
  <c r="AM24" i="4" s="1"/>
  <c r="AZ24" i="4" s="1"/>
  <c r="U24" i="4"/>
  <c r="AF24" i="4" s="1"/>
  <c r="AN24" i="4" s="1"/>
  <c r="S25" i="4"/>
  <c r="T25" i="4"/>
  <c r="AE25" i="4" s="1"/>
  <c r="AM25" i="4" s="1"/>
  <c r="U25" i="4"/>
  <c r="AF25" i="4" s="1"/>
  <c r="AN25" i="4" s="1"/>
  <c r="S26" i="4"/>
  <c r="T26" i="4"/>
  <c r="AE26" i="4" s="1"/>
  <c r="AM26" i="4" s="1"/>
  <c r="U26" i="4"/>
  <c r="AF26" i="4" s="1"/>
  <c r="AN26" i="4" s="1"/>
  <c r="S27" i="4"/>
  <c r="T27" i="4"/>
  <c r="U27" i="4"/>
  <c r="S28" i="4"/>
  <c r="AD28" i="4" s="1"/>
  <c r="AL28" i="4" s="1"/>
  <c r="T28" i="4"/>
  <c r="AE28" i="4" s="1"/>
  <c r="AM28" i="4" s="1"/>
  <c r="U28" i="4"/>
  <c r="AF28" i="4" s="1"/>
  <c r="AN28" i="4" s="1"/>
  <c r="S29" i="4"/>
  <c r="AD29" i="4" s="1"/>
  <c r="AL29" i="4" s="1"/>
  <c r="T29" i="4"/>
  <c r="AE29" i="4" s="1"/>
  <c r="AM29" i="4" s="1"/>
  <c r="AZ29" i="4" s="1"/>
  <c r="U29" i="4"/>
  <c r="AF29" i="4" s="1"/>
  <c r="AN29" i="4" s="1"/>
  <c r="S30" i="4"/>
  <c r="T30" i="4"/>
  <c r="AE30" i="4" s="1"/>
  <c r="AM30" i="4" s="1"/>
  <c r="AZ30" i="4" s="1"/>
  <c r="U30" i="4"/>
  <c r="AF30" i="4" s="1"/>
  <c r="AN30" i="4" s="1"/>
  <c r="S31" i="4"/>
  <c r="AD31" i="4" s="1"/>
  <c r="AL31" i="4" s="1"/>
  <c r="T31" i="4"/>
  <c r="AE31" i="4" s="1"/>
  <c r="AM31" i="4" s="1"/>
  <c r="AZ31" i="4" s="1"/>
  <c r="U31" i="4"/>
  <c r="AF31" i="4" s="1"/>
  <c r="AN31" i="4" s="1"/>
  <c r="S32" i="4"/>
  <c r="AD32" i="4" s="1"/>
  <c r="AL32" i="4" s="1"/>
  <c r="AY32" i="4" s="1"/>
  <c r="T32" i="4"/>
  <c r="AE32" i="4" s="1"/>
  <c r="AM32" i="4" s="1"/>
  <c r="AZ32" i="4" s="1"/>
  <c r="U32" i="4"/>
  <c r="AF32" i="4" s="1"/>
  <c r="AN32" i="4" s="1"/>
  <c r="S33" i="4"/>
  <c r="T33" i="4"/>
  <c r="U33" i="4"/>
  <c r="S34" i="4"/>
  <c r="AD34" i="4" s="1"/>
  <c r="AL34" i="4" s="1"/>
  <c r="AY34" i="4" s="1"/>
  <c r="T34" i="4"/>
  <c r="AE34" i="4" s="1"/>
  <c r="AM34" i="4" s="1"/>
  <c r="U34" i="4"/>
  <c r="AF34" i="4" s="1"/>
  <c r="AN34" i="4" s="1"/>
  <c r="S35" i="4"/>
  <c r="T35" i="4"/>
  <c r="U35" i="4"/>
  <c r="S36" i="4"/>
  <c r="AD36" i="4" s="1"/>
  <c r="AL36" i="4" s="1"/>
  <c r="T36" i="4"/>
  <c r="AE36" i="4" s="1"/>
  <c r="AM36" i="4" s="1"/>
  <c r="U36" i="4"/>
  <c r="AF36" i="4" s="1"/>
  <c r="AN36" i="4" s="1"/>
  <c r="S37" i="4"/>
  <c r="T37" i="4"/>
  <c r="U37" i="4"/>
  <c r="AF37" i="4" s="1"/>
  <c r="AN37" i="4" s="1"/>
  <c r="S38" i="4"/>
  <c r="T38" i="4"/>
  <c r="U38" i="4"/>
  <c r="S39" i="4"/>
  <c r="T39" i="4"/>
  <c r="U39" i="4"/>
  <c r="S40" i="4"/>
  <c r="T40" i="4"/>
  <c r="U40" i="4"/>
  <c r="S41" i="4"/>
  <c r="T41" i="4"/>
  <c r="U41" i="4"/>
  <c r="AF41" i="4" s="1"/>
  <c r="AN41" i="4" s="1"/>
  <c r="S42" i="4"/>
  <c r="T42" i="4"/>
  <c r="U42" i="4"/>
  <c r="AF42" i="4" s="1"/>
  <c r="AN42" i="4" s="1"/>
  <c r="S43" i="4"/>
  <c r="T43" i="4"/>
  <c r="U43" i="4"/>
  <c r="S44" i="4"/>
  <c r="AD44" i="4" s="1"/>
  <c r="AL44" i="4" s="1"/>
  <c r="T44" i="4"/>
  <c r="AE44" i="4" s="1"/>
  <c r="AM44" i="4" s="1"/>
  <c r="U44" i="4"/>
  <c r="AF44" i="4" s="1"/>
  <c r="AN44" i="4" s="1"/>
  <c r="S45" i="4"/>
  <c r="AD45" i="4" s="1"/>
  <c r="AL45" i="4" s="1"/>
  <c r="T45" i="4"/>
  <c r="AE45" i="4" s="1"/>
  <c r="AM45" i="4" s="1"/>
  <c r="AZ45" i="4" s="1"/>
  <c r="U45" i="4"/>
  <c r="AF45" i="4" s="1"/>
  <c r="AN45" i="4" s="1"/>
  <c r="S46" i="4"/>
  <c r="T46" i="4"/>
  <c r="U46" i="4"/>
  <c r="S47" i="4"/>
  <c r="T47" i="4"/>
  <c r="AE47" i="4" s="1"/>
  <c r="AM47" i="4" s="1"/>
  <c r="AZ47" i="4" s="1"/>
  <c r="U47" i="4"/>
  <c r="AF47" i="4" s="1"/>
  <c r="AN47" i="4" s="1"/>
  <c r="S48" i="4"/>
  <c r="T48" i="4"/>
  <c r="U48" i="4"/>
  <c r="AF48" i="4" s="1"/>
  <c r="AN48" i="4" s="1"/>
  <c r="S49" i="4"/>
  <c r="AD49" i="4" s="1"/>
  <c r="AL49" i="4" s="1"/>
  <c r="T49" i="4"/>
  <c r="AE49" i="4" s="1"/>
  <c r="AM49" i="4" s="1"/>
  <c r="U49" i="4"/>
  <c r="AF49" i="4" s="1"/>
  <c r="AN49" i="4" s="1"/>
  <c r="BA49" i="4" s="1"/>
  <c r="S50" i="4"/>
  <c r="T50" i="4"/>
  <c r="AE50" i="4" s="1"/>
  <c r="AM50" i="4" s="1"/>
  <c r="U50" i="4"/>
  <c r="AF50" i="4" s="1"/>
  <c r="AN50" i="4" s="1"/>
  <c r="S51" i="4"/>
  <c r="T51" i="4"/>
  <c r="U51" i="4"/>
  <c r="AF51" i="4" s="1"/>
  <c r="AN51" i="4" s="1"/>
  <c r="S52" i="4"/>
  <c r="T52" i="4"/>
  <c r="AE52" i="4" s="1"/>
  <c r="AM52" i="4" s="1"/>
  <c r="U52" i="4"/>
  <c r="AF52" i="4" s="1"/>
  <c r="AN52" i="4" s="1"/>
  <c r="S53" i="4"/>
  <c r="T53" i="4"/>
  <c r="U53" i="4"/>
  <c r="S54" i="4"/>
  <c r="AD54" i="4" s="1"/>
  <c r="AL54" i="4" s="1"/>
  <c r="T54" i="4"/>
  <c r="AE54" i="4" s="1"/>
  <c r="AM54" i="4" s="1"/>
  <c r="AZ54" i="4" s="1"/>
  <c r="U54" i="4"/>
  <c r="AF54" i="4" s="1"/>
  <c r="AN54" i="4" s="1"/>
  <c r="S55" i="4"/>
  <c r="T55" i="4"/>
  <c r="U55" i="4"/>
  <c r="AF55" i="4" s="1"/>
  <c r="AN55" i="4" s="1"/>
  <c r="S56" i="4"/>
  <c r="T56" i="4"/>
  <c r="U56" i="4"/>
  <c r="AF56" i="4" s="1"/>
  <c r="AN56" i="4" s="1"/>
  <c r="S57" i="4"/>
  <c r="T57" i="4"/>
  <c r="AE57" i="4" s="1"/>
  <c r="AM57" i="4" s="1"/>
  <c r="U57" i="4"/>
  <c r="AF57" i="4" s="1"/>
  <c r="AN57" i="4" s="1"/>
  <c r="S58" i="4"/>
  <c r="T58" i="4"/>
  <c r="U58" i="4"/>
  <c r="S59" i="4"/>
  <c r="AD59" i="4" s="1"/>
  <c r="AL59" i="4" s="1"/>
  <c r="AY59" i="4" s="1"/>
  <c r="T59" i="4"/>
  <c r="AE59" i="4" s="1"/>
  <c r="AM59" i="4" s="1"/>
  <c r="U59" i="4"/>
  <c r="AF59" i="4" s="1"/>
  <c r="AN59" i="4" s="1"/>
  <c r="S60" i="4"/>
  <c r="T60" i="4"/>
  <c r="AE60" i="4" s="1"/>
  <c r="AM60" i="4" s="1"/>
  <c r="U60" i="4"/>
  <c r="AF60" i="4" s="1"/>
  <c r="AN60" i="4" s="1"/>
  <c r="S61" i="4"/>
  <c r="T61" i="4"/>
  <c r="U61" i="4"/>
  <c r="AF61" i="4" s="1"/>
  <c r="AN61" i="4" s="1"/>
  <c r="S62" i="4"/>
  <c r="T62" i="4"/>
  <c r="AE62" i="4" s="1"/>
  <c r="AM62" i="4" s="1"/>
  <c r="AZ62" i="4" s="1"/>
  <c r="U62" i="4"/>
  <c r="AF62" i="4" s="1"/>
  <c r="AN62" i="4" s="1"/>
  <c r="S63" i="4"/>
  <c r="T63" i="4"/>
  <c r="U63" i="4"/>
  <c r="AF63" i="4" s="1"/>
  <c r="AN63" i="4" s="1"/>
  <c r="S64" i="4"/>
  <c r="T64" i="4"/>
  <c r="U64" i="4"/>
  <c r="AF64" i="4" s="1"/>
  <c r="AN64" i="4" s="1"/>
  <c r="S65" i="4"/>
  <c r="AD65" i="4" s="1"/>
  <c r="AL65" i="4" s="1"/>
  <c r="AY65" i="4" s="1"/>
  <c r="T65" i="4"/>
  <c r="AE65" i="4" s="1"/>
  <c r="AM65" i="4" s="1"/>
  <c r="U65" i="4"/>
  <c r="AF65" i="4" s="1"/>
  <c r="AN65" i="4" s="1"/>
  <c r="S66" i="4"/>
  <c r="T66" i="4"/>
  <c r="U66" i="4"/>
  <c r="S67" i="4"/>
  <c r="T67" i="4"/>
  <c r="U67" i="4"/>
  <c r="AF67" i="4" s="1"/>
  <c r="AN67" i="4" s="1"/>
  <c r="S68" i="4"/>
  <c r="AD68" i="4" s="1"/>
  <c r="AL68" i="4" s="1"/>
  <c r="T68" i="4"/>
  <c r="AE68" i="4" s="1"/>
  <c r="AM68" i="4" s="1"/>
  <c r="U68" i="4"/>
  <c r="AF68" i="4" s="1"/>
  <c r="AN68" i="4" s="1"/>
  <c r="S69" i="4"/>
  <c r="T69" i="4"/>
  <c r="AE69" i="4" s="1"/>
  <c r="AM69" i="4" s="1"/>
  <c r="AZ69" i="4" s="1"/>
  <c r="U69" i="4"/>
  <c r="AF69" i="4" s="1"/>
  <c r="AN69" i="4" s="1"/>
  <c r="S70" i="4"/>
  <c r="AD70" i="4" s="1"/>
  <c r="AL70" i="4" s="1"/>
  <c r="T70" i="4"/>
  <c r="AE70" i="4" s="1"/>
  <c r="AM70" i="4" s="1"/>
  <c r="AZ70" i="4" s="1"/>
  <c r="U70" i="4"/>
  <c r="AF70" i="4" s="1"/>
  <c r="AN70" i="4" s="1"/>
  <c r="S71" i="4"/>
  <c r="T71" i="4"/>
  <c r="U71" i="4"/>
  <c r="AF71" i="4" s="1"/>
  <c r="AN71" i="4" s="1"/>
  <c r="S72" i="4"/>
  <c r="T72" i="4"/>
  <c r="AE72" i="4" s="1"/>
  <c r="AM72" i="4" s="1"/>
  <c r="AZ72" i="4" s="1"/>
  <c r="U72" i="4"/>
  <c r="AF72" i="4" s="1"/>
  <c r="AN72" i="4" s="1"/>
  <c r="S73" i="4"/>
  <c r="AD73" i="4" s="1"/>
  <c r="AL73" i="4" s="1"/>
  <c r="AY73" i="4" s="1"/>
  <c r="T73" i="4"/>
  <c r="AE73" i="4" s="1"/>
  <c r="AM73" i="4" s="1"/>
  <c r="U73" i="4"/>
  <c r="AF73" i="4" s="1"/>
  <c r="AN73" i="4" s="1"/>
  <c r="S74" i="4"/>
  <c r="T74" i="4"/>
  <c r="U74" i="4"/>
  <c r="AF74" i="4" s="1"/>
  <c r="AN74" i="4" s="1"/>
  <c r="S75" i="4"/>
  <c r="T75" i="4"/>
  <c r="U75" i="4"/>
  <c r="S76" i="4"/>
  <c r="T76" i="4"/>
  <c r="U76" i="4"/>
  <c r="AF76" i="4" s="1"/>
  <c r="AN76" i="4" s="1"/>
  <c r="S77" i="4"/>
  <c r="T77" i="4"/>
  <c r="U77" i="4"/>
  <c r="S78" i="4"/>
  <c r="T78" i="4"/>
  <c r="U78" i="4"/>
  <c r="AF78" i="4" s="1"/>
  <c r="AN78" i="4" s="1"/>
  <c r="S79" i="4"/>
  <c r="T79" i="4"/>
  <c r="U79" i="4"/>
  <c r="AF79" i="4" s="1"/>
  <c r="AN79" i="4" s="1"/>
  <c r="S80" i="4"/>
  <c r="AD80" i="4" s="1"/>
  <c r="AL80" i="4" s="1"/>
  <c r="AY80" i="4" s="1"/>
  <c r="T80" i="4"/>
  <c r="AE80" i="4" s="1"/>
  <c r="AM80" i="4" s="1"/>
  <c r="AZ80" i="4" s="1"/>
  <c r="U80" i="4"/>
  <c r="AF80" i="4" s="1"/>
  <c r="AN80" i="4" s="1"/>
  <c r="S81" i="4"/>
  <c r="T81" i="4"/>
  <c r="U81" i="4"/>
  <c r="S82" i="4"/>
  <c r="T82" i="4"/>
  <c r="U82" i="4"/>
  <c r="AF82" i="4" s="1"/>
  <c r="AN82" i="4" s="1"/>
  <c r="S83" i="4"/>
  <c r="AD83" i="4" s="1"/>
  <c r="AL83" i="4" s="1"/>
  <c r="AY83" i="4" s="1"/>
  <c r="T83" i="4"/>
  <c r="AE83" i="4" s="1"/>
  <c r="AM83" i="4" s="1"/>
  <c r="U83" i="4"/>
  <c r="AF83" i="4" s="1"/>
  <c r="AN83" i="4" s="1"/>
  <c r="S84" i="4"/>
  <c r="AD84" i="4" s="1"/>
  <c r="AL84" i="4" s="1"/>
  <c r="T84" i="4"/>
  <c r="AE84" i="4" s="1"/>
  <c r="AM84" i="4" s="1"/>
  <c r="U84" i="4"/>
  <c r="AF84" i="4" s="1"/>
  <c r="AN84" i="4" s="1"/>
  <c r="S85" i="4"/>
  <c r="T85" i="4"/>
  <c r="AE85" i="4" s="1"/>
  <c r="AM85" i="4" s="1"/>
  <c r="U85" i="4"/>
  <c r="AF85" i="4" s="1"/>
  <c r="AN85" i="4" s="1"/>
  <c r="BA85" i="4" s="1"/>
  <c r="S86" i="4"/>
  <c r="T86" i="4"/>
  <c r="U86" i="4"/>
  <c r="AF86" i="4" s="1"/>
  <c r="AN86" i="4" s="1"/>
  <c r="S87" i="4"/>
  <c r="T87" i="4"/>
  <c r="U87" i="4"/>
  <c r="S88" i="4"/>
  <c r="T88" i="4"/>
  <c r="U88" i="4"/>
  <c r="AF88" i="4" s="1"/>
  <c r="AN88" i="4" s="1"/>
  <c r="S89" i="4"/>
  <c r="T89" i="4"/>
  <c r="U89" i="4"/>
  <c r="S90" i="4"/>
  <c r="T90" i="4"/>
  <c r="AE90" i="4" s="1"/>
  <c r="AM90" i="4" s="1"/>
  <c r="U90" i="4"/>
  <c r="AF90" i="4" s="1"/>
  <c r="AN90" i="4" s="1"/>
  <c r="S91" i="4"/>
  <c r="T91" i="4"/>
  <c r="U91" i="4"/>
  <c r="S92" i="4"/>
  <c r="T92" i="4"/>
  <c r="U92" i="4"/>
  <c r="AF92" i="4" s="1"/>
  <c r="AN92" i="4" s="1"/>
  <c r="S93" i="4"/>
  <c r="AD93" i="4" s="1"/>
  <c r="AL93" i="4" s="1"/>
  <c r="T93" i="4"/>
  <c r="AE93" i="4" s="1"/>
  <c r="AM93" i="4" s="1"/>
  <c r="U93" i="4"/>
  <c r="AF93" i="4" s="1"/>
  <c r="AN93" i="4" s="1"/>
  <c r="S94" i="4"/>
  <c r="T94" i="4"/>
  <c r="U94" i="4"/>
  <c r="AF94" i="4" s="1"/>
  <c r="AN94" i="4" s="1"/>
  <c r="S95" i="4"/>
  <c r="T95" i="4"/>
  <c r="U95" i="4"/>
  <c r="AF95" i="4" s="1"/>
  <c r="AN95" i="4" s="1"/>
  <c r="S96" i="4"/>
  <c r="T96" i="4"/>
  <c r="U96" i="4"/>
  <c r="AF96" i="4" s="1"/>
  <c r="AN96" i="4" s="1"/>
  <c r="S97" i="4"/>
  <c r="AD97" i="4" s="1"/>
  <c r="AL97" i="4" s="1"/>
  <c r="AY97" i="4" s="1"/>
  <c r="T97" i="4"/>
  <c r="AE97" i="4" s="1"/>
  <c r="AM97" i="4" s="1"/>
  <c r="U97" i="4"/>
  <c r="AF97" i="4" s="1"/>
  <c r="AN97" i="4" s="1"/>
  <c r="S98" i="4"/>
  <c r="T98" i="4"/>
  <c r="U98" i="4"/>
  <c r="S99" i="4"/>
  <c r="T99" i="4"/>
  <c r="AE99" i="4" s="1"/>
  <c r="AM99" i="4" s="1"/>
  <c r="U99" i="4"/>
  <c r="AF99" i="4" s="1"/>
  <c r="AN99" i="4" s="1"/>
  <c r="S100" i="4"/>
  <c r="T100" i="4"/>
  <c r="AE100" i="4" s="1"/>
  <c r="AM100" i="4" s="1"/>
  <c r="U100" i="4"/>
  <c r="AF100" i="4" s="1"/>
  <c r="AN100" i="4" s="1"/>
  <c r="S101" i="4"/>
  <c r="AD101" i="4" s="1"/>
  <c r="AL101" i="4" s="1"/>
  <c r="T101" i="4"/>
  <c r="AE101" i="4" s="1"/>
  <c r="AM101" i="4" s="1"/>
  <c r="U101" i="4"/>
  <c r="AF101" i="4" s="1"/>
  <c r="AN101" i="4" s="1"/>
  <c r="S102" i="4"/>
  <c r="T102" i="4"/>
  <c r="AE102" i="4" s="1"/>
  <c r="AM102" i="4" s="1"/>
  <c r="AZ102" i="4" s="1"/>
  <c r="U102" i="4"/>
  <c r="AF102" i="4" s="1"/>
  <c r="AN102" i="4" s="1"/>
  <c r="S103" i="4"/>
  <c r="AD103" i="4" s="1"/>
  <c r="AL103" i="4" s="1"/>
  <c r="T103" i="4"/>
  <c r="AE103" i="4" s="1"/>
  <c r="AM103" i="4" s="1"/>
  <c r="AZ103" i="4" s="1"/>
  <c r="U103" i="4"/>
  <c r="AF103" i="4" s="1"/>
  <c r="AN103" i="4" s="1"/>
  <c r="S104" i="4"/>
  <c r="T104" i="4"/>
  <c r="U104" i="4"/>
  <c r="AF104" i="4" s="1"/>
  <c r="AN104" i="4" s="1"/>
  <c r="S105" i="4"/>
  <c r="T105" i="4"/>
  <c r="U105" i="4"/>
  <c r="AF105" i="4" s="1"/>
  <c r="AN105" i="4" s="1"/>
  <c r="S106" i="4"/>
  <c r="AD106" i="4" s="1"/>
  <c r="AL106" i="4" s="1"/>
  <c r="AY106" i="4" s="1"/>
  <c r="T106" i="4"/>
  <c r="AE106" i="4" s="1"/>
  <c r="AM106" i="4" s="1"/>
  <c r="U106" i="4"/>
  <c r="AF106" i="4" s="1"/>
  <c r="AN106" i="4" s="1"/>
  <c r="S107" i="4"/>
  <c r="T107" i="4"/>
  <c r="U107" i="4"/>
  <c r="AF107" i="4" s="1"/>
  <c r="AN107" i="4" s="1"/>
  <c r="S108" i="4"/>
  <c r="T108" i="4"/>
  <c r="U108" i="4"/>
  <c r="AF108" i="4" s="1"/>
  <c r="AN108" i="4" s="1"/>
  <c r="S109" i="4"/>
  <c r="T109" i="4"/>
  <c r="U109" i="4"/>
  <c r="S110" i="4"/>
  <c r="AD110" i="4" s="1"/>
  <c r="AL110" i="4" s="1"/>
  <c r="T110" i="4"/>
  <c r="AE110" i="4" s="1"/>
  <c r="AM110" i="4" s="1"/>
  <c r="AZ110" i="4" s="1"/>
  <c r="U110" i="4"/>
  <c r="AF110" i="4" s="1"/>
  <c r="AN110" i="4" s="1"/>
  <c r="S111" i="4"/>
  <c r="AD111" i="4" s="1"/>
  <c r="AL111" i="4" s="1"/>
  <c r="T111" i="4"/>
  <c r="AE111" i="4" s="1"/>
  <c r="AM111" i="4" s="1"/>
  <c r="AZ111" i="4" s="1"/>
  <c r="U111" i="4"/>
  <c r="AF111" i="4" s="1"/>
  <c r="AN111" i="4" s="1"/>
  <c r="S112" i="4"/>
  <c r="AD112" i="4" s="1"/>
  <c r="AL112" i="4" s="1"/>
  <c r="AY112" i="4" s="1"/>
  <c r="T112" i="4"/>
  <c r="AE112" i="4" s="1"/>
  <c r="AM112" i="4" s="1"/>
  <c r="AZ112" i="4" s="1"/>
  <c r="U112" i="4"/>
  <c r="AF112" i="4" s="1"/>
  <c r="AN112" i="4" s="1"/>
  <c r="S113" i="4"/>
  <c r="T113" i="4"/>
  <c r="AE113" i="4" s="1"/>
  <c r="AM113" i="4" s="1"/>
  <c r="U113" i="4"/>
  <c r="AF113" i="4" s="1"/>
  <c r="AN113" i="4" s="1"/>
  <c r="S114" i="4"/>
  <c r="AD114" i="4" s="1"/>
  <c r="AL114" i="4" s="1"/>
  <c r="AY114" i="4" s="1"/>
  <c r="T114" i="4"/>
  <c r="AE114" i="4" s="1"/>
  <c r="AM114" i="4" s="1"/>
  <c r="U114" i="4"/>
  <c r="AF114" i="4" s="1"/>
  <c r="AN114" i="4" s="1"/>
  <c r="S115" i="4"/>
  <c r="AD115" i="4" s="1"/>
  <c r="AL115" i="4" s="1"/>
  <c r="AY115" i="4" s="1"/>
  <c r="T115" i="4"/>
  <c r="AE115" i="4" s="1"/>
  <c r="AM115" i="4" s="1"/>
  <c r="U115" i="4"/>
  <c r="AF115" i="4" s="1"/>
  <c r="AN115" i="4" s="1"/>
  <c r="S116" i="4"/>
  <c r="T116" i="4"/>
  <c r="AE116" i="4" s="1"/>
  <c r="AM116" i="4" s="1"/>
  <c r="U116" i="4"/>
  <c r="AF116" i="4" s="1"/>
  <c r="AN116" i="4" s="1"/>
  <c r="S117" i="4"/>
  <c r="T117" i="4"/>
  <c r="U117" i="4"/>
  <c r="S118" i="4"/>
  <c r="T118" i="4"/>
  <c r="U118" i="4"/>
  <c r="S119" i="4"/>
  <c r="T119" i="4"/>
  <c r="AE119" i="4" s="1"/>
  <c r="AM119" i="4" s="1"/>
  <c r="AZ119" i="4" s="1"/>
  <c r="U119" i="4"/>
  <c r="AF119" i="4" s="1"/>
  <c r="AN119" i="4" s="1"/>
  <c r="S120" i="4"/>
  <c r="AD120" i="4" s="1"/>
  <c r="AL120" i="4" s="1"/>
  <c r="AY120" i="4" s="1"/>
  <c r="T120" i="4"/>
  <c r="AE120" i="4" s="1"/>
  <c r="AM120" i="4" s="1"/>
  <c r="AZ120" i="4" s="1"/>
  <c r="U120" i="4"/>
  <c r="AF120" i="4" s="1"/>
  <c r="AN120" i="4" s="1"/>
  <c r="S121" i="4"/>
  <c r="T121" i="4"/>
  <c r="U121" i="4"/>
  <c r="AF121" i="4" s="1"/>
  <c r="AN121" i="4" s="1"/>
  <c r="S122" i="4"/>
  <c r="T122" i="4"/>
  <c r="U122" i="4"/>
  <c r="S123" i="4"/>
  <c r="T123" i="4"/>
  <c r="AE123" i="4" s="1"/>
  <c r="AM123" i="4" s="1"/>
  <c r="U123" i="4"/>
  <c r="AF123" i="4" s="1"/>
  <c r="AN123" i="4" s="1"/>
  <c r="S124" i="4"/>
  <c r="T124" i="4"/>
  <c r="AE124" i="4" s="1"/>
  <c r="AM124" i="4" s="1"/>
  <c r="U124" i="4"/>
  <c r="AF124" i="4" s="1"/>
  <c r="AN124" i="4" s="1"/>
  <c r="S125" i="4"/>
  <c r="AD125" i="4" s="1"/>
  <c r="AL125" i="4" s="1"/>
  <c r="T125" i="4"/>
  <c r="AE125" i="4" s="1"/>
  <c r="AM125" i="4" s="1"/>
  <c r="AZ125" i="4" s="1"/>
  <c r="U125" i="4"/>
  <c r="AF125" i="4" s="1"/>
  <c r="AN125" i="4" s="1"/>
  <c r="S126" i="4"/>
  <c r="T126" i="4"/>
  <c r="AE126" i="4" s="1"/>
  <c r="AM126" i="4" s="1"/>
  <c r="AZ126" i="4" s="1"/>
  <c r="U126" i="4"/>
  <c r="AF126" i="4" s="1"/>
  <c r="AN126" i="4" s="1"/>
  <c r="S127" i="4"/>
  <c r="AD127" i="4" s="1"/>
  <c r="AL127" i="4" s="1"/>
  <c r="T127" i="4"/>
  <c r="AE127" i="4" s="1"/>
  <c r="AM127" i="4" s="1"/>
  <c r="AZ127" i="4" s="1"/>
  <c r="U127" i="4"/>
  <c r="AF127" i="4" s="1"/>
  <c r="AN127" i="4" s="1"/>
  <c r="BA127" i="4" s="1"/>
  <c r="S128" i="4"/>
  <c r="T128" i="4"/>
  <c r="AE128" i="4" s="1"/>
  <c r="AM128" i="4" s="1"/>
  <c r="AZ128" i="4" s="1"/>
  <c r="U128" i="4"/>
  <c r="AF128" i="4" s="1"/>
  <c r="AN128" i="4" s="1"/>
  <c r="S129" i="4"/>
  <c r="AD129" i="4" s="1"/>
  <c r="AL129" i="4" s="1"/>
  <c r="AY129" i="4" s="1"/>
  <c r="T129" i="4"/>
  <c r="AE129" i="4" s="1"/>
  <c r="AM129" i="4" s="1"/>
  <c r="U129" i="4"/>
  <c r="AF129" i="4" s="1"/>
  <c r="AN129" i="4" s="1"/>
  <c r="S130" i="4"/>
  <c r="T130" i="4"/>
  <c r="AE130" i="4" s="1"/>
  <c r="AM130" i="4" s="1"/>
  <c r="U130" i="4"/>
  <c r="AF130" i="4" s="1"/>
  <c r="AN130" i="4" s="1"/>
  <c r="S131" i="4"/>
  <c r="T131" i="4"/>
  <c r="AE131" i="4" s="1"/>
  <c r="AM131" i="4" s="1"/>
  <c r="U131" i="4"/>
  <c r="AF131" i="4" s="1"/>
  <c r="AN131" i="4" s="1"/>
  <c r="S132" i="4"/>
  <c r="T132" i="4"/>
  <c r="AE132" i="4" s="1"/>
  <c r="AM132" i="4" s="1"/>
  <c r="U132" i="4"/>
  <c r="AF132" i="4" s="1"/>
  <c r="AN132" i="4" s="1"/>
  <c r="S133" i="4"/>
  <c r="AD133" i="4" s="1"/>
  <c r="AL133" i="4" s="1"/>
  <c r="T133" i="4"/>
  <c r="AE133" i="4" s="1"/>
  <c r="AM133" i="4" s="1"/>
  <c r="AZ133" i="4" s="1"/>
  <c r="U133" i="4"/>
  <c r="AF133" i="4" s="1"/>
  <c r="AN133" i="4" s="1"/>
  <c r="S134" i="4"/>
  <c r="T134" i="4"/>
  <c r="AE134" i="4" s="1"/>
  <c r="AM134" i="4" s="1"/>
  <c r="AZ134" i="4" s="1"/>
  <c r="U134" i="4"/>
  <c r="AF134" i="4" s="1"/>
  <c r="AN134" i="4" s="1"/>
  <c r="S135" i="4"/>
  <c r="T135" i="4"/>
  <c r="U135" i="4"/>
  <c r="AF135" i="4" s="1"/>
  <c r="AN135" i="4" s="1"/>
  <c r="S136" i="4"/>
  <c r="AD136" i="4" s="1"/>
  <c r="AL136" i="4" s="1"/>
  <c r="AY136" i="4" s="1"/>
  <c r="T136" i="4"/>
  <c r="AE136" i="4" s="1"/>
  <c r="AM136" i="4" s="1"/>
  <c r="AZ136" i="4" s="1"/>
  <c r="U136" i="4"/>
  <c r="AF136" i="4" s="1"/>
  <c r="AN136" i="4" s="1"/>
  <c r="S137" i="4"/>
  <c r="T137" i="4"/>
  <c r="U137" i="4"/>
  <c r="S138" i="4"/>
  <c r="T138" i="4"/>
  <c r="AE138" i="4" s="1"/>
  <c r="AM138" i="4" s="1"/>
  <c r="U138" i="4"/>
  <c r="AF138" i="4" s="1"/>
  <c r="AN138" i="4" s="1"/>
  <c r="S139" i="4"/>
  <c r="AD139" i="4" s="1"/>
  <c r="AL139" i="4" s="1"/>
  <c r="AY139" i="4" s="1"/>
  <c r="T139" i="4"/>
  <c r="AE139" i="4" s="1"/>
  <c r="AM139" i="4" s="1"/>
  <c r="U139" i="4"/>
  <c r="AF139" i="4" s="1"/>
  <c r="AN139" i="4" s="1"/>
  <c r="S140" i="4"/>
  <c r="T140" i="4"/>
  <c r="U140" i="4"/>
  <c r="S141" i="4"/>
  <c r="T141" i="4"/>
  <c r="AE141" i="4" s="1"/>
  <c r="AM141" i="4" s="1"/>
  <c r="AZ141" i="4" s="1"/>
  <c r="U141" i="4"/>
  <c r="AF141" i="4" s="1"/>
  <c r="AN141" i="4" s="1"/>
  <c r="S142" i="4"/>
  <c r="T142" i="4"/>
  <c r="U142" i="4"/>
  <c r="AF142" i="4" s="1"/>
  <c r="AN142" i="4" s="1"/>
  <c r="S143" i="4"/>
  <c r="T143" i="4"/>
  <c r="AE143" i="4" s="1"/>
  <c r="AM143" i="4" s="1"/>
  <c r="AZ143" i="4" s="1"/>
  <c r="U143" i="4"/>
  <c r="AF143" i="4" s="1"/>
  <c r="AN143" i="4" s="1"/>
  <c r="S144" i="4"/>
  <c r="T144" i="4"/>
  <c r="U144" i="4"/>
  <c r="S145" i="4"/>
  <c r="T145" i="4"/>
  <c r="AE145" i="4" s="1"/>
  <c r="AM145" i="4" s="1"/>
  <c r="U145" i="4"/>
  <c r="AF145" i="4" s="1"/>
  <c r="AN145" i="4" s="1"/>
  <c r="S146" i="4"/>
  <c r="T146" i="4"/>
  <c r="AE146" i="4" s="1"/>
  <c r="AM146" i="4" s="1"/>
  <c r="U146" i="4"/>
  <c r="AF146" i="4" s="1"/>
  <c r="AN146" i="4" s="1"/>
  <c r="S147" i="4"/>
  <c r="T147" i="4"/>
  <c r="U147" i="4"/>
  <c r="AF147" i="4" s="1"/>
  <c r="AN147" i="4" s="1"/>
  <c r="S148" i="4"/>
  <c r="T148" i="4"/>
  <c r="AE148" i="4" s="1"/>
  <c r="AM148" i="4" s="1"/>
  <c r="U148" i="4"/>
  <c r="AF148" i="4" s="1"/>
  <c r="AN148" i="4" s="1"/>
  <c r="S149" i="4"/>
  <c r="T149" i="4"/>
  <c r="U149" i="4"/>
  <c r="S150" i="4"/>
  <c r="T150" i="4"/>
  <c r="U150" i="4"/>
  <c r="S151" i="4"/>
  <c r="T151" i="4"/>
  <c r="AE151" i="4" s="1"/>
  <c r="AM151" i="4" s="1"/>
  <c r="AZ151" i="4" s="1"/>
  <c r="U151" i="4"/>
  <c r="AF151" i="4" s="1"/>
  <c r="AN151" i="4" s="1"/>
  <c r="S152" i="4"/>
  <c r="T152" i="4"/>
  <c r="U152" i="4"/>
  <c r="AF152" i="4" s="1"/>
  <c r="AN152" i="4" s="1"/>
  <c r="S153" i="4"/>
  <c r="T153" i="4"/>
  <c r="AE153" i="4" s="1"/>
  <c r="AM153" i="4" s="1"/>
  <c r="U153" i="4"/>
  <c r="AF153" i="4" s="1"/>
  <c r="AN153" i="4" s="1"/>
  <c r="S154" i="4"/>
  <c r="T154" i="4"/>
  <c r="U154" i="4"/>
  <c r="S155" i="4"/>
  <c r="T155" i="4"/>
  <c r="U155" i="4"/>
  <c r="S156" i="4"/>
  <c r="AD156" i="4" s="1"/>
  <c r="AL156" i="4" s="1"/>
  <c r="T156" i="4"/>
  <c r="AE156" i="4" s="1"/>
  <c r="AM156" i="4" s="1"/>
  <c r="U156" i="4"/>
  <c r="AF156" i="4" s="1"/>
  <c r="AN156" i="4" s="1"/>
  <c r="S157" i="4"/>
  <c r="T157" i="4"/>
  <c r="U157" i="4"/>
  <c r="AF157" i="4" s="1"/>
  <c r="AN157" i="4" s="1"/>
  <c r="S158" i="4"/>
  <c r="T158" i="4"/>
  <c r="U158" i="4"/>
  <c r="S159" i="4"/>
  <c r="T159" i="4"/>
  <c r="AE159" i="4" s="1"/>
  <c r="AM159" i="4" s="1"/>
  <c r="AZ159" i="4" s="1"/>
  <c r="U159" i="4"/>
  <c r="AF159" i="4" s="1"/>
  <c r="AN159" i="4" s="1"/>
  <c r="S160" i="4"/>
  <c r="T160" i="4"/>
  <c r="AE160" i="4" s="1"/>
  <c r="AM160" i="4" s="1"/>
  <c r="AZ160" i="4" s="1"/>
  <c r="U160" i="4"/>
  <c r="AF160" i="4" s="1"/>
  <c r="AN160" i="4" s="1"/>
  <c r="S161" i="4"/>
  <c r="AD161" i="4" s="1"/>
  <c r="AL161" i="4" s="1"/>
  <c r="AY161" i="4" s="1"/>
  <c r="T161" i="4"/>
  <c r="AE161" i="4" s="1"/>
  <c r="AM161" i="4" s="1"/>
  <c r="U161" i="4"/>
  <c r="AF161" i="4" s="1"/>
  <c r="AN161" i="4" s="1"/>
  <c r="S162" i="4"/>
  <c r="T162" i="4"/>
  <c r="U162" i="4"/>
  <c r="AF162" i="4" s="1"/>
  <c r="AN162" i="4" s="1"/>
  <c r="S163" i="4"/>
  <c r="T163" i="4"/>
  <c r="AE163" i="4" s="1"/>
  <c r="AM163" i="4" s="1"/>
  <c r="U163" i="4"/>
  <c r="AF163" i="4" s="1"/>
  <c r="AN163" i="4" s="1"/>
  <c r="S164" i="4"/>
  <c r="T164" i="4"/>
  <c r="AE164" i="4" s="1"/>
  <c r="AM164" i="4" s="1"/>
  <c r="U164" i="4"/>
  <c r="AF164" i="4" s="1"/>
  <c r="AN164" i="4" s="1"/>
  <c r="S165" i="4"/>
  <c r="T165" i="4"/>
  <c r="AE165" i="4" s="1"/>
  <c r="AM165" i="4" s="1"/>
  <c r="U165" i="4"/>
  <c r="AF165" i="4" s="1"/>
  <c r="AN165" i="4" s="1"/>
  <c r="S166" i="4"/>
  <c r="T166" i="4"/>
  <c r="U166" i="4"/>
  <c r="S167" i="4"/>
  <c r="T167" i="4"/>
  <c r="U167" i="4"/>
  <c r="S168" i="4"/>
  <c r="T168" i="4"/>
  <c r="U168" i="4"/>
  <c r="AF168" i="4" s="1"/>
  <c r="AN168" i="4" s="1"/>
  <c r="S169" i="4"/>
  <c r="T169" i="4"/>
  <c r="U169" i="4"/>
  <c r="S170" i="4"/>
  <c r="AD170" i="4" s="1"/>
  <c r="AL170" i="4" s="1"/>
  <c r="AY170" i="4" s="1"/>
  <c r="T170" i="4"/>
  <c r="AE170" i="4" s="1"/>
  <c r="AM170" i="4" s="1"/>
  <c r="U170" i="4"/>
  <c r="AF170" i="4" s="1"/>
  <c r="AN170" i="4" s="1"/>
  <c r="S171" i="4"/>
  <c r="T171" i="4"/>
  <c r="U171" i="4"/>
  <c r="S172" i="4"/>
  <c r="AD172" i="4" s="1"/>
  <c r="AL172" i="4" s="1"/>
  <c r="T172" i="4"/>
  <c r="AE172" i="4" s="1"/>
  <c r="AM172" i="4" s="1"/>
  <c r="U172" i="4"/>
  <c r="AF172" i="4" s="1"/>
  <c r="AN172" i="4" s="1"/>
  <c r="S173" i="4"/>
  <c r="AD173" i="4" s="1"/>
  <c r="AL173" i="4" s="1"/>
  <c r="T173" i="4"/>
  <c r="AE173" i="4" s="1"/>
  <c r="AM173" i="4" s="1"/>
  <c r="U173" i="4"/>
  <c r="AF173" i="4" s="1"/>
  <c r="AN173" i="4" s="1"/>
  <c r="S174" i="4"/>
  <c r="AD174" i="4" s="1"/>
  <c r="AL174" i="4" s="1"/>
  <c r="T174" i="4"/>
  <c r="AE174" i="4" s="1"/>
  <c r="AM174" i="4" s="1"/>
  <c r="AZ174" i="4" s="1"/>
  <c r="U174" i="4"/>
  <c r="AF174" i="4" s="1"/>
  <c r="AN174" i="4" s="1"/>
  <c r="S175" i="4"/>
  <c r="AD175" i="4" s="1"/>
  <c r="AL175" i="4" s="1"/>
  <c r="T175" i="4"/>
  <c r="AE175" i="4" s="1"/>
  <c r="AM175" i="4" s="1"/>
  <c r="AZ175" i="4" s="1"/>
  <c r="U175" i="4"/>
  <c r="AF175" i="4" s="1"/>
  <c r="AN175" i="4" s="1"/>
  <c r="S176" i="4"/>
  <c r="T176" i="4"/>
  <c r="U176" i="4"/>
  <c r="S177" i="4"/>
  <c r="T177" i="4"/>
  <c r="AE177" i="4" s="1"/>
  <c r="AM177" i="4" s="1"/>
  <c r="U177" i="4"/>
  <c r="AF177" i="4" s="1"/>
  <c r="AN177" i="4" s="1"/>
  <c r="S178" i="4"/>
  <c r="T178" i="4"/>
  <c r="AE178" i="4" s="1"/>
  <c r="AM178" i="4" s="1"/>
  <c r="U178" i="4"/>
  <c r="AF178" i="4" s="1"/>
  <c r="AN178" i="4" s="1"/>
  <c r="S179" i="4"/>
  <c r="T179" i="4"/>
  <c r="AE179" i="4" s="1"/>
  <c r="AM179" i="4" s="1"/>
  <c r="U179" i="4"/>
  <c r="AF179" i="4" s="1"/>
  <c r="AN179" i="4" s="1"/>
  <c r="S180" i="4"/>
  <c r="T180" i="4"/>
  <c r="AE180" i="4" s="1"/>
  <c r="AM180" i="4" s="1"/>
  <c r="U180" i="4"/>
  <c r="AF180" i="4" s="1"/>
  <c r="AN180" i="4" s="1"/>
  <c r="S181" i="4"/>
  <c r="T181" i="4"/>
  <c r="U181" i="4"/>
  <c r="AF181" i="4" s="1"/>
  <c r="AN181" i="4" s="1"/>
  <c r="S182" i="4"/>
  <c r="T182" i="4"/>
  <c r="U182" i="4"/>
  <c r="S183" i="4"/>
  <c r="T183" i="4"/>
  <c r="U183" i="4"/>
  <c r="S184" i="4"/>
  <c r="T184" i="4"/>
  <c r="U184" i="4"/>
  <c r="S185" i="4"/>
  <c r="T185" i="4"/>
  <c r="AE185" i="4" s="1"/>
  <c r="AM185" i="4" s="1"/>
  <c r="U185" i="4"/>
  <c r="AF185" i="4" s="1"/>
  <c r="AN185" i="4" s="1"/>
  <c r="S186" i="4"/>
  <c r="T186" i="4"/>
  <c r="U186" i="4"/>
  <c r="AF186" i="4" s="1"/>
  <c r="AN186" i="4" s="1"/>
  <c r="S187" i="4"/>
  <c r="T187" i="4"/>
  <c r="U187" i="4"/>
  <c r="AF187" i="4" s="1"/>
  <c r="AN187" i="4" s="1"/>
  <c r="S188" i="4"/>
  <c r="T188" i="4"/>
  <c r="U188" i="4"/>
  <c r="AF188" i="4" s="1"/>
  <c r="AN188" i="4" s="1"/>
  <c r="S189" i="4"/>
  <c r="T189" i="4"/>
  <c r="U189" i="4"/>
  <c r="S190" i="4"/>
  <c r="T190" i="4"/>
  <c r="U190" i="4"/>
  <c r="AF190" i="4" s="1"/>
  <c r="AN190" i="4" s="1"/>
  <c r="S191" i="4"/>
  <c r="T191" i="4"/>
  <c r="AE191" i="4" s="1"/>
  <c r="AM191" i="4" s="1"/>
  <c r="AZ191" i="4" s="1"/>
  <c r="U191" i="4"/>
  <c r="AF191" i="4" s="1"/>
  <c r="AN191" i="4" s="1"/>
  <c r="S192" i="4"/>
  <c r="T192" i="4"/>
  <c r="AE192" i="4" s="1"/>
  <c r="AM192" i="4" s="1"/>
  <c r="AZ192" i="4" s="1"/>
  <c r="U192" i="4"/>
  <c r="AF192" i="4" s="1"/>
  <c r="AN192" i="4" s="1"/>
  <c r="S193" i="4"/>
  <c r="T193" i="4"/>
  <c r="AE193" i="4" s="1"/>
  <c r="AM193" i="4" s="1"/>
  <c r="U193" i="4"/>
  <c r="AF193" i="4" s="1"/>
  <c r="AN193" i="4" s="1"/>
  <c r="S194" i="4"/>
  <c r="T194" i="4"/>
  <c r="AE194" i="4" s="1"/>
  <c r="AM194" i="4" s="1"/>
  <c r="U194" i="4"/>
  <c r="AF194" i="4" s="1"/>
  <c r="AN194" i="4" s="1"/>
  <c r="S195" i="4"/>
  <c r="T195" i="4"/>
  <c r="AE195" i="4" s="1"/>
  <c r="AM195" i="4" s="1"/>
  <c r="U195" i="4"/>
  <c r="AF195" i="4" s="1"/>
  <c r="AN195" i="4" s="1"/>
  <c r="S196" i="4"/>
  <c r="T196" i="4"/>
  <c r="U196" i="4"/>
  <c r="AF196" i="4" s="1"/>
  <c r="AN196" i="4" s="1"/>
  <c r="S197" i="4"/>
  <c r="T197" i="4"/>
  <c r="AE197" i="4" s="1"/>
  <c r="AM197" i="4" s="1"/>
  <c r="AZ197" i="4" s="1"/>
  <c r="U197" i="4"/>
  <c r="AF197" i="4" s="1"/>
  <c r="AN197" i="4" s="1"/>
  <c r="S198" i="4"/>
  <c r="T198" i="4"/>
  <c r="AE198" i="4" s="1"/>
  <c r="AM198" i="4" s="1"/>
  <c r="AZ198" i="4" s="1"/>
  <c r="U198" i="4"/>
  <c r="AF198" i="4" s="1"/>
  <c r="AN198" i="4" s="1"/>
  <c r="S199" i="4"/>
  <c r="AD199" i="4" s="1"/>
  <c r="AL199" i="4" s="1"/>
  <c r="T199" i="4"/>
  <c r="AE199" i="4" s="1"/>
  <c r="AM199" i="4" s="1"/>
  <c r="AZ199" i="4" s="1"/>
  <c r="U199" i="4"/>
  <c r="AF199" i="4" s="1"/>
  <c r="AN199" i="4" s="1"/>
  <c r="S200" i="4"/>
  <c r="T200" i="4"/>
  <c r="AE200" i="4" s="1"/>
  <c r="AM200" i="4" s="1"/>
  <c r="AZ200" i="4" s="1"/>
  <c r="U200" i="4"/>
  <c r="AF200" i="4" s="1"/>
  <c r="AN200" i="4" s="1"/>
  <c r="S201" i="4"/>
  <c r="AD201" i="4" s="1"/>
  <c r="AL201" i="4" s="1"/>
  <c r="AY201" i="4" s="1"/>
  <c r="T201" i="4"/>
  <c r="AE201" i="4" s="1"/>
  <c r="AM201" i="4" s="1"/>
  <c r="U201" i="4"/>
  <c r="AF201" i="4" s="1"/>
  <c r="AN201" i="4" s="1"/>
  <c r="S202" i="4"/>
  <c r="T202" i="4"/>
  <c r="U202" i="4"/>
  <c r="AF202" i="4" s="1"/>
  <c r="AN202" i="4" s="1"/>
  <c r="S203" i="4"/>
  <c r="T203" i="4"/>
  <c r="U203" i="4"/>
  <c r="AF203" i="4" s="1"/>
  <c r="AN203" i="4" s="1"/>
  <c r="S204" i="4"/>
  <c r="T204" i="4"/>
  <c r="U204" i="4"/>
  <c r="S205" i="4"/>
  <c r="T205" i="4"/>
  <c r="AE205" i="4" s="1"/>
  <c r="AM205" i="4" s="1"/>
  <c r="AZ205" i="4" s="1"/>
  <c r="U205" i="4"/>
  <c r="AF205" i="4" s="1"/>
  <c r="AN205" i="4" s="1"/>
  <c r="S206" i="4"/>
  <c r="AD206" i="4" s="1"/>
  <c r="AL206" i="4" s="1"/>
  <c r="T206" i="4"/>
  <c r="AE206" i="4" s="1"/>
  <c r="AM206" i="4" s="1"/>
  <c r="AZ206" i="4" s="1"/>
  <c r="U206" i="4"/>
  <c r="AF206" i="4" s="1"/>
  <c r="AN206" i="4" s="1"/>
  <c r="S207" i="4"/>
  <c r="AD207" i="4" s="1"/>
  <c r="AL207" i="4" s="1"/>
  <c r="T207" i="4"/>
  <c r="AE207" i="4" s="1"/>
  <c r="AM207" i="4" s="1"/>
  <c r="AZ207" i="4" s="1"/>
  <c r="U207" i="4"/>
  <c r="AF207" i="4" s="1"/>
  <c r="AN207" i="4" s="1"/>
  <c r="S208" i="4"/>
  <c r="T208" i="4"/>
  <c r="U208" i="4"/>
  <c r="AF208" i="4" s="1"/>
  <c r="AN208" i="4" s="1"/>
  <c r="S209" i="4"/>
  <c r="AD209" i="4" s="1"/>
  <c r="AL209" i="4" s="1"/>
  <c r="AY209" i="4" s="1"/>
  <c r="T209" i="4"/>
  <c r="AE209" i="4" s="1"/>
  <c r="AM209" i="4" s="1"/>
  <c r="U209" i="4"/>
  <c r="AF209" i="4" s="1"/>
  <c r="AN209" i="4" s="1"/>
  <c r="S210" i="4"/>
  <c r="AD210" i="4" s="1"/>
  <c r="AL210" i="4" s="1"/>
  <c r="AY210" i="4" s="1"/>
  <c r="T210" i="4"/>
  <c r="AE210" i="4" s="1"/>
  <c r="AM210" i="4" s="1"/>
  <c r="U210" i="4"/>
  <c r="AF210" i="4" s="1"/>
  <c r="AN210" i="4" s="1"/>
  <c r="S211" i="4"/>
  <c r="T211" i="4"/>
  <c r="U211" i="4"/>
  <c r="AF211" i="4" s="1"/>
  <c r="AN211" i="4" s="1"/>
  <c r="S212" i="4"/>
  <c r="AD212" i="4" s="1"/>
  <c r="AL212" i="4" s="1"/>
  <c r="T212" i="4"/>
  <c r="AE212" i="4" s="1"/>
  <c r="AM212" i="4" s="1"/>
  <c r="U212" i="4"/>
  <c r="AF212" i="4" s="1"/>
  <c r="AN212" i="4" s="1"/>
  <c r="S213" i="4"/>
  <c r="T213" i="4"/>
  <c r="U213" i="4"/>
  <c r="AF213" i="4" s="1"/>
  <c r="AN213" i="4" s="1"/>
  <c r="S214" i="4"/>
  <c r="T214" i="4"/>
  <c r="U214" i="4"/>
  <c r="S215" i="4"/>
  <c r="T215" i="4"/>
  <c r="AE215" i="4" s="1"/>
  <c r="AM215" i="4" s="1"/>
  <c r="AZ215" i="4" s="1"/>
  <c r="U215" i="4"/>
  <c r="AF215" i="4" s="1"/>
  <c r="AN215" i="4" s="1"/>
  <c r="S216" i="4"/>
  <c r="T216" i="4"/>
  <c r="U216" i="4"/>
  <c r="AF216" i="4" s="1"/>
  <c r="AN216" i="4" s="1"/>
  <c r="S217" i="4"/>
  <c r="T217" i="4"/>
  <c r="U217" i="4"/>
  <c r="S218" i="4"/>
  <c r="T218" i="4"/>
  <c r="U218" i="4"/>
  <c r="AF218" i="4" s="1"/>
  <c r="AN218" i="4" s="1"/>
  <c r="S219" i="4"/>
  <c r="T219" i="4"/>
  <c r="AE219" i="4" s="1"/>
  <c r="AM219" i="4" s="1"/>
  <c r="U219" i="4"/>
  <c r="AF219" i="4" s="1"/>
  <c r="AN219" i="4" s="1"/>
  <c r="S220" i="4"/>
  <c r="T220" i="4"/>
  <c r="U220" i="4"/>
  <c r="AF220" i="4" s="1"/>
  <c r="AN220" i="4" s="1"/>
  <c r="S221" i="4"/>
  <c r="T221" i="4"/>
  <c r="U221" i="4"/>
  <c r="AF221" i="4" s="1"/>
  <c r="AN221" i="4" s="1"/>
  <c r="S222" i="4"/>
  <c r="T222" i="4"/>
  <c r="AE222" i="4" s="1"/>
  <c r="AM222" i="4" s="1"/>
  <c r="AZ222" i="4" s="1"/>
  <c r="U222" i="4"/>
  <c r="AF222" i="4" s="1"/>
  <c r="AN222" i="4" s="1"/>
  <c r="S223" i="4"/>
  <c r="T223" i="4"/>
  <c r="U223" i="4"/>
  <c r="S224" i="4"/>
  <c r="T224" i="4"/>
  <c r="U224" i="4"/>
  <c r="AF224" i="4" s="1"/>
  <c r="AN224" i="4" s="1"/>
  <c r="S225" i="4"/>
  <c r="T225" i="4"/>
  <c r="U225" i="4"/>
  <c r="AF225" i="4" s="1"/>
  <c r="AN225" i="4" s="1"/>
  <c r="S226" i="4"/>
  <c r="AD226" i="4" s="1"/>
  <c r="AL226" i="4" s="1"/>
  <c r="AY226" i="4" s="1"/>
  <c r="T226" i="4"/>
  <c r="AE226" i="4" s="1"/>
  <c r="AM226" i="4" s="1"/>
  <c r="U226" i="4"/>
  <c r="AF226" i="4" s="1"/>
  <c r="AN226" i="4" s="1"/>
  <c r="S227" i="4"/>
  <c r="T227" i="4"/>
  <c r="AE227" i="4" s="1"/>
  <c r="AM227" i="4" s="1"/>
  <c r="U227" i="4"/>
  <c r="AF227" i="4" s="1"/>
  <c r="AN227" i="4" s="1"/>
  <c r="S228" i="4"/>
  <c r="T228" i="4"/>
  <c r="AE228" i="4" s="1"/>
  <c r="AM228" i="4" s="1"/>
  <c r="U228" i="4"/>
  <c r="AF228" i="4" s="1"/>
  <c r="AN228" i="4" s="1"/>
  <c r="S229" i="4"/>
  <c r="AD229" i="4" s="1"/>
  <c r="AL229" i="4" s="1"/>
  <c r="T229" i="4"/>
  <c r="AE229" i="4" s="1"/>
  <c r="AM229" i="4" s="1"/>
  <c r="AZ229" i="4" s="1"/>
  <c r="U229" i="4"/>
  <c r="AF229" i="4" s="1"/>
  <c r="AN229" i="4" s="1"/>
  <c r="S230" i="4"/>
  <c r="AD230" i="4" s="1"/>
  <c r="AL230" i="4" s="1"/>
  <c r="T230" i="4"/>
  <c r="AE230" i="4" s="1"/>
  <c r="AM230" i="4" s="1"/>
  <c r="AZ230" i="4" s="1"/>
  <c r="U230" i="4"/>
  <c r="AF230" i="4" s="1"/>
  <c r="AN230" i="4" s="1"/>
  <c r="S231" i="4"/>
  <c r="T231" i="4"/>
  <c r="AE231" i="4" s="1"/>
  <c r="AM231" i="4" s="1"/>
  <c r="AZ231" i="4" s="1"/>
  <c r="U231" i="4"/>
  <c r="AF231" i="4" s="1"/>
  <c r="AN231" i="4" s="1"/>
  <c r="S232" i="4"/>
  <c r="T232" i="4"/>
  <c r="U232" i="4"/>
  <c r="AF232" i="4" s="1"/>
  <c r="AN232" i="4" s="1"/>
  <c r="S233" i="4"/>
  <c r="T233" i="4"/>
  <c r="AE233" i="4" s="1"/>
  <c r="AM233" i="4" s="1"/>
  <c r="U233" i="4"/>
  <c r="AF233" i="4" s="1"/>
  <c r="AN233" i="4" s="1"/>
  <c r="S234" i="4"/>
  <c r="AD234" i="4" s="1"/>
  <c r="AL234" i="4" s="1"/>
  <c r="AY234" i="4" s="1"/>
  <c r="T234" i="4"/>
  <c r="AE234" i="4" s="1"/>
  <c r="AM234" i="4" s="1"/>
  <c r="U234" i="4"/>
  <c r="AF234" i="4" s="1"/>
  <c r="AN234" i="4" s="1"/>
  <c r="S235" i="4"/>
  <c r="T235" i="4"/>
  <c r="U235" i="4"/>
  <c r="AF235" i="4" s="1"/>
  <c r="AN235" i="4" s="1"/>
  <c r="S236" i="4"/>
  <c r="T236" i="4"/>
  <c r="U236" i="4"/>
  <c r="S237" i="4"/>
  <c r="T237" i="4"/>
  <c r="AE237" i="4" s="1"/>
  <c r="AM237" i="4" s="1"/>
  <c r="AZ237" i="4" s="1"/>
  <c r="U237" i="4"/>
  <c r="AF237" i="4" s="1"/>
  <c r="AN237" i="4" s="1"/>
  <c r="S238" i="4"/>
  <c r="T238" i="4"/>
  <c r="U238" i="4"/>
  <c r="S239" i="4"/>
  <c r="T239" i="4"/>
  <c r="U239" i="4"/>
  <c r="S240" i="4"/>
  <c r="T240" i="4"/>
  <c r="AE240" i="4" s="1"/>
  <c r="AM240" i="4" s="1"/>
  <c r="U240" i="4"/>
  <c r="AF240" i="4" s="1"/>
  <c r="AN240" i="4" s="1"/>
  <c r="S241" i="4"/>
  <c r="T241" i="4"/>
  <c r="AE241" i="4" s="1"/>
  <c r="AM241" i="4" s="1"/>
  <c r="U241" i="4"/>
  <c r="AF241" i="4" s="1"/>
  <c r="AN241" i="4" s="1"/>
  <c r="S242" i="4"/>
  <c r="AD242" i="4" s="1"/>
  <c r="AL242" i="4" s="1"/>
  <c r="AY242" i="4" s="1"/>
  <c r="T242" i="4"/>
  <c r="AE242" i="4" s="1"/>
  <c r="AM242" i="4" s="1"/>
  <c r="U242" i="4"/>
  <c r="AF242" i="4" s="1"/>
  <c r="AN242" i="4" s="1"/>
  <c r="S243" i="4"/>
  <c r="T243" i="4"/>
  <c r="AE243" i="4" s="1"/>
  <c r="AM243" i="4" s="1"/>
  <c r="U243" i="4"/>
  <c r="AF243" i="4" s="1"/>
  <c r="AN243" i="4" s="1"/>
  <c r="S244" i="4"/>
  <c r="AD244" i="4" s="1"/>
  <c r="AL244" i="4" s="1"/>
  <c r="T244" i="4"/>
  <c r="AE244" i="4" s="1"/>
  <c r="AM244" i="4" s="1"/>
  <c r="U244" i="4"/>
  <c r="AF244" i="4" s="1"/>
  <c r="AN244" i="4" s="1"/>
  <c r="S245" i="4"/>
  <c r="T245" i="4"/>
  <c r="AE245" i="4" s="1"/>
  <c r="AM245" i="4" s="1"/>
  <c r="AZ245" i="4" s="1"/>
  <c r="U245" i="4"/>
  <c r="AF245" i="4" s="1"/>
  <c r="AN245" i="4" s="1"/>
  <c r="S246" i="4"/>
  <c r="T246" i="4"/>
  <c r="U246" i="4"/>
  <c r="S247" i="4"/>
  <c r="T247" i="4"/>
  <c r="U247" i="4"/>
  <c r="AF247" i="4" s="1"/>
  <c r="AN247" i="4" s="1"/>
  <c r="S248" i="4"/>
  <c r="T248" i="4"/>
  <c r="U248" i="4"/>
  <c r="S249" i="4"/>
  <c r="T249" i="4"/>
  <c r="AE249" i="4" s="1"/>
  <c r="AM249" i="4" s="1"/>
  <c r="U249" i="4"/>
  <c r="AF249" i="4" s="1"/>
  <c r="AN249" i="4" s="1"/>
  <c r="S250" i="4"/>
  <c r="AD250" i="4" s="1"/>
  <c r="AL250" i="4" s="1"/>
  <c r="AY250" i="4" s="1"/>
  <c r="T250" i="4"/>
  <c r="AE250" i="4" s="1"/>
  <c r="AM250" i="4" s="1"/>
  <c r="U250" i="4"/>
  <c r="AF250" i="4" s="1"/>
  <c r="AN250" i="4" s="1"/>
  <c r="S251" i="4"/>
  <c r="T251" i="4"/>
  <c r="AE251" i="4" s="1"/>
  <c r="AM251" i="4" s="1"/>
  <c r="U251" i="4"/>
  <c r="AF251" i="4" s="1"/>
  <c r="AN251" i="4" s="1"/>
  <c r="S252" i="4"/>
  <c r="AD252" i="4" s="1"/>
  <c r="AL252" i="4" s="1"/>
  <c r="T252" i="4"/>
  <c r="AE252" i="4" s="1"/>
  <c r="AM252" i="4" s="1"/>
  <c r="U252" i="4"/>
  <c r="AF252" i="4" s="1"/>
  <c r="AN252" i="4" s="1"/>
  <c r="S253" i="4"/>
  <c r="AD253" i="4" s="1"/>
  <c r="AL253" i="4" s="1"/>
  <c r="T253" i="4"/>
  <c r="AE253" i="4" s="1"/>
  <c r="AM253" i="4" s="1"/>
  <c r="AZ253" i="4" s="1"/>
  <c r="U253" i="4"/>
  <c r="AF253" i="4" s="1"/>
  <c r="AN253" i="4" s="1"/>
  <c r="S254" i="4"/>
  <c r="T254" i="4"/>
  <c r="U254" i="4"/>
  <c r="AF254" i="4" s="1"/>
  <c r="AN254" i="4" s="1"/>
  <c r="S255" i="4"/>
  <c r="T255" i="4"/>
  <c r="U255" i="4"/>
  <c r="S256" i="4"/>
  <c r="T256" i="4"/>
  <c r="U256" i="4"/>
  <c r="AF256" i="4" s="1"/>
  <c r="AN256" i="4" s="1"/>
  <c r="S257" i="4"/>
  <c r="AD257" i="4" s="1"/>
  <c r="AL257" i="4" s="1"/>
  <c r="AY257" i="4" s="1"/>
  <c r="T257" i="4"/>
  <c r="AE257" i="4" s="1"/>
  <c r="AM257" i="4" s="1"/>
  <c r="U257" i="4"/>
  <c r="AF257" i="4" s="1"/>
  <c r="AN257" i="4" s="1"/>
  <c r="S258" i="4"/>
  <c r="T258" i="4"/>
  <c r="U258" i="4"/>
  <c r="AF258" i="4" s="1"/>
  <c r="AN258" i="4" s="1"/>
  <c r="BA258" i="4" s="1"/>
  <c r="S259" i="4"/>
  <c r="T259" i="4"/>
  <c r="AE259" i="4" s="1"/>
  <c r="AM259" i="4" s="1"/>
  <c r="U259" i="4"/>
  <c r="AF259" i="4" s="1"/>
  <c r="AN259" i="4" s="1"/>
  <c r="S260" i="4"/>
  <c r="T260" i="4"/>
  <c r="AE260" i="4" s="1"/>
  <c r="AM260" i="4" s="1"/>
  <c r="U260" i="4"/>
  <c r="AF260" i="4" s="1"/>
  <c r="AN260" i="4" s="1"/>
  <c r="S261" i="4"/>
  <c r="AD261" i="4" s="1"/>
  <c r="AL261" i="4" s="1"/>
  <c r="T261" i="4"/>
  <c r="AE261" i="4" s="1"/>
  <c r="AM261" i="4" s="1"/>
  <c r="AZ261" i="4" s="1"/>
  <c r="U261" i="4"/>
  <c r="AF261" i="4" s="1"/>
  <c r="AN261" i="4" s="1"/>
  <c r="S262" i="4"/>
  <c r="AD262" i="4" s="1"/>
  <c r="AL262" i="4" s="1"/>
  <c r="T262" i="4"/>
  <c r="AE262" i="4" s="1"/>
  <c r="AM262" i="4" s="1"/>
  <c r="AZ262" i="4" s="1"/>
  <c r="U262" i="4"/>
  <c r="AF262" i="4" s="1"/>
  <c r="AN262" i="4" s="1"/>
  <c r="S263" i="4"/>
  <c r="AD263" i="4" s="1"/>
  <c r="AL263" i="4" s="1"/>
  <c r="T263" i="4"/>
  <c r="AE263" i="4" s="1"/>
  <c r="AM263" i="4" s="1"/>
  <c r="AZ263" i="4" s="1"/>
  <c r="U263" i="4"/>
  <c r="AF263" i="4" s="1"/>
  <c r="AN263" i="4" s="1"/>
  <c r="S264" i="4"/>
  <c r="T264" i="4"/>
  <c r="U264" i="4"/>
  <c r="S265" i="4"/>
  <c r="T265" i="4"/>
  <c r="U265" i="4"/>
  <c r="S266" i="4"/>
  <c r="AD266" i="4" s="1"/>
  <c r="AL266" i="4" s="1"/>
  <c r="AY266" i="4" s="1"/>
  <c r="T266" i="4"/>
  <c r="AE266" i="4" s="1"/>
  <c r="AM266" i="4" s="1"/>
  <c r="U266" i="4"/>
  <c r="AF266" i="4" s="1"/>
  <c r="AN266" i="4" s="1"/>
  <c r="S267" i="4"/>
  <c r="T267" i="4"/>
  <c r="U267" i="4"/>
  <c r="AF267" i="4" s="1"/>
  <c r="AN267" i="4" s="1"/>
  <c r="S268" i="4"/>
  <c r="T268" i="4"/>
  <c r="U268" i="4"/>
  <c r="S269" i="4"/>
  <c r="T269" i="4"/>
  <c r="U269" i="4"/>
  <c r="AF269" i="4" s="1"/>
  <c r="AN269" i="4" s="1"/>
  <c r="S270" i="4"/>
  <c r="T270" i="4"/>
  <c r="U270" i="4"/>
  <c r="AF270" i="4" s="1"/>
  <c r="AN270" i="4" s="1"/>
  <c r="BA270" i="4" s="1"/>
  <c r="S271" i="4"/>
  <c r="AD271" i="4" s="1"/>
  <c r="AL271" i="4" s="1"/>
  <c r="T271" i="4"/>
  <c r="AE271" i="4" s="1"/>
  <c r="AM271" i="4" s="1"/>
  <c r="AZ271" i="4" s="1"/>
  <c r="U271" i="4"/>
  <c r="AF271" i="4" s="1"/>
  <c r="AN271" i="4" s="1"/>
  <c r="S272" i="4"/>
  <c r="T272" i="4"/>
  <c r="AE272" i="4" s="1"/>
  <c r="AM272" i="4" s="1"/>
  <c r="U272" i="4"/>
  <c r="AF272" i="4" s="1"/>
  <c r="AN272" i="4" s="1"/>
  <c r="S273" i="4"/>
  <c r="T273" i="4"/>
  <c r="U273" i="4"/>
  <c r="S274" i="4"/>
  <c r="T274" i="4"/>
  <c r="AE274" i="4" s="1"/>
  <c r="AM274" i="4" s="1"/>
  <c r="U274" i="4"/>
  <c r="AF274" i="4" s="1"/>
  <c r="AN274" i="4" s="1"/>
  <c r="S275" i="4"/>
  <c r="T275" i="4"/>
  <c r="AE275" i="4" s="1"/>
  <c r="AM275" i="4" s="1"/>
  <c r="U275" i="4"/>
  <c r="AF275" i="4" s="1"/>
  <c r="AN275" i="4" s="1"/>
  <c r="S276" i="4"/>
  <c r="AD276" i="4" s="1"/>
  <c r="AL276" i="4" s="1"/>
  <c r="T276" i="4"/>
  <c r="AE276" i="4" s="1"/>
  <c r="AM276" i="4" s="1"/>
  <c r="U276" i="4"/>
  <c r="AF276" i="4" s="1"/>
  <c r="AN276" i="4" s="1"/>
  <c r="S277" i="4"/>
  <c r="T277" i="4"/>
  <c r="AE277" i="4" s="1"/>
  <c r="AM277" i="4" s="1"/>
  <c r="AZ277" i="4" s="1"/>
  <c r="U277" i="4"/>
  <c r="AF277" i="4" s="1"/>
  <c r="AN277" i="4" s="1"/>
  <c r="S278" i="4"/>
  <c r="T278" i="4"/>
  <c r="AE278" i="4" s="1"/>
  <c r="AM278" i="4" s="1"/>
  <c r="AZ278" i="4" s="1"/>
  <c r="U278" i="4"/>
  <c r="AF278" i="4" s="1"/>
  <c r="AN278" i="4" s="1"/>
  <c r="S279" i="4"/>
  <c r="T279" i="4"/>
  <c r="U279" i="4"/>
  <c r="AF279" i="4" s="1"/>
  <c r="AN279" i="4" s="1"/>
  <c r="S280" i="4"/>
  <c r="T280" i="4"/>
  <c r="AE280" i="4" s="1"/>
  <c r="AM280" i="4" s="1"/>
  <c r="U280" i="4"/>
  <c r="AF280" i="4" s="1"/>
  <c r="AN280" i="4" s="1"/>
  <c r="S281" i="4"/>
  <c r="T281" i="4"/>
  <c r="U281" i="4"/>
  <c r="S282" i="4"/>
  <c r="T282" i="4"/>
  <c r="U282" i="4"/>
  <c r="S283" i="4"/>
  <c r="T283" i="4"/>
  <c r="U283" i="4"/>
  <c r="AF283" i="4" s="1"/>
  <c r="AN283" i="4" s="1"/>
  <c r="S284" i="4"/>
  <c r="AD284" i="4" s="1"/>
  <c r="AL284" i="4" s="1"/>
  <c r="T284" i="4"/>
  <c r="AE284" i="4" s="1"/>
  <c r="AM284" i="4" s="1"/>
  <c r="U284" i="4"/>
  <c r="AF284" i="4" s="1"/>
  <c r="AN284" i="4" s="1"/>
  <c r="S285" i="4"/>
  <c r="T285" i="4"/>
  <c r="U285" i="4"/>
  <c r="AF285" i="4" s="1"/>
  <c r="AN285" i="4" s="1"/>
  <c r="S286" i="4"/>
  <c r="T286" i="4"/>
  <c r="U286" i="4"/>
  <c r="AF286" i="4" s="1"/>
  <c r="AN286" i="4" s="1"/>
  <c r="S287" i="4"/>
  <c r="T287" i="4"/>
  <c r="U287" i="4"/>
  <c r="AF287" i="4" s="1"/>
  <c r="AN287" i="4" s="1"/>
  <c r="S288" i="4"/>
  <c r="AD288" i="4" s="1"/>
  <c r="AL288" i="4" s="1"/>
  <c r="AY288" i="4" s="1"/>
  <c r="T288" i="4"/>
  <c r="AE288" i="4" s="1"/>
  <c r="AM288" i="4" s="1"/>
  <c r="AZ288" i="4" s="1"/>
  <c r="U288" i="4"/>
  <c r="AF288" i="4" s="1"/>
  <c r="AN288" i="4" s="1"/>
  <c r="S289" i="4"/>
  <c r="T289" i="4"/>
  <c r="U289" i="4"/>
  <c r="S290" i="4"/>
  <c r="AD290" i="4" s="1"/>
  <c r="AL290" i="4" s="1"/>
  <c r="AY290" i="4" s="1"/>
  <c r="T290" i="4"/>
  <c r="AE290" i="4" s="1"/>
  <c r="AM290" i="4" s="1"/>
  <c r="U290" i="4"/>
  <c r="AF290" i="4" s="1"/>
  <c r="AN290" i="4" s="1"/>
  <c r="S291" i="4"/>
  <c r="T291" i="4"/>
  <c r="U291" i="4"/>
  <c r="S292" i="4"/>
  <c r="AD292" i="4" s="1"/>
  <c r="AL292" i="4" s="1"/>
  <c r="T292" i="4"/>
  <c r="AE292" i="4" s="1"/>
  <c r="AM292" i="4" s="1"/>
  <c r="U292" i="4"/>
  <c r="AF292" i="4" s="1"/>
  <c r="AN292" i="4" s="1"/>
  <c r="S293" i="4"/>
  <c r="AD293" i="4" s="1"/>
  <c r="AL293" i="4" s="1"/>
  <c r="T293" i="4"/>
  <c r="AE293" i="4" s="1"/>
  <c r="AM293" i="4" s="1"/>
  <c r="AZ293" i="4" s="1"/>
  <c r="U293" i="4"/>
  <c r="AF293" i="4" s="1"/>
  <c r="AN293" i="4" s="1"/>
  <c r="S294" i="4"/>
  <c r="T294" i="4"/>
  <c r="AE294" i="4" s="1"/>
  <c r="AM294" i="4" s="1"/>
  <c r="AZ294" i="4" s="1"/>
  <c r="U294" i="4"/>
  <c r="AF294" i="4" s="1"/>
  <c r="AN294" i="4" s="1"/>
  <c r="S295" i="4"/>
  <c r="T295" i="4"/>
  <c r="U295" i="4"/>
  <c r="AF295" i="4" s="1"/>
  <c r="AN295" i="4" s="1"/>
  <c r="S296" i="4"/>
  <c r="T296" i="4"/>
  <c r="U296" i="4"/>
  <c r="S297" i="4"/>
  <c r="T297" i="4"/>
  <c r="U297" i="4"/>
  <c r="S298" i="4"/>
  <c r="T298" i="4"/>
  <c r="AE298" i="4" s="1"/>
  <c r="AM298" i="4" s="1"/>
  <c r="U298" i="4"/>
  <c r="AF298" i="4" s="1"/>
  <c r="AN298" i="4" s="1"/>
  <c r="S299" i="4"/>
  <c r="T299" i="4"/>
  <c r="U299" i="4"/>
  <c r="AF299" i="4" s="1"/>
  <c r="AN299" i="4" s="1"/>
  <c r="S300" i="4"/>
  <c r="T300" i="4"/>
  <c r="U300" i="4"/>
  <c r="AF300" i="4" s="1"/>
  <c r="AN300" i="4" s="1"/>
  <c r="S301" i="4"/>
  <c r="T301" i="4"/>
  <c r="U301" i="4"/>
  <c r="AF301" i="4" s="1"/>
  <c r="AN301" i="4" s="1"/>
  <c r="S302" i="4"/>
  <c r="T302" i="4"/>
  <c r="U302" i="4"/>
  <c r="AF302" i="4" s="1"/>
  <c r="AN302" i="4" s="1"/>
  <c r="BA302" i="4" s="1"/>
  <c r="S303" i="4"/>
  <c r="T303" i="4"/>
  <c r="AE303" i="4" s="1"/>
  <c r="AM303" i="4" s="1"/>
  <c r="AZ303" i="4" s="1"/>
  <c r="U303" i="4"/>
  <c r="AF303" i="4" s="1"/>
  <c r="AN303" i="4" s="1"/>
  <c r="S304" i="4"/>
  <c r="T304" i="4"/>
  <c r="U304" i="4"/>
  <c r="S305" i="4"/>
  <c r="T305" i="4"/>
  <c r="U305" i="4"/>
  <c r="S306" i="4"/>
  <c r="T306" i="4"/>
  <c r="U306" i="4"/>
  <c r="S307" i="4"/>
  <c r="T307" i="4"/>
  <c r="U307" i="4"/>
  <c r="AF307" i="4" s="1"/>
  <c r="AN307" i="4" s="1"/>
  <c r="S308" i="4"/>
  <c r="AD308" i="4" s="1"/>
  <c r="AL308" i="4" s="1"/>
  <c r="T308" i="4"/>
  <c r="AE308" i="4" s="1"/>
  <c r="AM308" i="4" s="1"/>
  <c r="U308" i="4"/>
  <c r="AF308" i="4" s="1"/>
  <c r="AN308" i="4" s="1"/>
  <c r="S309" i="4"/>
  <c r="T309" i="4"/>
  <c r="AE309" i="4" s="1"/>
  <c r="AM309" i="4" s="1"/>
  <c r="AZ309" i="4" s="1"/>
  <c r="U309" i="4"/>
  <c r="AF309" i="4" s="1"/>
  <c r="AN309" i="4" s="1"/>
  <c r="S310" i="4"/>
  <c r="T310" i="4"/>
  <c r="U310" i="4"/>
  <c r="AF310" i="4" s="1"/>
  <c r="AN310" i="4" s="1"/>
  <c r="S311" i="4"/>
  <c r="T311" i="4"/>
  <c r="U311" i="4"/>
  <c r="AF311" i="4" s="1"/>
  <c r="AN311" i="4" s="1"/>
  <c r="S312" i="4"/>
  <c r="T312" i="4"/>
  <c r="U312" i="4"/>
  <c r="AF312" i="4" s="1"/>
  <c r="AN312" i="4" s="1"/>
  <c r="S313" i="4"/>
  <c r="AD313" i="4" s="1"/>
  <c r="AL313" i="4" s="1"/>
  <c r="AY313" i="4" s="1"/>
  <c r="T313" i="4"/>
  <c r="AE313" i="4" s="1"/>
  <c r="AM313" i="4" s="1"/>
  <c r="U313" i="4"/>
  <c r="AF313" i="4" s="1"/>
  <c r="AN313" i="4" s="1"/>
  <c r="S314" i="4"/>
  <c r="T314" i="4"/>
  <c r="U314" i="4"/>
  <c r="S315" i="4"/>
  <c r="AD315" i="4" s="1"/>
  <c r="AL315" i="4" s="1"/>
  <c r="AY315" i="4" s="1"/>
  <c r="T315" i="4"/>
  <c r="AE315" i="4" s="1"/>
  <c r="AM315" i="4" s="1"/>
  <c r="U315" i="4"/>
  <c r="AF315" i="4" s="1"/>
  <c r="AN315" i="4" s="1"/>
  <c r="S316" i="4"/>
  <c r="T316" i="4"/>
  <c r="U316" i="4"/>
  <c r="AF316" i="4" s="1"/>
  <c r="AN316" i="4" s="1"/>
  <c r="S317" i="4"/>
  <c r="T317" i="4"/>
  <c r="U317" i="4"/>
  <c r="S318" i="4"/>
  <c r="T318" i="4"/>
  <c r="AE318" i="4" s="1"/>
  <c r="AM318" i="4" s="1"/>
  <c r="AZ318" i="4" s="1"/>
  <c r="U318" i="4"/>
  <c r="AF318" i="4" s="1"/>
  <c r="AN318" i="4" s="1"/>
  <c r="S319" i="4"/>
  <c r="AD319" i="4" s="1"/>
  <c r="AL319" i="4" s="1"/>
  <c r="T319" i="4"/>
  <c r="AE319" i="4" s="1"/>
  <c r="AM319" i="4" s="1"/>
  <c r="AZ319" i="4" s="1"/>
  <c r="U319" i="4"/>
  <c r="AF319" i="4" s="1"/>
  <c r="AN319" i="4" s="1"/>
  <c r="S320" i="4"/>
  <c r="AD320" i="4" s="1"/>
  <c r="AL320" i="4" s="1"/>
  <c r="AY320" i="4" s="1"/>
  <c r="T320" i="4"/>
  <c r="AE320" i="4" s="1"/>
  <c r="AM320" i="4" s="1"/>
  <c r="AZ320" i="4" s="1"/>
  <c r="U320" i="4"/>
  <c r="AF320" i="4" s="1"/>
  <c r="AN320" i="4" s="1"/>
  <c r="S321" i="4"/>
  <c r="T321" i="4"/>
  <c r="AE321" i="4" s="1"/>
  <c r="AM321" i="4" s="1"/>
  <c r="U321" i="4"/>
  <c r="AF321" i="4" s="1"/>
  <c r="AN321" i="4" s="1"/>
  <c r="S322" i="4"/>
  <c r="AD322" i="4" s="1"/>
  <c r="AL322" i="4" s="1"/>
  <c r="AY322" i="4" s="1"/>
  <c r="T322" i="4"/>
  <c r="AE322" i="4" s="1"/>
  <c r="AM322" i="4" s="1"/>
  <c r="U322" i="4"/>
  <c r="AF322" i="4" s="1"/>
  <c r="AN322" i="4" s="1"/>
  <c r="S323" i="4"/>
  <c r="T323" i="4"/>
  <c r="AE323" i="4" s="1"/>
  <c r="AM323" i="4" s="1"/>
  <c r="U323" i="4"/>
  <c r="AF323" i="4" s="1"/>
  <c r="AN323" i="4" s="1"/>
  <c r="S324" i="4"/>
  <c r="T324" i="4"/>
  <c r="U324" i="4"/>
  <c r="AF324" i="4" s="1"/>
  <c r="AN324" i="4" s="1"/>
  <c r="S325" i="4"/>
  <c r="T325" i="4"/>
  <c r="U325" i="4"/>
  <c r="AF325" i="4" s="1"/>
  <c r="AN325" i="4" s="1"/>
  <c r="S326" i="4"/>
  <c r="T326" i="4"/>
  <c r="U326" i="4"/>
  <c r="S327" i="4"/>
  <c r="T327" i="4"/>
  <c r="AE327" i="4" s="1"/>
  <c r="AM327" i="4" s="1"/>
  <c r="AZ327" i="4" s="1"/>
  <c r="U327" i="4"/>
  <c r="AF327" i="4" s="1"/>
  <c r="AN327" i="4" s="1"/>
  <c r="S328" i="4"/>
  <c r="T328" i="4"/>
  <c r="AE328" i="4" s="1"/>
  <c r="AM328" i="4" s="1"/>
  <c r="AZ328" i="4" s="1"/>
  <c r="U328" i="4"/>
  <c r="AF328" i="4" s="1"/>
  <c r="AN328" i="4" s="1"/>
  <c r="S329" i="4"/>
  <c r="T329" i="4"/>
  <c r="U329" i="4"/>
  <c r="S330" i="4"/>
  <c r="T330" i="4"/>
  <c r="U330" i="4"/>
  <c r="AF330" i="4" s="1"/>
  <c r="AN330" i="4" s="1"/>
  <c r="BA330" i="4" s="1"/>
  <c r="S331" i="4"/>
  <c r="T331" i="4"/>
  <c r="U331" i="4"/>
  <c r="AF331" i="4" s="1"/>
  <c r="AN331" i="4" s="1"/>
  <c r="S332" i="4"/>
  <c r="T332" i="4"/>
  <c r="AE332" i="4" s="1"/>
  <c r="AM332" i="4" s="1"/>
  <c r="U332" i="4"/>
  <c r="AF332" i="4" s="1"/>
  <c r="AN332" i="4" s="1"/>
  <c r="S333" i="4"/>
  <c r="AD333" i="4" s="1"/>
  <c r="AL333" i="4" s="1"/>
  <c r="T333" i="4"/>
  <c r="AE333" i="4" s="1"/>
  <c r="AM333" i="4" s="1"/>
  <c r="AZ333" i="4" s="1"/>
  <c r="U333" i="4"/>
  <c r="AF333" i="4" s="1"/>
  <c r="AN333" i="4" s="1"/>
  <c r="S334" i="4"/>
  <c r="T334" i="4"/>
  <c r="AE334" i="4" s="1"/>
  <c r="AM334" i="4" s="1"/>
  <c r="AZ334" i="4" s="1"/>
  <c r="U334" i="4"/>
  <c r="AF334" i="4" s="1"/>
  <c r="AN334" i="4" s="1"/>
  <c r="BA334" i="4" s="1"/>
  <c r="S335" i="4"/>
  <c r="T335" i="4"/>
  <c r="AE335" i="4" s="1"/>
  <c r="AM335" i="4" s="1"/>
  <c r="AZ335" i="4" s="1"/>
  <c r="U335" i="4"/>
  <c r="AF335" i="4" s="1"/>
  <c r="AN335" i="4" s="1"/>
  <c r="S336" i="4"/>
  <c r="T336" i="4"/>
  <c r="AE336" i="4" s="1"/>
  <c r="AM336" i="4" s="1"/>
  <c r="AZ336" i="4" s="1"/>
  <c r="U336" i="4"/>
  <c r="AF336" i="4" s="1"/>
  <c r="AN336" i="4" s="1"/>
  <c r="S337" i="4"/>
  <c r="T337" i="4"/>
  <c r="U337" i="4"/>
  <c r="S338" i="4"/>
  <c r="T338" i="4"/>
  <c r="U338" i="4"/>
  <c r="S339" i="4"/>
  <c r="AD339" i="4" s="1"/>
  <c r="AL339" i="4" s="1"/>
  <c r="AY339" i="4" s="1"/>
  <c r="T339" i="4"/>
  <c r="AE339" i="4" s="1"/>
  <c r="AM339" i="4" s="1"/>
  <c r="U339" i="4"/>
  <c r="AF339" i="4" s="1"/>
  <c r="AN339" i="4" s="1"/>
  <c r="S340" i="4"/>
  <c r="T340" i="4"/>
  <c r="U340" i="4"/>
  <c r="AF340" i="4" s="1"/>
  <c r="AN340" i="4" s="1"/>
  <c r="S341" i="4"/>
  <c r="T341" i="4"/>
  <c r="U341" i="4"/>
  <c r="AF341" i="4" s="1"/>
  <c r="AN341" i="4" s="1"/>
  <c r="S342" i="4"/>
  <c r="AD342" i="4" s="1"/>
  <c r="AL342" i="4" s="1"/>
  <c r="T342" i="4"/>
  <c r="AE342" i="4" s="1"/>
  <c r="AM342" i="4" s="1"/>
  <c r="AZ342" i="4" s="1"/>
  <c r="U342" i="4"/>
  <c r="AF342" i="4" s="1"/>
  <c r="AN342" i="4" s="1"/>
  <c r="S343" i="4"/>
  <c r="T343" i="4"/>
  <c r="U343" i="4"/>
  <c r="S344" i="4"/>
  <c r="T344" i="4"/>
  <c r="AE344" i="4" s="1"/>
  <c r="AM344" i="4" s="1"/>
  <c r="AZ344" i="4" s="1"/>
  <c r="U344" i="4"/>
  <c r="AF344" i="4" s="1"/>
  <c r="AN344" i="4" s="1"/>
  <c r="S345" i="4"/>
  <c r="T345" i="4"/>
  <c r="U345" i="4"/>
  <c r="AF345" i="4" s="1"/>
  <c r="AN345" i="4" s="1"/>
  <c r="S346" i="4"/>
  <c r="AD346" i="4" s="1"/>
  <c r="AL346" i="4" s="1"/>
  <c r="AY346" i="4" s="1"/>
  <c r="T346" i="4"/>
  <c r="AE346" i="4" s="1"/>
  <c r="AM346" i="4" s="1"/>
  <c r="U346" i="4"/>
  <c r="AF346" i="4" s="1"/>
  <c r="AN346" i="4" s="1"/>
  <c r="S347" i="4"/>
  <c r="T347" i="4"/>
  <c r="AE347" i="4" s="1"/>
  <c r="AM347" i="4" s="1"/>
  <c r="U347" i="4"/>
  <c r="AF347" i="4" s="1"/>
  <c r="AN347" i="4" s="1"/>
  <c r="S348" i="4"/>
  <c r="T348" i="4"/>
  <c r="U348" i="4"/>
  <c r="AF348" i="4" s="1"/>
  <c r="AN348" i="4" s="1"/>
  <c r="S349" i="4"/>
  <c r="T349" i="4"/>
  <c r="U349" i="4"/>
  <c r="S350" i="4"/>
  <c r="T350" i="4"/>
  <c r="AE350" i="4" s="1"/>
  <c r="AM350" i="4" s="1"/>
  <c r="AZ350" i="4" s="1"/>
  <c r="U350" i="4"/>
  <c r="AF350" i="4" s="1"/>
  <c r="AN350" i="4" s="1"/>
  <c r="S351" i="4"/>
  <c r="T351" i="4"/>
  <c r="U351" i="4"/>
  <c r="S352" i="4"/>
  <c r="T352" i="4"/>
  <c r="AE352" i="4" s="1"/>
  <c r="AM352" i="4" s="1"/>
  <c r="AZ352" i="4" s="1"/>
  <c r="U352" i="4"/>
  <c r="AF352" i="4" s="1"/>
  <c r="AN352" i="4" s="1"/>
  <c r="S353" i="4"/>
  <c r="T353" i="4"/>
  <c r="U353" i="4"/>
  <c r="AF353" i="4" s="1"/>
  <c r="AN353" i="4" s="1"/>
  <c r="S354" i="4"/>
  <c r="T354" i="4"/>
  <c r="U354" i="4"/>
  <c r="AF354" i="4" s="1"/>
  <c r="AN354" i="4" s="1"/>
  <c r="BA354" i="4" s="1"/>
  <c r="S355" i="4"/>
  <c r="AD355" i="4" s="1"/>
  <c r="AL355" i="4" s="1"/>
  <c r="AY355" i="4" s="1"/>
  <c r="T355" i="4"/>
  <c r="AE355" i="4" s="1"/>
  <c r="AM355" i="4" s="1"/>
  <c r="U355" i="4"/>
  <c r="AF355" i="4" s="1"/>
  <c r="AN355" i="4" s="1"/>
  <c r="S356" i="4"/>
  <c r="T356" i="4"/>
  <c r="U356" i="4"/>
  <c r="AF356" i="4" s="1"/>
  <c r="AN356" i="4" s="1"/>
  <c r="S357" i="4"/>
  <c r="T357" i="4"/>
  <c r="AE357" i="4" s="1"/>
  <c r="AM357" i="4" s="1"/>
  <c r="AZ357" i="4" s="1"/>
  <c r="U357" i="4"/>
  <c r="AF357" i="4" s="1"/>
  <c r="AN357" i="4" s="1"/>
  <c r="S358" i="4"/>
  <c r="T358" i="4"/>
  <c r="AE358" i="4" s="1"/>
  <c r="AM358" i="4" s="1"/>
  <c r="AZ358" i="4" s="1"/>
  <c r="U358" i="4"/>
  <c r="AF358" i="4" s="1"/>
  <c r="AN358" i="4" s="1"/>
  <c r="S359" i="4"/>
  <c r="T359" i="4"/>
  <c r="U359" i="4"/>
  <c r="S360" i="4"/>
  <c r="AD360" i="4" s="1"/>
  <c r="AL360" i="4" s="1"/>
  <c r="AY360" i="4" s="1"/>
  <c r="T360" i="4"/>
  <c r="AE360" i="4" s="1"/>
  <c r="AM360" i="4" s="1"/>
  <c r="AZ360" i="4" s="1"/>
  <c r="U360" i="4"/>
  <c r="AF360" i="4" s="1"/>
  <c r="AN360" i="4" s="1"/>
  <c r="S361" i="4"/>
  <c r="T361" i="4"/>
  <c r="AE361" i="4" s="1"/>
  <c r="AM361" i="4" s="1"/>
  <c r="U361" i="4"/>
  <c r="AF361" i="4" s="1"/>
  <c r="AN361" i="4" s="1"/>
  <c r="S362" i="4"/>
  <c r="AD362" i="4" s="1"/>
  <c r="AL362" i="4" s="1"/>
  <c r="AY362" i="4" s="1"/>
  <c r="T362" i="4"/>
  <c r="AE362" i="4" s="1"/>
  <c r="AM362" i="4" s="1"/>
  <c r="U362" i="4"/>
  <c r="AF362" i="4" s="1"/>
  <c r="AN362" i="4" s="1"/>
  <c r="S363" i="4"/>
  <c r="T363" i="4"/>
  <c r="U363" i="4"/>
  <c r="AF363" i="4" s="1"/>
  <c r="AN363" i="4" s="1"/>
  <c r="S364" i="4"/>
  <c r="AD364" i="4" s="1"/>
  <c r="AL364" i="4" s="1"/>
  <c r="T364" i="4"/>
  <c r="AE364" i="4" s="1"/>
  <c r="AM364" i="4" s="1"/>
  <c r="U364" i="4"/>
  <c r="AF364" i="4" s="1"/>
  <c r="AN364" i="4" s="1"/>
  <c r="S365" i="4"/>
  <c r="T365" i="4"/>
  <c r="AE365" i="4" s="1"/>
  <c r="AM365" i="4" s="1"/>
  <c r="AZ365" i="4" s="1"/>
  <c r="U365" i="4"/>
  <c r="AF365" i="4" s="1"/>
  <c r="AN365" i="4" s="1"/>
  <c r="S366" i="4"/>
  <c r="T366" i="4"/>
  <c r="U366" i="4"/>
  <c r="S367" i="4"/>
  <c r="T367" i="4"/>
  <c r="U367" i="4"/>
  <c r="S368" i="4"/>
  <c r="T368" i="4"/>
  <c r="AE368" i="4" s="1"/>
  <c r="AM368" i="4" s="1"/>
  <c r="AZ368" i="4" s="1"/>
  <c r="U368" i="4"/>
  <c r="AF368" i="4" s="1"/>
  <c r="AN368" i="4" s="1"/>
  <c r="S369" i="4"/>
  <c r="T369" i="4"/>
  <c r="U369" i="4"/>
  <c r="AF369" i="4" s="1"/>
  <c r="AN369" i="4" s="1"/>
  <c r="S370" i="4"/>
  <c r="AD370" i="4" s="1"/>
  <c r="AL370" i="4" s="1"/>
  <c r="AY370" i="4" s="1"/>
  <c r="T370" i="4"/>
  <c r="AE370" i="4" s="1"/>
  <c r="AM370" i="4" s="1"/>
  <c r="U370" i="4"/>
  <c r="AF370" i="4" s="1"/>
  <c r="AN370" i="4" s="1"/>
  <c r="S371" i="4"/>
  <c r="T371" i="4"/>
  <c r="AE371" i="4" s="1"/>
  <c r="AM371" i="4" s="1"/>
  <c r="U371" i="4"/>
  <c r="AF371" i="4" s="1"/>
  <c r="AN371" i="4" s="1"/>
  <c r="S372" i="4"/>
  <c r="T372" i="4"/>
  <c r="U372" i="4"/>
  <c r="AF372" i="4" s="1"/>
  <c r="AN372" i="4" s="1"/>
  <c r="S373" i="4"/>
  <c r="AD373" i="4" s="1"/>
  <c r="AL373" i="4" s="1"/>
  <c r="T373" i="4"/>
  <c r="AE373" i="4" s="1"/>
  <c r="AM373" i="4" s="1"/>
  <c r="AZ373" i="4" s="1"/>
  <c r="U373" i="4"/>
  <c r="AF373" i="4" s="1"/>
  <c r="AN373" i="4" s="1"/>
  <c r="S374" i="4"/>
  <c r="T374" i="4"/>
  <c r="U374" i="4"/>
  <c r="AF374" i="4" s="1"/>
  <c r="AN374" i="4" s="1"/>
  <c r="S375" i="4"/>
  <c r="AD375" i="4" s="1"/>
  <c r="AL375" i="4" s="1"/>
  <c r="T375" i="4"/>
  <c r="AE375" i="4" s="1"/>
  <c r="AM375" i="4" s="1"/>
  <c r="AZ375" i="4" s="1"/>
  <c r="U375" i="4"/>
  <c r="AF375" i="4" s="1"/>
  <c r="AN375" i="4" s="1"/>
  <c r="S376" i="4"/>
  <c r="AD376" i="4" s="1"/>
  <c r="AL376" i="4" s="1"/>
  <c r="T376" i="4"/>
  <c r="AE376" i="4" s="1"/>
  <c r="AM376" i="4" s="1"/>
  <c r="AZ376" i="4" s="1"/>
  <c r="U376" i="4"/>
  <c r="AF376" i="4" s="1"/>
  <c r="AN376" i="4" s="1"/>
  <c r="S377" i="4"/>
  <c r="AD377" i="4" s="1"/>
  <c r="AL377" i="4" s="1"/>
  <c r="AY377" i="4" s="1"/>
  <c r="T377" i="4"/>
  <c r="AE377" i="4" s="1"/>
  <c r="AM377" i="4" s="1"/>
  <c r="U377" i="4"/>
  <c r="AF377" i="4" s="1"/>
  <c r="AN377" i="4" s="1"/>
  <c r="S378" i="4"/>
  <c r="AD378" i="4" s="1"/>
  <c r="AL378" i="4" s="1"/>
  <c r="AY378" i="4" s="1"/>
  <c r="T378" i="4"/>
  <c r="AE378" i="4" s="1"/>
  <c r="AM378" i="4" s="1"/>
  <c r="U378" i="4"/>
  <c r="AF378" i="4" s="1"/>
  <c r="AN378" i="4" s="1"/>
  <c r="S379" i="4"/>
  <c r="T379" i="4"/>
  <c r="AE379" i="4" s="1"/>
  <c r="AM379" i="4" s="1"/>
  <c r="U379" i="4"/>
  <c r="AF379" i="4" s="1"/>
  <c r="AN379" i="4" s="1"/>
  <c r="S380" i="4"/>
  <c r="T380" i="4"/>
  <c r="AE380" i="4" s="1"/>
  <c r="AM380" i="4" s="1"/>
  <c r="U380" i="4"/>
  <c r="AF380" i="4" s="1"/>
  <c r="AN380" i="4" s="1"/>
  <c r="S381" i="4"/>
  <c r="T381" i="4"/>
  <c r="AE381" i="4" s="1"/>
  <c r="AM381" i="4" s="1"/>
  <c r="U381" i="4"/>
  <c r="AF381" i="4" s="1"/>
  <c r="AN381" i="4" s="1"/>
  <c r="S382" i="4"/>
  <c r="T382" i="4"/>
  <c r="AE382" i="4" s="1"/>
  <c r="AM382" i="4" s="1"/>
  <c r="AZ382" i="4" s="1"/>
  <c r="U382" i="4"/>
  <c r="AF382" i="4" s="1"/>
  <c r="AN382" i="4" s="1"/>
  <c r="S383" i="4"/>
  <c r="AD383" i="4" s="1"/>
  <c r="AL383" i="4" s="1"/>
  <c r="T383" i="4"/>
  <c r="AE383" i="4" s="1"/>
  <c r="AM383" i="4" s="1"/>
  <c r="AZ383" i="4" s="1"/>
  <c r="U383" i="4"/>
  <c r="AF383" i="4" s="1"/>
  <c r="AN383" i="4" s="1"/>
  <c r="S384" i="4"/>
  <c r="T384" i="4"/>
  <c r="AE384" i="4" s="1"/>
  <c r="AM384" i="4" s="1"/>
  <c r="AZ384" i="4" s="1"/>
  <c r="U384" i="4"/>
  <c r="AF384" i="4" s="1"/>
  <c r="AN384" i="4" s="1"/>
  <c r="S385" i="4"/>
  <c r="T385" i="4"/>
  <c r="AE385" i="4" s="1"/>
  <c r="AM385" i="4" s="1"/>
  <c r="U385" i="4"/>
  <c r="AF385" i="4" s="1"/>
  <c r="AN385" i="4" s="1"/>
  <c r="S386" i="4"/>
  <c r="AD386" i="4" s="1"/>
  <c r="AL386" i="4" s="1"/>
  <c r="AY386" i="4" s="1"/>
  <c r="T386" i="4"/>
  <c r="AE386" i="4" s="1"/>
  <c r="AM386" i="4" s="1"/>
  <c r="U386" i="4"/>
  <c r="AF386" i="4" s="1"/>
  <c r="AN386" i="4" s="1"/>
  <c r="S387" i="4"/>
  <c r="AD387" i="4" s="1"/>
  <c r="AL387" i="4" s="1"/>
  <c r="AY387" i="4" s="1"/>
  <c r="T387" i="4"/>
  <c r="AE387" i="4" s="1"/>
  <c r="AM387" i="4" s="1"/>
  <c r="U387" i="4"/>
  <c r="AF387" i="4" s="1"/>
  <c r="AN387" i="4" s="1"/>
  <c r="S388" i="4"/>
  <c r="T388" i="4"/>
  <c r="AE388" i="4" s="1"/>
  <c r="AM388" i="4" s="1"/>
  <c r="U388" i="4"/>
  <c r="AF388" i="4" s="1"/>
  <c r="AN388" i="4" s="1"/>
  <c r="S389" i="4"/>
  <c r="T389" i="4"/>
  <c r="AE389" i="4" s="1"/>
  <c r="AM389" i="4" s="1"/>
  <c r="U389" i="4"/>
  <c r="AF389" i="4" s="1"/>
  <c r="AN389" i="4" s="1"/>
  <c r="S390" i="4"/>
  <c r="AD390" i="4" s="1"/>
  <c r="AL390" i="4" s="1"/>
  <c r="T390" i="4"/>
  <c r="AE390" i="4" s="1"/>
  <c r="AM390" i="4" s="1"/>
  <c r="AZ390" i="4" s="1"/>
  <c r="U390" i="4"/>
  <c r="AF390" i="4" s="1"/>
  <c r="AN390" i="4" s="1"/>
  <c r="S391" i="4"/>
  <c r="AD391" i="4" s="1"/>
  <c r="AL391" i="4" s="1"/>
  <c r="T391" i="4"/>
  <c r="AE391" i="4" s="1"/>
  <c r="AM391" i="4" s="1"/>
  <c r="AZ391" i="4" s="1"/>
  <c r="U391" i="4"/>
  <c r="AF391" i="4" s="1"/>
  <c r="AN391" i="4" s="1"/>
  <c r="S392" i="4"/>
  <c r="T392" i="4"/>
  <c r="U392" i="4"/>
  <c r="S393" i="4"/>
  <c r="AD393" i="4" s="1"/>
  <c r="AL393" i="4" s="1"/>
  <c r="AY393" i="4" s="1"/>
  <c r="T393" i="4"/>
  <c r="AE393" i="4" s="1"/>
  <c r="AM393" i="4" s="1"/>
  <c r="U393" i="4"/>
  <c r="AF393" i="4" s="1"/>
  <c r="AN393" i="4" s="1"/>
  <c r="S394" i="4"/>
  <c r="T394" i="4"/>
  <c r="U394" i="4"/>
  <c r="S395" i="4"/>
  <c r="T395" i="4"/>
  <c r="U395" i="4"/>
  <c r="AF395" i="4" s="1"/>
  <c r="AN395" i="4" s="1"/>
  <c r="S396" i="4"/>
  <c r="T396" i="4"/>
  <c r="U396" i="4"/>
  <c r="S397" i="4"/>
  <c r="T397" i="4"/>
  <c r="U397" i="4"/>
  <c r="AF397" i="4" s="1"/>
  <c r="AN397" i="4" s="1"/>
  <c r="S398" i="4"/>
  <c r="T398" i="4"/>
  <c r="U398" i="4"/>
  <c r="AF398" i="4" s="1"/>
  <c r="AN398" i="4" s="1"/>
  <c r="BA398" i="4" s="1"/>
  <c r="S399" i="4"/>
  <c r="T399" i="4"/>
  <c r="U399" i="4"/>
  <c r="AF399" i="4" s="1"/>
  <c r="AN399" i="4" s="1"/>
  <c r="S400" i="4"/>
  <c r="T400" i="4"/>
  <c r="U400" i="4"/>
  <c r="S401" i="4"/>
  <c r="AD401" i="4" s="1"/>
  <c r="AL401" i="4" s="1"/>
  <c r="AY401" i="4" s="1"/>
  <c r="T401" i="4"/>
  <c r="AE401" i="4" s="1"/>
  <c r="AM401" i="4" s="1"/>
  <c r="U401" i="4"/>
  <c r="AF401" i="4" s="1"/>
  <c r="AN401" i="4" s="1"/>
  <c r="S402" i="4"/>
  <c r="T402" i="4"/>
  <c r="U402" i="4"/>
  <c r="S403" i="4"/>
  <c r="AD403" i="4" s="1"/>
  <c r="AL403" i="4" s="1"/>
  <c r="AY403" i="4" s="1"/>
  <c r="T403" i="4"/>
  <c r="AE403" i="4" s="1"/>
  <c r="AM403" i="4" s="1"/>
  <c r="U403" i="4"/>
  <c r="AF403" i="4" s="1"/>
  <c r="AN403" i="4" s="1"/>
  <c r="S404" i="4"/>
  <c r="T404" i="4"/>
  <c r="U404" i="4"/>
  <c r="S405" i="4"/>
  <c r="T405" i="4"/>
  <c r="U405" i="4"/>
  <c r="AF405" i="4" s="1"/>
  <c r="AN405" i="4" s="1"/>
  <c r="S406" i="4"/>
  <c r="T406" i="4"/>
  <c r="AE406" i="4" s="1"/>
  <c r="AM406" i="4" s="1"/>
  <c r="AZ406" i="4" s="1"/>
  <c r="U406" i="4"/>
  <c r="AF406" i="4" s="1"/>
  <c r="AN406" i="4" s="1"/>
  <c r="S407" i="4"/>
  <c r="T407" i="4"/>
  <c r="U407" i="4"/>
  <c r="S408" i="4"/>
  <c r="T408" i="4"/>
  <c r="AE408" i="4" s="1"/>
  <c r="AM408" i="4" s="1"/>
  <c r="AZ408" i="4" s="1"/>
  <c r="U408" i="4"/>
  <c r="AF408" i="4" s="1"/>
  <c r="AN408" i="4" s="1"/>
  <c r="S409" i="4"/>
  <c r="T409" i="4"/>
  <c r="U409" i="4"/>
  <c r="S410" i="4"/>
  <c r="T410" i="4"/>
  <c r="U410" i="4"/>
  <c r="S411" i="4"/>
  <c r="AD411" i="4" s="1"/>
  <c r="AL411" i="4" s="1"/>
  <c r="AY411" i="4" s="1"/>
  <c r="T411" i="4"/>
  <c r="AE411" i="4" s="1"/>
  <c r="AM411" i="4" s="1"/>
  <c r="U411" i="4"/>
  <c r="AF411" i="4" s="1"/>
  <c r="AN411" i="4" s="1"/>
  <c r="S412" i="4"/>
  <c r="T412" i="4"/>
  <c r="AE412" i="4" s="1"/>
  <c r="AM412" i="4" s="1"/>
  <c r="U412" i="4"/>
  <c r="AF412" i="4" s="1"/>
  <c r="AN412" i="4" s="1"/>
  <c r="S413" i="4"/>
  <c r="T413" i="4"/>
  <c r="AE413" i="4" s="1"/>
  <c r="AM413" i="4" s="1"/>
  <c r="U413" i="4"/>
  <c r="AF413" i="4" s="1"/>
  <c r="AN413" i="4" s="1"/>
  <c r="S414" i="4"/>
  <c r="AD414" i="4" s="1"/>
  <c r="AL414" i="4" s="1"/>
  <c r="T414" i="4"/>
  <c r="AE414" i="4" s="1"/>
  <c r="AM414" i="4" s="1"/>
  <c r="AZ414" i="4" s="1"/>
  <c r="U414" i="4"/>
  <c r="AF414" i="4" s="1"/>
  <c r="AN414" i="4" s="1"/>
  <c r="S415" i="4"/>
  <c r="T415" i="4"/>
  <c r="AE415" i="4" s="1"/>
  <c r="AM415" i="4" s="1"/>
  <c r="U415" i="4"/>
  <c r="AF415" i="4" s="1"/>
  <c r="AN415" i="4" s="1"/>
  <c r="S416" i="4"/>
  <c r="T416" i="4"/>
  <c r="U416" i="4"/>
  <c r="S417" i="4"/>
  <c r="T417" i="4"/>
  <c r="U417" i="4"/>
  <c r="S418" i="4"/>
  <c r="AD418" i="4" s="1"/>
  <c r="AL418" i="4" s="1"/>
  <c r="T418" i="4"/>
  <c r="AE418" i="4" s="1"/>
  <c r="AM418" i="4" s="1"/>
  <c r="U418" i="4"/>
  <c r="AF418" i="4" s="1"/>
  <c r="AN418" i="4" s="1"/>
  <c r="S419" i="4"/>
  <c r="T419" i="4"/>
  <c r="U419" i="4"/>
  <c r="AF419" i="4" s="1"/>
  <c r="AN419" i="4" s="1"/>
  <c r="S420" i="4"/>
  <c r="T420" i="4"/>
  <c r="U420" i="4"/>
  <c r="AF420" i="4" s="1"/>
  <c r="AN420" i="4" s="1"/>
  <c r="S421" i="4"/>
  <c r="T421" i="4"/>
  <c r="AE421" i="4" s="1"/>
  <c r="AM421" i="4" s="1"/>
  <c r="U421" i="4"/>
  <c r="AF421" i="4" s="1"/>
  <c r="AN421" i="4" s="1"/>
  <c r="S422" i="4"/>
  <c r="T422" i="4"/>
  <c r="U422" i="4"/>
  <c r="S423" i="4"/>
  <c r="T423" i="4"/>
  <c r="U423" i="4"/>
  <c r="S424" i="4"/>
  <c r="T424" i="4"/>
  <c r="U424" i="4"/>
  <c r="S425" i="4"/>
  <c r="T425" i="4"/>
  <c r="AE425" i="4" s="1"/>
  <c r="AM425" i="4" s="1"/>
  <c r="U425" i="4"/>
  <c r="AF425" i="4" s="1"/>
  <c r="AN425" i="4" s="1"/>
  <c r="S426" i="4"/>
  <c r="T426" i="4"/>
  <c r="U426" i="4"/>
  <c r="S427" i="4"/>
  <c r="T427" i="4"/>
  <c r="AE427" i="4" s="1"/>
  <c r="AM427" i="4" s="1"/>
  <c r="U427" i="4"/>
  <c r="AF427" i="4" s="1"/>
  <c r="AN427" i="4" s="1"/>
  <c r="S428" i="4"/>
  <c r="AD428" i="4" s="1"/>
  <c r="AL428" i="4" s="1"/>
  <c r="T428" i="4"/>
  <c r="AE428" i="4" s="1"/>
  <c r="AM428" i="4" s="1"/>
  <c r="U428" i="4"/>
  <c r="AF428" i="4" s="1"/>
  <c r="AN428" i="4" s="1"/>
  <c r="S429" i="4"/>
  <c r="T429" i="4"/>
  <c r="AE429" i="4" s="1"/>
  <c r="AM429" i="4" s="1"/>
  <c r="U429" i="4"/>
  <c r="AF429" i="4" s="1"/>
  <c r="AN429" i="4" s="1"/>
  <c r="S430" i="4"/>
  <c r="AD430" i="4" s="1"/>
  <c r="AL430" i="4" s="1"/>
  <c r="T430" i="4"/>
  <c r="AE430" i="4" s="1"/>
  <c r="AM430" i="4" s="1"/>
  <c r="AZ430" i="4" s="1"/>
  <c r="U430" i="4"/>
  <c r="AF430" i="4" s="1"/>
  <c r="AN430" i="4" s="1"/>
  <c r="BA430" i="4" s="1"/>
  <c r="S431" i="4"/>
  <c r="AD431" i="4" s="1"/>
  <c r="AL431" i="4" s="1"/>
  <c r="T431" i="4"/>
  <c r="AE431" i="4" s="1"/>
  <c r="AM431" i="4" s="1"/>
  <c r="U431" i="4"/>
  <c r="AF431" i="4" s="1"/>
  <c r="AN431" i="4" s="1"/>
  <c r="S432" i="4"/>
  <c r="AD432" i="4" s="1"/>
  <c r="AL432" i="4" s="1"/>
  <c r="T432" i="4"/>
  <c r="AE432" i="4" s="1"/>
  <c r="AM432" i="4" s="1"/>
  <c r="AZ432" i="4" s="1"/>
  <c r="U432" i="4"/>
  <c r="AF432" i="4" s="1"/>
  <c r="AN432" i="4" s="1"/>
  <c r="S433" i="4"/>
  <c r="AD433" i="4" s="1"/>
  <c r="AL433" i="4" s="1"/>
  <c r="AY433" i="4" s="1"/>
  <c r="T433" i="4"/>
  <c r="AE433" i="4" s="1"/>
  <c r="AM433" i="4" s="1"/>
  <c r="U433" i="4"/>
  <c r="AF433" i="4" s="1"/>
  <c r="AN433" i="4" s="1"/>
  <c r="S434" i="4"/>
  <c r="T434" i="4"/>
  <c r="U434" i="4"/>
  <c r="AF434" i="4" s="1"/>
  <c r="AN434" i="4" s="1"/>
  <c r="S435" i="4"/>
  <c r="T435" i="4"/>
  <c r="U435" i="4"/>
  <c r="S436" i="4"/>
  <c r="T436" i="4"/>
  <c r="U436" i="4"/>
  <c r="S437" i="4"/>
  <c r="AD437" i="4" s="1"/>
  <c r="AL437" i="4" s="1"/>
  <c r="T437" i="4"/>
  <c r="AE437" i="4" s="1"/>
  <c r="AM437" i="4" s="1"/>
  <c r="U437" i="4"/>
  <c r="AF437" i="4" s="1"/>
  <c r="AN437" i="4" s="1"/>
  <c r="S438" i="4"/>
  <c r="T438" i="4"/>
  <c r="U438" i="4"/>
  <c r="AF438" i="4" s="1"/>
  <c r="AN438" i="4" s="1"/>
  <c r="S439" i="4"/>
  <c r="T439" i="4"/>
  <c r="U439" i="4"/>
  <c r="AF439" i="4" s="1"/>
  <c r="AN439" i="4" s="1"/>
  <c r="S440" i="4"/>
  <c r="T440" i="4"/>
  <c r="AE440" i="4" s="1"/>
  <c r="AM440" i="4" s="1"/>
  <c r="AZ440" i="4" s="1"/>
  <c r="U440" i="4"/>
  <c r="AF440" i="4" s="1"/>
  <c r="AN440" i="4" s="1"/>
  <c r="S441" i="4"/>
  <c r="T441" i="4"/>
  <c r="AE441" i="4" s="1"/>
  <c r="AM441" i="4" s="1"/>
  <c r="U441" i="4"/>
  <c r="AF441" i="4" s="1"/>
  <c r="AN441" i="4" s="1"/>
  <c r="S442" i="4"/>
  <c r="T442" i="4"/>
  <c r="U442" i="4"/>
  <c r="S443" i="4"/>
  <c r="AD443" i="4" s="1"/>
  <c r="AL443" i="4" s="1"/>
  <c r="AY443" i="4" s="1"/>
  <c r="T443" i="4"/>
  <c r="AE443" i="4" s="1"/>
  <c r="AM443" i="4" s="1"/>
  <c r="U443" i="4"/>
  <c r="AF443" i="4" s="1"/>
  <c r="AN443" i="4" s="1"/>
  <c r="S444" i="4"/>
  <c r="T444" i="4"/>
  <c r="U444" i="4"/>
  <c r="AF444" i="4" s="1"/>
  <c r="AN444" i="4" s="1"/>
  <c r="S445" i="4"/>
  <c r="T445" i="4"/>
  <c r="U445" i="4"/>
  <c r="S446" i="4"/>
  <c r="T446" i="4"/>
  <c r="AE446" i="4" s="1"/>
  <c r="AM446" i="4" s="1"/>
  <c r="AZ446" i="4" s="1"/>
  <c r="U446" i="4"/>
  <c r="AF446" i="4" s="1"/>
  <c r="AN446" i="4" s="1"/>
  <c r="S447" i="4"/>
  <c r="T447" i="4"/>
  <c r="U447" i="4"/>
  <c r="AF447" i="4" s="1"/>
  <c r="AN447" i="4" s="1"/>
  <c r="S448" i="4"/>
  <c r="T448" i="4"/>
  <c r="U448" i="4"/>
  <c r="AF448" i="4" s="1"/>
  <c r="AN448" i="4" s="1"/>
  <c r="S449" i="4"/>
  <c r="T449" i="4"/>
  <c r="U449" i="4"/>
  <c r="S450" i="4"/>
  <c r="T450" i="4"/>
  <c r="AE450" i="4" s="1"/>
  <c r="AM450" i="4" s="1"/>
  <c r="U450" i="4"/>
  <c r="AF450" i="4" s="1"/>
  <c r="AN450" i="4" s="1"/>
  <c r="S451" i="4"/>
  <c r="T451" i="4"/>
  <c r="AE451" i="4" s="1"/>
  <c r="AM451" i="4" s="1"/>
  <c r="U451" i="4"/>
  <c r="AF451" i="4" s="1"/>
  <c r="AN451" i="4" s="1"/>
  <c r="S452" i="4"/>
  <c r="T452" i="4"/>
  <c r="AE452" i="4" s="1"/>
  <c r="AM452" i="4" s="1"/>
  <c r="U452" i="4"/>
  <c r="AF452" i="4" s="1"/>
  <c r="AN452" i="4" s="1"/>
  <c r="S453" i="4"/>
  <c r="T453" i="4"/>
  <c r="AE453" i="4" s="1"/>
  <c r="AM453" i="4" s="1"/>
  <c r="U453" i="4"/>
  <c r="AF453" i="4" s="1"/>
  <c r="AN453" i="4" s="1"/>
  <c r="S454" i="4"/>
  <c r="T454" i="4"/>
  <c r="U454" i="4"/>
  <c r="S455" i="4"/>
  <c r="T455" i="4"/>
  <c r="AE455" i="4" s="1"/>
  <c r="AM455" i="4" s="1"/>
  <c r="U455" i="4"/>
  <c r="AF455" i="4" s="1"/>
  <c r="AN455" i="4" s="1"/>
  <c r="S456" i="4"/>
  <c r="AD456" i="4" s="1"/>
  <c r="AL456" i="4" s="1"/>
  <c r="T456" i="4"/>
  <c r="AE456" i="4" s="1"/>
  <c r="AM456" i="4" s="1"/>
  <c r="AZ456" i="4" s="1"/>
  <c r="U456" i="4"/>
  <c r="AF456" i="4" s="1"/>
  <c r="AN456" i="4" s="1"/>
  <c r="S457" i="4"/>
  <c r="T457" i="4"/>
  <c r="U457" i="4"/>
  <c r="S458" i="4"/>
  <c r="T458" i="4"/>
  <c r="U458" i="4"/>
  <c r="AF458" i="4" s="1"/>
  <c r="AN458" i="4" s="1"/>
  <c r="BA458" i="4" s="1"/>
  <c r="S459" i="4"/>
  <c r="AD459" i="4" s="1"/>
  <c r="AL459" i="4" s="1"/>
  <c r="AY459" i="4" s="1"/>
  <c r="T459" i="4"/>
  <c r="AE459" i="4" s="1"/>
  <c r="AM459" i="4" s="1"/>
  <c r="U459" i="4"/>
  <c r="AF459" i="4" s="1"/>
  <c r="AN459" i="4" s="1"/>
  <c r="S460" i="4"/>
  <c r="T460" i="4"/>
  <c r="U460" i="4"/>
  <c r="AF460" i="4" s="1"/>
  <c r="AN460" i="4" s="1"/>
  <c r="S461" i="4"/>
  <c r="T461" i="4"/>
  <c r="U461" i="4"/>
  <c r="S462" i="4"/>
  <c r="AD462" i="4" s="1"/>
  <c r="AL462" i="4" s="1"/>
  <c r="T462" i="4"/>
  <c r="AE462" i="4" s="1"/>
  <c r="AM462" i="4" s="1"/>
  <c r="AZ462" i="4" s="1"/>
  <c r="U462" i="4"/>
  <c r="AF462" i="4" s="1"/>
  <c r="AN462" i="4" s="1"/>
  <c r="S463" i="4"/>
  <c r="AD463" i="4" s="1"/>
  <c r="AL463" i="4" s="1"/>
  <c r="T463" i="4"/>
  <c r="AE463" i="4" s="1"/>
  <c r="AM463" i="4" s="1"/>
  <c r="U463" i="4"/>
  <c r="AF463" i="4" s="1"/>
  <c r="AN463" i="4" s="1"/>
  <c r="S464" i="4"/>
  <c r="T464" i="4"/>
  <c r="U464" i="4"/>
  <c r="S465" i="4"/>
  <c r="T465" i="4"/>
  <c r="U465" i="4"/>
  <c r="AF465" i="4" s="1"/>
  <c r="AN465" i="4" s="1"/>
  <c r="S466" i="4"/>
  <c r="T466" i="4"/>
  <c r="U466" i="4"/>
  <c r="AF466" i="4" s="1"/>
  <c r="AN466" i="4" s="1"/>
  <c r="S467" i="4"/>
  <c r="T467" i="4"/>
  <c r="U467" i="4"/>
  <c r="AF467" i="4" s="1"/>
  <c r="AN467" i="4" s="1"/>
  <c r="S468" i="4"/>
  <c r="T468" i="4"/>
  <c r="U468" i="4"/>
  <c r="S469" i="4"/>
  <c r="AD469" i="4" s="1"/>
  <c r="AL469" i="4" s="1"/>
  <c r="T469" i="4"/>
  <c r="AE469" i="4" s="1"/>
  <c r="AM469" i="4" s="1"/>
  <c r="U469" i="4"/>
  <c r="AF469" i="4" s="1"/>
  <c r="AN469" i="4" s="1"/>
  <c r="S470" i="4"/>
  <c r="T470" i="4"/>
  <c r="U470" i="4"/>
  <c r="S471" i="4"/>
  <c r="T471" i="4"/>
  <c r="U471" i="4"/>
  <c r="AF471" i="4" s="1"/>
  <c r="AN471" i="4" s="1"/>
  <c r="S472" i="4"/>
  <c r="T472" i="4"/>
  <c r="AE472" i="4" s="1"/>
  <c r="AM472" i="4" s="1"/>
  <c r="AZ472" i="4" s="1"/>
  <c r="U472" i="4"/>
  <c r="AF472" i="4" s="1"/>
  <c r="AN472" i="4" s="1"/>
  <c r="S473" i="4"/>
  <c r="AD473" i="4" s="1"/>
  <c r="AL473" i="4" s="1"/>
  <c r="AY473" i="4" s="1"/>
  <c r="T473" i="4"/>
  <c r="AE473" i="4" s="1"/>
  <c r="AM473" i="4" s="1"/>
  <c r="U473" i="4"/>
  <c r="AF473" i="4" s="1"/>
  <c r="AN473" i="4" s="1"/>
  <c r="S474" i="4"/>
  <c r="T474" i="4"/>
  <c r="U474" i="4"/>
  <c r="AF474" i="4" s="1"/>
  <c r="AN474" i="4" s="1"/>
  <c r="S475" i="4"/>
  <c r="AD475" i="4" s="1"/>
  <c r="AL475" i="4" s="1"/>
  <c r="AY475" i="4" s="1"/>
  <c r="T475" i="4"/>
  <c r="AE475" i="4" s="1"/>
  <c r="AM475" i="4" s="1"/>
  <c r="U475" i="4"/>
  <c r="AF475" i="4" s="1"/>
  <c r="AN475" i="4" s="1"/>
  <c r="S476" i="4"/>
  <c r="T476" i="4"/>
  <c r="U476" i="4"/>
  <c r="S477" i="4"/>
  <c r="T477" i="4"/>
  <c r="AE477" i="4" s="1"/>
  <c r="AM477" i="4" s="1"/>
  <c r="U477" i="4"/>
  <c r="AF477" i="4" s="1"/>
  <c r="AN477" i="4" s="1"/>
  <c r="S478" i="4"/>
  <c r="AD478" i="4" s="1"/>
  <c r="AL478" i="4" s="1"/>
  <c r="T478" i="4"/>
  <c r="AE478" i="4" s="1"/>
  <c r="AM478" i="4" s="1"/>
  <c r="AZ478" i="4" s="1"/>
  <c r="U478" i="4"/>
  <c r="AF478" i="4" s="1"/>
  <c r="AN478" i="4" s="1"/>
  <c r="S479" i="4"/>
  <c r="T479" i="4"/>
  <c r="U479" i="4"/>
  <c r="AF479" i="4" s="1"/>
  <c r="AN479" i="4" s="1"/>
  <c r="S480" i="4"/>
  <c r="T480" i="4"/>
  <c r="AE480" i="4" s="1"/>
  <c r="AM480" i="4" s="1"/>
  <c r="AZ480" i="4" s="1"/>
  <c r="U480" i="4"/>
  <c r="AF480" i="4" s="1"/>
  <c r="AN480" i="4" s="1"/>
  <c r="S481" i="4"/>
  <c r="T481" i="4"/>
  <c r="U481" i="4"/>
  <c r="S482" i="4"/>
  <c r="T482" i="4"/>
  <c r="U482" i="4"/>
  <c r="AF482" i="4" s="1"/>
  <c r="AN482" i="4" s="1"/>
  <c r="BA482" i="4" s="1"/>
  <c r="S483" i="4"/>
  <c r="T483" i="4"/>
  <c r="U483" i="4"/>
  <c r="S484" i="4"/>
  <c r="T484" i="4"/>
  <c r="U484" i="4"/>
  <c r="S485" i="4"/>
  <c r="AD485" i="4" s="1"/>
  <c r="AL485" i="4" s="1"/>
  <c r="T485" i="4"/>
  <c r="AE485" i="4" s="1"/>
  <c r="AM485" i="4" s="1"/>
  <c r="U485" i="4"/>
  <c r="AF485" i="4" s="1"/>
  <c r="AN485" i="4" s="1"/>
  <c r="S486" i="4"/>
  <c r="T486" i="4"/>
  <c r="AE486" i="4" s="1"/>
  <c r="AM486" i="4" s="1"/>
  <c r="AZ486" i="4" s="1"/>
  <c r="U486" i="4"/>
  <c r="AF486" i="4" s="1"/>
  <c r="AN486" i="4" s="1"/>
  <c r="S487" i="4"/>
  <c r="T487" i="4"/>
  <c r="AE487" i="4" s="1"/>
  <c r="AM487" i="4" s="1"/>
  <c r="AZ487" i="4" s="1"/>
  <c r="U487" i="4"/>
  <c r="AF487" i="4" s="1"/>
  <c r="AN487" i="4" s="1"/>
  <c r="S488" i="4"/>
  <c r="T488" i="4"/>
  <c r="U488" i="4"/>
  <c r="S489" i="4"/>
  <c r="T489" i="4"/>
  <c r="U489" i="4"/>
  <c r="AF489" i="4" s="1"/>
  <c r="AN489" i="4" s="1"/>
  <c r="S490" i="4"/>
  <c r="AD490" i="4" s="1"/>
  <c r="AL490" i="4" s="1"/>
  <c r="AY490" i="4" s="1"/>
  <c r="T490" i="4"/>
  <c r="AE490" i="4" s="1"/>
  <c r="AM490" i="4" s="1"/>
  <c r="U490" i="4"/>
  <c r="AF490" i="4" s="1"/>
  <c r="AN490" i="4" s="1"/>
  <c r="S491" i="4"/>
  <c r="T491" i="4"/>
  <c r="AE491" i="4" s="1"/>
  <c r="AM491" i="4" s="1"/>
  <c r="U491" i="4"/>
  <c r="AF491" i="4" s="1"/>
  <c r="AN491" i="4" s="1"/>
  <c r="S492" i="4"/>
  <c r="T492" i="4"/>
  <c r="U492" i="4"/>
  <c r="S493" i="4"/>
  <c r="T493" i="4"/>
  <c r="AE493" i="4" s="1"/>
  <c r="AM493" i="4" s="1"/>
  <c r="U493" i="4"/>
  <c r="AF493" i="4" s="1"/>
  <c r="AN493" i="4" s="1"/>
  <c r="S494" i="4"/>
  <c r="T494" i="4"/>
  <c r="U494" i="4"/>
  <c r="AF494" i="4" s="1"/>
  <c r="AN494" i="4" s="1"/>
  <c r="BA494" i="4" s="1"/>
  <c r="S495" i="4"/>
  <c r="T495" i="4"/>
  <c r="U495" i="4"/>
  <c r="AF495" i="4" s="1"/>
  <c r="AN495" i="4" s="1"/>
  <c r="S496" i="4"/>
  <c r="T496" i="4"/>
  <c r="AE496" i="4" s="1"/>
  <c r="AM496" i="4" s="1"/>
  <c r="AZ496" i="4" s="1"/>
  <c r="U496" i="4"/>
  <c r="AF496" i="4" s="1"/>
  <c r="AN496" i="4" s="1"/>
  <c r="S497" i="4"/>
  <c r="T497" i="4"/>
  <c r="AE497" i="4" s="1"/>
  <c r="AM497" i="4" s="1"/>
  <c r="U497" i="4"/>
  <c r="AF497" i="4" s="1"/>
  <c r="AN497" i="4" s="1"/>
  <c r="S498" i="4"/>
  <c r="AD498" i="4" s="1"/>
  <c r="AL498" i="4" s="1"/>
  <c r="AY498" i="4" s="1"/>
  <c r="T498" i="4"/>
  <c r="AE498" i="4" s="1"/>
  <c r="AM498" i="4" s="1"/>
  <c r="U498" i="4"/>
  <c r="AF498" i="4" s="1"/>
  <c r="AN498" i="4" s="1"/>
  <c r="S499" i="4"/>
  <c r="T499" i="4"/>
  <c r="U499" i="4"/>
  <c r="AF499" i="4" s="1"/>
  <c r="AN499" i="4" s="1"/>
  <c r="S500" i="4"/>
  <c r="AD500" i="4" s="1"/>
  <c r="AL500" i="4" s="1"/>
  <c r="T500" i="4"/>
  <c r="AE500" i="4" s="1"/>
  <c r="AM500" i="4" s="1"/>
  <c r="U500" i="4"/>
  <c r="AF500" i="4" s="1"/>
  <c r="AN500" i="4" s="1"/>
  <c r="S501" i="4"/>
  <c r="AD501" i="4" s="1"/>
  <c r="AL501" i="4" s="1"/>
  <c r="T501" i="4"/>
  <c r="AE501" i="4" s="1"/>
  <c r="AM501" i="4" s="1"/>
  <c r="U501" i="4"/>
  <c r="AF501" i="4" s="1"/>
  <c r="AN501" i="4" s="1"/>
  <c r="S502" i="4"/>
  <c r="AD502" i="4" s="1"/>
  <c r="AL502" i="4" s="1"/>
  <c r="T502" i="4"/>
  <c r="AE502" i="4" s="1"/>
  <c r="AM502" i="4" s="1"/>
  <c r="AZ502" i="4" s="1"/>
  <c r="U502" i="4"/>
  <c r="AF502" i="4" s="1"/>
  <c r="AN502" i="4" s="1"/>
  <c r="S503" i="4"/>
  <c r="T503" i="4"/>
  <c r="AE503" i="4" s="1"/>
  <c r="AM503" i="4" s="1"/>
  <c r="AZ503" i="4" s="1"/>
  <c r="U503" i="4"/>
  <c r="AF503" i="4" s="1"/>
  <c r="AN503" i="4" s="1"/>
  <c r="S504" i="4"/>
  <c r="AD504" i="4" s="1"/>
  <c r="AL504" i="4" s="1"/>
  <c r="T504" i="4"/>
  <c r="AE504" i="4" s="1"/>
  <c r="AM504" i="4" s="1"/>
  <c r="AZ504" i="4" s="1"/>
  <c r="U504" i="4"/>
  <c r="AF504" i="4" s="1"/>
  <c r="AN504" i="4" s="1"/>
  <c r="S505" i="4"/>
  <c r="T505" i="4"/>
  <c r="AE505" i="4" s="1"/>
  <c r="AM505" i="4" s="1"/>
  <c r="U505" i="4"/>
  <c r="AF505" i="4" s="1"/>
  <c r="AN505" i="4" s="1"/>
  <c r="S506" i="4"/>
  <c r="T506" i="4"/>
  <c r="U506" i="4"/>
  <c r="S507" i="4"/>
  <c r="T507" i="4"/>
  <c r="AE507" i="4" s="1"/>
  <c r="AM507" i="4" s="1"/>
  <c r="U507" i="4"/>
  <c r="AF507" i="4" s="1"/>
  <c r="AN507" i="4" s="1"/>
  <c r="S508" i="4"/>
  <c r="T508" i="4"/>
  <c r="U508" i="4"/>
  <c r="AF508" i="4" s="1"/>
  <c r="AN508" i="4" s="1"/>
  <c r="S509" i="4"/>
  <c r="T509" i="4"/>
  <c r="U509" i="4"/>
  <c r="S510" i="4"/>
  <c r="T510" i="4"/>
  <c r="U510" i="4"/>
  <c r="S511" i="4"/>
  <c r="T511" i="4"/>
  <c r="U511" i="4"/>
  <c r="S512" i="4"/>
  <c r="T512" i="4"/>
  <c r="U512" i="4"/>
  <c r="AF512" i="4" s="1"/>
  <c r="AN512" i="4" s="1"/>
  <c r="S513" i="4"/>
  <c r="AD513" i="4" s="1"/>
  <c r="AL513" i="4" s="1"/>
  <c r="AY513" i="4" s="1"/>
  <c r="T513" i="4"/>
  <c r="AE513" i="4" s="1"/>
  <c r="AM513" i="4" s="1"/>
  <c r="U513" i="4"/>
  <c r="AF513" i="4" s="1"/>
  <c r="AN513" i="4" s="1"/>
  <c r="S514" i="4"/>
  <c r="AD514" i="4" s="1"/>
  <c r="AL514" i="4" s="1"/>
  <c r="T514" i="4"/>
  <c r="AE514" i="4" s="1"/>
  <c r="AM514" i="4" s="1"/>
  <c r="U514" i="4"/>
  <c r="AF514" i="4" s="1"/>
  <c r="AN514" i="4" s="1"/>
  <c r="S515" i="4"/>
  <c r="T515" i="4"/>
  <c r="AE515" i="4" s="1"/>
  <c r="AM515" i="4" s="1"/>
  <c r="U515" i="4"/>
  <c r="AF515" i="4" s="1"/>
  <c r="AN515" i="4" s="1"/>
  <c r="S516" i="4"/>
  <c r="T516" i="4"/>
  <c r="AE516" i="4" s="1"/>
  <c r="AM516" i="4" s="1"/>
  <c r="U516" i="4"/>
  <c r="AF516" i="4" s="1"/>
  <c r="AN516" i="4" s="1"/>
  <c r="S517" i="4"/>
  <c r="AD517" i="4" s="1"/>
  <c r="AL517" i="4" s="1"/>
  <c r="T517" i="4"/>
  <c r="AE517" i="4" s="1"/>
  <c r="AM517" i="4" s="1"/>
  <c r="U517" i="4"/>
  <c r="AF517" i="4" s="1"/>
  <c r="AN517" i="4" s="1"/>
  <c r="S518" i="4"/>
  <c r="AD518" i="4" s="1"/>
  <c r="AL518" i="4" s="1"/>
  <c r="T518" i="4"/>
  <c r="AE518" i="4" s="1"/>
  <c r="AM518" i="4" s="1"/>
  <c r="AZ518" i="4" s="1"/>
  <c r="U518" i="4"/>
  <c r="AF518" i="4" s="1"/>
  <c r="AN518" i="4" s="1"/>
  <c r="S519" i="4"/>
  <c r="AD519" i="4" s="1"/>
  <c r="AL519" i="4" s="1"/>
  <c r="T519" i="4"/>
  <c r="AE519" i="4" s="1"/>
  <c r="AM519" i="4" s="1"/>
  <c r="U519" i="4"/>
  <c r="AF519" i="4" s="1"/>
  <c r="AN519" i="4" s="1"/>
  <c r="S520" i="4"/>
  <c r="T520" i="4"/>
  <c r="AE520" i="4" s="1"/>
  <c r="AM520" i="4" s="1"/>
  <c r="AZ520" i="4" s="1"/>
  <c r="U520" i="4"/>
  <c r="AF520" i="4" s="1"/>
  <c r="AN520" i="4" s="1"/>
  <c r="S521" i="4"/>
  <c r="AD521" i="4" s="1"/>
  <c r="AL521" i="4" s="1"/>
  <c r="AY521" i="4" s="1"/>
  <c r="T521" i="4"/>
  <c r="AE521" i="4" s="1"/>
  <c r="AM521" i="4" s="1"/>
  <c r="U521" i="4"/>
  <c r="AF521" i="4" s="1"/>
  <c r="AN521" i="4" s="1"/>
  <c r="S522" i="4"/>
  <c r="T522" i="4"/>
  <c r="U522" i="4"/>
  <c r="S523" i="4"/>
  <c r="AD523" i="4" s="1"/>
  <c r="AL523" i="4" s="1"/>
  <c r="AY523" i="4" s="1"/>
  <c r="T523" i="4"/>
  <c r="AE523" i="4" s="1"/>
  <c r="AM523" i="4" s="1"/>
  <c r="U523" i="4"/>
  <c r="AF523" i="4" s="1"/>
  <c r="AN523" i="4" s="1"/>
  <c r="S524" i="4"/>
  <c r="T524" i="4"/>
  <c r="AE524" i="4" s="1"/>
  <c r="AM524" i="4" s="1"/>
  <c r="U524" i="4"/>
  <c r="AF524" i="4" s="1"/>
  <c r="AN524" i="4" s="1"/>
  <c r="S525" i="4"/>
  <c r="AD525" i="4" s="1"/>
  <c r="AL525" i="4" s="1"/>
  <c r="T525" i="4"/>
  <c r="AE525" i="4" s="1"/>
  <c r="AM525" i="4" s="1"/>
  <c r="U525" i="4"/>
  <c r="AF525" i="4" s="1"/>
  <c r="AN525" i="4" s="1"/>
  <c r="S526" i="4"/>
  <c r="T526" i="4"/>
  <c r="AE526" i="4" s="1"/>
  <c r="AM526" i="4" s="1"/>
  <c r="AZ526" i="4" s="1"/>
  <c r="U526" i="4"/>
  <c r="AF526" i="4" s="1"/>
  <c r="AN526" i="4" s="1"/>
  <c r="BA526" i="4" s="1"/>
  <c r="S527" i="4"/>
  <c r="T527" i="4"/>
  <c r="U527" i="4"/>
  <c r="AF527" i="4" s="1"/>
  <c r="AN527" i="4" s="1"/>
  <c r="S528" i="4"/>
  <c r="AD528" i="4" s="1"/>
  <c r="AL528" i="4" s="1"/>
  <c r="T528" i="4"/>
  <c r="AE528" i="4" s="1"/>
  <c r="AM528" i="4" s="1"/>
  <c r="AZ528" i="4" s="1"/>
  <c r="U528" i="4"/>
  <c r="AF528" i="4" s="1"/>
  <c r="AN528" i="4" s="1"/>
  <c r="S529" i="4"/>
  <c r="T529" i="4"/>
  <c r="AE529" i="4" s="1"/>
  <c r="AM529" i="4" s="1"/>
  <c r="U529" i="4"/>
  <c r="AF529" i="4" s="1"/>
  <c r="AN529" i="4" s="1"/>
  <c r="S530" i="4"/>
  <c r="T530" i="4"/>
  <c r="AE530" i="4" s="1"/>
  <c r="AM530" i="4" s="1"/>
  <c r="U530" i="4"/>
  <c r="AF530" i="4" s="1"/>
  <c r="AN530" i="4" s="1"/>
  <c r="S531" i="4"/>
  <c r="T531" i="4"/>
  <c r="U531" i="4"/>
  <c r="AF531" i="4" s="1"/>
  <c r="AN531" i="4" s="1"/>
  <c r="S532" i="4"/>
  <c r="AD532" i="4" s="1"/>
  <c r="AL532" i="4" s="1"/>
  <c r="T532" i="4"/>
  <c r="AE532" i="4" s="1"/>
  <c r="AM532" i="4" s="1"/>
  <c r="U532" i="4"/>
  <c r="AF532" i="4" s="1"/>
  <c r="AN532" i="4" s="1"/>
  <c r="S533" i="4"/>
  <c r="T533" i="4"/>
  <c r="U533" i="4"/>
  <c r="AF533" i="4" s="1"/>
  <c r="AN533" i="4" s="1"/>
  <c r="S534" i="4"/>
  <c r="T534" i="4"/>
  <c r="U534" i="4"/>
  <c r="S535" i="4"/>
  <c r="AD535" i="4" s="1"/>
  <c r="AL535" i="4" s="1"/>
  <c r="T535" i="4"/>
  <c r="AE535" i="4" s="1"/>
  <c r="AM535" i="4" s="1"/>
  <c r="AZ535" i="4" s="1"/>
  <c r="U535" i="4"/>
  <c r="AF535" i="4" s="1"/>
  <c r="AN535" i="4" s="1"/>
  <c r="S536" i="4"/>
  <c r="T536" i="4"/>
  <c r="AE536" i="4" s="1"/>
  <c r="AM536" i="4" s="1"/>
  <c r="AZ536" i="4" s="1"/>
  <c r="U536" i="4"/>
  <c r="AF536" i="4" s="1"/>
  <c r="AN536" i="4" s="1"/>
  <c r="S537" i="4"/>
  <c r="T537" i="4"/>
  <c r="U537" i="4"/>
  <c r="AF537" i="4" s="1"/>
  <c r="AN537" i="4" s="1"/>
  <c r="S538" i="4"/>
  <c r="T538" i="4"/>
  <c r="U538" i="4"/>
  <c r="AF538" i="4" s="1"/>
  <c r="AN538" i="4" s="1"/>
  <c r="S539" i="4"/>
  <c r="T539" i="4"/>
  <c r="U539" i="4"/>
  <c r="S540" i="4"/>
  <c r="AD540" i="4" s="1"/>
  <c r="AL540" i="4" s="1"/>
  <c r="T540" i="4"/>
  <c r="AE540" i="4" s="1"/>
  <c r="AM540" i="4" s="1"/>
  <c r="U540" i="4"/>
  <c r="AF540" i="4" s="1"/>
  <c r="AN540" i="4" s="1"/>
  <c r="S541" i="4"/>
  <c r="AD541" i="4" s="1"/>
  <c r="AL541" i="4" s="1"/>
  <c r="T541" i="4"/>
  <c r="AE541" i="4" s="1"/>
  <c r="AM541" i="4" s="1"/>
  <c r="U541" i="4"/>
  <c r="AF541" i="4" s="1"/>
  <c r="AN541" i="4" s="1"/>
  <c r="S542" i="4"/>
  <c r="T542" i="4"/>
  <c r="U542" i="4"/>
  <c r="AF542" i="4" s="1"/>
  <c r="AN542" i="4" s="1"/>
  <c r="S543" i="4"/>
  <c r="AD543" i="4" s="1"/>
  <c r="AL543" i="4" s="1"/>
  <c r="T543" i="4"/>
  <c r="AE543" i="4" s="1"/>
  <c r="AM543" i="4" s="1"/>
  <c r="AZ543" i="4" s="1"/>
  <c r="U543" i="4"/>
  <c r="AF543" i="4" s="1"/>
  <c r="AN543" i="4" s="1"/>
  <c r="S544" i="4"/>
  <c r="T544" i="4"/>
  <c r="U544" i="4"/>
  <c r="AF544" i="4" s="1"/>
  <c r="AN544" i="4" s="1"/>
  <c r="S545" i="4"/>
  <c r="AD545" i="4" s="1"/>
  <c r="AL545" i="4" s="1"/>
  <c r="AY545" i="4" s="1"/>
  <c r="T545" i="4"/>
  <c r="AE545" i="4" s="1"/>
  <c r="AM545" i="4" s="1"/>
  <c r="U545" i="4"/>
  <c r="AF545" i="4" s="1"/>
  <c r="AN545" i="4" s="1"/>
  <c r="S546" i="4"/>
  <c r="T546" i="4"/>
  <c r="U546" i="4"/>
  <c r="AF546" i="4" s="1"/>
  <c r="AN546" i="4" s="1"/>
  <c r="BA546" i="4" s="1"/>
  <c r="S547" i="4"/>
  <c r="T547" i="4"/>
  <c r="U547" i="4"/>
  <c r="S548" i="4"/>
  <c r="T548" i="4"/>
  <c r="U548" i="4"/>
  <c r="S549" i="4"/>
  <c r="T549" i="4"/>
  <c r="U549" i="4"/>
  <c r="AF549" i="4" s="1"/>
  <c r="AN549" i="4" s="1"/>
  <c r="S550" i="4"/>
  <c r="T550" i="4"/>
  <c r="AE550" i="4" s="1"/>
  <c r="AM550" i="4" s="1"/>
  <c r="U550" i="4"/>
  <c r="AF550" i="4" s="1"/>
  <c r="AN550" i="4" s="1"/>
  <c r="S551" i="4"/>
  <c r="AD551" i="4" s="1"/>
  <c r="AL551" i="4" s="1"/>
  <c r="T551" i="4"/>
  <c r="AE551" i="4" s="1"/>
  <c r="AM551" i="4" s="1"/>
  <c r="U551" i="4"/>
  <c r="AF551" i="4" s="1"/>
  <c r="AN551" i="4" s="1"/>
  <c r="S552" i="4"/>
  <c r="AD552" i="4" s="1"/>
  <c r="AL552" i="4" s="1"/>
  <c r="T552" i="4"/>
  <c r="AE552" i="4" s="1"/>
  <c r="AM552" i="4" s="1"/>
  <c r="AZ552" i="4" s="1"/>
  <c r="U552" i="4"/>
  <c r="AF552" i="4" s="1"/>
  <c r="AN552" i="4" s="1"/>
  <c r="S553" i="4"/>
  <c r="AD553" i="4" s="1"/>
  <c r="AL553" i="4" s="1"/>
  <c r="AY553" i="4" s="1"/>
  <c r="T553" i="4"/>
  <c r="AE553" i="4" s="1"/>
  <c r="AM553" i="4" s="1"/>
  <c r="U553" i="4"/>
  <c r="AF553" i="4" s="1"/>
  <c r="AN553" i="4" s="1"/>
  <c r="S554" i="4"/>
  <c r="AD554" i="4" s="1"/>
  <c r="AL554" i="4" s="1"/>
  <c r="T554" i="4"/>
  <c r="AE554" i="4" s="1"/>
  <c r="AM554" i="4" s="1"/>
  <c r="U554" i="4"/>
  <c r="AF554" i="4" s="1"/>
  <c r="AN554" i="4" s="1"/>
  <c r="S555" i="4"/>
  <c r="AD555" i="4" s="1"/>
  <c r="AL555" i="4" s="1"/>
  <c r="AY555" i="4" s="1"/>
  <c r="T555" i="4"/>
  <c r="AE555" i="4" s="1"/>
  <c r="AM555" i="4" s="1"/>
  <c r="U555" i="4"/>
  <c r="AF555" i="4" s="1"/>
  <c r="AN555" i="4" s="1"/>
  <c r="S556" i="4"/>
  <c r="T556" i="4"/>
  <c r="AE556" i="4" s="1"/>
  <c r="AM556" i="4" s="1"/>
  <c r="U556" i="4"/>
  <c r="AF556" i="4" s="1"/>
  <c r="AN556" i="4" s="1"/>
  <c r="S557" i="4"/>
  <c r="T557" i="4"/>
  <c r="U557" i="4"/>
  <c r="AF557" i="4" s="1"/>
  <c r="AN557" i="4" s="1"/>
  <c r="S558" i="4"/>
  <c r="T558" i="4"/>
  <c r="AE558" i="4" s="1"/>
  <c r="AM558" i="4" s="1"/>
  <c r="U558" i="4"/>
  <c r="AF558" i="4" s="1"/>
  <c r="AN558" i="4" s="1"/>
  <c r="S559" i="4"/>
  <c r="T559" i="4"/>
  <c r="U559" i="4"/>
  <c r="AF559" i="4" s="1"/>
  <c r="AN559" i="4" s="1"/>
  <c r="S560" i="4"/>
  <c r="T560" i="4"/>
  <c r="U560" i="4"/>
  <c r="AF560" i="4" s="1"/>
  <c r="AN560" i="4" s="1"/>
  <c r="S561" i="4"/>
  <c r="T561" i="4"/>
  <c r="AE561" i="4" s="1"/>
  <c r="AM561" i="4" s="1"/>
  <c r="U561" i="4"/>
  <c r="AF561" i="4" s="1"/>
  <c r="AN561" i="4" s="1"/>
  <c r="S562" i="4"/>
  <c r="T562" i="4"/>
  <c r="AE562" i="4" s="1"/>
  <c r="AM562" i="4" s="1"/>
  <c r="U562" i="4"/>
  <c r="AF562" i="4" s="1"/>
  <c r="AN562" i="4" s="1"/>
  <c r="S563" i="4"/>
  <c r="T563" i="4"/>
  <c r="U563" i="4"/>
  <c r="S564" i="4"/>
  <c r="T564" i="4"/>
  <c r="AE564" i="4" s="1"/>
  <c r="AM564" i="4" s="1"/>
  <c r="U564" i="4"/>
  <c r="AF564" i="4" s="1"/>
  <c r="AN564" i="4" s="1"/>
  <c r="S565" i="4"/>
  <c r="AD565" i="4" s="1"/>
  <c r="AL565" i="4" s="1"/>
  <c r="T565" i="4"/>
  <c r="AE565" i="4" s="1"/>
  <c r="AM565" i="4" s="1"/>
  <c r="U565" i="4"/>
  <c r="AF565" i="4" s="1"/>
  <c r="AN565" i="4" s="1"/>
  <c r="S566" i="4"/>
  <c r="T566" i="4"/>
  <c r="U566" i="4"/>
  <c r="S567" i="4"/>
  <c r="T567" i="4"/>
  <c r="AE567" i="4" s="1"/>
  <c r="AM567" i="4" s="1"/>
  <c r="U567" i="4"/>
  <c r="AF567" i="4" s="1"/>
  <c r="AN567" i="4" s="1"/>
  <c r="S568" i="4"/>
  <c r="T568" i="4"/>
  <c r="U568" i="4"/>
  <c r="S569" i="4"/>
  <c r="T569" i="4"/>
  <c r="AE569" i="4" s="1"/>
  <c r="AM569" i="4" s="1"/>
  <c r="U569" i="4"/>
  <c r="AF569" i="4" s="1"/>
  <c r="AN569" i="4" s="1"/>
  <c r="S570" i="4"/>
  <c r="T570" i="4"/>
  <c r="U570" i="4"/>
  <c r="S571" i="4"/>
  <c r="AD571" i="4" s="1"/>
  <c r="AL571" i="4" s="1"/>
  <c r="AY571" i="4" s="1"/>
  <c r="T571" i="4"/>
  <c r="AE571" i="4" s="1"/>
  <c r="AM571" i="4" s="1"/>
  <c r="U571" i="4"/>
  <c r="AF571" i="4" s="1"/>
  <c r="AN571" i="4" s="1"/>
  <c r="S572" i="4"/>
  <c r="AD572" i="4" s="1"/>
  <c r="AL572" i="4" s="1"/>
  <c r="T572" i="4"/>
  <c r="AE572" i="4" s="1"/>
  <c r="AM572" i="4" s="1"/>
  <c r="U572" i="4"/>
  <c r="AF572" i="4" s="1"/>
  <c r="AN572" i="4" s="1"/>
  <c r="S573" i="4"/>
  <c r="AD573" i="4" s="1"/>
  <c r="AL573" i="4" s="1"/>
  <c r="T573" i="4"/>
  <c r="AE573" i="4" s="1"/>
  <c r="AM573" i="4" s="1"/>
  <c r="U573" i="4"/>
  <c r="AF573" i="4" s="1"/>
  <c r="AN573" i="4" s="1"/>
  <c r="S574" i="4"/>
  <c r="AD574" i="4" s="1"/>
  <c r="AL574" i="4" s="1"/>
  <c r="T574" i="4"/>
  <c r="AE574" i="4" s="1"/>
  <c r="AM574" i="4" s="1"/>
  <c r="U574" i="4"/>
  <c r="AF574" i="4" s="1"/>
  <c r="AN574" i="4" s="1"/>
  <c r="S575" i="4"/>
  <c r="T575" i="4"/>
  <c r="U575" i="4"/>
  <c r="AF575" i="4" s="1"/>
  <c r="AN575" i="4" s="1"/>
  <c r="S576" i="4"/>
  <c r="AD576" i="4" s="1"/>
  <c r="AL576" i="4" s="1"/>
  <c r="T576" i="4"/>
  <c r="AE576" i="4" s="1"/>
  <c r="AM576" i="4" s="1"/>
  <c r="AZ576" i="4" s="1"/>
  <c r="U576" i="4"/>
  <c r="AF576" i="4" s="1"/>
  <c r="AN576" i="4" s="1"/>
  <c r="S577" i="4"/>
  <c r="T577" i="4"/>
  <c r="AE577" i="4" s="1"/>
  <c r="AM577" i="4" s="1"/>
  <c r="U577" i="4"/>
  <c r="AF577" i="4" s="1"/>
  <c r="AN577" i="4" s="1"/>
  <c r="S578" i="4"/>
  <c r="T578" i="4"/>
  <c r="U578" i="4"/>
  <c r="S579" i="4"/>
  <c r="T579" i="4"/>
  <c r="U579" i="4"/>
  <c r="AF579" i="4" s="1"/>
  <c r="AN579" i="4" s="1"/>
  <c r="S580" i="4"/>
  <c r="T580" i="4"/>
  <c r="U580" i="4"/>
  <c r="AF580" i="4" s="1"/>
  <c r="AN580" i="4" s="1"/>
  <c r="S581" i="4"/>
  <c r="T581" i="4"/>
  <c r="U581" i="4"/>
  <c r="AF581" i="4" s="1"/>
  <c r="AN581" i="4" s="1"/>
  <c r="S582" i="4"/>
  <c r="T582" i="4"/>
  <c r="AE582" i="4" s="1"/>
  <c r="AM582" i="4" s="1"/>
  <c r="U582" i="4"/>
  <c r="AF582" i="4" s="1"/>
  <c r="AN582" i="4" s="1"/>
  <c r="S583" i="4"/>
  <c r="T583" i="4"/>
  <c r="U583" i="4"/>
  <c r="S584" i="4"/>
  <c r="T584" i="4"/>
  <c r="U584" i="4"/>
  <c r="S585" i="4"/>
  <c r="T585" i="4"/>
  <c r="U585" i="4"/>
  <c r="AF585" i="4" s="1"/>
  <c r="AN585" i="4" s="1"/>
  <c r="S586" i="4"/>
  <c r="T586" i="4"/>
  <c r="U586" i="4"/>
  <c r="S587" i="4"/>
  <c r="T587" i="4"/>
  <c r="U587" i="4"/>
  <c r="AF587" i="4" s="1"/>
  <c r="AN587" i="4" s="1"/>
  <c r="S588" i="4"/>
  <c r="T588" i="4"/>
  <c r="AE588" i="4" s="1"/>
  <c r="AM588" i="4" s="1"/>
  <c r="U588" i="4"/>
  <c r="AF588" i="4" s="1"/>
  <c r="AN588" i="4" s="1"/>
  <c r="BA588" i="4" s="1"/>
  <c r="S589" i="4"/>
  <c r="AD589" i="4" s="1"/>
  <c r="AL589" i="4" s="1"/>
  <c r="T589" i="4"/>
  <c r="AE589" i="4" s="1"/>
  <c r="AM589" i="4" s="1"/>
  <c r="U589" i="4"/>
  <c r="AF589" i="4" s="1"/>
  <c r="AN589" i="4" s="1"/>
  <c r="BA589" i="4" s="1"/>
  <c r="S590" i="4"/>
  <c r="T590" i="4"/>
  <c r="AE590" i="4" s="1"/>
  <c r="AM590" i="4" s="1"/>
  <c r="U590" i="4"/>
  <c r="AF590" i="4" s="1"/>
  <c r="AN590" i="4" s="1"/>
  <c r="S591" i="4"/>
  <c r="AD591" i="4" s="1"/>
  <c r="AL591" i="4" s="1"/>
  <c r="T591" i="4"/>
  <c r="AE591" i="4" s="1"/>
  <c r="AM591" i="4" s="1"/>
  <c r="U591" i="4"/>
  <c r="AF591" i="4" s="1"/>
  <c r="AN591" i="4" s="1"/>
  <c r="S592" i="4"/>
  <c r="T592" i="4"/>
  <c r="U592" i="4"/>
  <c r="AF592" i="4" s="1"/>
  <c r="AN592" i="4" s="1"/>
  <c r="S593" i="4"/>
  <c r="T593" i="4"/>
  <c r="U593" i="4"/>
  <c r="AF593" i="4" s="1"/>
  <c r="AN593" i="4" s="1"/>
  <c r="BA593" i="4" s="1"/>
  <c r="S594" i="4"/>
  <c r="T594" i="4"/>
  <c r="U594" i="4"/>
  <c r="S595" i="4"/>
  <c r="T595" i="4"/>
  <c r="U595" i="4"/>
  <c r="S596" i="4"/>
  <c r="T596" i="4"/>
  <c r="U596" i="4"/>
  <c r="S597" i="4"/>
  <c r="T597" i="4"/>
  <c r="AE597" i="4" s="1"/>
  <c r="AM597" i="4" s="1"/>
  <c r="U597" i="4"/>
  <c r="AF597" i="4" s="1"/>
  <c r="AN597" i="4" s="1"/>
  <c r="BA597" i="4" s="1"/>
  <c r="S598" i="4"/>
  <c r="AD598" i="4" s="1"/>
  <c r="AL598" i="4" s="1"/>
  <c r="T598" i="4"/>
  <c r="AE598" i="4" s="1"/>
  <c r="AM598" i="4" s="1"/>
  <c r="U598" i="4"/>
  <c r="AF598" i="4" s="1"/>
  <c r="AN598" i="4" s="1"/>
  <c r="S599" i="4"/>
  <c r="T599" i="4"/>
  <c r="U599" i="4"/>
  <c r="AF599" i="4" s="1"/>
  <c r="AN599" i="4" s="1"/>
  <c r="S600" i="4"/>
  <c r="T600" i="4"/>
  <c r="U600" i="4"/>
  <c r="AF600" i="4" s="1"/>
  <c r="AN600" i="4" s="1"/>
  <c r="S601" i="4"/>
  <c r="AD601" i="4" s="1"/>
  <c r="AL601" i="4" s="1"/>
  <c r="AY601" i="4" s="1"/>
  <c r="T601" i="4"/>
  <c r="AE601" i="4" s="1"/>
  <c r="AM601" i="4" s="1"/>
  <c r="U601" i="4"/>
  <c r="AF601" i="4" s="1"/>
  <c r="AN601" i="4" s="1"/>
  <c r="S602" i="4"/>
  <c r="T602" i="4"/>
  <c r="U602" i="4"/>
  <c r="AF602" i="4" s="1"/>
  <c r="AN602" i="4" s="1"/>
  <c r="BA602" i="4" s="1"/>
  <c r="S603" i="4"/>
  <c r="T603" i="4"/>
  <c r="AE603" i="4" s="1"/>
  <c r="AM603" i="4" s="1"/>
  <c r="U603" i="4"/>
  <c r="AF603" i="4" s="1"/>
  <c r="AN603" i="4" s="1"/>
  <c r="S604" i="4"/>
  <c r="T604" i="4"/>
  <c r="U604" i="4"/>
  <c r="AF604" i="4" s="1"/>
  <c r="AN604" i="4" s="1"/>
  <c r="BA604" i="4" s="1"/>
  <c r="S605" i="4"/>
  <c r="T605" i="4"/>
  <c r="U605" i="4"/>
  <c r="S606" i="4"/>
  <c r="AD606" i="4" s="1"/>
  <c r="AL606" i="4" s="1"/>
  <c r="T606" i="4"/>
  <c r="AE606" i="4" s="1"/>
  <c r="AM606" i="4" s="1"/>
  <c r="U606" i="4"/>
  <c r="AF606" i="4" s="1"/>
  <c r="AN606" i="4" s="1"/>
  <c r="S607" i="4"/>
  <c r="T607" i="4"/>
  <c r="AE607" i="4" s="1"/>
  <c r="AM607" i="4" s="1"/>
  <c r="U607" i="4"/>
  <c r="AF607" i="4" s="1"/>
  <c r="AN607" i="4" s="1"/>
  <c r="S608" i="4"/>
  <c r="T608" i="4"/>
  <c r="U608" i="4"/>
  <c r="AF608" i="4" s="1"/>
  <c r="AN608" i="4" s="1"/>
  <c r="BA608" i="4" s="1"/>
  <c r="S609" i="4"/>
  <c r="T609" i="4"/>
  <c r="U609" i="4"/>
  <c r="S610" i="4"/>
  <c r="AD610" i="4" s="1"/>
  <c r="AL610" i="4" s="1"/>
  <c r="BP610" i="4" s="1"/>
  <c r="T610" i="4"/>
  <c r="AE610" i="4" s="1"/>
  <c r="AM610" i="4" s="1"/>
  <c r="AZ610" i="4" s="1"/>
  <c r="U610" i="4"/>
  <c r="AF610" i="4" s="1"/>
  <c r="AN610" i="4" s="1"/>
  <c r="S611" i="4"/>
  <c r="T611" i="4"/>
  <c r="U611" i="4"/>
  <c r="S612" i="4"/>
  <c r="T612" i="4"/>
  <c r="U612" i="4"/>
  <c r="AF612" i="4" s="1"/>
  <c r="AN612" i="4" s="1"/>
  <c r="BA612" i="4" s="1"/>
  <c r="S613" i="4"/>
  <c r="T613" i="4"/>
  <c r="U613" i="4"/>
  <c r="AF613" i="4" s="1"/>
  <c r="AN613" i="4" s="1"/>
  <c r="BA613" i="4" s="1"/>
  <c r="S614" i="4"/>
  <c r="T614" i="4"/>
  <c r="U614" i="4"/>
  <c r="AF614" i="4" s="1"/>
  <c r="AN614" i="4" s="1"/>
  <c r="S615" i="4"/>
  <c r="T615" i="4"/>
  <c r="U615" i="4"/>
  <c r="S616" i="4"/>
  <c r="AD616" i="4" s="1"/>
  <c r="AL616" i="4" s="1"/>
  <c r="T616" i="4"/>
  <c r="AE616" i="4" s="1"/>
  <c r="AM616" i="4" s="1"/>
  <c r="AZ616" i="4" s="1"/>
  <c r="U616" i="4"/>
  <c r="AF616" i="4" s="1"/>
  <c r="AN616" i="4" s="1"/>
  <c r="BA616" i="4" s="1"/>
  <c r="S617" i="4"/>
  <c r="AD617" i="4" s="1"/>
  <c r="AL617" i="4" s="1"/>
  <c r="T617" i="4"/>
  <c r="AE617" i="4" s="1"/>
  <c r="AM617" i="4" s="1"/>
  <c r="AZ617" i="4" s="1"/>
  <c r="U617" i="4"/>
  <c r="AF617" i="4" s="1"/>
  <c r="AN617" i="4" s="1"/>
  <c r="S618" i="4"/>
  <c r="T618" i="4"/>
  <c r="AE618" i="4" s="1"/>
  <c r="AM618" i="4" s="1"/>
  <c r="AZ618" i="4" s="1"/>
  <c r="U618" i="4"/>
  <c r="AF618" i="4" s="1"/>
  <c r="AN618" i="4" s="1"/>
  <c r="S619" i="4"/>
  <c r="AD619" i="4" s="1"/>
  <c r="AL619" i="4" s="1"/>
  <c r="AY619" i="4" s="1"/>
  <c r="T619" i="4"/>
  <c r="AE619" i="4" s="1"/>
  <c r="AM619" i="4" s="1"/>
  <c r="AZ619" i="4" s="1"/>
  <c r="U619" i="4"/>
  <c r="AF619" i="4" s="1"/>
  <c r="AN619" i="4" s="1"/>
  <c r="S620" i="4"/>
  <c r="T620" i="4"/>
  <c r="U620" i="4"/>
  <c r="S621" i="4"/>
  <c r="T621" i="4"/>
  <c r="U621" i="4"/>
  <c r="AF621" i="4" s="1"/>
  <c r="AN621" i="4" s="1"/>
  <c r="BA621" i="4" s="1"/>
  <c r="S622" i="4"/>
  <c r="AD622" i="4" s="1"/>
  <c r="AL622" i="4" s="1"/>
  <c r="T622" i="4"/>
  <c r="AE622" i="4" s="1"/>
  <c r="AM622" i="4" s="1"/>
  <c r="U622" i="4"/>
  <c r="AF622" i="4" s="1"/>
  <c r="AN622" i="4" s="1"/>
  <c r="S623" i="4"/>
  <c r="T623" i="4"/>
  <c r="U623" i="4"/>
  <c r="AF623" i="4" s="1"/>
  <c r="AN623" i="4" s="1"/>
  <c r="S624" i="4"/>
  <c r="T624" i="4"/>
  <c r="AE624" i="4" s="1"/>
  <c r="AM624" i="4" s="1"/>
  <c r="AZ624" i="4" s="1"/>
  <c r="U624" i="4"/>
  <c r="AF624" i="4" s="1"/>
  <c r="AN624" i="4" s="1"/>
  <c r="BA624" i="4" s="1"/>
  <c r="S625" i="4"/>
  <c r="T625" i="4"/>
  <c r="U625" i="4"/>
  <c r="AF625" i="4" s="1"/>
  <c r="AN625" i="4" s="1"/>
  <c r="S626" i="4"/>
  <c r="T626" i="4"/>
  <c r="U626" i="4"/>
  <c r="AF626" i="4" s="1"/>
  <c r="AN626" i="4" s="1"/>
  <c r="S627" i="4"/>
  <c r="T627" i="4"/>
  <c r="U627" i="4"/>
  <c r="AF627" i="4" s="1"/>
  <c r="AN627" i="4" s="1"/>
  <c r="S628" i="4"/>
  <c r="AD628" i="4" s="1"/>
  <c r="AL628" i="4" s="1"/>
  <c r="AY628" i="4" s="1"/>
  <c r="T628" i="4"/>
  <c r="AE628" i="4" s="1"/>
  <c r="AM628" i="4" s="1"/>
  <c r="U628" i="4"/>
  <c r="AF628" i="4" s="1"/>
  <c r="AN628" i="4" s="1"/>
  <c r="BA628" i="4" s="1"/>
  <c r="S629" i="4"/>
  <c r="AD629" i="4" s="1"/>
  <c r="AL629" i="4" s="1"/>
  <c r="AY629" i="4" s="1"/>
  <c r="T629" i="4"/>
  <c r="AE629" i="4" s="1"/>
  <c r="AM629" i="4" s="1"/>
  <c r="U629" i="4"/>
  <c r="AF629" i="4" s="1"/>
  <c r="AN629" i="4" s="1"/>
  <c r="BA629" i="4" s="1"/>
  <c r="S630" i="4"/>
  <c r="T630" i="4"/>
  <c r="AE630" i="4" s="1"/>
  <c r="AM630" i="4" s="1"/>
  <c r="U630" i="4"/>
  <c r="AF630" i="4" s="1"/>
  <c r="AN630" i="4" s="1"/>
  <c r="S631" i="4"/>
  <c r="AD631" i="4" s="1"/>
  <c r="AL631" i="4" s="1"/>
  <c r="T631" i="4"/>
  <c r="AE631" i="4" s="1"/>
  <c r="AM631" i="4" s="1"/>
  <c r="AZ631" i="4" s="1"/>
  <c r="U631" i="4"/>
  <c r="AF631" i="4" s="1"/>
  <c r="AN631" i="4" s="1"/>
  <c r="S632" i="4"/>
  <c r="AD632" i="4" s="1"/>
  <c r="AL632" i="4" s="1"/>
  <c r="T632" i="4"/>
  <c r="AE632" i="4" s="1"/>
  <c r="AM632" i="4" s="1"/>
  <c r="AZ632" i="4" s="1"/>
  <c r="U632" i="4"/>
  <c r="AF632" i="4" s="1"/>
  <c r="AN632" i="4" s="1"/>
  <c r="BA632" i="4" s="1"/>
  <c r="S633" i="4"/>
  <c r="T633" i="4"/>
  <c r="AE633" i="4" s="1"/>
  <c r="AM633" i="4" s="1"/>
  <c r="AZ633" i="4" s="1"/>
  <c r="U633" i="4"/>
  <c r="AF633" i="4" s="1"/>
  <c r="AN633" i="4" s="1"/>
  <c r="S634" i="4"/>
  <c r="AD634" i="4" s="1"/>
  <c r="AL634" i="4" s="1"/>
  <c r="AY634" i="4" s="1"/>
  <c r="T634" i="4"/>
  <c r="AE634" i="4" s="1"/>
  <c r="AM634" i="4" s="1"/>
  <c r="AZ634" i="4" s="1"/>
  <c r="U634" i="4"/>
  <c r="AF634" i="4" s="1"/>
  <c r="AN634" i="4" s="1"/>
  <c r="S635" i="4"/>
  <c r="T635" i="4"/>
  <c r="AE635" i="4" s="1"/>
  <c r="AM635" i="4" s="1"/>
  <c r="U635" i="4"/>
  <c r="AF635" i="4" s="1"/>
  <c r="AN635" i="4" s="1"/>
  <c r="S636" i="4"/>
  <c r="AD636" i="4" s="1"/>
  <c r="AL636" i="4" s="1"/>
  <c r="AY636" i="4" s="1"/>
  <c r="T636" i="4"/>
  <c r="AE636" i="4" s="1"/>
  <c r="AM636" i="4" s="1"/>
  <c r="U636" i="4"/>
  <c r="AF636" i="4" s="1"/>
  <c r="AN636" i="4" s="1"/>
  <c r="BA636" i="4" s="1"/>
  <c r="S637" i="4"/>
  <c r="T637" i="4"/>
  <c r="U637" i="4"/>
  <c r="AF637" i="4" s="1"/>
  <c r="AN637" i="4" s="1"/>
  <c r="BA637" i="4" s="1"/>
  <c r="S638" i="4"/>
  <c r="T638" i="4"/>
  <c r="U638" i="4"/>
  <c r="AF638" i="4" s="1"/>
  <c r="AN638" i="4" s="1"/>
  <c r="S639" i="4"/>
  <c r="T639" i="4"/>
  <c r="U639" i="4"/>
  <c r="S640" i="4"/>
  <c r="T640" i="4"/>
  <c r="AE640" i="4" s="1"/>
  <c r="AM640" i="4" s="1"/>
  <c r="AZ640" i="4" s="1"/>
  <c r="U640" i="4"/>
  <c r="AF640" i="4" s="1"/>
  <c r="AN640" i="4" s="1"/>
  <c r="BA640" i="4" s="1"/>
  <c r="S641" i="4"/>
  <c r="T641" i="4"/>
  <c r="U641" i="4"/>
  <c r="S642" i="4"/>
  <c r="T642" i="4"/>
  <c r="AE642" i="4" s="1"/>
  <c r="AM642" i="4" s="1"/>
  <c r="AZ642" i="4" s="1"/>
  <c r="U642" i="4"/>
  <c r="AF642" i="4" s="1"/>
  <c r="AN642" i="4" s="1"/>
  <c r="S643" i="4"/>
  <c r="AD643" i="4" s="1"/>
  <c r="AL643" i="4" s="1"/>
  <c r="AY643" i="4" s="1"/>
  <c r="T643" i="4"/>
  <c r="AE643" i="4" s="1"/>
  <c r="AM643" i="4" s="1"/>
  <c r="U643" i="4"/>
  <c r="AF643" i="4" s="1"/>
  <c r="AN643" i="4" s="1"/>
  <c r="S644" i="4"/>
  <c r="T644" i="4"/>
  <c r="U644" i="4"/>
  <c r="AF644" i="4" s="1"/>
  <c r="AN644" i="4" s="1"/>
  <c r="BA644" i="4" s="1"/>
  <c r="S645" i="4"/>
  <c r="T645" i="4"/>
  <c r="AE645" i="4" s="1"/>
  <c r="AM645" i="4" s="1"/>
  <c r="U645" i="4"/>
  <c r="AF645" i="4" s="1"/>
  <c r="AN645" i="4" s="1"/>
  <c r="BA645" i="4" s="1"/>
  <c r="S646" i="4"/>
  <c r="T646" i="4"/>
  <c r="AE646" i="4" s="1"/>
  <c r="AM646" i="4" s="1"/>
  <c r="U646" i="4"/>
  <c r="AF646" i="4" s="1"/>
  <c r="AN646" i="4" s="1"/>
  <c r="S647" i="4"/>
  <c r="T647" i="4"/>
  <c r="U647" i="4"/>
  <c r="AF647" i="4" s="1"/>
  <c r="AN647" i="4" s="1"/>
  <c r="S648" i="4"/>
  <c r="T648" i="4"/>
  <c r="U648" i="4"/>
  <c r="AF648" i="4" s="1"/>
  <c r="AN648" i="4" s="1"/>
  <c r="BA648" i="4" s="1"/>
  <c r="S649" i="4"/>
  <c r="T649" i="4"/>
  <c r="AE649" i="4" s="1"/>
  <c r="AM649" i="4" s="1"/>
  <c r="AZ649" i="4" s="1"/>
  <c r="U649" i="4"/>
  <c r="AF649" i="4" s="1"/>
  <c r="AN649" i="4" s="1"/>
  <c r="S650" i="4"/>
  <c r="T650" i="4"/>
  <c r="U650" i="4"/>
  <c r="S651" i="4"/>
  <c r="T651" i="4"/>
  <c r="U651" i="4"/>
  <c r="S652" i="4"/>
  <c r="AD652" i="4" s="1"/>
  <c r="AL652" i="4" s="1"/>
  <c r="AY652" i="4" s="1"/>
  <c r="T652" i="4"/>
  <c r="AE652" i="4" s="1"/>
  <c r="AM652" i="4" s="1"/>
  <c r="U652" i="4"/>
  <c r="AF652" i="4" s="1"/>
  <c r="AN652" i="4" s="1"/>
  <c r="BA652" i="4" s="1"/>
  <c r="S653" i="4"/>
  <c r="T653" i="4"/>
  <c r="U653" i="4"/>
  <c r="AF653" i="4" s="1"/>
  <c r="AN653" i="4" s="1"/>
  <c r="BA653" i="4" s="1"/>
  <c r="S654" i="4"/>
  <c r="T654" i="4"/>
  <c r="U654" i="4"/>
  <c r="AF654" i="4" s="1"/>
  <c r="AN654" i="4" s="1"/>
  <c r="S655" i="4"/>
  <c r="AD655" i="4" s="1"/>
  <c r="AL655" i="4" s="1"/>
  <c r="T655" i="4"/>
  <c r="AE655" i="4" s="1"/>
  <c r="AM655" i="4" s="1"/>
  <c r="U655" i="4"/>
  <c r="AF655" i="4" s="1"/>
  <c r="AN655" i="4" s="1"/>
  <c r="S656" i="4"/>
  <c r="AD656" i="4" s="1"/>
  <c r="AL656" i="4" s="1"/>
  <c r="T656" i="4"/>
  <c r="AE656" i="4" s="1"/>
  <c r="AM656" i="4" s="1"/>
  <c r="AZ656" i="4" s="1"/>
  <c r="U656" i="4"/>
  <c r="AF656" i="4" s="1"/>
  <c r="AN656" i="4" s="1"/>
  <c r="BA656" i="4" s="1"/>
  <c r="S657" i="4"/>
  <c r="T657" i="4"/>
  <c r="U657" i="4"/>
  <c r="AF657" i="4" s="1"/>
  <c r="AN657" i="4" s="1"/>
  <c r="S658" i="4"/>
  <c r="T658" i="4"/>
  <c r="U658" i="4"/>
  <c r="AF658" i="4" s="1"/>
  <c r="AN658" i="4" s="1"/>
  <c r="S659" i="4"/>
  <c r="T659" i="4"/>
  <c r="U659" i="4"/>
  <c r="AF659" i="4" s="1"/>
  <c r="AN659" i="4" s="1"/>
  <c r="S660" i="4"/>
  <c r="T660" i="4"/>
  <c r="U660" i="4"/>
  <c r="S661" i="4"/>
  <c r="T661" i="4"/>
  <c r="U661" i="4"/>
  <c r="AF661" i="4" s="1"/>
  <c r="AN661" i="4" s="1"/>
  <c r="BA661" i="4" s="1"/>
  <c r="S662" i="4"/>
  <c r="AD662" i="4" s="1"/>
  <c r="AL662" i="4" s="1"/>
  <c r="AY662" i="4" s="1"/>
  <c r="T662" i="4"/>
  <c r="AE662" i="4" s="1"/>
  <c r="AM662" i="4" s="1"/>
  <c r="U662" i="4"/>
  <c r="AF662" i="4" s="1"/>
  <c r="AN662" i="4" s="1"/>
  <c r="S663" i="4"/>
  <c r="AD663" i="4" s="1"/>
  <c r="AL663" i="4" s="1"/>
  <c r="T663" i="4"/>
  <c r="AE663" i="4" s="1"/>
  <c r="AM663" i="4" s="1"/>
  <c r="AZ663" i="4" s="1"/>
  <c r="U663" i="4"/>
  <c r="AF663" i="4" s="1"/>
  <c r="AN663" i="4" s="1"/>
  <c r="S664" i="4"/>
  <c r="T664" i="4"/>
  <c r="U664" i="4"/>
  <c r="S665" i="4"/>
  <c r="T665" i="4"/>
  <c r="U665" i="4"/>
  <c r="AF665" i="4" s="1"/>
  <c r="AN665" i="4" s="1"/>
  <c r="S666" i="4"/>
  <c r="AD666" i="4" s="1"/>
  <c r="AL666" i="4" s="1"/>
  <c r="AY666" i="4" s="1"/>
  <c r="T666" i="4"/>
  <c r="AE666" i="4" s="1"/>
  <c r="AM666" i="4" s="1"/>
  <c r="AZ666" i="4" s="1"/>
  <c r="U666" i="4"/>
  <c r="AF666" i="4" s="1"/>
  <c r="AN666" i="4" s="1"/>
  <c r="S667" i="4"/>
  <c r="T667" i="4"/>
  <c r="AE667" i="4" s="1"/>
  <c r="AM667" i="4" s="1"/>
  <c r="AZ667" i="4" s="1"/>
  <c r="U667" i="4"/>
  <c r="AF667" i="4" s="1"/>
  <c r="AN667" i="4" s="1"/>
  <c r="S668" i="4"/>
  <c r="T668" i="4"/>
  <c r="U668" i="4"/>
  <c r="S669" i="4"/>
  <c r="T669" i="4"/>
  <c r="U669" i="4"/>
  <c r="S670" i="4"/>
  <c r="AD670" i="4" s="1"/>
  <c r="AL670" i="4" s="1"/>
  <c r="AY670" i="4" s="1"/>
  <c r="T670" i="4"/>
  <c r="AE670" i="4" s="1"/>
  <c r="AM670" i="4" s="1"/>
  <c r="U670" i="4"/>
  <c r="AF670" i="4" s="1"/>
  <c r="AN670" i="4" s="1"/>
  <c r="S671" i="4"/>
  <c r="T671" i="4"/>
  <c r="AE671" i="4" s="1"/>
  <c r="AM671" i="4" s="1"/>
  <c r="AZ671" i="4" s="1"/>
  <c r="U671" i="4"/>
  <c r="AF671" i="4" s="1"/>
  <c r="AN671" i="4" s="1"/>
  <c r="S672" i="4"/>
  <c r="T672" i="4"/>
  <c r="U672" i="4"/>
  <c r="S673" i="4"/>
  <c r="T673" i="4"/>
  <c r="AE673" i="4" s="1"/>
  <c r="AM673" i="4" s="1"/>
  <c r="AZ673" i="4" s="1"/>
  <c r="U673" i="4"/>
  <c r="AF673" i="4" s="1"/>
  <c r="AN673" i="4" s="1"/>
  <c r="S674" i="4"/>
  <c r="T674" i="4"/>
  <c r="U674" i="4"/>
  <c r="S675" i="4"/>
  <c r="AD675" i="4" s="1"/>
  <c r="AL675" i="4" s="1"/>
  <c r="AY675" i="4" s="1"/>
  <c r="T675" i="4"/>
  <c r="AE675" i="4" s="1"/>
  <c r="AM675" i="4" s="1"/>
  <c r="AZ675" i="4" s="1"/>
  <c r="U675" i="4"/>
  <c r="AF675" i="4" s="1"/>
  <c r="AN675" i="4" s="1"/>
  <c r="S676" i="4"/>
  <c r="T676" i="4"/>
  <c r="AE676" i="4" s="1"/>
  <c r="AM676" i="4" s="1"/>
  <c r="U676" i="4"/>
  <c r="AF676" i="4" s="1"/>
  <c r="AN676" i="4" s="1"/>
  <c r="BA676" i="4" s="1"/>
  <c r="S677" i="4"/>
  <c r="T677" i="4"/>
  <c r="U677" i="4"/>
  <c r="AF677" i="4" s="1"/>
  <c r="AN677" i="4" s="1"/>
  <c r="BA677" i="4" s="1"/>
  <c r="S678" i="4"/>
  <c r="T678" i="4"/>
  <c r="AE678" i="4" s="1"/>
  <c r="AM678" i="4" s="1"/>
  <c r="U678" i="4"/>
  <c r="AF678" i="4" s="1"/>
  <c r="AN678" i="4" s="1"/>
  <c r="S679" i="4"/>
  <c r="T679" i="4"/>
  <c r="U679" i="4"/>
  <c r="S680" i="4"/>
  <c r="T680" i="4"/>
  <c r="U680" i="4"/>
  <c r="S681" i="4"/>
  <c r="T681" i="4"/>
  <c r="AE681" i="4" s="1"/>
  <c r="AM681" i="4" s="1"/>
  <c r="AZ681" i="4" s="1"/>
  <c r="U681" i="4"/>
  <c r="AF681" i="4" s="1"/>
  <c r="AN681" i="4" s="1"/>
  <c r="S682" i="4"/>
  <c r="AD682" i="4" s="1"/>
  <c r="AL682" i="4" s="1"/>
  <c r="AY682" i="4" s="1"/>
  <c r="T682" i="4"/>
  <c r="AE682" i="4" s="1"/>
  <c r="AM682" i="4" s="1"/>
  <c r="AZ682" i="4" s="1"/>
  <c r="U682" i="4"/>
  <c r="AF682" i="4" s="1"/>
  <c r="AN682" i="4" s="1"/>
  <c r="S683" i="4"/>
  <c r="T683" i="4"/>
  <c r="U683" i="4"/>
  <c r="AF683" i="4" s="1"/>
  <c r="AN683" i="4" s="1"/>
  <c r="S684" i="4"/>
  <c r="T684" i="4"/>
  <c r="U684" i="4"/>
  <c r="S685" i="4"/>
  <c r="AD685" i="4" s="1"/>
  <c r="AL685" i="4" s="1"/>
  <c r="AY685" i="4" s="1"/>
  <c r="T685" i="4"/>
  <c r="AE685" i="4" s="1"/>
  <c r="AM685" i="4" s="1"/>
  <c r="U685" i="4"/>
  <c r="AF685" i="4" s="1"/>
  <c r="AN685" i="4" s="1"/>
  <c r="BA685" i="4" s="1"/>
  <c r="S686" i="4"/>
  <c r="T686" i="4"/>
  <c r="U686" i="4"/>
  <c r="S687" i="4"/>
  <c r="T687" i="4"/>
  <c r="U687" i="4"/>
  <c r="S688" i="4"/>
  <c r="T688" i="4"/>
  <c r="U688" i="4"/>
  <c r="S689" i="4"/>
  <c r="AD689" i="4" s="1"/>
  <c r="AL689" i="4" s="1"/>
  <c r="T689" i="4"/>
  <c r="AE689" i="4" s="1"/>
  <c r="AM689" i="4" s="1"/>
  <c r="AZ689" i="4" s="1"/>
  <c r="U689" i="4"/>
  <c r="AF689" i="4" s="1"/>
  <c r="AN689" i="4" s="1"/>
  <c r="S690" i="4"/>
  <c r="T690" i="4"/>
  <c r="U690" i="4"/>
  <c r="S691" i="4"/>
  <c r="T691" i="4"/>
  <c r="U691" i="4"/>
  <c r="S692" i="4"/>
  <c r="AD692" i="4" s="1"/>
  <c r="AL692" i="4" s="1"/>
  <c r="AY692" i="4" s="1"/>
  <c r="T692" i="4"/>
  <c r="AE692" i="4" s="1"/>
  <c r="AM692" i="4" s="1"/>
  <c r="U692" i="4"/>
  <c r="AF692" i="4" s="1"/>
  <c r="AN692" i="4" s="1"/>
  <c r="BA692" i="4" s="1"/>
  <c r="S693" i="4"/>
  <c r="T693" i="4"/>
  <c r="U693" i="4"/>
  <c r="AF693" i="4" s="1"/>
  <c r="AN693" i="4" s="1"/>
  <c r="BA693" i="4" s="1"/>
  <c r="S694" i="4"/>
  <c r="T694" i="4"/>
  <c r="U694" i="4"/>
  <c r="AF694" i="4" s="1"/>
  <c r="AN694" i="4" s="1"/>
  <c r="S695" i="4"/>
  <c r="AD695" i="4" s="1"/>
  <c r="AL695" i="4" s="1"/>
  <c r="T695" i="4"/>
  <c r="AE695" i="4" s="1"/>
  <c r="AM695" i="4" s="1"/>
  <c r="AZ695" i="4" s="1"/>
  <c r="U695" i="4"/>
  <c r="AF695" i="4" s="1"/>
  <c r="AN695" i="4" s="1"/>
  <c r="S696" i="4"/>
  <c r="T696" i="4"/>
  <c r="U696" i="4"/>
  <c r="AF696" i="4" s="1"/>
  <c r="AN696" i="4" s="1"/>
  <c r="BA696" i="4" s="1"/>
  <c r="S697" i="4"/>
  <c r="T697" i="4"/>
  <c r="AE697" i="4" s="1"/>
  <c r="AM697" i="4" s="1"/>
  <c r="AZ697" i="4" s="1"/>
  <c r="U697" i="4"/>
  <c r="AF697" i="4" s="1"/>
  <c r="AN697" i="4" s="1"/>
  <c r="S698" i="4"/>
  <c r="T698" i="4"/>
  <c r="U698" i="4"/>
  <c r="AF698" i="4" s="1"/>
  <c r="AN698" i="4" s="1"/>
  <c r="S699" i="4"/>
  <c r="AD699" i="4" s="1"/>
  <c r="AL699" i="4" s="1"/>
  <c r="AY699" i="4" s="1"/>
  <c r="T699" i="4"/>
  <c r="AE699" i="4" s="1"/>
  <c r="AM699" i="4" s="1"/>
  <c r="AZ699" i="4" s="1"/>
  <c r="U699" i="4"/>
  <c r="AF699" i="4" s="1"/>
  <c r="AN699" i="4" s="1"/>
  <c r="S700" i="4"/>
  <c r="T700" i="4"/>
  <c r="U700" i="4"/>
  <c r="S701" i="4"/>
  <c r="T701" i="4"/>
  <c r="U701" i="4"/>
  <c r="S702" i="4"/>
  <c r="AD702" i="4" s="1"/>
  <c r="AL702" i="4" s="1"/>
  <c r="AY702" i="4" s="1"/>
  <c r="T702" i="4"/>
  <c r="AE702" i="4" s="1"/>
  <c r="AM702" i="4" s="1"/>
  <c r="U702" i="4"/>
  <c r="AF702" i="4" s="1"/>
  <c r="AN702" i="4" s="1"/>
  <c r="S703" i="4"/>
  <c r="T703" i="4"/>
  <c r="U703" i="4"/>
  <c r="AF703" i="4" s="1"/>
  <c r="AN703" i="4" s="1"/>
  <c r="S704" i="4"/>
  <c r="AD704" i="4" s="1"/>
  <c r="AL704" i="4" s="1"/>
  <c r="T704" i="4"/>
  <c r="AE704" i="4" s="1"/>
  <c r="AM704" i="4" s="1"/>
  <c r="AZ704" i="4" s="1"/>
  <c r="U704" i="4"/>
  <c r="AF704" i="4" s="1"/>
  <c r="AN704" i="4" s="1"/>
  <c r="BA704" i="4" s="1"/>
  <c r="S705" i="4"/>
  <c r="T705" i="4"/>
  <c r="AE705" i="4" s="1"/>
  <c r="AM705" i="4" s="1"/>
  <c r="AZ705" i="4" s="1"/>
  <c r="U705" i="4"/>
  <c r="AF705" i="4" s="1"/>
  <c r="AN705" i="4" s="1"/>
  <c r="S706" i="4"/>
  <c r="T706" i="4"/>
  <c r="AE706" i="4" s="1"/>
  <c r="AM706" i="4" s="1"/>
  <c r="AZ706" i="4" s="1"/>
  <c r="U706" i="4"/>
  <c r="AF706" i="4" s="1"/>
  <c r="AN706" i="4" s="1"/>
  <c r="S707" i="4"/>
  <c r="AD707" i="4" s="1"/>
  <c r="AL707" i="4" s="1"/>
  <c r="AY707" i="4" s="1"/>
  <c r="T707" i="4"/>
  <c r="AE707" i="4" s="1"/>
  <c r="AM707" i="4" s="1"/>
  <c r="AZ707" i="4" s="1"/>
  <c r="U707" i="4"/>
  <c r="AF707" i="4" s="1"/>
  <c r="AN707" i="4" s="1"/>
  <c r="S708" i="4"/>
  <c r="T708" i="4"/>
  <c r="U708" i="4"/>
  <c r="AF708" i="4" s="1"/>
  <c r="AN708" i="4" s="1"/>
  <c r="BA708" i="4" s="1"/>
  <c r="S709" i="4"/>
  <c r="T709" i="4"/>
  <c r="U709" i="4"/>
  <c r="S710" i="4"/>
  <c r="T710" i="4"/>
  <c r="U710" i="4"/>
  <c r="AF710" i="4" s="1"/>
  <c r="AN710" i="4" s="1"/>
  <c r="S711" i="4"/>
  <c r="AD711" i="4" s="1"/>
  <c r="AL711" i="4" s="1"/>
  <c r="T711" i="4"/>
  <c r="AE711" i="4" s="1"/>
  <c r="AM711" i="4" s="1"/>
  <c r="AZ711" i="4" s="1"/>
  <c r="U711" i="4"/>
  <c r="AF711" i="4" s="1"/>
  <c r="AN711" i="4" s="1"/>
  <c r="S712" i="4"/>
  <c r="T712" i="4"/>
  <c r="U712" i="4"/>
  <c r="AF712" i="4" s="1"/>
  <c r="AN712" i="4" s="1"/>
  <c r="BA712" i="4" s="1"/>
  <c r="S713" i="4"/>
  <c r="T713" i="4"/>
  <c r="AE713" i="4" s="1"/>
  <c r="AM713" i="4" s="1"/>
  <c r="AZ713" i="4" s="1"/>
  <c r="U713" i="4"/>
  <c r="AF713" i="4" s="1"/>
  <c r="AN713" i="4" s="1"/>
  <c r="S714" i="4"/>
  <c r="T714" i="4"/>
  <c r="U714" i="4"/>
  <c r="S715" i="4"/>
  <c r="T715" i="4"/>
  <c r="U715" i="4"/>
  <c r="AF715" i="4" s="1"/>
  <c r="AN715" i="4" s="1"/>
  <c r="S716" i="4"/>
  <c r="AD716" i="4" s="1"/>
  <c r="AL716" i="4" s="1"/>
  <c r="AY716" i="4" s="1"/>
  <c r="T716" i="4"/>
  <c r="AE716" i="4" s="1"/>
  <c r="AM716" i="4" s="1"/>
  <c r="U716" i="4"/>
  <c r="AF716" i="4" s="1"/>
  <c r="AN716" i="4" s="1"/>
  <c r="BA716" i="4" s="1"/>
  <c r="S717" i="4"/>
  <c r="AD717" i="4" s="1"/>
  <c r="AL717" i="4" s="1"/>
  <c r="AY717" i="4" s="1"/>
  <c r="T717" i="4"/>
  <c r="AE717" i="4" s="1"/>
  <c r="AM717" i="4" s="1"/>
  <c r="U717" i="4"/>
  <c r="AF717" i="4" s="1"/>
  <c r="AN717" i="4" s="1"/>
  <c r="BA717" i="4" s="1"/>
  <c r="S718" i="4"/>
  <c r="AD718" i="4" s="1"/>
  <c r="AL718" i="4" s="1"/>
  <c r="AY718" i="4" s="1"/>
  <c r="T718" i="4"/>
  <c r="AE718" i="4" s="1"/>
  <c r="AM718" i="4" s="1"/>
  <c r="U718" i="4"/>
  <c r="AF718" i="4" s="1"/>
  <c r="AN718" i="4" s="1"/>
  <c r="S719" i="4"/>
  <c r="AD719" i="4" s="1"/>
  <c r="AL719" i="4" s="1"/>
  <c r="T719" i="4"/>
  <c r="AE719" i="4" s="1"/>
  <c r="AM719" i="4" s="1"/>
  <c r="AZ719" i="4" s="1"/>
  <c r="U719" i="4"/>
  <c r="AF719" i="4" s="1"/>
  <c r="AN719" i="4" s="1"/>
  <c r="S720" i="4"/>
  <c r="AD720" i="4" s="1"/>
  <c r="AL720" i="4" s="1"/>
  <c r="T720" i="4"/>
  <c r="AE720" i="4" s="1"/>
  <c r="AM720" i="4" s="1"/>
  <c r="AZ720" i="4" s="1"/>
  <c r="U720" i="4"/>
  <c r="AF720" i="4" s="1"/>
  <c r="AN720" i="4" s="1"/>
  <c r="BA720" i="4" s="1"/>
  <c r="S721" i="4"/>
  <c r="T721" i="4"/>
  <c r="AE721" i="4" s="1"/>
  <c r="AM721" i="4" s="1"/>
  <c r="AZ721" i="4" s="1"/>
  <c r="U721" i="4"/>
  <c r="AF721" i="4" s="1"/>
  <c r="AN721" i="4" s="1"/>
  <c r="S722" i="4"/>
  <c r="T722" i="4"/>
  <c r="U722" i="4"/>
  <c r="AF722" i="4" s="1"/>
  <c r="AN722" i="4" s="1"/>
  <c r="S723" i="4"/>
  <c r="T723" i="4"/>
  <c r="AE723" i="4" s="1"/>
  <c r="AM723" i="4" s="1"/>
  <c r="AZ723" i="4" s="1"/>
  <c r="U723" i="4"/>
  <c r="AF723" i="4" s="1"/>
  <c r="AN723" i="4" s="1"/>
  <c r="S724" i="4"/>
  <c r="T724" i="4"/>
  <c r="U724" i="4"/>
  <c r="S725" i="4"/>
  <c r="AD725" i="4" s="1"/>
  <c r="AL725" i="4" s="1"/>
  <c r="AY725" i="4" s="1"/>
  <c r="T725" i="4"/>
  <c r="AE725" i="4" s="1"/>
  <c r="AM725" i="4" s="1"/>
  <c r="U725" i="4"/>
  <c r="AF725" i="4" s="1"/>
  <c r="AN725" i="4" s="1"/>
  <c r="BA725" i="4" s="1"/>
  <c r="S726" i="4"/>
  <c r="T726" i="4"/>
  <c r="AE726" i="4" s="1"/>
  <c r="AM726" i="4" s="1"/>
  <c r="U726" i="4"/>
  <c r="AF726" i="4" s="1"/>
  <c r="AN726" i="4" s="1"/>
  <c r="S727" i="4"/>
  <c r="T727" i="4"/>
  <c r="U727" i="4"/>
  <c r="AF727" i="4" s="1"/>
  <c r="AN727" i="4" s="1"/>
  <c r="S728" i="4"/>
  <c r="AD728" i="4" s="1"/>
  <c r="AL728" i="4" s="1"/>
  <c r="T728" i="4"/>
  <c r="AE728" i="4" s="1"/>
  <c r="AM728" i="4" s="1"/>
  <c r="AZ728" i="4" s="1"/>
  <c r="U728" i="4"/>
  <c r="AF728" i="4" s="1"/>
  <c r="AN728" i="4" s="1"/>
  <c r="BA728" i="4" s="1"/>
  <c r="S729" i="4"/>
  <c r="T729" i="4"/>
  <c r="U729" i="4"/>
  <c r="S730" i="4"/>
  <c r="T730" i="4"/>
  <c r="AE730" i="4" s="1"/>
  <c r="AM730" i="4" s="1"/>
  <c r="AZ730" i="4" s="1"/>
  <c r="U730" i="4"/>
  <c r="AF730" i="4" s="1"/>
  <c r="AN730" i="4" s="1"/>
  <c r="S731" i="4"/>
  <c r="T731" i="4"/>
  <c r="AE731" i="4" s="1"/>
  <c r="AM731" i="4" s="1"/>
  <c r="AZ731" i="4" s="1"/>
  <c r="U731" i="4"/>
  <c r="AF731" i="4" s="1"/>
  <c r="AN731" i="4" s="1"/>
  <c r="S732" i="4"/>
  <c r="AD732" i="4" s="1"/>
  <c r="AL732" i="4" s="1"/>
  <c r="AY732" i="4" s="1"/>
  <c r="T732" i="4"/>
  <c r="AE732" i="4" s="1"/>
  <c r="AM732" i="4" s="1"/>
  <c r="U732" i="4"/>
  <c r="AF732" i="4" s="1"/>
  <c r="AN732" i="4" s="1"/>
  <c r="BA732" i="4" s="1"/>
  <c r="S733" i="4"/>
  <c r="T733" i="4"/>
  <c r="U733" i="4"/>
  <c r="S734" i="4"/>
  <c r="T734" i="4"/>
  <c r="U734" i="4"/>
  <c r="AF734" i="4" s="1"/>
  <c r="AN734" i="4" s="1"/>
  <c r="S735" i="4"/>
  <c r="T735" i="4"/>
  <c r="U735" i="4"/>
  <c r="S736" i="4"/>
  <c r="AD736" i="4" s="1"/>
  <c r="AL736" i="4" s="1"/>
  <c r="T736" i="4"/>
  <c r="AE736" i="4" s="1"/>
  <c r="AM736" i="4" s="1"/>
  <c r="AZ736" i="4" s="1"/>
  <c r="U736" i="4"/>
  <c r="AF736" i="4" s="1"/>
  <c r="AN736" i="4" s="1"/>
  <c r="BA736" i="4" s="1"/>
  <c r="S737" i="4"/>
  <c r="AD737" i="4" s="1"/>
  <c r="AL737" i="4" s="1"/>
  <c r="T737" i="4"/>
  <c r="AE737" i="4" s="1"/>
  <c r="AM737" i="4" s="1"/>
  <c r="AZ737" i="4" s="1"/>
  <c r="U737" i="4"/>
  <c r="AF737" i="4" s="1"/>
  <c r="AN737" i="4" s="1"/>
  <c r="S738" i="4"/>
  <c r="T738" i="4"/>
  <c r="U738" i="4"/>
  <c r="AF738" i="4" s="1"/>
  <c r="AN738" i="4" s="1"/>
  <c r="S739" i="4"/>
  <c r="T739" i="4"/>
  <c r="U739" i="4"/>
  <c r="S740" i="4"/>
  <c r="T740" i="4"/>
  <c r="AE740" i="4" s="1"/>
  <c r="AM740" i="4" s="1"/>
  <c r="U740" i="4"/>
  <c r="AF740" i="4" s="1"/>
  <c r="AN740" i="4" s="1"/>
  <c r="BA740" i="4" s="1"/>
  <c r="S741" i="4"/>
  <c r="AD741" i="4" s="1"/>
  <c r="AL741" i="4" s="1"/>
  <c r="AY741" i="4" s="1"/>
  <c r="T741" i="4"/>
  <c r="AE741" i="4" s="1"/>
  <c r="AM741" i="4" s="1"/>
  <c r="U741" i="4"/>
  <c r="AF741" i="4" s="1"/>
  <c r="AN741" i="4" s="1"/>
  <c r="BA741" i="4" s="1"/>
  <c r="S742" i="4"/>
  <c r="AD742" i="4" s="1"/>
  <c r="AL742" i="4" s="1"/>
  <c r="AY742" i="4" s="1"/>
  <c r="T742" i="4"/>
  <c r="AE742" i="4" s="1"/>
  <c r="AM742" i="4" s="1"/>
  <c r="U742" i="4"/>
  <c r="AF742" i="4" s="1"/>
  <c r="AN742" i="4" s="1"/>
  <c r="S743" i="4"/>
  <c r="AD743" i="4" s="1"/>
  <c r="AL743" i="4" s="1"/>
  <c r="T743" i="4"/>
  <c r="AE743" i="4" s="1"/>
  <c r="AM743" i="4" s="1"/>
  <c r="AZ743" i="4" s="1"/>
  <c r="U743" i="4"/>
  <c r="AF743" i="4" s="1"/>
  <c r="AN743" i="4" s="1"/>
  <c r="S744" i="4"/>
  <c r="T744" i="4"/>
  <c r="AE744" i="4" s="1"/>
  <c r="AM744" i="4" s="1"/>
  <c r="AZ744" i="4" s="1"/>
  <c r="U744" i="4"/>
  <c r="AF744" i="4" s="1"/>
  <c r="AN744" i="4" s="1"/>
  <c r="BA744" i="4" s="1"/>
  <c r="S745" i="4"/>
  <c r="T745" i="4"/>
  <c r="U745" i="4"/>
  <c r="S746" i="4"/>
  <c r="T746" i="4"/>
  <c r="U746" i="4"/>
  <c r="S747" i="4"/>
  <c r="AD747" i="4" s="1"/>
  <c r="AL747" i="4" s="1"/>
  <c r="AY747" i="4" s="1"/>
  <c r="T747" i="4"/>
  <c r="AE747" i="4" s="1"/>
  <c r="AM747" i="4" s="1"/>
  <c r="AZ747" i="4" s="1"/>
  <c r="U747" i="4"/>
  <c r="AF747" i="4" s="1"/>
  <c r="AN747" i="4" s="1"/>
  <c r="S748" i="4"/>
  <c r="T748" i="4"/>
  <c r="AE748" i="4" s="1"/>
  <c r="AM748" i="4" s="1"/>
  <c r="U748" i="4"/>
  <c r="AF748" i="4" s="1"/>
  <c r="AN748" i="4" s="1"/>
  <c r="BA748" i="4" s="1"/>
  <c r="S749" i="4"/>
  <c r="AD749" i="4" s="1"/>
  <c r="AL749" i="4" s="1"/>
  <c r="AY749" i="4" s="1"/>
  <c r="T749" i="4"/>
  <c r="AE749" i="4" s="1"/>
  <c r="AM749" i="4" s="1"/>
  <c r="U749" i="4"/>
  <c r="AF749" i="4" s="1"/>
  <c r="AN749" i="4" s="1"/>
  <c r="BA749" i="4" s="1"/>
  <c r="S750" i="4"/>
  <c r="AD750" i="4" s="1"/>
  <c r="AL750" i="4" s="1"/>
  <c r="AY750" i="4" s="1"/>
  <c r="T750" i="4"/>
  <c r="AE750" i="4" s="1"/>
  <c r="AM750" i="4" s="1"/>
  <c r="U750" i="4"/>
  <c r="AF750" i="4" s="1"/>
  <c r="AN750" i="4" s="1"/>
  <c r="S751" i="4"/>
  <c r="AD751" i="4" s="1"/>
  <c r="AL751" i="4" s="1"/>
  <c r="T751" i="4"/>
  <c r="AE751" i="4" s="1"/>
  <c r="AM751" i="4" s="1"/>
  <c r="U751" i="4"/>
  <c r="AF751" i="4" s="1"/>
  <c r="AN751" i="4" s="1"/>
  <c r="S752" i="4"/>
  <c r="T752" i="4"/>
  <c r="U752" i="4"/>
  <c r="AF752" i="4" s="1"/>
  <c r="AN752" i="4" s="1"/>
  <c r="BA752" i="4" s="1"/>
  <c r="S753" i="4"/>
  <c r="AD753" i="4" s="1"/>
  <c r="AL753" i="4" s="1"/>
  <c r="T753" i="4"/>
  <c r="AE753" i="4" s="1"/>
  <c r="AM753" i="4" s="1"/>
  <c r="AZ753" i="4" s="1"/>
  <c r="U753" i="4"/>
  <c r="AF753" i="4" s="1"/>
  <c r="AN753" i="4" s="1"/>
  <c r="S754" i="4"/>
  <c r="T754" i="4"/>
  <c r="U754" i="4"/>
  <c r="S755" i="4"/>
  <c r="T755" i="4"/>
  <c r="U755" i="4"/>
  <c r="AF755" i="4" s="1"/>
  <c r="AN755" i="4" s="1"/>
  <c r="S756" i="4"/>
  <c r="T756" i="4"/>
  <c r="AE756" i="4" s="1"/>
  <c r="AM756" i="4" s="1"/>
  <c r="U756" i="4"/>
  <c r="AF756" i="4" s="1"/>
  <c r="AN756" i="4" s="1"/>
  <c r="BA756" i="4" s="1"/>
  <c r="S757" i="4"/>
  <c r="T757" i="4"/>
  <c r="U757" i="4"/>
  <c r="S758" i="4"/>
  <c r="T758" i="4"/>
  <c r="U758" i="4"/>
  <c r="S759" i="4"/>
  <c r="AD759" i="4" s="1"/>
  <c r="AL759" i="4" s="1"/>
  <c r="T759" i="4"/>
  <c r="AE759" i="4" s="1"/>
  <c r="AM759" i="4" s="1"/>
  <c r="U759" i="4"/>
  <c r="AF759" i="4" s="1"/>
  <c r="AN759" i="4" s="1"/>
  <c r="S760" i="4"/>
  <c r="AD760" i="4" s="1"/>
  <c r="AL760" i="4" s="1"/>
  <c r="T760" i="4"/>
  <c r="AE760" i="4" s="1"/>
  <c r="AM760" i="4" s="1"/>
  <c r="AZ760" i="4" s="1"/>
  <c r="U760" i="4"/>
  <c r="AF760" i="4" s="1"/>
  <c r="AN760" i="4" s="1"/>
  <c r="BA760" i="4" s="1"/>
  <c r="S761" i="4"/>
  <c r="AD761" i="4" s="1"/>
  <c r="AL761" i="4" s="1"/>
  <c r="T761" i="4"/>
  <c r="AE761" i="4" s="1"/>
  <c r="AM761" i="4" s="1"/>
  <c r="AZ761" i="4" s="1"/>
  <c r="U761" i="4"/>
  <c r="AF761" i="4" s="1"/>
  <c r="AN761" i="4" s="1"/>
  <c r="S762" i="4"/>
  <c r="AD762" i="4" s="1"/>
  <c r="AL762" i="4" s="1"/>
  <c r="T762" i="4"/>
  <c r="AE762" i="4" s="1"/>
  <c r="AM762" i="4" s="1"/>
  <c r="AZ762" i="4" s="1"/>
  <c r="U762" i="4"/>
  <c r="AF762" i="4" s="1"/>
  <c r="AN762" i="4" s="1"/>
  <c r="S763" i="4"/>
  <c r="T763" i="4"/>
  <c r="U763" i="4"/>
  <c r="S764" i="4"/>
  <c r="AD764" i="4" s="1"/>
  <c r="AL764" i="4" s="1"/>
  <c r="AY764" i="4" s="1"/>
  <c r="T764" i="4"/>
  <c r="AE764" i="4" s="1"/>
  <c r="AM764" i="4" s="1"/>
  <c r="U764" i="4"/>
  <c r="AF764" i="4" s="1"/>
  <c r="AN764" i="4" s="1"/>
  <c r="BA764" i="4" s="1"/>
  <c r="S765" i="4"/>
  <c r="T765" i="4"/>
  <c r="AE765" i="4" s="1"/>
  <c r="AM765" i="4" s="1"/>
  <c r="U765" i="4"/>
  <c r="AF765" i="4" s="1"/>
  <c r="AN765" i="4" s="1"/>
  <c r="BA765" i="4" s="1"/>
  <c r="S766" i="4"/>
  <c r="T766" i="4"/>
  <c r="U766" i="4"/>
  <c r="AF766" i="4" s="1"/>
  <c r="AN766" i="4" s="1"/>
  <c r="S767" i="4"/>
  <c r="T767" i="4"/>
  <c r="AE767" i="4" s="1"/>
  <c r="AM767" i="4" s="1"/>
  <c r="U767" i="4"/>
  <c r="AF767" i="4" s="1"/>
  <c r="AN767" i="4" s="1"/>
  <c r="S768" i="4"/>
  <c r="T768" i="4"/>
  <c r="U768" i="4"/>
  <c r="AF768" i="4" s="1"/>
  <c r="AN768" i="4" s="1"/>
  <c r="BA768" i="4" s="1"/>
  <c r="S769" i="4"/>
  <c r="T769" i="4"/>
  <c r="U769" i="4"/>
  <c r="AF769" i="4" s="1"/>
  <c r="AN769" i="4" s="1"/>
  <c r="BA769" i="4" s="1"/>
  <c r="S770" i="4"/>
  <c r="T770" i="4"/>
  <c r="U770" i="4"/>
  <c r="AF770" i="4" s="1"/>
  <c r="AN770" i="4" s="1"/>
  <c r="S771" i="4"/>
  <c r="AD771" i="4" s="1"/>
  <c r="AL771" i="4" s="1"/>
  <c r="AY771" i="4" s="1"/>
  <c r="T771" i="4"/>
  <c r="AE771" i="4" s="1"/>
  <c r="AM771" i="4" s="1"/>
  <c r="AZ771" i="4" s="1"/>
  <c r="U771" i="4"/>
  <c r="AF771" i="4" s="1"/>
  <c r="AN771" i="4" s="1"/>
  <c r="S772" i="4"/>
  <c r="T772" i="4"/>
  <c r="U772" i="4"/>
  <c r="S773" i="4"/>
  <c r="AD773" i="4" s="1"/>
  <c r="AL773" i="4" s="1"/>
  <c r="AY773" i="4" s="1"/>
  <c r="T773" i="4"/>
  <c r="AE773" i="4" s="1"/>
  <c r="AM773" i="4" s="1"/>
  <c r="U773" i="4"/>
  <c r="AF773" i="4" s="1"/>
  <c r="AN773" i="4" s="1"/>
  <c r="BA773" i="4" s="1"/>
  <c r="S774" i="4"/>
  <c r="AD774" i="4" s="1"/>
  <c r="AL774" i="4" s="1"/>
  <c r="AY774" i="4" s="1"/>
  <c r="T774" i="4"/>
  <c r="AE774" i="4" s="1"/>
  <c r="AM774" i="4" s="1"/>
  <c r="U774" i="4"/>
  <c r="AF774" i="4" s="1"/>
  <c r="AN774" i="4" s="1"/>
  <c r="S775" i="4"/>
  <c r="T775" i="4"/>
  <c r="AE775" i="4" s="1"/>
  <c r="AM775" i="4" s="1"/>
  <c r="U775" i="4"/>
  <c r="AF775" i="4" s="1"/>
  <c r="AN775" i="4" s="1"/>
  <c r="S776" i="4"/>
  <c r="AD776" i="4" s="1"/>
  <c r="AL776" i="4" s="1"/>
  <c r="T776" i="4"/>
  <c r="AE776" i="4" s="1"/>
  <c r="AM776" i="4" s="1"/>
  <c r="AZ776" i="4" s="1"/>
  <c r="U776" i="4"/>
  <c r="AF776" i="4" s="1"/>
  <c r="AN776" i="4" s="1"/>
  <c r="BA776" i="4" s="1"/>
  <c r="S777" i="4"/>
  <c r="T777" i="4"/>
  <c r="U777" i="4"/>
  <c r="S778" i="4"/>
  <c r="T778" i="4"/>
  <c r="U778" i="4"/>
  <c r="AF778" i="4" s="1"/>
  <c r="AN778" i="4" s="1"/>
  <c r="S779" i="4"/>
  <c r="T779" i="4"/>
  <c r="U779" i="4"/>
  <c r="S780" i="4"/>
  <c r="T780" i="4"/>
  <c r="U780" i="4"/>
  <c r="AF780" i="4" s="1"/>
  <c r="AN780" i="4" s="1"/>
  <c r="BA780" i="4" s="1"/>
  <c r="S781" i="4"/>
  <c r="T781" i="4"/>
  <c r="U781" i="4"/>
  <c r="S782" i="4"/>
  <c r="AD782" i="4" s="1"/>
  <c r="AL782" i="4" s="1"/>
  <c r="AY782" i="4" s="1"/>
  <c r="T782" i="4"/>
  <c r="AE782" i="4" s="1"/>
  <c r="AM782" i="4" s="1"/>
  <c r="U782" i="4"/>
  <c r="AF782" i="4" s="1"/>
  <c r="AN782" i="4" s="1"/>
  <c r="S783" i="4"/>
  <c r="T783" i="4"/>
  <c r="AE783" i="4" s="1"/>
  <c r="AM783" i="4" s="1"/>
  <c r="U783" i="4"/>
  <c r="AF783" i="4" s="1"/>
  <c r="AN783" i="4" s="1"/>
  <c r="S784" i="4"/>
  <c r="T784" i="4"/>
  <c r="U784" i="4"/>
  <c r="S785" i="4"/>
  <c r="T785" i="4"/>
  <c r="U785" i="4"/>
  <c r="AF785" i="4" s="1"/>
  <c r="AN785" i="4" s="1"/>
  <c r="BA785" i="4" s="1"/>
  <c r="S786" i="4"/>
  <c r="T786" i="4"/>
  <c r="U786" i="4"/>
  <c r="AF786" i="4" s="1"/>
  <c r="AN786" i="4" s="1"/>
  <c r="S787" i="4"/>
  <c r="T787" i="4"/>
  <c r="U787" i="4"/>
  <c r="S788" i="4"/>
  <c r="T788" i="4"/>
  <c r="U788" i="4"/>
  <c r="S789" i="4"/>
  <c r="T789" i="4"/>
  <c r="U789" i="4"/>
  <c r="AF789" i="4" s="1"/>
  <c r="AN789" i="4" s="1"/>
  <c r="BA789" i="4" s="1"/>
  <c r="S790" i="4"/>
  <c r="T790" i="4"/>
  <c r="U790" i="4"/>
  <c r="AF790" i="4" s="1"/>
  <c r="AN790" i="4" s="1"/>
  <c r="S791" i="4"/>
  <c r="AD791" i="4" s="1"/>
  <c r="AL791" i="4" s="1"/>
  <c r="T791" i="4"/>
  <c r="AE791" i="4" s="1"/>
  <c r="AM791" i="4" s="1"/>
  <c r="U791" i="4"/>
  <c r="AF791" i="4" s="1"/>
  <c r="AN791" i="4" s="1"/>
  <c r="S792" i="4"/>
  <c r="T792" i="4"/>
  <c r="U792" i="4"/>
  <c r="S793" i="4"/>
  <c r="T793" i="4"/>
  <c r="AE793" i="4" s="1"/>
  <c r="AM793" i="4" s="1"/>
  <c r="AZ793" i="4" s="1"/>
  <c r="U793" i="4"/>
  <c r="AF793" i="4" s="1"/>
  <c r="AN793" i="4" s="1"/>
  <c r="S794" i="4"/>
  <c r="T794" i="4"/>
  <c r="U794" i="4"/>
  <c r="AF794" i="4" s="1"/>
  <c r="AN794" i="4" s="1"/>
  <c r="S795" i="4"/>
  <c r="T795" i="4"/>
  <c r="U795" i="4"/>
  <c r="S796" i="4"/>
  <c r="AD796" i="4" s="1"/>
  <c r="AL796" i="4" s="1"/>
  <c r="AY796" i="4" s="1"/>
  <c r="T796" i="4"/>
  <c r="AE796" i="4" s="1"/>
  <c r="AM796" i="4" s="1"/>
  <c r="U796" i="4"/>
  <c r="AF796" i="4" s="1"/>
  <c r="AN796" i="4" s="1"/>
  <c r="BA796" i="4" s="1"/>
  <c r="S797" i="4"/>
  <c r="T797" i="4"/>
  <c r="U797" i="4"/>
  <c r="AF797" i="4" s="1"/>
  <c r="AN797" i="4" s="1"/>
  <c r="BA797" i="4" s="1"/>
  <c r="S798" i="4"/>
  <c r="T798" i="4"/>
  <c r="U798" i="4"/>
  <c r="AF798" i="4" s="1"/>
  <c r="AN798" i="4" s="1"/>
  <c r="S799" i="4"/>
  <c r="T799" i="4"/>
  <c r="U799" i="4"/>
  <c r="AF799" i="4" s="1"/>
  <c r="AN799" i="4" s="1"/>
  <c r="S800" i="4"/>
  <c r="T800" i="4"/>
  <c r="U800" i="4"/>
  <c r="S801" i="4"/>
  <c r="T801" i="4"/>
  <c r="U801" i="4"/>
  <c r="S802" i="4"/>
  <c r="T802" i="4"/>
  <c r="U802" i="4"/>
  <c r="S803" i="4"/>
  <c r="AD803" i="4" s="1"/>
  <c r="AL803" i="4" s="1"/>
  <c r="AY803" i="4" s="1"/>
  <c r="T803" i="4"/>
  <c r="AE803" i="4" s="1"/>
  <c r="AM803" i="4" s="1"/>
  <c r="AZ803" i="4" s="1"/>
  <c r="U803" i="4"/>
  <c r="AF803" i="4" s="1"/>
  <c r="AN803" i="4" s="1"/>
  <c r="S804" i="4"/>
  <c r="T804" i="4"/>
  <c r="AE804" i="4" s="1"/>
  <c r="AM804" i="4" s="1"/>
  <c r="U804" i="4"/>
  <c r="AF804" i="4" s="1"/>
  <c r="AN804" i="4" s="1"/>
  <c r="BA804" i="4" s="1"/>
  <c r="S805" i="4"/>
  <c r="AD805" i="4" s="1"/>
  <c r="AL805" i="4" s="1"/>
  <c r="AY805" i="4" s="1"/>
  <c r="T805" i="4"/>
  <c r="AE805" i="4" s="1"/>
  <c r="AM805" i="4" s="1"/>
  <c r="U805" i="4"/>
  <c r="AF805" i="4" s="1"/>
  <c r="AN805" i="4" s="1"/>
  <c r="BA805" i="4" s="1"/>
  <c r="S806" i="4"/>
  <c r="T806" i="4"/>
  <c r="AE806" i="4" s="1"/>
  <c r="AM806" i="4" s="1"/>
  <c r="U806" i="4"/>
  <c r="AF806" i="4" s="1"/>
  <c r="AN806" i="4" s="1"/>
  <c r="S807" i="4"/>
  <c r="T807" i="4"/>
  <c r="U807" i="4"/>
  <c r="S808" i="4"/>
  <c r="AD808" i="4" s="1"/>
  <c r="AL808" i="4" s="1"/>
  <c r="T808" i="4"/>
  <c r="AE808" i="4" s="1"/>
  <c r="AM808" i="4" s="1"/>
  <c r="AZ808" i="4" s="1"/>
  <c r="U808" i="4"/>
  <c r="AF808" i="4" s="1"/>
  <c r="AN808" i="4" s="1"/>
  <c r="BA808" i="4" s="1"/>
  <c r="S809" i="4"/>
  <c r="T809" i="4"/>
  <c r="U809" i="4"/>
  <c r="AF809" i="4" s="1"/>
  <c r="AN809" i="4" s="1"/>
  <c r="BA809" i="4" s="1"/>
  <c r="S810" i="4"/>
  <c r="AD810" i="4" s="1"/>
  <c r="AL810" i="4" s="1"/>
  <c r="T810" i="4"/>
  <c r="AE810" i="4" s="1"/>
  <c r="AM810" i="4" s="1"/>
  <c r="AZ810" i="4" s="1"/>
  <c r="U810" i="4"/>
  <c r="AF810" i="4" s="1"/>
  <c r="AN810" i="4" s="1"/>
  <c r="S811" i="4"/>
  <c r="T811" i="4"/>
  <c r="AE811" i="4" s="1"/>
  <c r="AM811" i="4" s="1"/>
  <c r="AZ811" i="4" s="1"/>
  <c r="U811" i="4"/>
  <c r="AF811" i="4" s="1"/>
  <c r="AN811" i="4" s="1"/>
  <c r="S812" i="4"/>
  <c r="AD812" i="4" s="1"/>
  <c r="AL812" i="4" s="1"/>
  <c r="AY812" i="4" s="1"/>
  <c r="T812" i="4"/>
  <c r="AE812" i="4" s="1"/>
  <c r="AM812" i="4" s="1"/>
  <c r="U812" i="4"/>
  <c r="AF812" i="4" s="1"/>
  <c r="AN812" i="4" s="1"/>
  <c r="BA812" i="4" s="1"/>
  <c r="S813" i="4"/>
  <c r="AD813" i="4" s="1"/>
  <c r="AL813" i="4" s="1"/>
  <c r="AY813" i="4" s="1"/>
  <c r="T813" i="4"/>
  <c r="AE813" i="4" s="1"/>
  <c r="AM813" i="4" s="1"/>
  <c r="U813" i="4"/>
  <c r="AF813" i="4" s="1"/>
  <c r="AN813" i="4" s="1"/>
  <c r="BA813" i="4" s="1"/>
  <c r="S814" i="4"/>
  <c r="T814" i="4"/>
  <c r="U814" i="4"/>
  <c r="AF814" i="4" s="1"/>
  <c r="AN814" i="4" s="1"/>
  <c r="S815" i="4"/>
  <c r="T815" i="4"/>
  <c r="AE815" i="4" s="1"/>
  <c r="AM815" i="4" s="1"/>
  <c r="U815" i="4"/>
  <c r="AF815" i="4" s="1"/>
  <c r="AN815" i="4" s="1"/>
  <c r="S816" i="4"/>
  <c r="T816" i="4"/>
  <c r="U816" i="4"/>
  <c r="S817" i="4"/>
  <c r="T817" i="4"/>
  <c r="U817" i="4"/>
  <c r="S818" i="4"/>
  <c r="T818" i="4"/>
  <c r="U818" i="4"/>
  <c r="S819" i="4"/>
  <c r="AD819" i="4" s="1"/>
  <c r="AL819" i="4" s="1"/>
  <c r="AY819" i="4" s="1"/>
  <c r="T819" i="4"/>
  <c r="AE819" i="4" s="1"/>
  <c r="AM819" i="4" s="1"/>
  <c r="AZ819" i="4" s="1"/>
  <c r="U819" i="4"/>
  <c r="AF819" i="4" s="1"/>
  <c r="AN819" i="4" s="1"/>
  <c r="S820" i="4"/>
  <c r="T820" i="4"/>
  <c r="U820" i="4"/>
  <c r="S821" i="4"/>
  <c r="T821" i="4"/>
  <c r="U821" i="4"/>
  <c r="AF821" i="4" s="1"/>
  <c r="AN821" i="4" s="1"/>
  <c r="BA821" i="4" s="1"/>
  <c r="S822" i="4"/>
  <c r="T822" i="4"/>
  <c r="AE822" i="4" s="1"/>
  <c r="AM822" i="4" s="1"/>
  <c r="U822" i="4"/>
  <c r="AF822" i="4" s="1"/>
  <c r="AN822" i="4" s="1"/>
  <c r="S823" i="4"/>
  <c r="AD823" i="4" s="1"/>
  <c r="AL823" i="4" s="1"/>
  <c r="T823" i="4"/>
  <c r="AE823" i="4" s="1"/>
  <c r="AM823" i="4" s="1"/>
  <c r="U823" i="4"/>
  <c r="AF823" i="4" s="1"/>
  <c r="AN823" i="4" s="1"/>
  <c r="S824" i="4"/>
  <c r="T824" i="4"/>
  <c r="U824" i="4"/>
  <c r="S825" i="4"/>
  <c r="T825" i="4"/>
  <c r="U825" i="4"/>
  <c r="S826" i="4"/>
  <c r="T826" i="4"/>
  <c r="AE826" i="4" s="1"/>
  <c r="AM826" i="4" s="1"/>
  <c r="AZ826" i="4" s="1"/>
  <c r="U826" i="4"/>
  <c r="AF826" i="4" s="1"/>
  <c r="AN826" i="4" s="1"/>
  <c r="S827" i="4"/>
  <c r="T827" i="4"/>
  <c r="AE827" i="4" s="1"/>
  <c r="AM827" i="4" s="1"/>
  <c r="AZ827" i="4" s="1"/>
  <c r="U827" i="4"/>
  <c r="AF827" i="4" s="1"/>
  <c r="AN827" i="4" s="1"/>
  <c r="S828" i="4"/>
  <c r="T828" i="4"/>
  <c r="U828" i="4"/>
  <c r="S829" i="4"/>
  <c r="T829" i="4"/>
  <c r="U829" i="4"/>
  <c r="AF829" i="4" s="1"/>
  <c r="AN829" i="4" s="1"/>
  <c r="BA829" i="4" s="1"/>
  <c r="S830" i="4"/>
  <c r="T830" i="4"/>
  <c r="AE830" i="4" s="1"/>
  <c r="AM830" i="4" s="1"/>
  <c r="U830" i="4"/>
  <c r="AF830" i="4" s="1"/>
  <c r="AN830" i="4" s="1"/>
  <c r="S831" i="4"/>
  <c r="AD831" i="4" s="1"/>
  <c r="AL831" i="4" s="1"/>
  <c r="T831" i="4"/>
  <c r="AE831" i="4" s="1"/>
  <c r="AM831" i="4" s="1"/>
  <c r="U831" i="4"/>
  <c r="AF831" i="4" s="1"/>
  <c r="AN831" i="4" s="1"/>
  <c r="S832" i="4"/>
  <c r="T832" i="4"/>
  <c r="U832" i="4"/>
  <c r="S833" i="4"/>
  <c r="T833" i="4"/>
  <c r="U833" i="4"/>
  <c r="AF833" i="4" s="1"/>
  <c r="AN833" i="4" s="1"/>
  <c r="S834" i="4"/>
  <c r="T834" i="4"/>
  <c r="U834" i="4"/>
  <c r="AF834" i="4" s="1"/>
  <c r="AN834" i="4" s="1"/>
  <c r="S835" i="4"/>
  <c r="T835" i="4"/>
  <c r="AE835" i="4" s="1"/>
  <c r="AM835" i="4" s="1"/>
  <c r="AZ835" i="4" s="1"/>
  <c r="U835" i="4"/>
  <c r="AF835" i="4" s="1"/>
  <c r="AN835" i="4" s="1"/>
  <c r="S836" i="4"/>
  <c r="AD836" i="4" s="1"/>
  <c r="AL836" i="4" s="1"/>
  <c r="AY836" i="4" s="1"/>
  <c r="T836" i="4"/>
  <c r="AE836" i="4" s="1"/>
  <c r="AM836" i="4" s="1"/>
  <c r="U836" i="4"/>
  <c r="AF836" i="4" s="1"/>
  <c r="AN836" i="4" s="1"/>
  <c r="BA836" i="4" s="1"/>
  <c r="S837" i="4"/>
  <c r="T837" i="4"/>
  <c r="U837" i="4"/>
  <c r="AF837" i="4" s="1"/>
  <c r="AN837" i="4" s="1"/>
  <c r="BA837" i="4" s="1"/>
  <c r="S838" i="4"/>
  <c r="T838" i="4"/>
  <c r="U838" i="4"/>
  <c r="S839" i="4"/>
  <c r="T839" i="4"/>
  <c r="AE839" i="4" s="1"/>
  <c r="AM839" i="4" s="1"/>
  <c r="U839" i="4"/>
  <c r="AF839" i="4" s="1"/>
  <c r="AN839" i="4" s="1"/>
  <c r="S840" i="4"/>
  <c r="T840" i="4"/>
  <c r="U840" i="4"/>
  <c r="S841" i="4"/>
  <c r="T841" i="4"/>
  <c r="U841" i="4"/>
  <c r="S842" i="4"/>
  <c r="T842" i="4"/>
  <c r="U842" i="4"/>
  <c r="AF842" i="4" s="1"/>
  <c r="AN842" i="4" s="1"/>
  <c r="S843" i="4"/>
  <c r="AD843" i="4" s="1"/>
  <c r="AL843" i="4" s="1"/>
  <c r="AY843" i="4" s="1"/>
  <c r="T843" i="4"/>
  <c r="AE843" i="4" s="1"/>
  <c r="AM843" i="4" s="1"/>
  <c r="AZ843" i="4" s="1"/>
  <c r="U843" i="4"/>
  <c r="AF843" i="4" s="1"/>
  <c r="AN843" i="4" s="1"/>
  <c r="S844" i="4"/>
  <c r="T844" i="4"/>
  <c r="U844" i="4"/>
  <c r="S845" i="4"/>
  <c r="T845" i="4"/>
  <c r="U845" i="4"/>
  <c r="S846" i="4"/>
  <c r="T846" i="4"/>
  <c r="U846" i="4"/>
  <c r="AF846" i="4" s="1"/>
  <c r="AN846" i="4" s="1"/>
  <c r="S847" i="4"/>
  <c r="T847" i="4"/>
  <c r="AE847" i="4" s="1"/>
  <c r="AM847" i="4" s="1"/>
  <c r="U847" i="4"/>
  <c r="AF847" i="4" s="1"/>
  <c r="AN847" i="4" s="1"/>
  <c r="S848" i="4"/>
  <c r="T848" i="4"/>
  <c r="AE848" i="4" s="1"/>
  <c r="AM848" i="4" s="1"/>
  <c r="AZ848" i="4" s="1"/>
  <c r="U848" i="4"/>
  <c r="AF848" i="4" s="1"/>
  <c r="AN848" i="4" s="1"/>
  <c r="BA848" i="4" s="1"/>
  <c r="S849" i="4"/>
  <c r="AD849" i="4" s="1"/>
  <c r="AL849" i="4" s="1"/>
  <c r="T849" i="4"/>
  <c r="AE849" i="4" s="1"/>
  <c r="AM849" i="4" s="1"/>
  <c r="AZ849" i="4" s="1"/>
  <c r="U849" i="4"/>
  <c r="AF849" i="4" s="1"/>
  <c r="AN849" i="4" s="1"/>
  <c r="S850" i="4"/>
  <c r="AD850" i="4" s="1"/>
  <c r="AL850" i="4" s="1"/>
  <c r="T850" i="4"/>
  <c r="AE850" i="4" s="1"/>
  <c r="AM850" i="4" s="1"/>
  <c r="AZ850" i="4" s="1"/>
  <c r="U850" i="4"/>
  <c r="AF850" i="4" s="1"/>
  <c r="AN850" i="4" s="1"/>
  <c r="S851" i="4"/>
  <c r="T851" i="4"/>
  <c r="AE851" i="4" s="1"/>
  <c r="AM851" i="4" s="1"/>
  <c r="AZ851" i="4" s="1"/>
  <c r="U851" i="4"/>
  <c r="AF851" i="4" s="1"/>
  <c r="AN851" i="4" s="1"/>
  <c r="S852" i="4"/>
  <c r="AD852" i="4" s="1"/>
  <c r="AL852" i="4" s="1"/>
  <c r="AY852" i="4" s="1"/>
  <c r="T852" i="4"/>
  <c r="AE852" i="4" s="1"/>
  <c r="AM852" i="4" s="1"/>
  <c r="U852" i="4"/>
  <c r="AF852" i="4" s="1"/>
  <c r="AN852" i="4" s="1"/>
  <c r="BA852" i="4" s="1"/>
  <c r="S853" i="4"/>
  <c r="AD853" i="4" s="1"/>
  <c r="AL853" i="4" s="1"/>
  <c r="AY853" i="4" s="1"/>
  <c r="T853" i="4"/>
  <c r="AE853" i="4" s="1"/>
  <c r="AM853" i="4" s="1"/>
  <c r="U853" i="4"/>
  <c r="AF853" i="4" s="1"/>
  <c r="AN853" i="4" s="1"/>
  <c r="BA853" i="4" s="1"/>
  <c r="S854" i="4"/>
  <c r="AD854" i="4" s="1"/>
  <c r="AL854" i="4" s="1"/>
  <c r="AY854" i="4" s="1"/>
  <c r="T854" i="4"/>
  <c r="AE854" i="4" s="1"/>
  <c r="AM854" i="4" s="1"/>
  <c r="U854" i="4"/>
  <c r="AF854" i="4" s="1"/>
  <c r="AN854" i="4" s="1"/>
  <c r="S855" i="4"/>
  <c r="T855" i="4"/>
  <c r="U855" i="4"/>
  <c r="AF855" i="4" s="1"/>
  <c r="AN855" i="4" s="1"/>
  <c r="S856" i="4"/>
  <c r="AD856" i="4" s="1"/>
  <c r="AL856" i="4" s="1"/>
  <c r="T856" i="4"/>
  <c r="AE856" i="4" s="1"/>
  <c r="AM856" i="4" s="1"/>
  <c r="AZ856" i="4" s="1"/>
  <c r="U856" i="4"/>
  <c r="AF856" i="4" s="1"/>
  <c r="AN856" i="4" s="1"/>
  <c r="BA856" i="4" s="1"/>
  <c r="S857" i="4"/>
  <c r="AD857" i="4" s="1"/>
  <c r="AL857" i="4" s="1"/>
  <c r="T857" i="4"/>
  <c r="AE857" i="4" s="1"/>
  <c r="AM857" i="4" s="1"/>
  <c r="AZ857" i="4" s="1"/>
  <c r="U857" i="4"/>
  <c r="AF857" i="4" s="1"/>
  <c r="AN857" i="4" s="1"/>
  <c r="S858" i="4"/>
  <c r="AD858" i="4" s="1"/>
  <c r="AL858" i="4" s="1"/>
  <c r="T858" i="4"/>
  <c r="AE858" i="4" s="1"/>
  <c r="AM858" i="4" s="1"/>
  <c r="AZ858" i="4" s="1"/>
  <c r="U858" i="4"/>
  <c r="AF858" i="4" s="1"/>
  <c r="AN858" i="4" s="1"/>
  <c r="S859" i="4"/>
  <c r="T859" i="4"/>
  <c r="U859" i="4"/>
  <c r="AF859" i="4" s="1"/>
  <c r="AN859" i="4" s="1"/>
  <c r="S860" i="4"/>
  <c r="T860" i="4"/>
  <c r="AE860" i="4" s="1"/>
  <c r="AM860" i="4" s="1"/>
  <c r="U860" i="4"/>
  <c r="AF860" i="4" s="1"/>
  <c r="AN860" i="4" s="1"/>
  <c r="BA860" i="4" s="1"/>
  <c r="S861" i="4"/>
  <c r="AD861" i="4" s="1"/>
  <c r="AL861" i="4" s="1"/>
  <c r="AY861" i="4" s="1"/>
  <c r="T861" i="4"/>
  <c r="AE861" i="4" s="1"/>
  <c r="AM861" i="4" s="1"/>
  <c r="U861" i="4"/>
  <c r="AF861" i="4" s="1"/>
  <c r="AN861" i="4" s="1"/>
  <c r="BA861" i="4" s="1"/>
  <c r="S862" i="4"/>
  <c r="T862" i="4"/>
  <c r="U862" i="4"/>
  <c r="AF862" i="4" s="1"/>
  <c r="AN862" i="4" s="1"/>
  <c r="S863" i="4"/>
  <c r="AD863" i="4" s="1"/>
  <c r="AL863" i="4" s="1"/>
  <c r="T863" i="4"/>
  <c r="AE863" i="4" s="1"/>
  <c r="AM863" i="4" s="1"/>
  <c r="U863" i="4"/>
  <c r="AF863" i="4" s="1"/>
  <c r="AN863" i="4" s="1"/>
  <c r="S864" i="4"/>
  <c r="AD864" i="4" s="1"/>
  <c r="AL864" i="4" s="1"/>
  <c r="T864" i="4"/>
  <c r="AE864" i="4" s="1"/>
  <c r="AM864" i="4" s="1"/>
  <c r="AZ864" i="4" s="1"/>
  <c r="U864" i="4"/>
  <c r="AF864" i="4" s="1"/>
  <c r="AN864" i="4" s="1"/>
  <c r="BA864" i="4" s="1"/>
  <c r="S865" i="4"/>
  <c r="AD865" i="4" s="1"/>
  <c r="AL865" i="4" s="1"/>
  <c r="T865" i="4"/>
  <c r="AE865" i="4" s="1"/>
  <c r="AM865" i="4" s="1"/>
  <c r="AZ865" i="4" s="1"/>
  <c r="U865" i="4"/>
  <c r="AF865" i="4" s="1"/>
  <c r="AN865" i="4" s="1"/>
  <c r="S866" i="4"/>
  <c r="T866" i="4"/>
  <c r="U866" i="4"/>
  <c r="AF866" i="4" s="1"/>
  <c r="AN866" i="4" s="1"/>
  <c r="S867" i="4"/>
  <c r="T867" i="4"/>
  <c r="U867" i="4"/>
  <c r="S868" i="4"/>
  <c r="T868" i="4"/>
  <c r="U868" i="4"/>
  <c r="AF868" i="4" s="1"/>
  <c r="AN868" i="4" s="1"/>
  <c r="BA868" i="4" s="1"/>
  <c r="S869" i="4"/>
  <c r="T869" i="4"/>
  <c r="U869" i="4"/>
  <c r="S870" i="4"/>
  <c r="T870" i="4"/>
  <c r="U870" i="4"/>
  <c r="S871" i="4"/>
  <c r="T871" i="4"/>
  <c r="U871" i="4"/>
  <c r="S872" i="4"/>
  <c r="T872" i="4"/>
  <c r="AE872" i="4" s="1"/>
  <c r="AM872" i="4" s="1"/>
  <c r="AZ872" i="4" s="1"/>
  <c r="U872" i="4"/>
  <c r="AF872" i="4" s="1"/>
  <c r="AN872" i="4" s="1"/>
  <c r="BA872" i="4" s="1"/>
  <c r="S873" i="4"/>
  <c r="T873" i="4"/>
  <c r="U873" i="4"/>
  <c r="S874" i="4"/>
  <c r="T874" i="4"/>
  <c r="U874" i="4"/>
  <c r="S875" i="4"/>
  <c r="T875" i="4"/>
  <c r="U875" i="4"/>
  <c r="S876" i="4"/>
  <c r="T876" i="4"/>
  <c r="U876" i="4"/>
  <c r="S877" i="4"/>
  <c r="T877" i="4"/>
  <c r="U877" i="4"/>
  <c r="AF877" i="4" s="1"/>
  <c r="AN877" i="4" s="1"/>
  <c r="BA877" i="4" s="1"/>
  <c r="S878" i="4"/>
  <c r="T878" i="4"/>
  <c r="AE878" i="4" s="1"/>
  <c r="AM878" i="4" s="1"/>
  <c r="U878" i="4"/>
  <c r="AF878" i="4" s="1"/>
  <c r="AN878" i="4" s="1"/>
  <c r="S879" i="4"/>
  <c r="T879" i="4"/>
  <c r="U879" i="4"/>
  <c r="S880" i="4"/>
  <c r="T880" i="4"/>
  <c r="U880" i="4"/>
  <c r="AF880" i="4" s="1"/>
  <c r="AN880" i="4" s="1"/>
  <c r="BA880" i="4" s="1"/>
  <c r="S881" i="4"/>
  <c r="T881" i="4"/>
  <c r="U881" i="4"/>
  <c r="AF881" i="4" s="1"/>
  <c r="AN881" i="4" s="1"/>
  <c r="BA881" i="4" s="1"/>
  <c r="S882" i="4"/>
  <c r="T882" i="4"/>
  <c r="AE882" i="4" s="1"/>
  <c r="AM882" i="4" s="1"/>
  <c r="AZ882" i="4" s="1"/>
  <c r="U882" i="4"/>
  <c r="AF882" i="4" s="1"/>
  <c r="AN882" i="4" s="1"/>
  <c r="S883" i="4"/>
  <c r="T883" i="4"/>
  <c r="U883" i="4"/>
  <c r="AF883" i="4" s="1"/>
  <c r="AN883" i="4" s="1"/>
  <c r="S884" i="4"/>
  <c r="T884" i="4"/>
  <c r="AE884" i="4" s="1"/>
  <c r="AM884" i="4" s="1"/>
  <c r="U884" i="4"/>
  <c r="AF884" i="4" s="1"/>
  <c r="AN884" i="4" s="1"/>
  <c r="BA884" i="4" s="1"/>
  <c r="S885" i="4"/>
  <c r="AD885" i="4" s="1"/>
  <c r="AL885" i="4" s="1"/>
  <c r="AY885" i="4" s="1"/>
  <c r="T885" i="4"/>
  <c r="AE885" i="4" s="1"/>
  <c r="AM885" i="4" s="1"/>
  <c r="U885" i="4"/>
  <c r="AF885" i="4" s="1"/>
  <c r="AN885" i="4" s="1"/>
  <c r="BA885" i="4" s="1"/>
  <c r="S886" i="4"/>
  <c r="T886" i="4"/>
  <c r="U886" i="4"/>
  <c r="S887" i="4"/>
  <c r="T887" i="4"/>
  <c r="AE887" i="4" s="1"/>
  <c r="AM887" i="4" s="1"/>
  <c r="U887" i="4"/>
  <c r="AF887" i="4" s="1"/>
  <c r="AN887" i="4" s="1"/>
  <c r="S888" i="4"/>
  <c r="AD888" i="4" s="1"/>
  <c r="AL888" i="4" s="1"/>
  <c r="T888" i="4"/>
  <c r="AE888" i="4" s="1"/>
  <c r="AM888" i="4" s="1"/>
  <c r="AZ888" i="4" s="1"/>
  <c r="U888" i="4"/>
  <c r="AF888" i="4" s="1"/>
  <c r="AN888" i="4" s="1"/>
  <c r="BA888" i="4" s="1"/>
  <c r="S889" i="4"/>
  <c r="T889" i="4"/>
  <c r="AE889" i="4" s="1"/>
  <c r="AM889" i="4" s="1"/>
  <c r="AZ889" i="4" s="1"/>
  <c r="U889" i="4"/>
  <c r="AF889" i="4" s="1"/>
  <c r="AN889" i="4" s="1"/>
  <c r="S890" i="4"/>
  <c r="T890" i="4"/>
  <c r="U890" i="4"/>
  <c r="S891" i="4"/>
  <c r="T891" i="4"/>
  <c r="U891" i="4"/>
  <c r="S892" i="4"/>
  <c r="AD892" i="4" s="1"/>
  <c r="AL892" i="4" s="1"/>
  <c r="AY892" i="4" s="1"/>
  <c r="T892" i="4"/>
  <c r="AE892" i="4" s="1"/>
  <c r="AM892" i="4" s="1"/>
  <c r="U892" i="4"/>
  <c r="AF892" i="4" s="1"/>
  <c r="AN892" i="4" s="1"/>
  <c r="BA892" i="4" s="1"/>
  <c r="S893" i="4"/>
  <c r="AD893" i="4" s="1"/>
  <c r="AL893" i="4" s="1"/>
  <c r="AY893" i="4" s="1"/>
  <c r="T893" i="4"/>
  <c r="AE893" i="4" s="1"/>
  <c r="AM893" i="4" s="1"/>
  <c r="U893" i="4"/>
  <c r="AF893" i="4" s="1"/>
  <c r="AN893" i="4" s="1"/>
  <c r="BA893" i="4" s="1"/>
  <c r="S894" i="4"/>
  <c r="T894" i="4"/>
  <c r="U894" i="4"/>
  <c r="S895" i="4"/>
  <c r="AD895" i="4" s="1"/>
  <c r="AL895" i="4" s="1"/>
  <c r="T895" i="4"/>
  <c r="AE895" i="4" s="1"/>
  <c r="AM895" i="4" s="1"/>
  <c r="U895" i="4"/>
  <c r="AF895" i="4" s="1"/>
  <c r="AN895" i="4" s="1"/>
  <c r="S896" i="4"/>
  <c r="T896" i="4"/>
  <c r="U896" i="4"/>
  <c r="AF896" i="4" s="1"/>
  <c r="AN896" i="4" s="1"/>
  <c r="BA896" i="4" s="1"/>
  <c r="S897" i="4"/>
  <c r="T897" i="4"/>
  <c r="U897" i="4"/>
  <c r="S898" i="4"/>
  <c r="T898" i="4"/>
  <c r="U898" i="4"/>
  <c r="S899" i="4"/>
  <c r="T899" i="4"/>
  <c r="U899" i="4"/>
  <c r="AF899" i="4" s="1"/>
  <c r="AN899" i="4" s="1"/>
  <c r="S900" i="4"/>
  <c r="AD900" i="4" s="1"/>
  <c r="AL900" i="4" s="1"/>
  <c r="AY900" i="4" s="1"/>
  <c r="T900" i="4"/>
  <c r="AE900" i="4" s="1"/>
  <c r="AM900" i="4" s="1"/>
  <c r="U900" i="4"/>
  <c r="AF900" i="4" s="1"/>
  <c r="AN900" i="4" s="1"/>
  <c r="BA900" i="4" s="1"/>
  <c r="S901" i="4"/>
  <c r="T901" i="4"/>
  <c r="U901" i="4"/>
  <c r="S902" i="4"/>
  <c r="T902" i="4"/>
  <c r="U902" i="4"/>
  <c r="AF902" i="4" s="1"/>
  <c r="AN902" i="4" s="1"/>
  <c r="S903" i="4"/>
  <c r="T903" i="4"/>
  <c r="AE903" i="4" s="1"/>
  <c r="AM903" i="4" s="1"/>
  <c r="U903" i="4"/>
  <c r="AF903" i="4" s="1"/>
  <c r="AN903" i="4" s="1"/>
  <c r="S904" i="4"/>
  <c r="T904" i="4"/>
  <c r="U904" i="4"/>
  <c r="S905" i="4"/>
  <c r="T905" i="4"/>
  <c r="U905" i="4"/>
  <c r="AF905" i="4" s="1"/>
  <c r="AN905" i="4" s="1"/>
  <c r="S906" i="4"/>
  <c r="T906" i="4"/>
  <c r="U906" i="4"/>
  <c r="AF906" i="4" s="1"/>
  <c r="AN906" i="4" s="1"/>
  <c r="S907" i="4"/>
  <c r="T907" i="4"/>
  <c r="U907" i="4"/>
  <c r="AF907" i="4" s="1"/>
  <c r="AN907" i="4" s="1"/>
  <c r="S908" i="4"/>
  <c r="T908" i="4"/>
  <c r="U908" i="4"/>
  <c r="S909" i="4"/>
  <c r="T909" i="4"/>
  <c r="U909" i="4"/>
  <c r="AF909" i="4" s="1"/>
  <c r="AN909" i="4" s="1"/>
  <c r="BA909" i="4" s="1"/>
  <c r="S910" i="4"/>
  <c r="T910" i="4"/>
  <c r="AE910" i="4" s="1"/>
  <c r="AM910" i="4" s="1"/>
  <c r="U910" i="4"/>
  <c r="AF910" i="4" s="1"/>
  <c r="AN910" i="4" s="1"/>
  <c r="S911" i="4"/>
  <c r="AD911" i="4" s="1"/>
  <c r="AL911" i="4" s="1"/>
  <c r="T911" i="4"/>
  <c r="AE911" i="4" s="1"/>
  <c r="AM911" i="4" s="1"/>
  <c r="U911" i="4"/>
  <c r="AF911" i="4" s="1"/>
  <c r="AN911" i="4" s="1"/>
  <c r="S912" i="4"/>
  <c r="T912" i="4"/>
  <c r="AE912" i="4" s="1"/>
  <c r="AM912" i="4" s="1"/>
  <c r="AZ912" i="4" s="1"/>
  <c r="U912" i="4"/>
  <c r="AF912" i="4" s="1"/>
  <c r="AN912" i="4" s="1"/>
  <c r="BA912" i="4" s="1"/>
  <c r="S913" i="4"/>
  <c r="T913" i="4"/>
  <c r="U913" i="4"/>
  <c r="AF913" i="4" s="1"/>
  <c r="AN913" i="4" s="1"/>
  <c r="BA913" i="4" s="1"/>
  <c r="S914" i="4"/>
  <c r="T914" i="4"/>
  <c r="U914" i="4"/>
  <c r="AF914" i="4" s="1"/>
  <c r="AN914" i="4" s="1"/>
  <c r="S915" i="4"/>
  <c r="T915" i="4"/>
  <c r="AE915" i="4" s="1"/>
  <c r="AM915" i="4" s="1"/>
  <c r="AZ915" i="4" s="1"/>
  <c r="U915" i="4"/>
  <c r="AF915" i="4" s="1"/>
  <c r="AN915" i="4" s="1"/>
  <c r="S916" i="4"/>
  <c r="T916" i="4"/>
  <c r="AE916" i="4" s="1"/>
  <c r="AM916" i="4" s="1"/>
  <c r="U916" i="4"/>
  <c r="AF916" i="4" s="1"/>
  <c r="AN916" i="4" s="1"/>
  <c r="BA916" i="4" s="1"/>
  <c r="S917" i="4"/>
  <c r="T917" i="4"/>
  <c r="U917" i="4"/>
  <c r="S918" i="4"/>
  <c r="T918" i="4"/>
  <c r="U918" i="4"/>
  <c r="AF918" i="4" s="1"/>
  <c r="AN918" i="4" s="1"/>
  <c r="S919" i="4"/>
  <c r="T919" i="4"/>
  <c r="U919" i="4"/>
  <c r="S920" i="4"/>
  <c r="T920" i="4"/>
  <c r="U920" i="4"/>
  <c r="AF920" i="4" s="1"/>
  <c r="AN920" i="4" s="1"/>
  <c r="BA920" i="4" s="1"/>
  <c r="S921" i="4"/>
  <c r="T921" i="4"/>
  <c r="AE921" i="4" s="1"/>
  <c r="AM921" i="4" s="1"/>
  <c r="AZ921" i="4" s="1"/>
  <c r="U921" i="4"/>
  <c r="AF921" i="4" s="1"/>
  <c r="AN921" i="4" s="1"/>
  <c r="S922" i="4"/>
  <c r="AD922" i="4" s="1"/>
  <c r="AL922" i="4" s="1"/>
  <c r="T922" i="4"/>
  <c r="AE922" i="4" s="1"/>
  <c r="AM922" i="4" s="1"/>
  <c r="AZ922" i="4" s="1"/>
  <c r="U922" i="4"/>
  <c r="AF922" i="4" s="1"/>
  <c r="AN922" i="4" s="1"/>
  <c r="S923" i="4"/>
  <c r="T923" i="4"/>
  <c r="U923" i="4"/>
  <c r="AF923" i="4" s="1"/>
  <c r="AN923" i="4" s="1"/>
  <c r="S924" i="4"/>
  <c r="T924" i="4"/>
  <c r="U924" i="4"/>
  <c r="AF924" i="4" s="1"/>
  <c r="AN924" i="4" s="1"/>
  <c r="BA924" i="4" s="1"/>
  <c r="S925" i="4"/>
  <c r="T925" i="4"/>
  <c r="AE925" i="4" s="1"/>
  <c r="AM925" i="4" s="1"/>
  <c r="U925" i="4"/>
  <c r="AF925" i="4" s="1"/>
  <c r="AN925" i="4" s="1"/>
  <c r="BA925" i="4" s="1"/>
  <c r="S926" i="4"/>
  <c r="T926" i="4"/>
  <c r="U926" i="4"/>
  <c r="AF926" i="4" s="1"/>
  <c r="AN926" i="4" s="1"/>
  <c r="S927" i="4"/>
  <c r="T927" i="4"/>
  <c r="U927" i="4"/>
  <c r="AF927" i="4" s="1"/>
  <c r="AN927" i="4" s="1"/>
  <c r="S928" i="4"/>
  <c r="T928" i="4"/>
  <c r="U928" i="4"/>
  <c r="AF928" i="4" s="1"/>
  <c r="AN928" i="4" s="1"/>
  <c r="BA928" i="4" s="1"/>
  <c r="S929" i="4"/>
  <c r="T929" i="4"/>
  <c r="U929" i="4"/>
  <c r="AF929" i="4" s="1"/>
  <c r="AN929" i="4" s="1"/>
  <c r="S930" i="4"/>
  <c r="T930" i="4"/>
  <c r="AE930" i="4" s="1"/>
  <c r="AM930" i="4" s="1"/>
  <c r="AZ930" i="4" s="1"/>
  <c r="U930" i="4"/>
  <c r="AF930" i="4" s="1"/>
  <c r="AN930" i="4" s="1"/>
  <c r="S931" i="4"/>
  <c r="AD931" i="4" s="1"/>
  <c r="AL931" i="4" s="1"/>
  <c r="AY931" i="4" s="1"/>
  <c r="T931" i="4"/>
  <c r="AE931" i="4" s="1"/>
  <c r="AM931" i="4" s="1"/>
  <c r="AZ931" i="4" s="1"/>
  <c r="U931" i="4"/>
  <c r="AF931" i="4" s="1"/>
  <c r="AN931" i="4" s="1"/>
  <c r="S932" i="4"/>
  <c r="AD932" i="4" s="1"/>
  <c r="AL932" i="4" s="1"/>
  <c r="AY932" i="4" s="1"/>
  <c r="T932" i="4"/>
  <c r="AE932" i="4" s="1"/>
  <c r="AM932" i="4" s="1"/>
  <c r="U932" i="4"/>
  <c r="AF932" i="4" s="1"/>
  <c r="AN932" i="4" s="1"/>
  <c r="BA932" i="4" s="1"/>
  <c r="S933" i="4"/>
  <c r="T933" i="4"/>
  <c r="AE933" i="4" s="1"/>
  <c r="AM933" i="4" s="1"/>
  <c r="U933" i="4"/>
  <c r="AF933" i="4" s="1"/>
  <c r="AN933" i="4" s="1"/>
  <c r="BA933" i="4" s="1"/>
  <c r="S934" i="4"/>
  <c r="T934" i="4"/>
  <c r="U934" i="4"/>
  <c r="S935" i="4"/>
  <c r="T935" i="4"/>
  <c r="AE935" i="4" s="1"/>
  <c r="AM935" i="4" s="1"/>
  <c r="U935" i="4"/>
  <c r="AF935" i="4" s="1"/>
  <c r="AN935" i="4" s="1"/>
  <c r="S936" i="4"/>
  <c r="T936" i="4"/>
  <c r="AE936" i="4" s="1"/>
  <c r="AM936" i="4" s="1"/>
  <c r="AZ936" i="4" s="1"/>
  <c r="U936" i="4"/>
  <c r="AF936" i="4" s="1"/>
  <c r="AN936" i="4" s="1"/>
  <c r="BA936" i="4" s="1"/>
  <c r="S937" i="4"/>
  <c r="T937" i="4"/>
  <c r="U937" i="4"/>
  <c r="S938" i="4"/>
  <c r="AD938" i="4" s="1"/>
  <c r="AL938" i="4" s="1"/>
  <c r="T938" i="4"/>
  <c r="AE938" i="4" s="1"/>
  <c r="AM938" i="4" s="1"/>
  <c r="AZ938" i="4" s="1"/>
  <c r="U938" i="4"/>
  <c r="AF938" i="4" s="1"/>
  <c r="AN938" i="4" s="1"/>
  <c r="S939" i="4"/>
  <c r="T939" i="4"/>
  <c r="AE939" i="4" s="1"/>
  <c r="AM939" i="4" s="1"/>
  <c r="AZ939" i="4" s="1"/>
  <c r="U939" i="4"/>
  <c r="AF939" i="4" s="1"/>
  <c r="AN939" i="4" s="1"/>
  <c r="S940" i="4"/>
  <c r="T940" i="4"/>
  <c r="U940" i="4"/>
  <c r="AF940" i="4" s="1"/>
  <c r="AN940" i="4" s="1"/>
  <c r="BA940" i="4" s="1"/>
  <c r="S941" i="4"/>
  <c r="T941" i="4"/>
  <c r="U941" i="4"/>
  <c r="AF941" i="4" s="1"/>
  <c r="AN941" i="4" s="1"/>
  <c r="BA941" i="4" s="1"/>
  <c r="S942" i="4"/>
  <c r="T942" i="4"/>
  <c r="U942" i="4"/>
  <c r="AF942" i="4" s="1"/>
  <c r="AN942" i="4" s="1"/>
  <c r="S943" i="4"/>
  <c r="AD943" i="4" s="1"/>
  <c r="AL943" i="4" s="1"/>
  <c r="T943" i="4"/>
  <c r="AE943" i="4" s="1"/>
  <c r="AM943" i="4" s="1"/>
  <c r="U943" i="4"/>
  <c r="AF943" i="4" s="1"/>
  <c r="AN943" i="4" s="1"/>
  <c r="S944" i="4"/>
  <c r="AD944" i="4" s="1"/>
  <c r="AL944" i="4" s="1"/>
  <c r="T944" i="4"/>
  <c r="AE944" i="4" s="1"/>
  <c r="AM944" i="4" s="1"/>
  <c r="AZ944" i="4" s="1"/>
  <c r="U944" i="4"/>
  <c r="AF944" i="4" s="1"/>
  <c r="AN944" i="4" s="1"/>
  <c r="BA944" i="4" s="1"/>
  <c r="S945" i="4"/>
  <c r="T945" i="4"/>
  <c r="U945" i="4"/>
  <c r="S946" i="4"/>
  <c r="T946" i="4"/>
  <c r="AE946" i="4" s="1"/>
  <c r="AM946" i="4" s="1"/>
  <c r="AZ946" i="4" s="1"/>
  <c r="U946" i="4"/>
  <c r="AF946" i="4" s="1"/>
  <c r="AN946" i="4" s="1"/>
  <c r="S947" i="4"/>
  <c r="T947" i="4"/>
  <c r="U947" i="4"/>
  <c r="AF947" i="4" s="1"/>
  <c r="AN947" i="4" s="1"/>
  <c r="S948" i="4"/>
  <c r="T948" i="4"/>
  <c r="U948" i="4"/>
  <c r="S949" i="4"/>
  <c r="AD949" i="4" s="1"/>
  <c r="AL949" i="4" s="1"/>
  <c r="AY949" i="4" s="1"/>
  <c r="T949" i="4"/>
  <c r="AE949" i="4" s="1"/>
  <c r="AM949" i="4" s="1"/>
  <c r="U949" i="4"/>
  <c r="AF949" i="4" s="1"/>
  <c r="AN949" i="4" s="1"/>
  <c r="BA949" i="4" s="1"/>
  <c r="S950" i="4"/>
  <c r="AD950" i="4" s="1"/>
  <c r="AL950" i="4" s="1"/>
  <c r="AY950" i="4" s="1"/>
  <c r="T950" i="4"/>
  <c r="AE950" i="4" s="1"/>
  <c r="AM950" i="4" s="1"/>
  <c r="U950" i="4"/>
  <c r="AF950" i="4" s="1"/>
  <c r="AN950" i="4" s="1"/>
  <c r="S951" i="4"/>
  <c r="T951" i="4"/>
  <c r="U951" i="4"/>
  <c r="AF951" i="4" s="1"/>
  <c r="AN951" i="4" s="1"/>
  <c r="S952" i="4"/>
  <c r="T952" i="4"/>
  <c r="U952" i="4"/>
  <c r="AF952" i="4" s="1"/>
  <c r="AN952" i="4" s="1"/>
  <c r="BA952" i="4" s="1"/>
  <c r="S953" i="4"/>
  <c r="T953" i="4"/>
  <c r="U953" i="4"/>
  <c r="AF953" i="4" s="1"/>
  <c r="AN953" i="4" s="1"/>
  <c r="BA953" i="4" s="1"/>
  <c r="S954" i="4"/>
  <c r="T954" i="4"/>
  <c r="AE954" i="4" s="1"/>
  <c r="AM954" i="4" s="1"/>
  <c r="AZ954" i="4" s="1"/>
  <c r="U954" i="4"/>
  <c r="AF954" i="4" s="1"/>
  <c r="AN954" i="4" s="1"/>
  <c r="S955" i="4"/>
  <c r="T955" i="4"/>
  <c r="U955" i="4"/>
  <c r="S956" i="4"/>
  <c r="T956" i="4"/>
  <c r="AE956" i="4" s="1"/>
  <c r="AM956" i="4" s="1"/>
  <c r="U956" i="4"/>
  <c r="AF956" i="4" s="1"/>
  <c r="AN956" i="4" s="1"/>
  <c r="BA956" i="4" s="1"/>
  <c r="S957" i="4"/>
  <c r="T957" i="4"/>
  <c r="U957" i="4"/>
  <c r="AF957" i="4" s="1"/>
  <c r="AN957" i="4" s="1"/>
  <c r="BA957" i="4" s="1"/>
  <c r="S958" i="4"/>
  <c r="T958" i="4"/>
  <c r="U958" i="4"/>
  <c r="AF958" i="4" s="1"/>
  <c r="AN958" i="4" s="1"/>
  <c r="S959" i="4"/>
  <c r="AD959" i="4" s="1"/>
  <c r="AL959" i="4" s="1"/>
  <c r="T959" i="4"/>
  <c r="AE959" i="4" s="1"/>
  <c r="AM959" i="4" s="1"/>
  <c r="U959" i="4"/>
  <c r="AF959" i="4" s="1"/>
  <c r="AN959" i="4" s="1"/>
  <c r="S960" i="4"/>
  <c r="T960" i="4"/>
  <c r="AE960" i="4" s="1"/>
  <c r="AM960" i="4" s="1"/>
  <c r="AZ960" i="4" s="1"/>
  <c r="U960" i="4"/>
  <c r="AF960" i="4" s="1"/>
  <c r="AN960" i="4" s="1"/>
  <c r="S961" i="4"/>
  <c r="AD961" i="4" s="1"/>
  <c r="AL961" i="4" s="1"/>
  <c r="T961" i="4"/>
  <c r="AE961" i="4" s="1"/>
  <c r="AM961" i="4" s="1"/>
  <c r="AZ961" i="4" s="1"/>
  <c r="U961" i="4"/>
  <c r="AF961" i="4" s="1"/>
  <c r="AN961" i="4" s="1"/>
  <c r="S962" i="4"/>
  <c r="T962" i="4"/>
  <c r="U962" i="4"/>
  <c r="S963" i="4"/>
  <c r="AD963" i="4" s="1"/>
  <c r="AL963" i="4" s="1"/>
  <c r="AY963" i="4" s="1"/>
  <c r="T963" i="4"/>
  <c r="AE963" i="4" s="1"/>
  <c r="AM963" i="4" s="1"/>
  <c r="AZ963" i="4" s="1"/>
  <c r="U963" i="4"/>
  <c r="AF963" i="4" s="1"/>
  <c r="AN963" i="4" s="1"/>
  <c r="S964" i="4"/>
  <c r="T964" i="4"/>
  <c r="AE964" i="4" s="1"/>
  <c r="AM964" i="4" s="1"/>
  <c r="U964" i="4"/>
  <c r="AF964" i="4" s="1"/>
  <c r="AN964" i="4" s="1"/>
  <c r="BA964" i="4" s="1"/>
  <c r="S965" i="4"/>
  <c r="AD965" i="4" s="1"/>
  <c r="AL965" i="4" s="1"/>
  <c r="AY965" i="4" s="1"/>
  <c r="T965" i="4"/>
  <c r="AE965" i="4" s="1"/>
  <c r="AM965" i="4" s="1"/>
  <c r="U965" i="4"/>
  <c r="AF965" i="4" s="1"/>
  <c r="AN965" i="4" s="1"/>
  <c r="BA965" i="4" s="1"/>
  <c r="S966" i="4"/>
  <c r="T966" i="4"/>
  <c r="AE966" i="4" s="1"/>
  <c r="AM966" i="4" s="1"/>
  <c r="U966" i="4"/>
  <c r="AF966" i="4" s="1"/>
  <c r="AN966" i="4" s="1"/>
  <c r="S967" i="4"/>
  <c r="T967" i="4"/>
  <c r="U967" i="4"/>
  <c r="S968" i="4"/>
  <c r="T968" i="4"/>
  <c r="AE968" i="4" s="1"/>
  <c r="AM968" i="4" s="1"/>
  <c r="AZ968" i="4" s="1"/>
  <c r="U968" i="4"/>
  <c r="AF968" i="4" s="1"/>
  <c r="AN968" i="4" s="1"/>
  <c r="S969" i="4"/>
  <c r="T969" i="4"/>
  <c r="U969" i="4"/>
  <c r="AF969" i="4" s="1"/>
  <c r="AN969" i="4" s="1"/>
  <c r="BA969" i="4" s="1"/>
  <c r="S970" i="4"/>
  <c r="T970" i="4"/>
  <c r="AE970" i="4" s="1"/>
  <c r="AM970" i="4" s="1"/>
  <c r="AZ970" i="4" s="1"/>
  <c r="U970" i="4"/>
  <c r="AF970" i="4" s="1"/>
  <c r="AN970" i="4" s="1"/>
  <c r="S971" i="4"/>
  <c r="T971" i="4"/>
  <c r="U971" i="4"/>
  <c r="AF971" i="4" s="1"/>
  <c r="AN971" i="4" s="1"/>
  <c r="S972" i="4"/>
  <c r="T972" i="4"/>
  <c r="U972" i="4"/>
  <c r="AF972" i="4" s="1"/>
  <c r="AN972" i="4" s="1"/>
  <c r="BA972" i="4" s="1"/>
  <c r="S973" i="4"/>
  <c r="AD973" i="4" s="1"/>
  <c r="AL973" i="4" s="1"/>
  <c r="AY973" i="4" s="1"/>
  <c r="T973" i="4"/>
  <c r="AE973" i="4" s="1"/>
  <c r="AM973" i="4" s="1"/>
  <c r="U973" i="4"/>
  <c r="AF973" i="4" s="1"/>
  <c r="AN973" i="4" s="1"/>
  <c r="BA973" i="4" s="1"/>
  <c r="S974" i="4"/>
  <c r="AD974" i="4" s="1"/>
  <c r="AL974" i="4" s="1"/>
  <c r="AY974" i="4" s="1"/>
  <c r="T974" i="4"/>
  <c r="AE974" i="4" s="1"/>
  <c r="AM974" i="4" s="1"/>
  <c r="U974" i="4"/>
  <c r="AF974" i="4" s="1"/>
  <c r="AN974" i="4" s="1"/>
  <c r="S975" i="4"/>
  <c r="T975" i="4"/>
  <c r="U975" i="4"/>
  <c r="S976" i="4"/>
  <c r="AD976" i="4" s="1"/>
  <c r="AL976" i="4" s="1"/>
  <c r="T976" i="4"/>
  <c r="AE976" i="4" s="1"/>
  <c r="AM976" i="4" s="1"/>
  <c r="AZ976" i="4" s="1"/>
  <c r="U976" i="4"/>
  <c r="AF976" i="4" s="1"/>
  <c r="AN976" i="4" s="1"/>
  <c r="S977" i="4"/>
  <c r="AD977" i="4" s="1"/>
  <c r="AL977" i="4" s="1"/>
  <c r="T977" i="4"/>
  <c r="AE977" i="4" s="1"/>
  <c r="AM977" i="4" s="1"/>
  <c r="AZ977" i="4" s="1"/>
  <c r="U977" i="4"/>
  <c r="AF977" i="4" s="1"/>
  <c r="AN977" i="4" s="1"/>
  <c r="S978" i="4"/>
  <c r="T978" i="4"/>
  <c r="AE978" i="4" s="1"/>
  <c r="AM978" i="4" s="1"/>
  <c r="AZ978" i="4" s="1"/>
  <c r="U978" i="4"/>
  <c r="AF978" i="4" s="1"/>
  <c r="AN978" i="4" s="1"/>
  <c r="S979" i="4"/>
  <c r="T979" i="4"/>
  <c r="AE979" i="4" s="1"/>
  <c r="AM979" i="4" s="1"/>
  <c r="AZ979" i="4" s="1"/>
  <c r="U979" i="4"/>
  <c r="AF979" i="4" s="1"/>
  <c r="AN979" i="4" s="1"/>
  <c r="S980" i="4"/>
  <c r="T980" i="4"/>
  <c r="U980" i="4"/>
  <c r="AF980" i="4" s="1"/>
  <c r="AN980" i="4" s="1"/>
  <c r="BA980" i="4" s="1"/>
  <c r="S981" i="4"/>
  <c r="T981" i="4"/>
  <c r="AE981" i="4" s="1"/>
  <c r="AM981" i="4" s="1"/>
  <c r="U981" i="4"/>
  <c r="AF981" i="4" s="1"/>
  <c r="AN981" i="4" s="1"/>
  <c r="BA981" i="4" s="1"/>
  <c r="S982" i="4"/>
  <c r="T982" i="4"/>
  <c r="AE982" i="4" s="1"/>
  <c r="AM982" i="4" s="1"/>
  <c r="U982" i="4"/>
  <c r="AF982" i="4" s="1"/>
  <c r="AN982" i="4" s="1"/>
  <c r="S983" i="4"/>
  <c r="T983" i="4"/>
  <c r="U983" i="4"/>
  <c r="AF983" i="4" s="1"/>
  <c r="AN983" i="4" s="1"/>
  <c r="S984" i="4"/>
  <c r="AD984" i="4" s="1"/>
  <c r="AL984" i="4" s="1"/>
  <c r="T984" i="4"/>
  <c r="AE984" i="4" s="1"/>
  <c r="AM984" i="4" s="1"/>
  <c r="AZ984" i="4" s="1"/>
  <c r="U984" i="4"/>
  <c r="AF984" i="4" s="1"/>
  <c r="AN984" i="4" s="1"/>
  <c r="S985" i="4"/>
  <c r="T985" i="4"/>
  <c r="U985" i="4"/>
  <c r="S986" i="4"/>
  <c r="T986" i="4"/>
  <c r="U986" i="4"/>
  <c r="S987" i="4"/>
  <c r="AD987" i="4" s="1"/>
  <c r="AL987" i="4" s="1"/>
  <c r="AY987" i="4" s="1"/>
  <c r="T987" i="4"/>
  <c r="AE987" i="4" s="1"/>
  <c r="AM987" i="4" s="1"/>
  <c r="AZ987" i="4" s="1"/>
  <c r="U987" i="4"/>
  <c r="AF987" i="4" s="1"/>
  <c r="AN987" i="4" s="1"/>
  <c r="S988" i="4"/>
  <c r="T988" i="4"/>
  <c r="U988" i="4"/>
  <c r="S989" i="4"/>
  <c r="AD989" i="4" s="1"/>
  <c r="AL989" i="4" s="1"/>
  <c r="AY989" i="4" s="1"/>
  <c r="T989" i="4"/>
  <c r="AE989" i="4" s="1"/>
  <c r="AM989" i="4" s="1"/>
  <c r="U989" i="4"/>
  <c r="AF989" i="4" s="1"/>
  <c r="AN989" i="4" s="1"/>
  <c r="BA989" i="4" s="1"/>
  <c r="S990" i="4"/>
  <c r="AD990" i="4" s="1"/>
  <c r="AL990" i="4" s="1"/>
  <c r="AY990" i="4" s="1"/>
  <c r="T990" i="4"/>
  <c r="AE990" i="4" s="1"/>
  <c r="AM990" i="4" s="1"/>
  <c r="U990" i="4"/>
  <c r="AF990" i="4" s="1"/>
  <c r="AN990" i="4" s="1"/>
  <c r="S991" i="4"/>
  <c r="T991" i="4"/>
  <c r="U991" i="4"/>
  <c r="S992" i="4"/>
  <c r="T992" i="4"/>
  <c r="U992" i="4"/>
  <c r="AF992" i="4" s="1"/>
  <c r="AN992" i="4" s="1"/>
  <c r="BA992" i="4" s="1"/>
  <c r="S993" i="4"/>
  <c r="T993" i="4"/>
  <c r="AE993" i="4" s="1"/>
  <c r="AM993" i="4" s="1"/>
  <c r="AZ993" i="4" s="1"/>
  <c r="U993" i="4"/>
  <c r="AF993" i="4" s="1"/>
  <c r="AN993" i="4" s="1"/>
  <c r="S994" i="4"/>
  <c r="T994" i="4"/>
  <c r="U994" i="4"/>
  <c r="S995" i="4"/>
  <c r="AD995" i="4" s="1"/>
  <c r="AL995" i="4" s="1"/>
  <c r="AY995" i="4" s="1"/>
  <c r="T995" i="4"/>
  <c r="AE995" i="4" s="1"/>
  <c r="AM995" i="4" s="1"/>
  <c r="AZ995" i="4" s="1"/>
  <c r="U995" i="4"/>
  <c r="AF995" i="4" s="1"/>
  <c r="AN995" i="4" s="1"/>
  <c r="S996" i="4"/>
  <c r="T996" i="4"/>
  <c r="AE996" i="4" s="1"/>
  <c r="AM996" i="4" s="1"/>
  <c r="U996" i="4"/>
  <c r="AF996" i="4" s="1"/>
  <c r="AN996" i="4" s="1"/>
  <c r="BA996" i="4" s="1"/>
  <c r="S997" i="4"/>
  <c r="T997" i="4"/>
  <c r="AE997" i="4" s="1"/>
  <c r="AM997" i="4" s="1"/>
  <c r="U997" i="4"/>
  <c r="AF997" i="4" s="1"/>
  <c r="AN997" i="4" s="1"/>
  <c r="BA997" i="4" s="1"/>
  <c r="S998" i="4"/>
  <c r="T998" i="4"/>
  <c r="U998" i="4"/>
  <c r="AF998" i="4" s="1"/>
  <c r="AN998" i="4" s="1"/>
  <c r="S999" i="4"/>
  <c r="AD999" i="4" s="1"/>
  <c r="AL999" i="4" s="1"/>
  <c r="T999" i="4"/>
  <c r="AE999" i="4" s="1"/>
  <c r="AM999" i="4" s="1"/>
  <c r="U999" i="4"/>
  <c r="AF999" i="4" s="1"/>
  <c r="AN999" i="4" s="1"/>
  <c r="S1000" i="4"/>
  <c r="T1000" i="4"/>
  <c r="U1000" i="4"/>
  <c r="AF1000" i="4" s="1"/>
  <c r="AN1000" i="4" s="1"/>
  <c r="BA1000" i="4" s="1"/>
  <c r="S1001" i="4"/>
  <c r="T1001" i="4"/>
  <c r="AE1001" i="4" s="1"/>
  <c r="AM1001" i="4" s="1"/>
  <c r="AZ1001" i="4" s="1"/>
  <c r="U1001" i="4"/>
  <c r="AF1001" i="4" s="1"/>
  <c r="AN1001" i="4" s="1"/>
  <c r="T2" i="4"/>
  <c r="AE2" i="4" s="1"/>
  <c r="AM2" i="4" s="1"/>
  <c r="U2" i="4"/>
  <c r="AF2" i="4" s="1"/>
  <c r="AN2" i="4" s="1"/>
  <c r="S2" i="4"/>
  <c r="AD2" i="4" s="1"/>
  <c r="AL2" i="4" s="1"/>
  <c r="O7" i="4"/>
  <c r="W7" i="4" s="1"/>
  <c r="P7" i="4"/>
  <c r="Q7" i="4"/>
  <c r="R7" i="4"/>
  <c r="O8" i="4"/>
  <c r="P8" i="4"/>
  <c r="Q8" i="4"/>
  <c r="R8" i="4"/>
  <c r="O9" i="4"/>
  <c r="W9" i="4" s="1"/>
  <c r="P9" i="4"/>
  <c r="Q9" i="4"/>
  <c r="R9" i="4"/>
  <c r="O10" i="4"/>
  <c r="P10" i="4"/>
  <c r="Q10" i="4"/>
  <c r="R10" i="4"/>
  <c r="O11" i="4"/>
  <c r="W11" i="4" s="1"/>
  <c r="P11" i="4"/>
  <c r="Q11" i="4"/>
  <c r="R11" i="4"/>
  <c r="O12" i="4"/>
  <c r="P12" i="4"/>
  <c r="Q12" i="4"/>
  <c r="R12" i="4"/>
  <c r="O13" i="4"/>
  <c r="W13" i="4" s="1"/>
  <c r="P13" i="4"/>
  <c r="Q13" i="4"/>
  <c r="R13" i="4"/>
  <c r="O14" i="4"/>
  <c r="P14" i="4"/>
  <c r="Q14" i="4"/>
  <c r="R14" i="4"/>
  <c r="O15" i="4"/>
  <c r="W15" i="4" s="1"/>
  <c r="P15" i="4"/>
  <c r="Q15" i="4"/>
  <c r="R15" i="4"/>
  <c r="O16" i="4"/>
  <c r="P16" i="4"/>
  <c r="Q16" i="4"/>
  <c r="R16" i="4"/>
  <c r="O17" i="4"/>
  <c r="W17" i="4" s="1"/>
  <c r="P17" i="4"/>
  <c r="Q17" i="4"/>
  <c r="R17" i="4"/>
  <c r="O18" i="4"/>
  <c r="P18" i="4"/>
  <c r="Q18" i="4"/>
  <c r="R18" i="4"/>
  <c r="O19" i="4"/>
  <c r="W19" i="4" s="1"/>
  <c r="P19" i="4"/>
  <c r="Q19" i="4"/>
  <c r="R19" i="4"/>
  <c r="O20" i="4"/>
  <c r="P20" i="4"/>
  <c r="Q20" i="4"/>
  <c r="R20" i="4"/>
  <c r="O21" i="4"/>
  <c r="W21" i="4" s="1"/>
  <c r="P21" i="4"/>
  <c r="Q21" i="4"/>
  <c r="R21" i="4"/>
  <c r="O22" i="4"/>
  <c r="P22" i="4"/>
  <c r="Q22" i="4"/>
  <c r="R22" i="4"/>
  <c r="O23" i="4"/>
  <c r="W23" i="4" s="1"/>
  <c r="P23" i="4"/>
  <c r="Q23" i="4"/>
  <c r="R23" i="4"/>
  <c r="O24" i="4"/>
  <c r="P24" i="4"/>
  <c r="Q24" i="4"/>
  <c r="R24" i="4"/>
  <c r="O25" i="4"/>
  <c r="W25" i="4" s="1"/>
  <c r="P25" i="4"/>
  <c r="Q25" i="4"/>
  <c r="R25" i="4"/>
  <c r="O26" i="4"/>
  <c r="P26" i="4"/>
  <c r="Q26" i="4"/>
  <c r="R26" i="4"/>
  <c r="O27" i="4"/>
  <c r="W27" i="4" s="1"/>
  <c r="P27" i="4"/>
  <c r="Q27" i="4"/>
  <c r="R27" i="4"/>
  <c r="O28" i="4"/>
  <c r="P28" i="4"/>
  <c r="Q28" i="4"/>
  <c r="R28" i="4"/>
  <c r="O29" i="4"/>
  <c r="W29" i="4" s="1"/>
  <c r="P29" i="4"/>
  <c r="Q29" i="4"/>
  <c r="R29" i="4"/>
  <c r="O30" i="4"/>
  <c r="P30" i="4"/>
  <c r="Q30" i="4"/>
  <c r="R30" i="4"/>
  <c r="O31" i="4"/>
  <c r="W31" i="4" s="1"/>
  <c r="P31" i="4"/>
  <c r="Q31" i="4"/>
  <c r="R31" i="4"/>
  <c r="O32" i="4"/>
  <c r="P32" i="4"/>
  <c r="Q32" i="4"/>
  <c r="R32" i="4"/>
  <c r="O33" i="4"/>
  <c r="W33" i="4" s="1"/>
  <c r="P33" i="4"/>
  <c r="Q33" i="4"/>
  <c r="R33" i="4"/>
  <c r="O34" i="4"/>
  <c r="P34" i="4"/>
  <c r="Q34" i="4"/>
  <c r="R34" i="4"/>
  <c r="O35" i="4"/>
  <c r="W35" i="4" s="1"/>
  <c r="P35" i="4"/>
  <c r="Q35" i="4"/>
  <c r="R35" i="4"/>
  <c r="O36" i="4"/>
  <c r="P36" i="4"/>
  <c r="Q36" i="4"/>
  <c r="R36" i="4"/>
  <c r="O37" i="4"/>
  <c r="W37" i="4" s="1"/>
  <c r="P37" i="4"/>
  <c r="Q37" i="4"/>
  <c r="R37" i="4"/>
  <c r="O38" i="4"/>
  <c r="P38" i="4"/>
  <c r="Q38" i="4"/>
  <c r="R38" i="4"/>
  <c r="O39" i="4"/>
  <c r="W39" i="4" s="1"/>
  <c r="P39" i="4"/>
  <c r="Q39" i="4"/>
  <c r="R39" i="4"/>
  <c r="O40" i="4"/>
  <c r="P40" i="4"/>
  <c r="Q40" i="4"/>
  <c r="R40" i="4"/>
  <c r="O41" i="4"/>
  <c r="W41" i="4" s="1"/>
  <c r="P41" i="4"/>
  <c r="Q41" i="4"/>
  <c r="R41" i="4"/>
  <c r="O42" i="4"/>
  <c r="P42" i="4"/>
  <c r="Q42" i="4"/>
  <c r="R42" i="4"/>
  <c r="O43" i="4"/>
  <c r="W43" i="4" s="1"/>
  <c r="P43" i="4"/>
  <c r="Q43" i="4"/>
  <c r="R43" i="4"/>
  <c r="O44" i="4"/>
  <c r="P44" i="4"/>
  <c r="Q44" i="4"/>
  <c r="R44" i="4"/>
  <c r="O45" i="4"/>
  <c r="W45" i="4" s="1"/>
  <c r="P45" i="4"/>
  <c r="Q45" i="4"/>
  <c r="R45" i="4"/>
  <c r="O46" i="4"/>
  <c r="P46" i="4"/>
  <c r="Q46" i="4"/>
  <c r="R46" i="4"/>
  <c r="O47" i="4"/>
  <c r="W47" i="4" s="1"/>
  <c r="P47" i="4"/>
  <c r="Q47" i="4"/>
  <c r="R47" i="4"/>
  <c r="O48" i="4"/>
  <c r="P48" i="4"/>
  <c r="Q48" i="4"/>
  <c r="R48" i="4"/>
  <c r="O49" i="4"/>
  <c r="W49" i="4" s="1"/>
  <c r="P49" i="4"/>
  <c r="Q49" i="4"/>
  <c r="R49" i="4"/>
  <c r="O50" i="4"/>
  <c r="P50" i="4"/>
  <c r="Q50" i="4"/>
  <c r="R50" i="4"/>
  <c r="O51" i="4"/>
  <c r="W51" i="4" s="1"/>
  <c r="P51" i="4"/>
  <c r="Q51" i="4"/>
  <c r="R51" i="4"/>
  <c r="O52" i="4"/>
  <c r="P52" i="4"/>
  <c r="Q52" i="4"/>
  <c r="R52" i="4"/>
  <c r="O53" i="4"/>
  <c r="W53" i="4" s="1"/>
  <c r="P53" i="4"/>
  <c r="Q53" i="4"/>
  <c r="R53" i="4"/>
  <c r="O54" i="4"/>
  <c r="P54" i="4"/>
  <c r="Q54" i="4"/>
  <c r="R54" i="4"/>
  <c r="O55" i="4"/>
  <c r="W55" i="4" s="1"/>
  <c r="P55" i="4"/>
  <c r="Q55" i="4"/>
  <c r="R55" i="4"/>
  <c r="O56" i="4"/>
  <c r="P56" i="4"/>
  <c r="Q56" i="4"/>
  <c r="R56" i="4"/>
  <c r="O57" i="4"/>
  <c r="W57" i="4" s="1"/>
  <c r="P57" i="4"/>
  <c r="Q57" i="4"/>
  <c r="R57" i="4"/>
  <c r="O58" i="4"/>
  <c r="P58" i="4"/>
  <c r="Q58" i="4"/>
  <c r="R58" i="4"/>
  <c r="O59" i="4"/>
  <c r="W59" i="4" s="1"/>
  <c r="P59" i="4"/>
  <c r="Q59" i="4"/>
  <c r="R59" i="4"/>
  <c r="O60" i="4"/>
  <c r="P60" i="4"/>
  <c r="Q60" i="4"/>
  <c r="R60" i="4"/>
  <c r="O61" i="4"/>
  <c r="W61" i="4" s="1"/>
  <c r="P61" i="4"/>
  <c r="Q61" i="4"/>
  <c r="R61" i="4"/>
  <c r="O62" i="4"/>
  <c r="P62" i="4"/>
  <c r="Q62" i="4"/>
  <c r="R62" i="4"/>
  <c r="O63" i="4"/>
  <c r="W63" i="4" s="1"/>
  <c r="P63" i="4"/>
  <c r="Q63" i="4"/>
  <c r="R63" i="4"/>
  <c r="O64" i="4"/>
  <c r="P64" i="4"/>
  <c r="Q64" i="4"/>
  <c r="R64" i="4"/>
  <c r="O65" i="4"/>
  <c r="W65" i="4" s="1"/>
  <c r="P65" i="4"/>
  <c r="Q65" i="4"/>
  <c r="R65" i="4"/>
  <c r="O66" i="4"/>
  <c r="P66" i="4"/>
  <c r="Q66" i="4"/>
  <c r="R66" i="4"/>
  <c r="O67" i="4"/>
  <c r="W67" i="4" s="1"/>
  <c r="P67" i="4"/>
  <c r="Q67" i="4"/>
  <c r="R67" i="4"/>
  <c r="O68" i="4"/>
  <c r="P68" i="4"/>
  <c r="Q68" i="4"/>
  <c r="R68" i="4"/>
  <c r="O69" i="4"/>
  <c r="W69" i="4" s="1"/>
  <c r="P69" i="4"/>
  <c r="Q69" i="4"/>
  <c r="R69" i="4"/>
  <c r="O70" i="4"/>
  <c r="P70" i="4"/>
  <c r="Q70" i="4"/>
  <c r="R70" i="4"/>
  <c r="O71" i="4"/>
  <c r="W71" i="4" s="1"/>
  <c r="P71" i="4"/>
  <c r="Q71" i="4"/>
  <c r="R71" i="4"/>
  <c r="O72" i="4"/>
  <c r="P72" i="4"/>
  <c r="Q72" i="4"/>
  <c r="R72" i="4"/>
  <c r="O73" i="4"/>
  <c r="W73" i="4" s="1"/>
  <c r="P73" i="4"/>
  <c r="Q73" i="4"/>
  <c r="R73" i="4"/>
  <c r="O74" i="4"/>
  <c r="P74" i="4"/>
  <c r="Q74" i="4"/>
  <c r="R74" i="4"/>
  <c r="O75" i="4"/>
  <c r="W75" i="4" s="1"/>
  <c r="P75" i="4"/>
  <c r="Q75" i="4"/>
  <c r="R75" i="4"/>
  <c r="O76" i="4"/>
  <c r="P76" i="4"/>
  <c r="Q76" i="4"/>
  <c r="R76" i="4"/>
  <c r="O77" i="4"/>
  <c r="W77" i="4" s="1"/>
  <c r="P77" i="4"/>
  <c r="Q77" i="4"/>
  <c r="R77" i="4"/>
  <c r="O78" i="4"/>
  <c r="P78" i="4"/>
  <c r="Q78" i="4"/>
  <c r="R78" i="4"/>
  <c r="O79" i="4"/>
  <c r="W79" i="4" s="1"/>
  <c r="P79" i="4"/>
  <c r="Q79" i="4"/>
  <c r="R79" i="4"/>
  <c r="O80" i="4"/>
  <c r="P80" i="4"/>
  <c r="Q80" i="4"/>
  <c r="R80" i="4"/>
  <c r="O81" i="4"/>
  <c r="W81" i="4" s="1"/>
  <c r="P81" i="4"/>
  <c r="Q81" i="4"/>
  <c r="R81" i="4"/>
  <c r="O82" i="4"/>
  <c r="P82" i="4"/>
  <c r="Q82" i="4"/>
  <c r="R82" i="4"/>
  <c r="O83" i="4"/>
  <c r="W83" i="4" s="1"/>
  <c r="P83" i="4"/>
  <c r="Q83" i="4"/>
  <c r="R83" i="4"/>
  <c r="O84" i="4"/>
  <c r="P84" i="4"/>
  <c r="Q84" i="4"/>
  <c r="R84" i="4"/>
  <c r="O85" i="4"/>
  <c r="W85" i="4" s="1"/>
  <c r="P85" i="4"/>
  <c r="Q85" i="4"/>
  <c r="R85" i="4"/>
  <c r="O86" i="4"/>
  <c r="P86" i="4"/>
  <c r="Q86" i="4"/>
  <c r="R86" i="4"/>
  <c r="O87" i="4"/>
  <c r="W87" i="4" s="1"/>
  <c r="P87" i="4"/>
  <c r="Q87" i="4"/>
  <c r="R87" i="4"/>
  <c r="O88" i="4"/>
  <c r="P88" i="4"/>
  <c r="Q88" i="4"/>
  <c r="R88" i="4"/>
  <c r="O89" i="4"/>
  <c r="W89" i="4" s="1"/>
  <c r="P89" i="4"/>
  <c r="Q89" i="4"/>
  <c r="R89" i="4"/>
  <c r="O90" i="4"/>
  <c r="P90" i="4"/>
  <c r="Q90" i="4"/>
  <c r="R90" i="4"/>
  <c r="O91" i="4"/>
  <c r="W91" i="4" s="1"/>
  <c r="P91" i="4"/>
  <c r="Q91" i="4"/>
  <c r="R91" i="4"/>
  <c r="O92" i="4"/>
  <c r="P92" i="4"/>
  <c r="Q92" i="4"/>
  <c r="R92" i="4"/>
  <c r="O93" i="4"/>
  <c r="W93" i="4" s="1"/>
  <c r="P93" i="4"/>
  <c r="Q93" i="4"/>
  <c r="R93" i="4"/>
  <c r="O94" i="4"/>
  <c r="P94" i="4"/>
  <c r="Q94" i="4"/>
  <c r="R94" i="4"/>
  <c r="O95" i="4"/>
  <c r="W95" i="4" s="1"/>
  <c r="P95" i="4"/>
  <c r="Q95" i="4"/>
  <c r="R95" i="4"/>
  <c r="O96" i="4"/>
  <c r="P96" i="4"/>
  <c r="Q96" i="4"/>
  <c r="R96" i="4"/>
  <c r="O97" i="4"/>
  <c r="W97" i="4" s="1"/>
  <c r="P97" i="4"/>
  <c r="Q97" i="4"/>
  <c r="R97" i="4"/>
  <c r="O98" i="4"/>
  <c r="P98" i="4"/>
  <c r="Q98" i="4"/>
  <c r="R98" i="4"/>
  <c r="O99" i="4"/>
  <c r="W99" i="4" s="1"/>
  <c r="P99" i="4"/>
  <c r="Q99" i="4"/>
  <c r="R99" i="4"/>
  <c r="O100" i="4"/>
  <c r="P100" i="4"/>
  <c r="Q100" i="4"/>
  <c r="R100" i="4"/>
  <c r="O101" i="4"/>
  <c r="W101" i="4" s="1"/>
  <c r="P101" i="4"/>
  <c r="Q101" i="4"/>
  <c r="R101" i="4"/>
  <c r="O102" i="4"/>
  <c r="P102" i="4"/>
  <c r="Q102" i="4"/>
  <c r="R102" i="4"/>
  <c r="O103" i="4"/>
  <c r="W103" i="4" s="1"/>
  <c r="P103" i="4"/>
  <c r="Q103" i="4"/>
  <c r="R103" i="4"/>
  <c r="O104" i="4"/>
  <c r="P104" i="4"/>
  <c r="Q104" i="4"/>
  <c r="R104" i="4"/>
  <c r="O105" i="4"/>
  <c r="W105" i="4" s="1"/>
  <c r="P105" i="4"/>
  <c r="Q105" i="4"/>
  <c r="R105" i="4"/>
  <c r="O106" i="4"/>
  <c r="P106" i="4"/>
  <c r="Q106" i="4"/>
  <c r="R106" i="4"/>
  <c r="O107" i="4"/>
  <c r="W107" i="4" s="1"/>
  <c r="P107" i="4"/>
  <c r="Q107" i="4"/>
  <c r="R107" i="4"/>
  <c r="O108" i="4"/>
  <c r="P108" i="4"/>
  <c r="Q108" i="4"/>
  <c r="R108" i="4"/>
  <c r="O109" i="4"/>
  <c r="W109" i="4" s="1"/>
  <c r="P109" i="4"/>
  <c r="Q109" i="4"/>
  <c r="R109" i="4"/>
  <c r="O110" i="4"/>
  <c r="P110" i="4"/>
  <c r="Q110" i="4"/>
  <c r="R110" i="4"/>
  <c r="O111" i="4"/>
  <c r="W111" i="4" s="1"/>
  <c r="P111" i="4"/>
  <c r="Q111" i="4"/>
  <c r="R111" i="4"/>
  <c r="O112" i="4"/>
  <c r="P112" i="4"/>
  <c r="Q112" i="4"/>
  <c r="R112" i="4"/>
  <c r="O113" i="4"/>
  <c r="W113" i="4" s="1"/>
  <c r="P113" i="4"/>
  <c r="Q113" i="4"/>
  <c r="R113" i="4"/>
  <c r="O114" i="4"/>
  <c r="P114" i="4"/>
  <c r="Q114" i="4"/>
  <c r="R114" i="4"/>
  <c r="O115" i="4"/>
  <c r="W115" i="4" s="1"/>
  <c r="P115" i="4"/>
  <c r="Q115" i="4"/>
  <c r="R115" i="4"/>
  <c r="O116" i="4"/>
  <c r="P116" i="4"/>
  <c r="Q116" i="4"/>
  <c r="R116" i="4"/>
  <c r="O117" i="4"/>
  <c r="W117" i="4" s="1"/>
  <c r="P117" i="4"/>
  <c r="Q117" i="4"/>
  <c r="R117" i="4"/>
  <c r="O118" i="4"/>
  <c r="P118" i="4"/>
  <c r="Q118" i="4"/>
  <c r="R118" i="4"/>
  <c r="O119" i="4"/>
  <c r="W119" i="4" s="1"/>
  <c r="P119" i="4"/>
  <c r="Q119" i="4"/>
  <c r="R119" i="4"/>
  <c r="O120" i="4"/>
  <c r="P120" i="4"/>
  <c r="Q120" i="4"/>
  <c r="R120" i="4"/>
  <c r="O121" i="4"/>
  <c r="W121" i="4" s="1"/>
  <c r="P121" i="4"/>
  <c r="Q121" i="4"/>
  <c r="R121" i="4"/>
  <c r="O122" i="4"/>
  <c r="P122" i="4"/>
  <c r="Q122" i="4"/>
  <c r="R122" i="4"/>
  <c r="O123" i="4"/>
  <c r="W123" i="4" s="1"/>
  <c r="P123" i="4"/>
  <c r="Q123" i="4"/>
  <c r="R123" i="4"/>
  <c r="O124" i="4"/>
  <c r="P124" i="4"/>
  <c r="Q124" i="4"/>
  <c r="R124" i="4"/>
  <c r="O125" i="4"/>
  <c r="W125" i="4" s="1"/>
  <c r="P125" i="4"/>
  <c r="Q125" i="4"/>
  <c r="R125" i="4"/>
  <c r="O126" i="4"/>
  <c r="P126" i="4"/>
  <c r="Q126" i="4"/>
  <c r="R126" i="4"/>
  <c r="O127" i="4"/>
  <c r="W127" i="4" s="1"/>
  <c r="P127" i="4"/>
  <c r="Q127" i="4"/>
  <c r="R127" i="4"/>
  <c r="O128" i="4"/>
  <c r="P128" i="4"/>
  <c r="Q128" i="4"/>
  <c r="R128" i="4"/>
  <c r="O129" i="4"/>
  <c r="W129" i="4" s="1"/>
  <c r="P129" i="4"/>
  <c r="Q129" i="4"/>
  <c r="R129" i="4"/>
  <c r="O130" i="4"/>
  <c r="P130" i="4"/>
  <c r="Q130" i="4"/>
  <c r="R130" i="4"/>
  <c r="O131" i="4"/>
  <c r="W131" i="4" s="1"/>
  <c r="P131" i="4"/>
  <c r="Q131" i="4"/>
  <c r="R131" i="4"/>
  <c r="O132" i="4"/>
  <c r="P132" i="4"/>
  <c r="Q132" i="4"/>
  <c r="R132" i="4"/>
  <c r="O133" i="4"/>
  <c r="W133" i="4" s="1"/>
  <c r="P133" i="4"/>
  <c r="Q133" i="4"/>
  <c r="R133" i="4"/>
  <c r="O134" i="4"/>
  <c r="P134" i="4"/>
  <c r="Q134" i="4"/>
  <c r="R134" i="4"/>
  <c r="O135" i="4"/>
  <c r="W135" i="4" s="1"/>
  <c r="P135" i="4"/>
  <c r="Q135" i="4"/>
  <c r="R135" i="4"/>
  <c r="O136" i="4"/>
  <c r="P136" i="4"/>
  <c r="Q136" i="4"/>
  <c r="R136" i="4"/>
  <c r="O137" i="4"/>
  <c r="W137" i="4" s="1"/>
  <c r="P137" i="4"/>
  <c r="Q137" i="4"/>
  <c r="R137" i="4"/>
  <c r="O138" i="4"/>
  <c r="P138" i="4"/>
  <c r="Q138" i="4"/>
  <c r="R138" i="4"/>
  <c r="O139" i="4"/>
  <c r="W139" i="4" s="1"/>
  <c r="P139" i="4"/>
  <c r="Q139" i="4"/>
  <c r="R139" i="4"/>
  <c r="O140" i="4"/>
  <c r="P140" i="4"/>
  <c r="Q140" i="4"/>
  <c r="R140" i="4"/>
  <c r="O141" i="4"/>
  <c r="W141" i="4" s="1"/>
  <c r="P141" i="4"/>
  <c r="Q141" i="4"/>
  <c r="R141" i="4"/>
  <c r="O142" i="4"/>
  <c r="P142" i="4"/>
  <c r="Q142" i="4"/>
  <c r="R142" i="4"/>
  <c r="O143" i="4"/>
  <c r="W143" i="4" s="1"/>
  <c r="P143" i="4"/>
  <c r="Q143" i="4"/>
  <c r="R143" i="4"/>
  <c r="O144" i="4"/>
  <c r="P144" i="4"/>
  <c r="Q144" i="4"/>
  <c r="R144" i="4"/>
  <c r="O145" i="4"/>
  <c r="W145" i="4" s="1"/>
  <c r="P145" i="4"/>
  <c r="Q145" i="4"/>
  <c r="R145" i="4"/>
  <c r="O146" i="4"/>
  <c r="P146" i="4"/>
  <c r="Q146" i="4"/>
  <c r="R146" i="4"/>
  <c r="O147" i="4"/>
  <c r="W147" i="4" s="1"/>
  <c r="P147" i="4"/>
  <c r="Q147" i="4"/>
  <c r="R147" i="4"/>
  <c r="O148" i="4"/>
  <c r="P148" i="4"/>
  <c r="Q148" i="4"/>
  <c r="R148" i="4"/>
  <c r="O149" i="4"/>
  <c r="W149" i="4" s="1"/>
  <c r="P149" i="4"/>
  <c r="Q149" i="4"/>
  <c r="R149" i="4"/>
  <c r="O150" i="4"/>
  <c r="P150" i="4"/>
  <c r="Q150" i="4"/>
  <c r="R150" i="4"/>
  <c r="O151" i="4"/>
  <c r="W151" i="4" s="1"/>
  <c r="P151" i="4"/>
  <c r="Q151" i="4"/>
  <c r="R151" i="4"/>
  <c r="O152" i="4"/>
  <c r="P152" i="4"/>
  <c r="Q152" i="4"/>
  <c r="R152" i="4"/>
  <c r="O153" i="4"/>
  <c r="W153" i="4" s="1"/>
  <c r="P153" i="4"/>
  <c r="Q153" i="4"/>
  <c r="R153" i="4"/>
  <c r="O154" i="4"/>
  <c r="P154" i="4"/>
  <c r="Q154" i="4"/>
  <c r="R154" i="4"/>
  <c r="O155" i="4"/>
  <c r="W155" i="4" s="1"/>
  <c r="P155" i="4"/>
  <c r="Q155" i="4"/>
  <c r="R155" i="4"/>
  <c r="O156" i="4"/>
  <c r="P156" i="4"/>
  <c r="Q156" i="4"/>
  <c r="R156" i="4"/>
  <c r="O157" i="4"/>
  <c r="W157" i="4" s="1"/>
  <c r="P157" i="4"/>
  <c r="Q157" i="4"/>
  <c r="R157" i="4"/>
  <c r="O158" i="4"/>
  <c r="P158" i="4"/>
  <c r="Q158" i="4"/>
  <c r="R158" i="4"/>
  <c r="O159" i="4"/>
  <c r="W159" i="4" s="1"/>
  <c r="P159" i="4"/>
  <c r="Q159" i="4"/>
  <c r="R159" i="4"/>
  <c r="O160" i="4"/>
  <c r="P160" i="4"/>
  <c r="Q160" i="4"/>
  <c r="R160" i="4"/>
  <c r="O161" i="4"/>
  <c r="W161" i="4" s="1"/>
  <c r="P161" i="4"/>
  <c r="Q161" i="4"/>
  <c r="R161" i="4"/>
  <c r="O162" i="4"/>
  <c r="P162" i="4"/>
  <c r="Q162" i="4"/>
  <c r="R162" i="4"/>
  <c r="O163" i="4"/>
  <c r="W163" i="4" s="1"/>
  <c r="P163" i="4"/>
  <c r="Q163" i="4"/>
  <c r="R163" i="4"/>
  <c r="O164" i="4"/>
  <c r="P164" i="4"/>
  <c r="Q164" i="4"/>
  <c r="R164" i="4"/>
  <c r="O165" i="4"/>
  <c r="W165" i="4" s="1"/>
  <c r="P165" i="4"/>
  <c r="Q165" i="4"/>
  <c r="R165" i="4"/>
  <c r="O166" i="4"/>
  <c r="P166" i="4"/>
  <c r="Q166" i="4"/>
  <c r="R166" i="4"/>
  <c r="O167" i="4"/>
  <c r="W167" i="4" s="1"/>
  <c r="P167" i="4"/>
  <c r="Q167" i="4"/>
  <c r="R167" i="4"/>
  <c r="O168" i="4"/>
  <c r="P168" i="4"/>
  <c r="Q168" i="4"/>
  <c r="R168" i="4"/>
  <c r="O169" i="4"/>
  <c r="W169" i="4" s="1"/>
  <c r="P169" i="4"/>
  <c r="Q169" i="4"/>
  <c r="R169" i="4"/>
  <c r="O170" i="4"/>
  <c r="P170" i="4"/>
  <c r="Q170" i="4"/>
  <c r="R170" i="4"/>
  <c r="O171" i="4"/>
  <c r="W171" i="4" s="1"/>
  <c r="P171" i="4"/>
  <c r="Q171" i="4"/>
  <c r="R171" i="4"/>
  <c r="O172" i="4"/>
  <c r="P172" i="4"/>
  <c r="Q172" i="4"/>
  <c r="R172" i="4"/>
  <c r="O173" i="4"/>
  <c r="W173" i="4" s="1"/>
  <c r="P173" i="4"/>
  <c r="Q173" i="4"/>
  <c r="R173" i="4"/>
  <c r="O174" i="4"/>
  <c r="P174" i="4"/>
  <c r="Q174" i="4"/>
  <c r="R174" i="4"/>
  <c r="O175" i="4"/>
  <c r="W175" i="4" s="1"/>
  <c r="P175" i="4"/>
  <c r="Q175" i="4"/>
  <c r="R175" i="4"/>
  <c r="O176" i="4"/>
  <c r="P176" i="4"/>
  <c r="Q176" i="4"/>
  <c r="R176" i="4"/>
  <c r="O177" i="4"/>
  <c r="W177" i="4" s="1"/>
  <c r="P177" i="4"/>
  <c r="Q177" i="4"/>
  <c r="R177" i="4"/>
  <c r="O178" i="4"/>
  <c r="P178" i="4"/>
  <c r="Q178" i="4"/>
  <c r="R178" i="4"/>
  <c r="O179" i="4"/>
  <c r="W179" i="4" s="1"/>
  <c r="P179" i="4"/>
  <c r="Q179" i="4"/>
  <c r="R179" i="4"/>
  <c r="O180" i="4"/>
  <c r="P180" i="4"/>
  <c r="Q180" i="4"/>
  <c r="R180" i="4"/>
  <c r="O181" i="4"/>
  <c r="W181" i="4" s="1"/>
  <c r="P181" i="4"/>
  <c r="Q181" i="4"/>
  <c r="R181" i="4"/>
  <c r="O182" i="4"/>
  <c r="P182" i="4"/>
  <c r="Q182" i="4"/>
  <c r="R182" i="4"/>
  <c r="O183" i="4"/>
  <c r="W183" i="4" s="1"/>
  <c r="P183" i="4"/>
  <c r="Q183" i="4"/>
  <c r="R183" i="4"/>
  <c r="O184" i="4"/>
  <c r="P184" i="4"/>
  <c r="Q184" i="4"/>
  <c r="R184" i="4"/>
  <c r="O185" i="4"/>
  <c r="W185" i="4" s="1"/>
  <c r="P185" i="4"/>
  <c r="Q185" i="4"/>
  <c r="R185" i="4"/>
  <c r="O186" i="4"/>
  <c r="P186" i="4"/>
  <c r="Q186" i="4"/>
  <c r="R186" i="4"/>
  <c r="O187" i="4"/>
  <c r="W187" i="4" s="1"/>
  <c r="P187" i="4"/>
  <c r="Q187" i="4"/>
  <c r="R187" i="4"/>
  <c r="O188" i="4"/>
  <c r="P188" i="4"/>
  <c r="Q188" i="4"/>
  <c r="R188" i="4"/>
  <c r="O189" i="4"/>
  <c r="W189" i="4" s="1"/>
  <c r="P189" i="4"/>
  <c r="Q189" i="4"/>
  <c r="R189" i="4"/>
  <c r="O190" i="4"/>
  <c r="P190" i="4"/>
  <c r="Q190" i="4"/>
  <c r="R190" i="4"/>
  <c r="O191" i="4"/>
  <c r="W191" i="4" s="1"/>
  <c r="P191" i="4"/>
  <c r="Q191" i="4"/>
  <c r="R191" i="4"/>
  <c r="O192" i="4"/>
  <c r="P192" i="4"/>
  <c r="Q192" i="4"/>
  <c r="R192" i="4"/>
  <c r="O193" i="4"/>
  <c r="W193" i="4" s="1"/>
  <c r="P193" i="4"/>
  <c r="Q193" i="4"/>
  <c r="R193" i="4"/>
  <c r="O194" i="4"/>
  <c r="P194" i="4"/>
  <c r="Q194" i="4"/>
  <c r="R194" i="4"/>
  <c r="O195" i="4"/>
  <c r="W195" i="4" s="1"/>
  <c r="P195" i="4"/>
  <c r="Q195" i="4"/>
  <c r="R195" i="4"/>
  <c r="O196" i="4"/>
  <c r="P196" i="4"/>
  <c r="Q196" i="4"/>
  <c r="R196" i="4"/>
  <c r="O197" i="4"/>
  <c r="W197" i="4" s="1"/>
  <c r="P197" i="4"/>
  <c r="Q197" i="4"/>
  <c r="R197" i="4"/>
  <c r="O198" i="4"/>
  <c r="P198" i="4"/>
  <c r="Q198" i="4"/>
  <c r="R198" i="4"/>
  <c r="O199" i="4"/>
  <c r="W199" i="4" s="1"/>
  <c r="P199" i="4"/>
  <c r="Q199" i="4"/>
  <c r="R199" i="4"/>
  <c r="O200" i="4"/>
  <c r="P200" i="4"/>
  <c r="Q200" i="4"/>
  <c r="R200" i="4"/>
  <c r="O201" i="4"/>
  <c r="W201" i="4" s="1"/>
  <c r="P201" i="4"/>
  <c r="Q201" i="4"/>
  <c r="R201" i="4"/>
  <c r="O202" i="4"/>
  <c r="P202" i="4"/>
  <c r="Q202" i="4"/>
  <c r="R202" i="4"/>
  <c r="O203" i="4"/>
  <c r="W203" i="4" s="1"/>
  <c r="P203" i="4"/>
  <c r="Q203" i="4"/>
  <c r="R203" i="4"/>
  <c r="O204" i="4"/>
  <c r="P204" i="4"/>
  <c r="Q204" i="4"/>
  <c r="R204" i="4"/>
  <c r="O205" i="4"/>
  <c r="W205" i="4" s="1"/>
  <c r="P205" i="4"/>
  <c r="Q205" i="4"/>
  <c r="R205" i="4"/>
  <c r="O206" i="4"/>
  <c r="P206" i="4"/>
  <c r="Q206" i="4"/>
  <c r="R206" i="4"/>
  <c r="O207" i="4"/>
  <c r="W207" i="4" s="1"/>
  <c r="P207" i="4"/>
  <c r="Q207" i="4"/>
  <c r="R207" i="4"/>
  <c r="O208" i="4"/>
  <c r="P208" i="4"/>
  <c r="Q208" i="4"/>
  <c r="R208" i="4"/>
  <c r="O209" i="4"/>
  <c r="W209" i="4" s="1"/>
  <c r="P209" i="4"/>
  <c r="Q209" i="4"/>
  <c r="R209" i="4"/>
  <c r="O210" i="4"/>
  <c r="P210" i="4"/>
  <c r="Q210" i="4"/>
  <c r="R210" i="4"/>
  <c r="O211" i="4"/>
  <c r="W211" i="4" s="1"/>
  <c r="P211" i="4"/>
  <c r="Q211" i="4"/>
  <c r="R211" i="4"/>
  <c r="O212" i="4"/>
  <c r="P212" i="4"/>
  <c r="Q212" i="4"/>
  <c r="R212" i="4"/>
  <c r="O213" i="4"/>
  <c r="W213" i="4" s="1"/>
  <c r="P213" i="4"/>
  <c r="Q213" i="4"/>
  <c r="R213" i="4"/>
  <c r="O214" i="4"/>
  <c r="P214" i="4"/>
  <c r="Q214" i="4"/>
  <c r="R214" i="4"/>
  <c r="O215" i="4"/>
  <c r="W215" i="4" s="1"/>
  <c r="P215" i="4"/>
  <c r="Q215" i="4"/>
  <c r="R215" i="4"/>
  <c r="O216" i="4"/>
  <c r="P216" i="4"/>
  <c r="Q216" i="4"/>
  <c r="R216" i="4"/>
  <c r="O217" i="4"/>
  <c r="W217" i="4" s="1"/>
  <c r="P217" i="4"/>
  <c r="Q217" i="4"/>
  <c r="R217" i="4"/>
  <c r="O218" i="4"/>
  <c r="P218" i="4"/>
  <c r="Q218" i="4"/>
  <c r="R218" i="4"/>
  <c r="O219" i="4"/>
  <c r="W219" i="4" s="1"/>
  <c r="P219" i="4"/>
  <c r="Q219" i="4"/>
  <c r="R219" i="4"/>
  <c r="O220" i="4"/>
  <c r="P220" i="4"/>
  <c r="Q220" i="4"/>
  <c r="R220" i="4"/>
  <c r="O221" i="4"/>
  <c r="W221" i="4" s="1"/>
  <c r="P221" i="4"/>
  <c r="Q221" i="4"/>
  <c r="R221" i="4"/>
  <c r="O222" i="4"/>
  <c r="P222" i="4"/>
  <c r="Q222" i="4"/>
  <c r="R222" i="4"/>
  <c r="O223" i="4"/>
  <c r="W223" i="4" s="1"/>
  <c r="P223" i="4"/>
  <c r="Q223" i="4"/>
  <c r="R223" i="4"/>
  <c r="O224" i="4"/>
  <c r="P224" i="4"/>
  <c r="Q224" i="4"/>
  <c r="R224" i="4"/>
  <c r="O225" i="4"/>
  <c r="W225" i="4" s="1"/>
  <c r="P225" i="4"/>
  <c r="Q225" i="4"/>
  <c r="R225" i="4"/>
  <c r="O226" i="4"/>
  <c r="P226" i="4"/>
  <c r="Q226" i="4"/>
  <c r="R226" i="4"/>
  <c r="O227" i="4"/>
  <c r="W227" i="4" s="1"/>
  <c r="P227" i="4"/>
  <c r="Q227" i="4"/>
  <c r="R227" i="4"/>
  <c r="O228" i="4"/>
  <c r="P228" i="4"/>
  <c r="Q228" i="4"/>
  <c r="R228" i="4"/>
  <c r="O229" i="4"/>
  <c r="W229" i="4" s="1"/>
  <c r="P229" i="4"/>
  <c r="Q229" i="4"/>
  <c r="R229" i="4"/>
  <c r="O230" i="4"/>
  <c r="P230" i="4"/>
  <c r="Q230" i="4"/>
  <c r="R230" i="4"/>
  <c r="O231" i="4"/>
  <c r="W231" i="4" s="1"/>
  <c r="P231" i="4"/>
  <c r="Q231" i="4"/>
  <c r="R231" i="4"/>
  <c r="O232" i="4"/>
  <c r="P232" i="4"/>
  <c r="Q232" i="4"/>
  <c r="R232" i="4"/>
  <c r="O233" i="4"/>
  <c r="W233" i="4" s="1"/>
  <c r="P233" i="4"/>
  <c r="Q233" i="4"/>
  <c r="R233" i="4"/>
  <c r="O234" i="4"/>
  <c r="P234" i="4"/>
  <c r="Q234" i="4"/>
  <c r="R234" i="4"/>
  <c r="O235" i="4"/>
  <c r="W235" i="4" s="1"/>
  <c r="P235" i="4"/>
  <c r="Q235" i="4"/>
  <c r="R235" i="4"/>
  <c r="O236" i="4"/>
  <c r="P236" i="4"/>
  <c r="Q236" i="4"/>
  <c r="R236" i="4"/>
  <c r="O237" i="4"/>
  <c r="W237" i="4" s="1"/>
  <c r="P237" i="4"/>
  <c r="Q237" i="4"/>
  <c r="R237" i="4"/>
  <c r="O238" i="4"/>
  <c r="P238" i="4"/>
  <c r="Q238" i="4"/>
  <c r="R238" i="4"/>
  <c r="O239" i="4"/>
  <c r="W239" i="4" s="1"/>
  <c r="P239" i="4"/>
  <c r="Q239" i="4"/>
  <c r="R239" i="4"/>
  <c r="O240" i="4"/>
  <c r="P240" i="4"/>
  <c r="Q240" i="4"/>
  <c r="R240" i="4"/>
  <c r="O241" i="4"/>
  <c r="W241" i="4" s="1"/>
  <c r="P241" i="4"/>
  <c r="Q241" i="4"/>
  <c r="R241" i="4"/>
  <c r="O242" i="4"/>
  <c r="P242" i="4"/>
  <c r="Q242" i="4"/>
  <c r="R242" i="4"/>
  <c r="O243" i="4"/>
  <c r="W243" i="4" s="1"/>
  <c r="P243" i="4"/>
  <c r="Q243" i="4"/>
  <c r="R243" i="4"/>
  <c r="O244" i="4"/>
  <c r="P244" i="4"/>
  <c r="Q244" i="4"/>
  <c r="R244" i="4"/>
  <c r="O245" i="4"/>
  <c r="W245" i="4" s="1"/>
  <c r="P245" i="4"/>
  <c r="Q245" i="4"/>
  <c r="R245" i="4"/>
  <c r="O246" i="4"/>
  <c r="P246" i="4"/>
  <c r="Q246" i="4"/>
  <c r="R246" i="4"/>
  <c r="O247" i="4"/>
  <c r="W247" i="4" s="1"/>
  <c r="P247" i="4"/>
  <c r="Q247" i="4"/>
  <c r="R247" i="4"/>
  <c r="O248" i="4"/>
  <c r="P248" i="4"/>
  <c r="Q248" i="4"/>
  <c r="R248" i="4"/>
  <c r="O249" i="4"/>
  <c r="W249" i="4" s="1"/>
  <c r="P249" i="4"/>
  <c r="Q249" i="4"/>
  <c r="R249" i="4"/>
  <c r="O250" i="4"/>
  <c r="P250" i="4"/>
  <c r="Q250" i="4"/>
  <c r="R250" i="4"/>
  <c r="O251" i="4"/>
  <c r="W251" i="4" s="1"/>
  <c r="P251" i="4"/>
  <c r="Q251" i="4"/>
  <c r="R251" i="4"/>
  <c r="O252" i="4"/>
  <c r="P252" i="4"/>
  <c r="Q252" i="4"/>
  <c r="R252" i="4"/>
  <c r="O253" i="4"/>
  <c r="W253" i="4" s="1"/>
  <c r="P253" i="4"/>
  <c r="Q253" i="4"/>
  <c r="R253" i="4"/>
  <c r="O254" i="4"/>
  <c r="P254" i="4"/>
  <c r="Q254" i="4"/>
  <c r="R254" i="4"/>
  <c r="O255" i="4"/>
  <c r="W255" i="4" s="1"/>
  <c r="P255" i="4"/>
  <c r="Q255" i="4"/>
  <c r="R255" i="4"/>
  <c r="O256" i="4"/>
  <c r="P256" i="4"/>
  <c r="Q256" i="4"/>
  <c r="R256" i="4"/>
  <c r="O257" i="4"/>
  <c r="W257" i="4" s="1"/>
  <c r="P257" i="4"/>
  <c r="Q257" i="4"/>
  <c r="R257" i="4"/>
  <c r="O258" i="4"/>
  <c r="P258" i="4"/>
  <c r="Q258" i="4"/>
  <c r="R258" i="4"/>
  <c r="O259" i="4"/>
  <c r="W259" i="4" s="1"/>
  <c r="P259" i="4"/>
  <c r="Q259" i="4"/>
  <c r="R259" i="4"/>
  <c r="O260" i="4"/>
  <c r="P260" i="4"/>
  <c r="Q260" i="4"/>
  <c r="R260" i="4"/>
  <c r="O261" i="4"/>
  <c r="W261" i="4" s="1"/>
  <c r="P261" i="4"/>
  <c r="Q261" i="4"/>
  <c r="R261" i="4"/>
  <c r="O262" i="4"/>
  <c r="P262" i="4"/>
  <c r="Q262" i="4"/>
  <c r="R262" i="4"/>
  <c r="O263" i="4"/>
  <c r="W263" i="4" s="1"/>
  <c r="P263" i="4"/>
  <c r="Q263" i="4"/>
  <c r="R263" i="4"/>
  <c r="O264" i="4"/>
  <c r="P264" i="4"/>
  <c r="Q264" i="4"/>
  <c r="R264" i="4"/>
  <c r="O265" i="4"/>
  <c r="W265" i="4" s="1"/>
  <c r="P265" i="4"/>
  <c r="Q265" i="4"/>
  <c r="R265" i="4"/>
  <c r="O266" i="4"/>
  <c r="P266" i="4"/>
  <c r="Q266" i="4"/>
  <c r="R266" i="4"/>
  <c r="O267" i="4"/>
  <c r="W267" i="4" s="1"/>
  <c r="P267" i="4"/>
  <c r="Q267" i="4"/>
  <c r="R267" i="4"/>
  <c r="O268" i="4"/>
  <c r="P268" i="4"/>
  <c r="Q268" i="4"/>
  <c r="R268" i="4"/>
  <c r="O269" i="4"/>
  <c r="W269" i="4" s="1"/>
  <c r="P269" i="4"/>
  <c r="Q269" i="4"/>
  <c r="R269" i="4"/>
  <c r="O270" i="4"/>
  <c r="P270" i="4"/>
  <c r="Q270" i="4"/>
  <c r="R270" i="4"/>
  <c r="O271" i="4"/>
  <c r="W271" i="4" s="1"/>
  <c r="P271" i="4"/>
  <c r="Q271" i="4"/>
  <c r="R271" i="4"/>
  <c r="O272" i="4"/>
  <c r="P272" i="4"/>
  <c r="Q272" i="4"/>
  <c r="R272" i="4"/>
  <c r="O273" i="4"/>
  <c r="W273" i="4" s="1"/>
  <c r="P273" i="4"/>
  <c r="Q273" i="4"/>
  <c r="R273" i="4"/>
  <c r="O274" i="4"/>
  <c r="P274" i="4"/>
  <c r="Q274" i="4"/>
  <c r="R274" i="4"/>
  <c r="O275" i="4"/>
  <c r="W275" i="4" s="1"/>
  <c r="P275" i="4"/>
  <c r="Q275" i="4"/>
  <c r="R275" i="4"/>
  <c r="O276" i="4"/>
  <c r="P276" i="4"/>
  <c r="Q276" i="4"/>
  <c r="R276" i="4"/>
  <c r="O277" i="4"/>
  <c r="W277" i="4" s="1"/>
  <c r="P277" i="4"/>
  <c r="Q277" i="4"/>
  <c r="R277" i="4"/>
  <c r="O278" i="4"/>
  <c r="P278" i="4"/>
  <c r="Q278" i="4"/>
  <c r="R278" i="4"/>
  <c r="O279" i="4"/>
  <c r="W279" i="4" s="1"/>
  <c r="P279" i="4"/>
  <c r="Q279" i="4"/>
  <c r="R279" i="4"/>
  <c r="O280" i="4"/>
  <c r="P280" i="4"/>
  <c r="Q280" i="4"/>
  <c r="R280" i="4"/>
  <c r="O281" i="4"/>
  <c r="W281" i="4" s="1"/>
  <c r="P281" i="4"/>
  <c r="Q281" i="4"/>
  <c r="R281" i="4"/>
  <c r="O282" i="4"/>
  <c r="P282" i="4"/>
  <c r="Q282" i="4"/>
  <c r="R282" i="4"/>
  <c r="O283" i="4"/>
  <c r="W283" i="4" s="1"/>
  <c r="P283" i="4"/>
  <c r="Q283" i="4"/>
  <c r="R283" i="4"/>
  <c r="O284" i="4"/>
  <c r="P284" i="4"/>
  <c r="Q284" i="4"/>
  <c r="R284" i="4"/>
  <c r="O285" i="4"/>
  <c r="W285" i="4" s="1"/>
  <c r="P285" i="4"/>
  <c r="Q285" i="4"/>
  <c r="R285" i="4"/>
  <c r="O286" i="4"/>
  <c r="P286" i="4"/>
  <c r="Q286" i="4"/>
  <c r="R286" i="4"/>
  <c r="O287" i="4"/>
  <c r="W287" i="4" s="1"/>
  <c r="P287" i="4"/>
  <c r="Q287" i="4"/>
  <c r="R287" i="4"/>
  <c r="O288" i="4"/>
  <c r="P288" i="4"/>
  <c r="Q288" i="4"/>
  <c r="R288" i="4"/>
  <c r="O289" i="4"/>
  <c r="W289" i="4" s="1"/>
  <c r="P289" i="4"/>
  <c r="Q289" i="4"/>
  <c r="R289" i="4"/>
  <c r="O290" i="4"/>
  <c r="P290" i="4"/>
  <c r="Q290" i="4"/>
  <c r="R290" i="4"/>
  <c r="O291" i="4"/>
  <c r="W291" i="4" s="1"/>
  <c r="P291" i="4"/>
  <c r="Q291" i="4"/>
  <c r="R291" i="4"/>
  <c r="O292" i="4"/>
  <c r="P292" i="4"/>
  <c r="Q292" i="4"/>
  <c r="R292" i="4"/>
  <c r="O293" i="4"/>
  <c r="W293" i="4" s="1"/>
  <c r="P293" i="4"/>
  <c r="Q293" i="4"/>
  <c r="R293" i="4"/>
  <c r="O294" i="4"/>
  <c r="P294" i="4"/>
  <c r="Q294" i="4"/>
  <c r="R294" i="4"/>
  <c r="O295" i="4"/>
  <c r="W295" i="4" s="1"/>
  <c r="P295" i="4"/>
  <c r="Q295" i="4"/>
  <c r="R295" i="4"/>
  <c r="O296" i="4"/>
  <c r="P296" i="4"/>
  <c r="Q296" i="4"/>
  <c r="R296" i="4"/>
  <c r="O297" i="4"/>
  <c r="W297" i="4" s="1"/>
  <c r="P297" i="4"/>
  <c r="Q297" i="4"/>
  <c r="R297" i="4"/>
  <c r="O298" i="4"/>
  <c r="P298" i="4"/>
  <c r="Q298" i="4"/>
  <c r="R298" i="4"/>
  <c r="O299" i="4"/>
  <c r="W299" i="4" s="1"/>
  <c r="P299" i="4"/>
  <c r="Q299" i="4"/>
  <c r="R299" i="4"/>
  <c r="O300" i="4"/>
  <c r="P300" i="4"/>
  <c r="Q300" i="4"/>
  <c r="R300" i="4"/>
  <c r="O301" i="4"/>
  <c r="W301" i="4" s="1"/>
  <c r="P301" i="4"/>
  <c r="Q301" i="4"/>
  <c r="R301" i="4"/>
  <c r="O302" i="4"/>
  <c r="P302" i="4"/>
  <c r="Q302" i="4"/>
  <c r="R302" i="4"/>
  <c r="O303" i="4"/>
  <c r="W303" i="4" s="1"/>
  <c r="P303" i="4"/>
  <c r="Q303" i="4"/>
  <c r="R303" i="4"/>
  <c r="O304" i="4"/>
  <c r="P304" i="4"/>
  <c r="Q304" i="4"/>
  <c r="R304" i="4"/>
  <c r="O305" i="4"/>
  <c r="W305" i="4" s="1"/>
  <c r="P305" i="4"/>
  <c r="Q305" i="4"/>
  <c r="R305" i="4"/>
  <c r="O306" i="4"/>
  <c r="P306" i="4"/>
  <c r="Q306" i="4"/>
  <c r="R306" i="4"/>
  <c r="O307" i="4"/>
  <c r="W307" i="4" s="1"/>
  <c r="P307" i="4"/>
  <c r="Q307" i="4"/>
  <c r="R307" i="4"/>
  <c r="O308" i="4"/>
  <c r="P308" i="4"/>
  <c r="Q308" i="4"/>
  <c r="R308" i="4"/>
  <c r="O309" i="4"/>
  <c r="W309" i="4" s="1"/>
  <c r="P309" i="4"/>
  <c r="Q309" i="4"/>
  <c r="R309" i="4"/>
  <c r="O310" i="4"/>
  <c r="P310" i="4"/>
  <c r="Q310" i="4"/>
  <c r="R310" i="4"/>
  <c r="O311" i="4"/>
  <c r="W311" i="4" s="1"/>
  <c r="P311" i="4"/>
  <c r="Q311" i="4"/>
  <c r="R311" i="4"/>
  <c r="O312" i="4"/>
  <c r="P312" i="4"/>
  <c r="Q312" i="4"/>
  <c r="R312" i="4"/>
  <c r="O313" i="4"/>
  <c r="W313" i="4" s="1"/>
  <c r="P313" i="4"/>
  <c r="Q313" i="4"/>
  <c r="R313" i="4"/>
  <c r="O314" i="4"/>
  <c r="P314" i="4"/>
  <c r="Q314" i="4"/>
  <c r="R314" i="4"/>
  <c r="O315" i="4"/>
  <c r="W315" i="4" s="1"/>
  <c r="P315" i="4"/>
  <c r="Q315" i="4"/>
  <c r="R315" i="4"/>
  <c r="O316" i="4"/>
  <c r="P316" i="4"/>
  <c r="Q316" i="4"/>
  <c r="R316" i="4"/>
  <c r="O317" i="4"/>
  <c r="W317" i="4" s="1"/>
  <c r="P317" i="4"/>
  <c r="Q317" i="4"/>
  <c r="R317" i="4"/>
  <c r="O318" i="4"/>
  <c r="P318" i="4"/>
  <c r="Q318" i="4"/>
  <c r="R318" i="4"/>
  <c r="O319" i="4"/>
  <c r="W319" i="4" s="1"/>
  <c r="P319" i="4"/>
  <c r="Q319" i="4"/>
  <c r="R319" i="4"/>
  <c r="O320" i="4"/>
  <c r="P320" i="4"/>
  <c r="Q320" i="4"/>
  <c r="R320" i="4"/>
  <c r="O321" i="4"/>
  <c r="W321" i="4" s="1"/>
  <c r="P321" i="4"/>
  <c r="Q321" i="4"/>
  <c r="R321" i="4"/>
  <c r="O322" i="4"/>
  <c r="P322" i="4"/>
  <c r="Q322" i="4"/>
  <c r="R322" i="4"/>
  <c r="O323" i="4"/>
  <c r="W323" i="4" s="1"/>
  <c r="P323" i="4"/>
  <c r="Q323" i="4"/>
  <c r="R323" i="4"/>
  <c r="O324" i="4"/>
  <c r="P324" i="4"/>
  <c r="Q324" i="4"/>
  <c r="R324" i="4"/>
  <c r="O325" i="4"/>
  <c r="W325" i="4" s="1"/>
  <c r="P325" i="4"/>
  <c r="Q325" i="4"/>
  <c r="R325" i="4"/>
  <c r="O326" i="4"/>
  <c r="P326" i="4"/>
  <c r="Q326" i="4"/>
  <c r="R326" i="4"/>
  <c r="O327" i="4"/>
  <c r="W327" i="4" s="1"/>
  <c r="P327" i="4"/>
  <c r="Q327" i="4"/>
  <c r="R327" i="4"/>
  <c r="O328" i="4"/>
  <c r="P328" i="4"/>
  <c r="Q328" i="4"/>
  <c r="R328" i="4"/>
  <c r="O329" i="4"/>
  <c r="W329" i="4" s="1"/>
  <c r="P329" i="4"/>
  <c r="Q329" i="4"/>
  <c r="R329" i="4"/>
  <c r="O330" i="4"/>
  <c r="P330" i="4"/>
  <c r="Q330" i="4"/>
  <c r="R330" i="4"/>
  <c r="O331" i="4"/>
  <c r="W331" i="4" s="1"/>
  <c r="P331" i="4"/>
  <c r="Q331" i="4"/>
  <c r="R331" i="4"/>
  <c r="O332" i="4"/>
  <c r="P332" i="4"/>
  <c r="Q332" i="4"/>
  <c r="R332" i="4"/>
  <c r="O333" i="4"/>
  <c r="W333" i="4" s="1"/>
  <c r="P333" i="4"/>
  <c r="Q333" i="4"/>
  <c r="R333" i="4"/>
  <c r="O334" i="4"/>
  <c r="P334" i="4"/>
  <c r="Q334" i="4"/>
  <c r="R334" i="4"/>
  <c r="O335" i="4"/>
  <c r="W335" i="4" s="1"/>
  <c r="P335" i="4"/>
  <c r="Q335" i="4"/>
  <c r="R335" i="4"/>
  <c r="O336" i="4"/>
  <c r="P336" i="4"/>
  <c r="Q336" i="4"/>
  <c r="R336" i="4"/>
  <c r="O337" i="4"/>
  <c r="W337" i="4" s="1"/>
  <c r="P337" i="4"/>
  <c r="Q337" i="4"/>
  <c r="R337" i="4"/>
  <c r="O338" i="4"/>
  <c r="P338" i="4"/>
  <c r="Q338" i="4"/>
  <c r="R338" i="4"/>
  <c r="O339" i="4"/>
  <c r="W339" i="4" s="1"/>
  <c r="P339" i="4"/>
  <c r="Q339" i="4"/>
  <c r="R339" i="4"/>
  <c r="O340" i="4"/>
  <c r="P340" i="4"/>
  <c r="Q340" i="4"/>
  <c r="R340" i="4"/>
  <c r="O341" i="4"/>
  <c r="W341" i="4" s="1"/>
  <c r="P341" i="4"/>
  <c r="Q341" i="4"/>
  <c r="R341" i="4"/>
  <c r="O342" i="4"/>
  <c r="P342" i="4"/>
  <c r="Q342" i="4"/>
  <c r="R342" i="4"/>
  <c r="O343" i="4"/>
  <c r="W343" i="4" s="1"/>
  <c r="P343" i="4"/>
  <c r="Q343" i="4"/>
  <c r="R343" i="4"/>
  <c r="O344" i="4"/>
  <c r="P344" i="4"/>
  <c r="Q344" i="4"/>
  <c r="R344" i="4"/>
  <c r="O345" i="4"/>
  <c r="W345" i="4" s="1"/>
  <c r="P345" i="4"/>
  <c r="Q345" i="4"/>
  <c r="R345" i="4"/>
  <c r="O346" i="4"/>
  <c r="P346" i="4"/>
  <c r="Q346" i="4"/>
  <c r="R346" i="4"/>
  <c r="O347" i="4"/>
  <c r="W347" i="4" s="1"/>
  <c r="P347" i="4"/>
  <c r="Q347" i="4"/>
  <c r="R347" i="4"/>
  <c r="O348" i="4"/>
  <c r="P348" i="4"/>
  <c r="Q348" i="4"/>
  <c r="R348" i="4"/>
  <c r="O349" i="4"/>
  <c r="W349" i="4" s="1"/>
  <c r="P349" i="4"/>
  <c r="Q349" i="4"/>
  <c r="R349" i="4"/>
  <c r="O350" i="4"/>
  <c r="P350" i="4"/>
  <c r="Q350" i="4"/>
  <c r="R350" i="4"/>
  <c r="O351" i="4"/>
  <c r="W351" i="4" s="1"/>
  <c r="P351" i="4"/>
  <c r="Q351" i="4"/>
  <c r="R351" i="4"/>
  <c r="O352" i="4"/>
  <c r="P352" i="4"/>
  <c r="Q352" i="4"/>
  <c r="R352" i="4"/>
  <c r="O353" i="4"/>
  <c r="W353" i="4" s="1"/>
  <c r="P353" i="4"/>
  <c r="Q353" i="4"/>
  <c r="R353" i="4"/>
  <c r="O354" i="4"/>
  <c r="P354" i="4"/>
  <c r="Q354" i="4"/>
  <c r="R354" i="4"/>
  <c r="O355" i="4"/>
  <c r="W355" i="4" s="1"/>
  <c r="P355" i="4"/>
  <c r="Q355" i="4"/>
  <c r="R355" i="4"/>
  <c r="O356" i="4"/>
  <c r="P356" i="4"/>
  <c r="Q356" i="4"/>
  <c r="R356" i="4"/>
  <c r="O357" i="4"/>
  <c r="W357" i="4" s="1"/>
  <c r="P357" i="4"/>
  <c r="Q357" i="4"/>
  <c r="R357" i="4"/>
  <c r="O358" i="4"/>
  <c r="P358" i="4"/>
  <c r="Q358" i="4"/>
  <c r="R358" i="4"/>
  <c r="O359" i="4"/>
  <c r="W359" i="4" s="1"/>
  <c r="P359" i="4"/>
  <c r="Q359" i="4"/>
  <c r="R359" i="4"/>
  <c r="O360" i="4"/>
  <c r="P360" i="4"/>
  <c r="Q360" i="4"/>
  <c r="R360" i="4"/>
  <c r="O361" i="4"/>
  <c r="W361" i="4" s="1"/>
  <c r="P361" i="4"/>
  <c r="Q361" i="4"/>
  <c r="R361" i="4"/>
  <c r="O362" i="4"/>
  <c r="P362" i="4"/>
  <c r="Q362" i="4"/>
  <c r="R362" i="4"/>
  <c r="O363" i="4"/>
  <c r="W363" i="4" s="1"/>
  <c r="P363" i="4"/>
  <c r="Q363" i="4"/>
  <c r="R363" i="4"/>
  <c r="O364" i="4"/>
  <c r="P364" i="4"/>
  <c r="Q364" i="4"/>
  <c r="R364" i="4"/>
  <c r="O365" i="4"/>
  <c r="W365" i="4" s="1"/>
  <c r="P365" i="4"/>
  <c r="Q365" i="4"/>
  <c r="R365" i="4"/>
  <c r="O366" i="4"/>
  <c r="P366" i="4"/>
  <c r="Q366" i="4"/>
  <c r="R366" i="4"/>
  <c r="O367" i="4"/>
  <c r="W367" i="4" s="1"/>
  <c r="P367" i="4"/>
  <c r="Q367" i="4"/>
  <c r="R367" i="4"/>
  <c r="O368" i="4"/>
  <c r="P368" i="4"/>
  <c r="Q368" i="4"/>
  <c r="R368" i="4"/>
  <c r="O369" i="4"/>
  <c r="W369" i="4" s="1"/>
  <c r="P369" i="4"/>
  <c r="Q369" i="4"/>
  <c r="R369" i="4"/>
  <c r="O370" i="4"/>
  <c r="P370" i="4"/>
  <c r="Q370" i="4"/>
  <c r="R370" i="4"/>
  <c r="O371" i="4"/>
  <c r="W371" i="4" s="1"/>
  <c r="P371" i="4"/>
  <c r="Q371" i="4"/>
  <c r="R371" i="4"/>
  <c r="O372" i="4"/>
  <c r="P372" i="4"/>
  <c r="Q372" i="4"/>
  <c r="R372" i="4"/>
  <c r="O373" i="4"/>
  <c r="W373" i="4" s="1"/>
  <c r="P373" i="4"/>
  <c r="Q373" i="4"/>
  <c r="R373" i="4"/>
  <c r="O374" i="4"/>
  <c r="P374" i="4"/>
  <c r="Q374" i="4"/>
  <c r="R374" i="4"/>
  <c r="O375" i="4"/>
  <c r="W375" i="4" s="1"/>
  <c r="P375" i="4"/>
  <c r="Q375" i="4"/>
  <c r="R375" i="4"/>
  <c r="O376" i="4"/>
  <c r="P376" i="4"/>
  <c r="Q376" i="4"/>
  <c r="R376" i="4"/>
  <c r="O377" i="4"/>
  <c r="W377" i="4" s="1"/>
  <c r="P377" i="4"/>
  <c r="Q377" i="4"/>
  <c r="R377" i="4"/>
  <c r="O378" i="4"/>
  <c r="P378" i="4"/>
  <c r="Q378" i="4"/>
  <c r="R378" i="4"/>
  <c r="O379" i="4"/>
  <c r="W379" i="4" s="1"/>
  <c r="P379" i="4"/>
  <c r="Q379" i="4"/>
  <c r="R379" i="4"/>
  <c r="O380" i="4"/>
  <c r="P380" i="4"/>
  <c r="Q380" i="4"/>
  <c r="R380" i="4"/>
  <c r="O381" i="4"/>
  <c r="W381" i="4" s="1"/>
  <c r="P381" i="4"/>
  <c r="Q381" i="4"/>
  <c r="R381" i="4"/>
  <c r="O382" i="4"/>
  <c r="P382" i="4"/>
  <c r="Q382" i="4"/>
  <c r="R382" i="4"/>
  <c r="O383" i="4"/>
  <c r="W383" i="4" s="1"/>
  <c r="P383" i="4"/>
  <c r="Q383" i="4"/>
  <c r="R383" i="4"/>
  <c r="O384" i="4"/>
  <c r="P384" i="4"/>
  <c r="Q384" i="4"/>
  <c r="R384" i="4"/>
  <c r="O385" i="4"/>
  <c r="W385" i="4" s="1"/>
  <c r="P385" i="4"/>
  <c r="Q385" i="4"/>
  <c r="R385" i="4"/>
  <c r="O386" i="4"/>
  <c r="P386" i="4"/>
  <c r="Q386" i="4"/>
  <c r="R386" i="4"/>
  <c r="O387" i="4"/>
  <c r="W387" i="4" s="1"/>
  <c r="P387" i="4"/>
  <c r="Q387" i="4"/>
  <c r="R387" i="4"/>
  <c r="O388" i="4"/>
  <c r="P388" i="4"/>
  <c r="Q388" i="4"/>
  <c r="R388" i="4"/>
  <c r="O389" i="4"/>
  <c r="W389" i="4" s="1"/>
  <c r="P389" i="4"/>
  <c r="Q389" i="4"/>
  <c r="R389" i="4"/>
  <c r="O390" i="4"/>
  <c r="P390" i="4"/>
  <c r="Q390" i="4"/>
  <c r="R390" i="4"/>
  <c r="O391" i="4"/>
  <c r="W391" i="4" s="1"/>
  <c r="P391" i="4"/>
  <c r="Q391" i="4"/>
  <c r="R391" i="4"/>
  <c r="O392" i="4"/>
  <c r="P392" i="4"/>
  <c r="Q392" i="4"/>
  <c r="R392" i="4"/>
  <c r="O393" i="4"/>
  <c r="W393" i="4" s="1"/>
  <c r="P393" i="4"/>
  <c r="Q393" i="4"/>
  <c r="R393" i="4"/>
  <c r="O394" i="4"/>
  <c r="P394" i="4"/>
  <c r="Q394" i="4"/>
  <c r="R394" i="4"/>
  <c r="O395" i="4"/>
  <c r="W395" i="4" s="1"/>
  <c r="P395" i="4"/>
  <c r="Q395" i="4"/>
  <c r="R395" i="4"/>
  <c r="O396" i="4"/>
  <c r="P396" i="4"/>
  <c r="Q396" i="4"/>
  <c r="R396" i="4"/>
  <c r="O397" i="4"/>
  <c r="W397" i="4" s="1"/>
  <c r="P397" i="4"/>
  <c r="Q397" i="4"/>
  <c r="R397" i="4"/>
  <c r="O398" i="4"/>
  <c r="P398" i="4"/>
  <c r="Q398" i="4"/>
  <c r="R398" i="4"/>
  <c r="O399" i="4"/>
  <c r="W399" i="4" s="1"/>
  <c r="P399" i="4"/>
  <c r="Q399" i="4"/>
  <c r="R399" i="4"/>
  <c r="O400" i="4"/>
  <c r="P400" i="4"/>
  <c r="Q400" i="4"/>
  <c r="R400" i="4"/>
  <c r="O401" i="4"/>
  <c r="W401" i="4" s="1"/>
  <c r="P401" i="4"/>
  <c r="Q401" i="4"/>
  <c r="R401" i="4"/>
  <c r="O402" i="4"/>
  <c r="P402" i="4"/>
  <c r="Q402" i="4"/>
  <c r="R402" i="4"/>
  <c r="O403" i="4"/>
  <c r="W403" i="4" s="1"/>
  <c r="P403" i="4"/>
  <c r="Q403" i="4"/>
  <c r="R403" i="4"/>
  <c r="O404" i="4"/>
  <c r="P404" i="4"/>
  <c r="Q404" i="4"/>
  <c r="R404" i="4"/>
  <c r="O405" i="4"/>
  <c r="W405" i="4" s="1"/>
  <c r="P405" i="4"/>
  <c r="Q405" i="4"/>
  <c r="R405" i="4"/>
  <c r="O406" i="4"/>
  <c r="P406" i="4"/>
  <c r="Q406" i="4"/>
  <c r="R406" i="4"/>
  <c r="O407" i="4"/>
  <c r="W407" i="4" s="1"/>
  <c r="P407" i="4"/>
  <c r="Q407" i="4"/>
  <c r="R407" i="4"/>
  <c r="O408" i="4"/>
  <c r="P408" i="4"/>
  <c r="Q408" i="4"/>
  <c r="R408" i="4"/>
  <c r="O409" i="4"/>
  <c r="W409" i="4" s="1"/>
  <c r="P409" i="4"/>
  <c r="Q409" i="4"/>
  <c r="R409" i="4"/>
  <c r="O410" i="4"/>
  <c r="P410" i="4"/>
  <c r="Q410" i="4"/>
  <c r="R410" i="4"/>
  <c r="O411" i="4"/>
  <c r="W411" i="4" s="1"/>
  <c r="P411" i="4"/>
  <c r="Q411" i="4"/>
  <c r="R411" i="4"/>
  <c r="O412" i="4"/>
  <c r="P412" i="4"/>
  <c r="Q412" i="4"/>
  <c r="R412" i="4"/>
  <c r="O413" i="4"/>
  <c r="W413" i="4" s="1"/>
  <c r="P413" i="4"/>
  <c r="Q413" i="4"/>
  <c r="R413" i="4"/>
  <c r="O414" i="4"/>
  <c r="P414" i="4"/>
  <c r="Q414" i="4"/>
  <c r="R414" i="4"/>
  <c r="O415" i="4"/>
  <c r="W415" i="4" s="1"/>
  <c r="P415" i="4"/>
  <c r="Q415" i="4"/>
  <c r="R415" i="4"/>
  <c r="O416" i="4"/>
  <c r="P416" i="4"/>
  <c r="Q416" i="4"/>
  <c r="R416" i="4"/>
  <c r="O417" i="4"/>
  <c r="W417" i="4" s="1"/>
  <c r="P417" i="4"/>
  <c r="Q417" i="4"/>
  <c r="R417" i="4"/>
  <c r="O418" i="4"/>
  <c r="P418" i="4"/>
  <c r="Q418" i="4"/>
  <c r="R418" i="4"/>
  <c r="O419" i="4"/>
  <c r="W419" i="4" s="1"/>
  <c r="P419" i="4"/>
  <c r="Q419" i="4"/>
  <c r="R419" i="4"/>
  <c r="O420" i="4"/>
  <c r="P420" i="4"/>
  <c r="Q420" i="4"/>
  <c r="R420" i="4"/>
  <c r="O421" i="4"/>
  <c r="W421" i="4" s="1"/>
  <c r="P421" i="4"/>
  <c r="Q421" i="4"/>
  <c r="R421" i="4"/>
  <c r="O422" i="4"/>
  <c r="P422" i="4"/>
  <c r="Q422" i="4"/>
  <c r="R422" i="4"/>
  <c r="O423" i="4"/>
  <c r="W423" i="4" s="1"/>
  <c r="P423" i="4"/>
  <c r="Q423" i="4"/>
  <c r="R423" i="4"/>
  <c r="O424" i="4"/>
  <c r="P424" i="4"/>
  <c r="Q424" i="4"/>
  <c r="R424" i="4"/>
  <c r="O425" i="4"/>
  <c r="W425" i="4" s="1"/>
  <c r="P425" i="4"/>
  <c r="Q425" i="4"/>
  <c r="R425" i="4"/>
  <c r="O426" i="4"/>
  <c r="P426" i="4"/>
  <c r="Q426" i="4"/>
  <c r="R426" i="4"/>
  <c r="O427" i="4"/>
  <c r="W427" i="4" s="1"/>
  <c r="P427" i="4"/>
  <c r="Q427" i="4"/>
  <c r="R427" i="4"/>
  <c r="O428" i="4"/>
  <c r="P428" i="4"/>
  <c r="Q428" i="4"/>
  <c r="R428" i="4"/>
  <c r="O429" i="4"/>
  <c r="W429" i="4" s="1"/>
  <c r="P429" i="4"/>
  <c r="Q429" i="4"/>
  <c r="R429" i="4"/>
  <c r="O430" i="4"/>
  <c r="P430" i="4"/>
  <c r="Q430" i="4"/>
  <c r="R430" i="4"/>
  <c r="O431" i="4"/>
  <c r="W431" i="4" s="1"/>
  <c r="P431" i="4"/>
  <c r="Q431" i="4"/>
  <c r="R431" i="4"/>
  <c r="O432" i="4"/>
  <c r="P432" i="4"/>
  <c r="Q432" i="4"/>
  <c r="R432" i="4"/>
  <c r="O433" i="4"/>
  <c r="W433" i="4" s="1"/>
  <c r="P433" i="4"/>
  <c r="Q433" i="4"/>
  <c r="R433" i="4"/>
  <c r="O434" i="4"/>
  <c r="P434" i="4"/>
  <c r="Q434" i="4"/>
  <c r="R434" i="4"/>
  <c r="O435" i="4"/>
  <c r="W435" i="4" s="1"/>
  <c r="P435" i="4"/>
  <c r="Q435" i="4"/>
  <c r="R435" i="4"/>
  <c r="O436" i="4"/>
  <c r="P436" i="4"/>
  <c r="Q436" i="4"/>
  <c r="R436" i="4"/>
  <c r="O437" i="4"/>
  <c r="W437" i="4" s="1"/>
  <c r="P437" i="4"/>
  <c r="Q437" i="4"/>
  <c r="R437" i="4"/>
  <c r="O438" i="4"/>
  <c r="P438" i="4"/>
  <c r="Q438" i="4"/>
  <c r="R438" i="4"/>
  <c r="O439" i="4"/>
  <c r="W439" i="4" s="1"/>
  <c r="P439" i="4"/>
  <c r="Q439" i="4"/>
  <c r="R439" i="4"/>
  <c r="O440" i="4"/>
  <c r="P440" i="4"/>
  <c r="Q440" i="4"/>
  <c r="R440" i="4"/>
  <c r="O441" i="4"/>
  <c r="W441" i="4" s="1"/>
  <c r="P441" i="4"/>
  <c r="Q441" i="4"/>
  <c r="R441" i="4"/>
  <c r="O442" i="4"/>
  <c r="P442" i="4"/>
  <c r="Q442" i="4"/>
  <c r="R442" i="4"/>
  <c r="O443" i="4"/>
  <c r="W443" i="4" s="1"/>
  <c r="P443" i="4"/>
  <c r="Q443" i="4"/>
  <c r="R443" i="4"/>
  <c r="O444" i="4"/>
  <c r="P444" i="4"/>
  <c r="Q444" i="4"/>
  <c r="R444" i="4"/>
  <c r="O445" i="4"/>
  <c r="W445" i="4" s="1"/>
  <c r="P445" i="4"/>
  <c r="Q445" i="4"/>
  <c r="R445" i="4"/>
  <c r="O446" i="4"/>
  <c r="P446" i="4"/>
  <c r="Q446" i="4"/>
  <c r="R446" i="4"/>
  <c r="O447" i="4"/>
  <c r="W447" i="4" s="1"/>
  <c r="P447" i="4"/>
  <c r="Q447" i="4"/>
  <c r="R447" i="4"/>
  <c r="O448" i="4"/>
  <c r="P448" i="4"/>
  <c r="Q448" i="4"/>
  <c r="R448" i="4"/>
  <c r="O449" i="4"/>
  <c r="W449" i="4" s="1"/>
  <c r="P449" i="4"/>
  <c r="Q449" i="4"/>
  <c r="R449" i="4"/>
  <c r="O450" i="4"/>
  <c r="P450" i="4"/>
  <c r="Q450" i="4"/>
  <c r="R450" i="4"/>
  <c r="O451" i="4"/>
  <c r="W451" i="4" s="1"/>
  <c r="P451" i="4"/>
  <c r="Q451" i="4"/>
  <c r="R451" i="4"/>
  <c r="O452" i="4"/>
  <c r="P452" i="4"/>
  <c r="Q452" i="4"/>
  <c r="R452" i="4"/>
  <c r="O453" i="4"/>
  <c r="W453" i="4" s="1"/>
  <c r="P453" i="4"/>
  <c r="Q453" i="4"/>
  <c r="R453" i="4"/>
  <c r="O454" i="4"/>
  <c r="P454" i="4"/>
  <c r="Q454" i="4"/>
  <c r="R454" i="4"/>
  <c r="O455" i="4"/>
  <c r="W455" i="4" s="1"/>
  <c r="P455" i="4"/>
  <c r="Q455" i="4"/>
  <c r="R455" i="4"/>
  <c r="O456" i="4"/>
  <c r="P456" i="4"/>
  <c r="Q456" i="4"/>
  <c r="R456" i="4"/>
  <c r="O457" i="4"/>
  <c r="W457" i="4" s="1"/>
  <c r="P457" i="4"/>
  <c r="Q457" i="4"/>
  <c r="R457" i="4"/>
  <c r="O458" i="4"/>
  <c r="P458" i="4"/>
  <c r="Q458" i="4"/>
  <c r="R458" i="4"/>
  <c r="O459" i="4"/>
  <c r="W459" i="4" s="1"/>
  <c r="P459" i="4"/>
  <c r="Q459" i="4"/>
  <c r="R459" i="4"/>
  <c r="O460" i="4"/>
  <c r="P460" i="4"/>
  <c r="Q460" i="4"/>
  <c r="R460" i="4"/>
  <c r="O461" i="4"/>
  <c r="W461" i="4" s="1"/>
  <c r="P461" i="4"/>
  <c r="Q461" i="4"/>
  <c r="R461" i="4"/>
  <c r="O462" i="4"/>
  <c r="P462" i="4"/>
  <c r="Q462" i="4"/>
  <c r="R462" i="4"/>
  <c r="O463" i="4"/>
  <c r="W463" i="4" s="1"/>
  <c r="P463" i="4"/>
  <c r="Q463" i="4"/>
  <c r="R463" i="4"/>
  <c r="O464" i="4"/>
  <c r="P464" i="4"/>
  <c r="Q464" i="4"/>
  <c r="R464" i="4"/>
  <c r="O465" i="4"/>
  <c r="W465" i="4" s="1"/>
  <c r="P465" i="4"/>
  <c r="Q465" i="4"/>
  <c r="R465" i="4"/>
  <c r="O466" i="4"/>
  <c r="P466" i="4"/>
  <c r="Q466" i="4"/>
  <c r="R466" i="4"/>
  <c r="O467" i="4"/>
  <c r="W467" i="4" s="1"/>
  <c r="P467" i="4"/>
  <c r="Q467" i="4"/>
  <c r="R467" i="4"/>
  <c r="O468" i="4"/>
  <c r="P468" i="4"/>
  <c r="Q468" i="4"/>
  <c r="R468" i="4"/>
  <c r="O469" i="4"/>
  <c r="W469" i="4" s="1"/>
  <c r="P469" i="4"/>
  <c r="Q469" i="4"/>
  <c r="R469" i="4"/>
  <c r="O470" i="4"/>
  <c r="P470" i="4"/>
  <c r="Q470" i="4"/>
  <c r="R470" i="4"/>
  <c r="O471" i="4"/>
  <c r="W471" i="4" s="1"/>
  <c r="P471" i="4"/>
  <c r="Q471" i="4"/>
  <c r="R471" i="4"/>
  <c r="O472" i="4"/>
  <c r="P472" i="4"/>
  <c r="Q472" i="4"/>
  <c r="R472" i="4"/>
  <c r="O473" i="4"/>
  <c r="W473" i="4" s="1"/>
  <c r="P473" i="4"/>
  <c r="Q473" i="4"/>
  <c r="R473" i="4"/>
  <c r="O474" i="4"/>
  <c r="P474" i="4"/>
  <c r="Q474" i="4"/>
  <c r="R474" i="4"/>
  <c r="O475" i="4"/>
  <c r="W475" i="4" s="1"/>
  <c r="P475" i="4"/>
  <c r="Q475" i="4"/>
  <c r="R475" i="4"/>
  <c r="O476" i="4"/>
  <c r="P476" i="4"/>
  <c r="Q476" i="4"/>
  <c r="R476" i="4"/>
  <c r="O477" i="4"/>
  <c r="W477" i="4" s="1"/>
  <c r="P477" i="4"/>
  <c r="Q477" i="4"/>
  <c r="R477" i="4"/>
  <c r="O478" i="4"/>
  <c r="P478" i="4"/>
  <c r="Q478" i="4"/>
  <c r="R478" i="4"/>
  <c r="O479" i="4"/>
  <c r="W479" i="4" s="1"/>
  <c r="P479" i="4"/>
  <c r="Q479" i="4"/>
  <c r="R479" i="4"/>
  <c r="O480" i="4"/>
  <c r="P480" i="4"/>
  <c r="Q480" i="4"/>
  <c r="R480" i="4"/>
  <c r="O481" i="4"/>
  <c r="W481" i="4" s="1"/>
  <c r="P481" i="4"/>
  <c r="Q481" i="4"/>
  <c r="R481" i="4"/>
  <c r="O482" i="4"/>
  <c r="P482" i="4"/>
  <c r="Q482" i="4"/>
  <c r="R482" i="4"/>
  <c r="O483" i="4"/>
  <c r="W483" i="4" s="1"/>
  <c r="P483" i="4"/>
  <c r="Q483" i="4"/>
  <c r="R483" i="4"/>
  <c r="O484" i="4"/>
  <c r="P484" i="4"/>
  <c r="Q484" i="4"/>
  <c r="R484" i="4"/>
  <c r="O485" i="4"/>
  <c r="W485" i="4" s="1"/>
  <c r="P485" i="4"/>
  <c r="Q485" i="4"/>
  <c r="R485" i="4"/>
  <c r="O486" i="4"/>
  <c r="P486" i="4"/>
  <c r="Q486" i="4"/>
  <c r="R486" i="4"/>
  <c r="O487" i="4"/>
  <c r="W487" i="4" s="1"/>
  <c r="P487" i="4"/>
  <c r="Q487" i="4"/>
  <c r="R487" i="4"/>
  <c r="O488" i="4"/>
  <c r="P488" i="4"/>
  <c r="Q488" i="4"/>
  <c r="R488" i="4"/>
  <c r="O489" i="4"/>
  <c r="W489" i="4" s="1"/>
  <c r="P489" i="4"/>
  <c r="Q489" i="4"/>
  <c r="R489" i="4"/>
  <c r="O490" i="4"/>
  <c r="P490" i="4"/>
  <c r="Q490" i="4"/>
  <c r="R490" i="4"/>
  <c r="O491" i="4"/>
  <c r="W491" i="4" s="1"/>
  <c r="P491" i="4"/>
  <c r="Q491" i="4"/>
  <c r="R491" i="4"/>
  <c r="O492" i="4"/>
  <c r="P492" i="4"/>
  <c r="Q492" i="4"/>
  <c r="R492" i="4"/>
  <c r="O493" i="4"/>
  <c r="W493" i="4" s="1"/>
  <c r="P493" i="4"/>
  <c r="Q493" i="4"/>
  <c r="R493" i="4"/>
  <c r="O494" i="4"/>
  <c r="P494" i="4"/>
  <c r="Q494" i="4"/>
  <c r="R494" i="4"/>
  <c r="O495" i="4"/>
  <c r="W495" i="4" s="1"/>
  <c r="P495" i="4"/>
  <c r="Q495" i="4"/>
  <c r="R495" i="4"/>
  <c r="O496" i="4"/>
  <c r="P496" i="4"/>
  <c r="Q496" i="4"/>
  <c r="R496" i="4"/>
  <c r="O497" i="4"/>
  <c r="W497" i="4" s="1"/>
  <c r="P497" i="4"/>
  <c r="Q497" i="4"/>
  <c r="R497" i="4"/>
  <c r="O498" i="4"/>
  <c r="P498" i="4"/>
  <c r="Q498" i="4"/>
  <c r="R498" i="4"/>
  <c r="O499" i="4"/>
  <c r="W499" i="4" s="1"/>
  <c r="P499" i="4"/>
  <c r="Q499" i="4"/>
  <c r="R499" i="4"/>
  <c r="O500" i="4"/>
  <c r="P500" i="4"/>
  <c r="Q500" i="4"/>
  <c r="R500" i="4"/>
  <c r="O501" i="4"/>
  <c r="W501" i="4" s="1"/>
  <c r="P501" i="4"/>
  <c r="Q501" i="4"/>
  <c r="R501" i="4"/>
  <c r="O502" i="4"/>
  <c r="P502" i="4"/>
  <c r="Q502" i="4"/>
  <c r="R502" i="4"/>
  <c r="O503" i="4"/>
  <c r="W503" i="4" s="1"/>
  <c r="P503" i="4"/>
  <c r="Q503" i="4"/>
  <c r="R503" i="4"/>
  <c r="O504" i="4"/>
  <c r="P504" i="4"/>
  <c r="Q504" i="4"/>
  <c r="R504" i="4"/>
  <c r="O505" i="4"/>
  <c r="W505" i="4" s="1"/>
  <c r="P505" i="4"/>
  <c r="Q505" i="4"/>
  <c r="R505" i="4"/>
  <c r="O506" i="4"/>
  <c r="P506" i="4"/>
  <c r="Q506" i="4"/>
  <c r="R506" i="4"/>
  <c r="O507" i="4"/>
  <c r="W507" i="4" s="1"/>
  <c r="P507" i="4"/>
  <c r="Q507" i="4"/>
  <c r="R507" i="4"/>
  <c r="O508" i="4"/>
  <c r="P508" i="4"/>
  <c r="Q508" i="4"/>
  <c r="R508" i="4"/>
  <c r="O509" i="4"/>
  <c r="W509" i="4" s="1"/>
  <c r="P509" i="4"/>
  <c r="Q509" i="4"/>
  <c r="R509" i="4"/>
  <c r="O510" i="4"/>
  <c r="P510" i="4"/>
  <c r="Q510" i="4"/>
  <c r="R510" i="4"/>
  <c r="O511" i="4"/>
  <c r="W511" i="4" s="1"/>
  <c r="P511" i="4"/>
  <c r="Q511" i="4"/>
  <c r="R511" i="4"/>
  <c r="O512" i="4"/>
  <c r="P512" i="4"/>
  <c r="Q512" i="4"/>
  <c r="R512" i="4"/>
  <c r="O513" i="4"/>
  <c r="W513" i="4" s="1"/>
  <c r="P513" i="4"/>
  <c r="Q513" i="4"/>
  <c r="R513" i="4"/>
  <c r="O514" i="4"/>
  <c r="P514" i="4"/>
  <c r="Q514" i="4"/>
  <c r="R514" i="4"/>
  <c r="O515" i="4"/>
  <c r="W515" i="4" s="1"/>
  <c r="P515" i="4"/>
  <c r="Q515" i="4"/>
  <c r="R515" i="4"/>
  <c r="O516" i="4"/>
  <c r="P516" i="4"/>
  <c r="Q516" i="4"/>
  <c r="R516" i="4"/>
  <c r="O517" i="4"/>
  <c r="W517" i="4" s="1"/>
  <c r="P517" i="4"/>
  <c r="Q517" i="4"/>
  <c r="R517" i="4"/>
  <c r="O518" i="4"/>
  <c r="P518" i="4"/>
  <c r="Q518" i="4"/>
  <c r="R518" i="4"/>
  <c r="O519" i="4"/>
  <c r="W519" i="4" s="1"/>
  <c r="P519" i="4"/>
  <c r="Q519" i="4"/>
  <c r="R519" i="4"/>
  <c r="O520" i="4"/>
  <c r="P520" i="4"/>
  <c r="Q520" i="4"/>
  <c r="R520" i="4"/>
  <c r="O521" i="4"/>
  <c r="W521" i="4" s="1"/>
  <c r="P521" i="4"/>
  <c r="Q521" i="4"/>
  <c r="R521" i="4"/>
  <c r="O522" i="4"/>
  <c r="P522" i="4"/>
  <c r="Q522" i="4"/>
  <c r="R522" i="4"/>
  <c r="O523" i="4"/>
  <c r="W523" i="4" s="1"/>
  <c r="P523" i="4"/>
  <c r="Q523" i="4"/>
  <c r="R523" i="4"/>
  <c r="O524" i="4"/>
  <c r="P524" i="4"/>
  <c r="Q524" i="4"/>
  <c r="R524" i="4"/>
  <c r="O525" i="4"/>
  <c r="W525" i="4" s="1"/>
  <c r="P525" i="4"/>
  <c r="Q525" i="4"/>
  <c r="R525" i="4"/>
  <c r="O526" i="4"/>
  <c r="P526" i="4"/>
  <c r="Q526" i="4"/>
  <c r="R526" i="4"/>
  <c r="O527" i="4"/>
  <c r="W527" i="4" s="1"/>
  <c r="P527" i="4"/>
  <c r="Q527" i="4"/>
  <c r="R527" i="4"/>
  <c r="O528" i="4"/>
  <c r="P528" i="4"/>
  <c r="Q528" i="4"/>
  <c r="R528" i="4"/>
  <c r="O529" i="4"/>
  <c r="W529" i="4" s="1"/>
  <c r="P529" i="4"/>
  <c r="Q529" i="4"/>
  <c r="R529" i="4"/>
  <c r="O530" i="4"/>
  <c r="P530" i="4"/>
  <c r="Q530" i="4"/>
  <c r="R530" i="4"/>
  <c r="O531" i="4"/>
  <c r="W531" i="4" s="1"/>
  <c r="P531" i="4"/>
  <c r="Q531" i="4"/>
  <c r="R531" i="4"/>
  <c r="O532" i="4"/>
  <c r="P532" i="4"/>
  <c r="Q532" i="4"/>
  <c r="R532" i="4"/>
  <c r="O533" i="4"/>
  <c r="W533" i="4" s="1"/>
  <c r="P533" i="4"/>
  <c r="Q533" i="4"/>
  <c r="R533" i="4"/>
  <c r="O534" i="4"/>
  <c r="P534" i="4"/>
  <c r="Q534" i="4"/>
  <c r="R534" i="4"/>
  <c r="O535" i="4"/>
  <c r="W535" i="4" s="1"/>
  <c r="P535" i="4"/>
  <c r="Q535" i="4"/>
  <c r="R535" i="4"/>
  <c r="O536" i="4"/>
  <c r="P536" i="4"/>
  <c r="Q536" i="4"/>
  <c r="R536" i="4"/>
  <c r="O537" i="4"/>
  <c r="W537" i="4" s="1"/>
  <c r="P537" i="4"/>
  <c r="Q537" i="4"/>
  <c r="R537" i="4"/>
  <c r="O538" i="4"/>
  <c r="P538" i="4"/>
  <c r="Q538" i="4"/>
  <c r="R538" i="4"/>
  <c r="O539" i="4"/>
  <c r="W539" i="4" s="1"/>
  <c r="P539" i="4"/>
  <c r="Q539" i="4"/>
  <c r="R539" i="4"/>
  <c r="O540" i="4"/>
  <c r="P540" i="4"/>
  <c r="Q540" i="4"/>
  <c r="R540" i="4"/>
  <c r="O541" i="4"/>
  <c r="W541" i="4" s="1"/>
  <c r="P541" i="4"/>
  <c r="Q541" i="4"/>
  <c r="R541" i="4"/>
  <c r="O542" i="4"/>
  <c r="P542" i="4"/>
  <c r="Q542" i="4"/>
  <c r="R542" i="4"/>
  <c r="O543" i="4"/>
  <c r="W543" i="4" s="1"/>
  <c r="P543" i="4"/>
  <c r="Q543" i="4"/>
  <c r="R543" i="4"/>
  <c r="O544" i="4"/>
  <c r="P544" i="4"/>
  <c r="Q544" i="4"/>
  <c r="R544" i="4"/>
  <c r="O545" i="4"/>
  <c r="W545" i="4" s="1"/>
  <c r="P545" i="4"/>
  <c r="Q545" i="4"/>
  <c r="R545" i="4"/>
  <c r="O546" i="4"/>
  <c r="P546" i="4"/>
  <c r="Q546" i="4"/>
  <c r="R546" i="4"/>
  <c r="O547" i="4"/>
  <c r="W547" i="4" s="1"/>
  <c r="P547" i="4"/>
  <c r="Q547" i="4"/>
  <c r="R547" i="4"/>
  <c r="O548" i="4"/>
  <c r="P548" i="4"/>
  <c r="Q548" i="4"/>
  <c r="R548" i="4"/>
  <c r="O549" i="4"/>
  <c r="W549" i="4" s="1"/>
  <c r="P549" i="4"/>
  <c r="Q549" i="4"/>
  <c r="R549" i="4"/>
  <c r="O550" i="4"/>
  <c r="P550" i="4"/>
  <c r="Q550" i="4"/>
  <c r="R550" i="4"/>
  <c r="O551" i="4"/>
  <c r="W551" i="4" s="1"/>
  <c r="P551" i="4"/>
  <c r="Q551" i="4"/>
  <c r="R551" i="4"/>
  <c r="O552" i="4"/>
  <c r="P552" i="4"/>
  <c r="Q552" i="4"/>
  <c r="R552" i="4"/>
  <c r="O553" i="4"/>
  <c r="W553" i="4" s="1"/>
  <c r="P553" i="4"/>
  <c r="Q553" i="4"/>
  <c r="R553" i="4"/>
  <c r="O554" i="4"/>
  <c r="P554" i="4"/>
  <c r="Q554" i="4"/>
  <c r="R554" i="4"/>
  <c r="O555" i="4"/>
  <c r="W555" i="4" s="1"/>
  <c r="P555" i="4"/>
  <c r="Q555" i="4"/>
  <c r="R555" i="4"/>
  <c r="O556" i="4"/>
  <c r="P556" i="4"/>
  <c r="Q556" i="4"/>
  <c r="R556" i="4"/>
  <c r="O557" i="4"/>
  <c r="W557" i="4" s="1"/>
  <c r="P557" i="4"/>
  <c r="Q557" i="4"/>
  <c r="R557" i="4"/>
  <c r="O558" i="4"/>
  <c r="P558" i="4"/>
  <c r="Q558" i="4"/>
  <c r="R558" i="4"/>
  <c r="O559" i="4"/>
  <c r="W559" i="4" s="1"/>
  <c r="P559" i="4"/>
  <c r="Q559" i="4"/>
  <c r="R559" i="4"/>
  <c r="O560" i="4"/>
  <c r="P560" i="4"/>
  <c r="Q560" i="4"/>
  <c r="R560" i="4"/>
  <c r="O561" i="4"/>
  <c r="W561" i="4" s="1"/>
  <c r="P561" i="4"/>
  <c r="Q561" i="4"/>
  <c r="R561" i="4"/>
  <c r="O562" i="4"/>
  <c r="P562" i="4"/>
  <c r="Q562" i="4"/>
  <c r="R562" i="4"/>
  <c r="O563" i="4"/>
  <c r="W563" i="4" s="1"/>
  <c r="P563" i="4"/>
  <c r="Q563" i="4"/>
  <c r="R563" i="4"/>
  <c r="O564" i="4"/>
  <c r="P564" i="4"/>
  <c r="Q564" i="4"/>
  <c r="R564" i="4"/>
  <c r="O565" i="4"/>
  <c r="W565" i="4" s="1"/>
  <c r="P565" i="4"/>
  <c r="Q565" i="4"/>
  <c r="R565" i="4"/>
  <c r="O566" i="4"/>
  <c r="P566" i="4"/>
  <c r="Q566" i="4"/>
  <c r="R566" i="4"/>
  <c r="O567" i="4"/>
  <c r="W567" i="4" s="1"/>
  <c r="P567" i="4"/>
  <c r="Q567" i="4"/>
  <c r="R567" i="4"/>
  <c r="O568" i="4"/>
  <c r="P568" i="4"/>
  <c r="Q568" i="4"/>
  <c r="R568" i="4"/>
  <c r="O569" i="4"/>
  <c r="W569" i="4" s="1"/>
  <c r="P569" i="4"/>
  <c r="Q569" i="4"/>
  <c r="R569" i="4"/>
  <c r="O570" i="4"/>
  <c r="P570" i="4"/>
  <c r="Q570" i="4"/>
  <c r="R570" i="4"/>
  <c r="O571" i="4"/>
  <c r="W571" i="4" s="1"/>
  <c r="P571" i="4"/>
  <c r="Q571" i="4"/>
  <c r="R571" i="4"/>
  <c r="O572" i="4"/>
  <c r="P572" i="4"/>
  <c r="Q572" i="4"/>
  <c r="R572" i="4"/>
  <c r="O573" i="4"/>
  <c r="W573" i="4" s="1"/>
  <c r="P573" i="4"/>
  <c r="Q573" i="4"/>
  <c r="R573" i="4"/>
  <c r="O574" i="4"/>
  <c r="P574" i="4"/>
  <c r="Q574" i="4"/>
  <c r="R574" i="4"/>
  <c r="O575" i="4"/>
  <c r="W575" i="4" s="1"/>
  <c r="P575" i="4"/>
  <c r="Q575" i="4"/>
  <c r="R575" i="4"/>
  <c r="O576" i="4"/>
  <c r="P576" i="4"/>
  <c r="Q576" i="4"/>
  <c r="R576" i="4"/>
  <c r="O577" i="4"/>
  <c r="W577" i="4" s="1"/>
  <c r="P577" i="4"/>
  <c r="Q577" i="4"/>
  <c r="R577" i="4"/>
  <c r="O578" i="4"/>
  <c r="P578" i="4"/>
  <c r="Q578" i="4"/>
  <c r="R578" i="4"/>
  <c r="O579" i="4"/>
  <c r="W579" i="4" s="1"/>
  <c r="P579" i="4"/>
  <c r="Q579" i="4"/>
  <c r="R579" i="4"/>
  <c r="O580" i="4"/>
  <c r="P580" i="4"/>
  <c r="Q580" i="4"/>
  <c r="R580" i="4"/>
  <c r="O581" i="4"/>
  <c r="W581" i="4" s="1"/>
  <c r="P581" i="4"/>
  <c r="Q581" i="4"/>
  <c r="R581" i="4"/>
  <c r="O582" i="4"/>
  <c r="P582" i="4"/>
  <c r="Q582" i="4"/>
  <c r="R582" i="4"/>
  <c r="O583" i="4"/>
  <c r="W583" i="4" s="1"/>
  <c r="P583" i="4"/>
  <c r="Q583" i="4"/>
  <c r="R583" i="4"/>
  <c r="O584" i="4"/>
  <c r="P584" i="4"/>
  <c r="Q584" i="4"/>
  <c r="R584" i="4"/>
  <c r="O585" i="4"/>
  <c r="W585" i="4" s="1"/>
  <c r="P585" i="4"/>
  <c r="Q585" i="4"/>
  <c r="R585" i="4"/>
  <c r="O586" i="4"/>
  <c r="P586" i="4"/>
  <c r="Q586" i="4"/>
  <c r="R586" i="4"/>
  <c r="O587" i="4"/>
  <c r="W587" i="4" s="1"/>
  <c r="P587" i="4"/>
  <c r="Q587" i="4"/>
  <c r="R587" i="4"/>
  <c r="O588" i="4"/>
  <c r="P588" i="4"/>
  <c r="Q588" i="4"/>
  <c r="R588" i="4"/>
  <c r="O589" i="4"/>
  <c r="W589" i="4" s="1"/>
  <c r="P589" i="4"/>
  <c r="Q589" i="4"/>
  <c r="R589" i="4"/>
  <c r="O590" i="4"/>
  <c r="P590" i="4"/>
  <c r="Q590" i="4"/>
  <c r="R590" i="4"/>
  <c r="O591" i="4"/>
  <c r="W591" i="4" s="1"/>
  <c r="P591" i="4"/>
  <c r="Q591" i="4"/>
  <c r="R591" i="4"/>
  <c r="O592" i="4"/>
  <c r="P592" i="4"/>
  <c r="Q592" i="4"/>
  <c r="R592" i="4"/>
  <c r="O593" i="4"/>
  <c r="W593" i="4" s="1"/>
  <c r="P593" i="4"/>
  <c r="Q593" i="4"/>
  <c r="R593" i="4"/>
  <c r="O594" i="4"/>
  <c r="P594" i="4"/>
  <c r="Q594" i="4"/>
  <c r="R594" i="4"/>
  <c r="O595" i="4"/>
  <c r="W595" i="4" s="1"/>
  <c r="P595" i="4"/>
  <c r="Q595" i="4"/>
  <c r="R595" i="4"/>
  <c r="O596" i="4"/>
  <c r="P596" i="4"/>
  <c r="Q596" i="4"/>
  <c r="R596" i="4"/>
  <c r="O597" i="4"/>
  <c r="W597" i="4" s="1"/>
  <c r="P597" i="4"/>
  <c r="Q597" i="4"/>
  <c r="R597" i="4"/>
  <c r="O598" i="4"/>
  <c r="P598" i="4"/>
  <c r="Q598" i="4"/>
  <c r="R598" i="4"/>
  <c r="O599" i="4"/>
  <c r="W599" i="4" s="1"/>
  <c r="P599" i="4"/>
  <c r="Q599" i="4"/>
  <c r="R599" i="4"/>
  <c r="O600" i="4"/>
  <c r="P600" i="4"/>
  <c r="Q600" i="4"/>
  <c r="R600" i="4"/>
  <c r="O601" i="4"/>
  <c r="W601" i="4" s="1"/>
  <c r="P601" i="4"/>
  <c r="Q601" i="4"/>
  <c r="R601" i="4"/>
  <c r="O602" i="4"/>
  <c r="P602" i="4"/>
  <c r="Q602" i="4"/>
  <c r="R602" i="4"/>
  <c r="O603" i="4"/>
  <c r="W603" i="4" s="1"/>
  <c r="P603" i="4"/>
  <c r="Q603" i="4"/>
  <c r="R603" i="4"/>
  <c r="O604" i="4"/>
  <c r="P604" i="4"/>
  <c r="Q604" i="4"/>
  <c r="R604" i="4"/>
  <c r="O605" i="4"/>
  <c r="W605" i="4" s="1"/>
  <c r="P605" i="4"/>
  <c r="Q605" i="4"/>
  <c r="R605" i="4"/>
  <c r="O606" i="4"/>
  <c r="P606" i="4"/>
  <c r="Q606" i="4"/>
  <c r="R606" i="4"/>
  <c r="O607" i="4"/>
  <c r="W607" i="4" s="1"/>
  <c r="P607" i="4"/>
  <c r="Q607" i="4"/>
  <c r="R607" i="4"/>
  <c r="O608" i="4"/>
  <c r="P608" i="4"/>
  <c r="Q608" i="4"/>
  <c r="R608" i="4"/>
  <c r="O609" i="4"/>
  <c r="W609" i="4" s="1"/>
  <c r="P609" i="4"/>
  <c r="Q609" i="4"/>
  <c r="R609" i="4"/>
  <c r="O610" i="4"/>
  <c r="P610" i="4"/>
  <c r="Q610" i="4"/>
  <c r="R610" i="4"/>
  <c r="O611" i="4"/>
  <c r="W611" i="4" s="1"/>
  <c r="P611" i="4"/>
  <c r="Q611" i="4"/>
  <c r="R611" i="4"/>
  <c r="O612" i="4"/>
  <c r="P612" i="4"/>
  <c r="Q612" i="4"/>
  <c r="R612" i="4"/>
  <c r="O613" i="4"/>
  <c r="W613" i="4" s="1"/>
  <c r="P613" i="4"/>
  <c r="Q613" i="4"/>
  <c r="R613" i="4"/>
  <c r="O614" i="4"/>
  <c r="P614" i="4"/>
  <c r="Q614" i="4"/>
  <c r="R614" i="4"/>
  <c r="O615" i="4"/>
  <c r="W615" i="4" s="1"/>
  <c r="P615" i="4"/>
  <c r="Q615" i="4"/>
  <c r="R615" i="4"/>
  <c r="O616" i="4"/>
  <c r="P616" i="4"/>
  <c r="Q616" i="4"/>
  <c r="R616" i="4"/>
  <c r="O617" i="4"/>
  <c r="W617" i="4" s="1"/>
  <c r="P617" i="4"/>
  <c r="Q617" i="4"/>
  <c r="R617" i="4"/>
  <c r="O618" i="4"/>
  <c r="P618" i="4"/>
  <c r="Q618" i="4"/>
  <c r="R618" i="4"/>
  <c r="O619" i="4"/>
  <c r="W619" i="4" s="1"/>
  <c r="P619" i="4"/>
  <c r="Q619" i="4"/>
  <c r="R619" i="4"/>
  <c r="O620" i="4"/>
  <c r="P620" i="4"/>
  <c r="Q620" i="4"/>
  <c r="R620" i="4"/>
  <c r="O621" i="4"/>
  <c r="W621" i="4" s="1"/>
  <c r="P621" i="4"/>
  <c r="Q621" i="4"/>
  <c r="R621" i="4"/>
  <c r="O622" i="4"/>
  <c r="P622" i="4"/>
  <c r="Q622" i="4"/>
  <c r="R622" i="4"/>
  <c r="O623" i="4"/>
  <c r="W623" i="4" s="1"/>
  <c r="P623" i="4"/>
  <c r="Q623" i="4"/>
  <c r="R623" i="4"/>
  <c r="O624" i="4"/>
  <c r="P624" i="4"/>
  <c r="Q624" i="4"/>
  <c r="R624" i="4"/>
  <c r="O625" i="4"/>
  <c r="W625" i="4" s="1"/>
  <c r="P625" i="4"/>
  <c r="Q625" i="4"/>
  <c r="R625" i="4"/>
  <c r="O626" i="4"/>
  <c r="P626" i="4"/>
  <c r="Q626" i="4"/>
  <c r="R626" i="4"/>
  <c r="O627" i="4"/>
  <c r="W627" i="4" s="1"/>
  <c r="P627" i="4"/>
  <c r="Q627" i="4"/>
  <c r="R627" i="4"/>
  <c r="O628" i="4"/>
  <c r="P628" i="4"/>
  <c r="Q628" i="4"/>
  <c r="R628" i="4"/>
  <c r="O629" i="4"/>
  <c r="W629" i="4" s="1"/>
  <c r="P629" i="4"/>
  <c r="Q629" i="4"/>
  <c r="R629" i="4"/>
  <c r="O630" i="4"/>
  <c r="P630" i="4"/>
  <c r="Q630" i="4"/>
  <c r="R630" i="4"/>
  <c r="O631" i="4"/>
  <c r="W631" i="4" s="1"/>
  <c r="P631" i="4"/>
  <c r="Q631" i="4"/>
  <c r="R631" i="4"/>
  <c r="O632" i="4"/>
  <c r="P632" i="4"/>
  <c r="Q632" i="4"/>
  <c r="R632" i="4"/>
  <c r="O633" i="4"/>
  <c r="W633" i="4" s="1"/>
  <c r="P633" i="4"/>
  <c r="Q633" i="4"/>
  <c r="R633" i="4"/>
  <c r="O634" i="4"/>
  <c r="P634" i="4"/>
  <c r="Q634" i="4"/>
  <c r="R634" i="4"/>
  <c r="O635" i="4"/>
  <c r="W635" i="4" s="1"/>
  <c r="P635" i="4"/>
  <c r="Q635" i="4"/>
  <c r="R635" i="4"/>
  <c r="O636" i="4"/>
  <c r="P636" i="4"/>
  <c r="Q636" i="4"/>
  <c r="R636" i="4"/>
  <c r="O637" i="4"/>
  <c r="W637" i="4" s="1"/>
  <c r="P637" i="4"/>
  <c r="Q637" i="4"/>
  <c r="R637" i="4"/>
  <c r="O638" i="4"/>
  <c r="P638" i="4"/>
  <c r="Q638" i="4"/>
  <c r="R638" i="4"/>
  <c r="O639" i="4"/>
  <c r="W639" i="4" s="1"/>
  <c r="P639" i="4"/>
  <c r="Q639" i="4"/>
  <c r="R639" i="4"/>
  <c r="O640" i="4"/>
  <c r="P640" i="4"/>
  <c r="Q640" i="4"/>
  <c r="R640" i="4"/>
  <c r="O641" i="4"/>
  <c r="W641" i="4" s="1"/>
  <c r="P641" i="4"/>
  <c r="Q641" i="4"/>
  <c r="R641" i="4"/>
  <c r="O642" i="4"/>
  <c r="P642" i="4"/>
  <c r="Q642" i="4"/>
  <c r="R642" i="4"/>
  <c r="O643" i="4"/>
  <c r="W643" i="4" s="1"/>
  <c r="P643" i="4"/>
  <c r="Q643" i="4"/>
  <c r="R643" i="4"/>
  <c r="O644" i="4"/>
  <c r="P644" i="4"/>
  <c r="Q644" i="4"/>
  <c r="R644" i="4"/>
  <c r="O645" i="4"/>
  <c r="W645" i="4" s="1"/>
  <c r="P645" i="4"/>
  <c r="Q645" i="4"/>
  <c r="R645" i="4"/>
  <c r="O646" i="4"/>
  <c r="P646" i="4"/>
  <c r="Q646" i="4"/>
  <c r="R646" i="4"/>
  <c r="O647" i="4"/>
  <c r="W647" i="4" s="1"/>
  <c r="P647" i="4"/>
  <c r="Q647" i="4"/>
  <c r="R647" i="4"/>
  <c r="O648" i="4"/>
  <c r="P648" i="4"/>
  <c r="Q648" i="4"/>
  <c r="R648" i="4"/>
  <c r="O649" i="4"/>
  <c r="W649" i="4" s="1"/>
  <c r="P649" i="4"/>
  <c r="Q649" i="4"/>
  <c r="R649" i="4"/>
  <c r="O650" i="4"/>
  <c r="P650" i="4"/>
  <c r="Q650" i="4"/>
  <c r="R650" i="4"/>
  <c r="O651" i="4"/>
  <c r="W651" i="4" s="1"/>
  <c r="P651" i="4"/>
  <c r="Q651" i="4"/>
  <c r="R651" i="4"/>
  <c r="O652" i="4"/>
  <c r="P652" i="4"/>
  <c r="Q652" i="4"/>
  <c r="R652" i="4"/>
  <c r="O653" i="4"/>
  <c r="W653" i="4" s="1"/>
  <c r="P653" i="4"/>
  <c r="Q653" i="4"/>
  <c r="R653" i="4"/>
  <c r="O654" i="4"/>
  <c r="P654" i="4"/>
  <c r="Q654" i="4"/>
  <c r="R654" i="4"/>
  <c r="O655" i="4"/>
  <c r="W655" i="4" s="1"/>
  <c r="P655" i="4"/>
  <c r="Q655" i="4"/>
  <c r="R655" i="4"/>
  <c r="O656" i="4"/>
  <c r="P656" i="4"/>
  <c r="Q656" i="4"/>
  <c r="R656" i="4"/>
  <c r="O657" i="4"/>
  <c r="W657" i="4" s="1"/>
  <c r="P657" i="4"/>
  <c r="Q657" i="4"/>
  <c r="R657" i="4"/>
  <c r="O658" i="4"/>
  <c r="P658" i="4"/>
  <c r="Q658" i="4"/>
  <c r="R658" i="4"/>
  <c r="O659" i="4"/>
  <c r="W659" i="4" s="1"/>
  <c r="P659" i="4"/>
  <c r="Q659" i="4"/>
  <c r="R659" i="4"/>
  <c r="O660" i="4"/>
  <c r="P660" i="4"/>
  <c r="Q660" i="4"/>
  <c r="R660" i="4"/>
  <c r="O661" i="4"/>
  <c r="W661" i="4" s="1"/>
  <c r="P661" i="4"/>
  <c r="Q661" i="4"/>
  <c r="R661" i="4"/>
  <c r="O662" i="4"/>
  <c r="P662" i="4"/>
  <c r="Q662" i="4"/>
  <c r="R662" i="4"/>
  <c r="O663" i="4"/>
  <c r="W663" i="4" s="1"/>
  <c r="P663" i="4"/>
  <c r="Q663" i="4"/>
  <c r="R663" i="4"/>
  <c r="O664" i="4"/>
  <c r="P664" i="4"/>
  <c r="Q664" i="4"/>
  <c r="R664" i="4"/>
  <c r="O665" i="4"/>
  <c r="W665" i="4" s="1"/>
  <c r="P665" i="4"/>
  <c r="Q665" i="4"/>
  <c r="R665" i="4"/>
  <c r="O666" i="4"/>
  <c r="P666" i="4"/>
  <c r="Q666" i="4"/>
  <c r="R666" i="4"/>
  <c r="O667" i="4"/>
  <c r="W667" i="4" s="1"/>
  <c r="P667" i="4"/>
  <c r="Q667" i="4"/>
  <c r="R667" i="4"/>
  <c r="O668" i="4"/>
  <c r="P668" i="4"/>
  <c r="Q668" i="4"/>
  <c r="R668" i="4"/>
  <c r="O669" i="4"/>
  <c r="W669" i="4" s="1"/>
  <c r="P669" i="4"/>
  <c r="Q669" i="4"/>
  <c r="R669" i="4"/>
  <c r="O670" i="4"/>
  <c r="P670" i="4"/>
  <c r="Q670" i="4"/>
  <c r="R670" i="4"/>
  <c r="O671" i="4"/>
  <c r="W671" i="4" s="1"/>
  <c r="P671" i="4"/>
  <c r="Q671" i="4"/>
  <c r="R671" i="4"/>
  <c r="O672" i="4"/>
  <c r="P672" i="4"/>
  <c r="Q672" i="4"/>
  <c r="R672" i="4"/>
  <c r="O673" i="4"/>
  <c r="W673" i="4" s="1"/>
  <c r="P673" i="4"/>
  <c r="Q673" i="4"/>
  <c r="R673" i="4"/>
  <c r="O674" i="4"/>
  <c r="P674" i="4"/>
  <c r="Q674" i="4"/>
  <c r="R674" i="4"/>
  <c r="O675" i="4"/>
  <c r="W675" i="4" s="1"/>
  <c r="P675" i="4"/>
  <c r="Q675" i="4"/>
  <c r="R675" i="4"/>
  <c r="O676" i="4"/>
  <c r="P676" i="4"/>
  <c r="Q676" i="4"/>
  <c r="R676" i="4"/>
  <c r="O677" i="4"/>
  <c r="W677" i="4" s="1"/>
  <c r="P677" i="4"/>
  <c r="Q677" i="4"/>
  <c r="R677" i="4"/>
  <c r="O678" i="4"/>
  <c r="P678" i="4"/>
  <c r="Q678" i="4"/>
  <c r="R678" i="4"/>
  <c r="O679" i="4"/>
  <c r="W679" i="4" s="1"/>
  <c r="P679" i="4"/>
  <c r="Q679" i="4"/>
  <c r="R679" i="4"/>
  <c r="O680" i="4"/>
  <c r="P680" i="4"/>
  <c r="Q680" i="4"/>
  <c r="R680" i="4"/>
  <c r="O681" i="4"/>
  <c r="W681" i="4" s="1"/>
  <c r="P681" i="4"/>
  <c r="Q681" i="4"/>
  <c r="R681" i="4"/>
  <c r="O682" i="4"/>
  <c r="P682" i="4"/>
  <c r="Q682" i="4"/>
  <c r="R682" i="4"/>
  <c r="O683" i="4"/>
  <c r="W683" i="4" s="1"/>
  <c r="P683" i="4"/>
  <c r="Q683" i="4"/>
  <c r="R683" i="4"/>
  <c r="O684" i="4"/>
  <c r="P684" i="4"/>
  <c r="Q684" i="4"/>
  <c r="R684" i="4"/>
  <c r="O685" i="4"/>
  <c r="W685" i="4" s="1"/>
  <c r="P685" i="4"/>
  <c r="Q685" i="4"/>
  <c r="R685" i="4"/>
  <c r="O686" i="4"/>
  <c r="P686" i="4"/>
  <c r="Q686" i="4"/>
  <c r="R686" i="4"/>
  <c r="O687" i="4"/>
  <c r="W687" i="4" s="1"/>
  <c r="P687" i="4"/>
  <c r="Q687" i="4"/>
  <c r="R687" i="4"/>
  <c r="O688" i="4"/>
  <c r="P688" i="4"/>
  <c r="Q688" i="4"/>
  <c r="R688" i="4"/>
  <c r="O689" i="4"/>
  <c r="W689" i="4" s="1"/>
  <c r="P689" i="4"/>
  <c r="Q689" i="4"/>
  <c r="R689" i="4"/>
  <c r="O690" i="4"/>
  <c r="P690" i="4"/>
  <c r="Q690" i="4"/>
  <c r="R690" i="4"/>
  <c r="O691" i="4"/>
  <c r="W691" i="4" s="1"/>
  <c r="P691" i="4"/>
  <c r="Q691" i="4"/>
  <c r="R691" i="4"/>
  <c r="O692" i="4"/>
  <c r="P692" i="4"/>
  <c r="Q692" i="4"/>
  <c r="R692" i="4"/>
  <c r="O693" i="4"/>
  <c r="W693" i="4" s="1"/>
  <c r="P693" i="4"/>
  <c r="Q693" i="4"/>
  <c r="R693" i="4"/>
  <c r="O694" i="4"/>
  <c r="P694" i="4"/>
  <c r="Q694" i="4"/>
  <c r="R694" i="4"/>
  <c r="O695" i="4"/>
  <c r="W695" i="4" s="1"/>
  <c r="P695" i="4"/>
  <c r="Q695" i="4"/>
  <c r="R695" i="4"/>
  <c r="O696" i="4"/>
  <c r="P696" i="4"/>
  <c r="Q696" i="4"/>
  <c r="R696" i="4"/>
  <c r="O697" i="4"/>
  <c r="W697" i="4" s="1"/>
  <c r="P697" i="4"/>
  <c r="Q697" i="4"/>
  <c r="R697" i="4"/>
  <c r="O698" i="4"/>
  <c r="P698" i="4"/>
  <c r="Q698" i="4"/>
  <c r="R698" i="4"/>
  <c r="O699" i="4"/>
  <c r="W699" i="4" s="1"/>
  <c r="P699" i="4"/>
  <c r="Q699" i="4"/>
  <c r="R699" i="4"/>
  <c r="O700" i="4"/>
  <c r="P700" i="4"/>
  <c r="Q700" i="4"/>
  <c r="R700" i="4"/>
  <c r="O701" i="4"/>
  <c r="W701" i="4" s="1"/>
  <c r="P701" i="4"/>
  <c r="Q701" i="4"/>
  <c r="R701" i="4"/>
  <c r="O702" i="4"/>
  <c r="P702" i="4"/>
  <c r="Q702" i="4"/>
  <c r="R702" i="4"/>
  <c r="O703" i="4"/>
  <c r="W703" i="4" s="1"/>
  <c r="P703" i="4"/>
  <c r="Q703" i="4"/>
  <c r="R703" i="4"/>
  <c r="O704" i="4"/>
  <c r="P704" i="4"/>
  <c r="Q704" i="4"/>
  <c r="R704" i="4"/>
  <c r="O705" i="4"/>
  <c r="W705" i="4" s="1"/>
  <c r="P705" i="4"/>
  <c r="Q705" i="4"/>
  <c r="R705" i="4"/>
  <c r="O706" i="4"/>
  <c r="P706" i="4"/>
  <c r="Q706" i="4"/>
  <c r="R706" i="4"/>
  <c r="O707" i="4"/>
  <c r="W707" i="4" s="1"/>
  <c r="P707" i="4"/>
  <c r="Q707" i="4"/>
  <c r="R707" i="4"/>
  <c r="O708" i="4"/>
  <c r="P708" i="4"/>
  <c r="Q708" i="4"/>
  <c r="R708" i="4"/>
  <c r="O709" i="4"/>
  <c r="W709" i="4" s="1"/>
  <c r="P709" i="4"/>
  <c r="Q709" i="4"/>
  <c r="R709" i="4"/>
  <c r="O710" i="4"/>
  <c r="P710" i="4"/>
  <c r="Q710" i="4"/>
  <c r="R710" i="4"/>
  <c r="O711" i="4"/>
  <c r="W711" i="4" s="1"/>
  <c r="P711" i="4"/>
  <c r="Q711" i="4"/>
  <c r="R711" i="4"/>
  <c r="O712" i="4"/>
  <c r="P712" i="4"/>
  <c r="Q712" i="4"/>
  <c r="R712" i="4"/>
  <c r="O713" i="4"/>
  <c r="W713" i="4" s="1"/>
  <c r="P713" i="4"/>
  <c r="Q713" i="4"/>
  <c r="R713" i="4"/>
  <c r="O714" i="4"/>
  <c r="P714" i="4"/>
  <c r="Q714" i="4"/>
  <c r="R714" i="4"/>
  <c r="O715" i="4"/>
  <c r="W715" i="4" s="1"/>
  <c r="P715" i="4"/>
  <c r="Q715" i="4"/>
  <c r="R715" i="4"/>
  <c r="O716" i="4"/>
  <c r="P716" i="4"/>
  <c r="Q716" i="4"/>
  <c r="R716" i="4"/>
  <c r="O717" i="4"/>
  <c r="W717" i="4" s="1"/>
  <c r="P717" i="4"/>
  <c r="Q717" i="4"/>
  <c r="R717" i="4"/>
  <c r="O718" i="4"/>
  <c r="P718" i="4"/>
  <c r="Q718" i="4"/>
  <c r="R718" i="4"/>
  <c r="O719" i="4"/>
  <c r="W719" i="4" s="1"/>
  <c r="P719" i="4"/>
  <c r="Q719" i="4"/>
  <c r="R719" i="4"/>
  <c r="O720" i="4"/>
  <c r="P720" i="4"/>
  <c r="Q720" i="4"/>
  <c r="R720" i="4"/>
  <c r="O721" i="4"/>
  <c r="W721" i="4" s="1"/>
  <c r="P721" i="4"/>
  <c r="Q721" i="4"/>
  <c r="R721" i="4"/>
  <c r="O722" i="4"/>
  <c r="P722" i="4"/>
  <c r="Q722" i="4"/>
  <c r="R722" i="4"/>
  <c r="O723" i="4"/>
  <c r="W723" i="4" s="1"/>
  <c r="P723" i="4"/>
  <c r="Q723" i="4"/>
  <c r="R723" i="4"/>
  <c r="O724" i="4"/>
  <c r="P724" i="4"/>
  <c r="Q724" i="4"/>
  <c r="R724" i="4"/>
  <c r="O725" i="4"/>
  <c r="W725" i="4" s="1"/>
  <c r="P725" i="4"/>
  <c r="Q725" i="4"/>
  <c r="R725" i="4"/>
  <c r="O726" i="4"/>
  <c r="P726" i="4"/>
  <c r="Q726" i="4"/>
  <c r="R726" i="4"/>
  <c r="O727" i="4"/>
  <c r="W727" i="4" s="1"/>
  <c r="P727" i="4"/>
  <c r="Q727" i="4"/>
  <c r="R727" i="4"/>
  <c r="O728" i="4"/>
  <c r="P728" i="4"/>
  <c r="Q728" i="4"/>
  <c r="R728" i="4"/>
  <c r="O729" i="4"/>
  <c r="W729" i="4" s="1"/>
  <c r="P729" i="4"/>
  <c r="Q729" i="4"/>
  <c r="R729" i="4"/>
  <c r="O730" i="4"/>
  <c r="P730" i="4"/>
  <c r="Q730" i="4"/>
  <c r="R730" i="4"/>
  <c r="O731" i="4"/>
  <c r="W731" i="4" s="1"/>
  <c r="P731" i="4"/>
  <c r="Q731" i="4"/>
  <c r="R731" i="4"/>
  <c r="O732" i="4"/>
  <c r="P732" i="4"/>
  <c r="Q732" i="4"/>
  <c r="R732" i="4"/>
  <c r="O733" i="4"/>
  <c r="W733" i="4" s="1"/>
  <c r="P733" i="4"/>
  <c r="Q733" i="4"/>
  <c r="R733" i="4"/>
  <c r="O734" i="4"/>
  <c r="P734" i="4"/>
  <c r="Q734" i="4"/>
  <c r="R734" i="4"/>
  <c r="O735" i="4"/>
  <c r="W735" i="4" s="1"/>
  <c r="P735" i="4"/>
  <c r="Q735" i="4"/>
  <c r="R735" i="4"/>
  <c r="O736" i="4"/>
  <c r="P736" i="4"/>
  <c r="Q736" i="4"/>
  <c r="R736" i="4"/>
  <c r="O737" i="4"/>
  <c r="W737" i="4" s="1"/>
  <c r="P737" i="4"/>
  <c r="Q737" i="4"/>
  <c r="R737" i="4"/>
  <c r="O738" i="4"/>
  <c r="P738" i="4"/>
  <c r="Q738" i="4"/>
  <c r="R738" i="4"/>
  <c r="O739" i="4"/>
  <c r="W739" i="4" s="1"/>
  <c r="P739" i="4"/>
  <c r="Q739" i="4"/>
  <c r="R739" i="4"/>
  <c r="O740" i="4"/>
  <c r="P740" i="4"/>
  <c r="Q740" i="4"/>
  <c r="R740" i="4"/>
  <c r="O741" i="4"/>
  <c r="W741" i="4" s="1"/>
  <c r="P741" i="4"/>
  <c r="Q741" i="4"/>
  <c r="R741" i="4"/>
  <c r="O742" i="4"/>
  <c r="P742" i="4"/>
  <c r="Q742" i="4"/>
  <c r="R742" i="4"/>
  <c r="O743" i="4"/>
  <c r="W743" i="4" s="1"/>
  <c r="P743" i="4"/>
  <c r="Q743" i="4"/>
  <c r="R743" i="4"/>
  <c r="O744" i="4"/>
  <c r="P744" i="4"/>
  <c r="Q744" i="4"/>
  <c r="R744" i="4"/>
  <c r="O745" i="4"/>
  <c r="W745" i="4" s="1"/>
  <c r="P745" i="4"/>
  <c r="Q745" i="4"/>
  <c r="R745" i="4"/>
  <c r="O746" i="4"/>
  <c r="P746" i="4"/>
  <c r="Q746" i="4"/>
  <c r="R746" i="4"/>
  <c r="O747" i="4"/>
  <c r="W747" i="4" s="1"/>
  <c r="P747" i="4"/>
  <c r="Q747" i="4"/>
  <c r="R747" i="4"/>
  <c r="O748" i="4"/>
  <c r="P748" i="4"/>
  <c r="Q748" i="4"/>
  <c r="R748" i="4"/>
  <c r="O749" i="4"/>
  <c r="W749" i="4" s="1"/>
  <c r="P749" i="4"/>
  <c r="Q749" i="4"/>
  <c r="R749" i="4"/>
  <c r="O750" i="4"/>
  <c r="P750" i="4"/>
  <c r="Q750" i="4"/>
  <c r="R750" i="4"/>
  <c r="O751" i="4"/>
  <c r="W751" i="4" s="1"/>
  <c r="P751" i="4"/>
  <c r="Q751" i="4"/>
  <c r="R751" i="4"/>
  <c r="O752" i="4"/>
  <c r="P752" i="4"/>
  <c r="Q752" i="4"/>
  <c r="R752" i="4"/>
  <c r="O753" i="4"/>
  <c r="W753" i="4" s="1"/>
  <c r="P753" i="4"/>
  <c r="Q753" i="4"/>
  <c r="R753" i="4"/>
  <c r="O754" i="4"/>
  <c r="P754" i="4"/>
  <c r="Q754" i="4"/>
  <c r="R754" i="4"/>
  <c r="O755" i="4"/>
  <c r="W755" i="4" s="1"/>
  <c r="P755" i="4"/>
  <c r="Q755" i="4"/>
  <c r="R755" i="4"/>
  <c r="O756" i="4"/>
  <c r="P756" i="4"/>
  <c r="Q756" i="4"/>
  <c r="R756" i="4"/>
  <c r="O757" i="4"/>
  <c r="W757" i="4" s="1"/>
  <c r="P757" i="4"/>
  <c r="Q757" i="4"/>
  <c r="R757" i="4"/>
  <c r="O758" i="4"/>
  <c r="P758" i="4"/>
  <c r="Q758" i="4"/>
  <c r="R758" i="4"/>
  <c r="O759" i="4"/>
  <c r="W759" i="4" s="1"/>
  <c r="P759" i="4"/>
  <c r="Q759" i="4"/>
  <c r="R759" i="4"/>
  <c r="O760" i="4"/>
  <c r="P760" i="4"/>
  <c r="Q760" i="4"/>
  <c r="R760" i="4"/>
  <c r="O761" i="4"/>
  <c r="W761" i="4" s="1"/>
  <c r="P761" i="4"/>
  <c r="Q761" i="4"/>
  <c r="R761" i="4"/>
  <c r="O762" i="4"/>
  <c r="P762" i="4"/>
  <c r="Q762" i="4"/>
  <c r="R762" i="4"/>
  <c r="O763" i="4"/>
  <c r="W763" i="4" s="1"/>
  <c r="P763" i="4"/>
  <c r="Q763" i="4"/>
  <c r="R763" i="4"/>
  <c r="O764" i="4"/>
  <c r="P764" i="4"/>
  <c r="Q764" i="4"/>
  <c r="R764" i="4"/>
  <c r="O765" i="4"/>
  <c r="W765" i="4" s="1"/>
  <c r="P765" i="4"/>
  <c r="Q765" i="4"/>
  <c r="R765" i="4"/>
  <c r="O766" i="4"/>
  <c r="P766" i="4"/>
  <c r="Q766" i="4"/>
  <c r="R766" i="4"/>
  <c r="O767" i="4"/>
  <c r="W767" i="4" s="1"/>
  <c r="P767" i="4"/>
  <c r="Q767" i="4"/>
  <c r="R767" i="4"/>
  <c r="O768" i="4"/>
  <c r="P768" i="4"/>
  <c r="Q768" i="4"/>
  <c r="R768" i="4"/>
  <c r="O769" i="4"/>
  <c r="W769" i="4" s="1"/>
  <c r="P769" i="4"/>
  <c r="Q769" i="4"/>
  <c r="R769" i="4"/>
  <c r="O770" i="4"/>
  <c r="P770" i="4"/>
  <c r="Q770" i="4"/>
  <c r="R770" i="4"/>
  <c r="O771" i="4"/>
  <c r="W771" i="4" s="1"/>
  <c r="P771" i="4"/>
  <c r="Q771" i="4"/>
  <c r="R771" i="4"/>
  <c r="O772" i="4"/>
  <c r="P772" i="4"/>
  <c r="Q772" i="4"/>
  <c r="R772" i="4"/>
  <c r="O773" i="4"/>
  <c r="W773" i="4" s="1"/>
  <c r="P773" i="4"/>
  <c r="Q773" i="4"/>
  <c r="R773" i="4"/>
  <c r="O774" i="4"/>
  <c r="P774" i="4"/>
  <c r="Q774" i="4"/>
  <c r="R774" i="4"/>
  <c r="O775" i="4"/>
  <c r="W775" i="4" s="1"/>
  <c r="P775" i="4"/>
  <c r="Q775" i="4"/>
  <c r="R775" i="4"/>
  <c r="O776" i="4"/>
  <c r="P776" i="4"/>
  <c r="Q776" i="4"/>
  <c r="R776" i="4"/>
  <c r="O777" i="4"/>
  <c r="W777" i="4" s="1"/>
  <c r="P777" i="4"/>
  <c r="Q777" i="4"/>
  <c r="R777" i="4"/>
  <c r="O778" i="4"/>
  <c r="P778" i="4"/>
  <c r="Q778" i="4"/>
  <c r="R778" i="4"/>
  <c r="O779" i="4"/>
  <c r="W779" i="4" s="1"/>
  <c r="P779" i="4"/>
  <c r="Q779" i="4"/>
  <c r="R779" i="4"/>
  <c r="O780" i="4"/>
  <c r="P780" i="4"/>
  <c r="Q780" i="4"/>
  <c r="R780" i="4"/>
  <c r="O781" i="4"/>
  <c r="W781" i="4" s="1"/>
  <c r="P781" i="4"/>
  <c r="Q781" i="4"/>
  <c r="R781" i="4"/>
  <c r="O782" i="4"/>
  <c r="P782" i="4"/>
  <c r="Q782" i="4"/>
  <c r="R782" i="4"/>
  <c r="O783" i="4"/>
  <c r="W783" i="4" s="1"/>
  <c r="P783" i="4"/>
  <c r="Q783" i="4"/>
  <c r="R783" i="4"/>
  <c r="O784" i="4"/>
  <c r="P784" i="4"/>
  <c r="Q784" i="4"/>
  <c r="R784" i="4"/>
  <c r="O785" i="4"/>
  <c r="W785" i="4" s="1"/>
  <c r="P785" i="4"/>
  <c r="Q785" i="4"/>
  <c r="R785" i="4"/>
  <c r="O786" i="4"/>
  <c r="P786" i="4"/>
  <c r="Q786" i="4"/>
  <c r="R786" i="4"/>
  <c r="O787" i="4"/>
  <c r="W787" i="4" s="1"/>
  <c r="P787" i="4"/>
  <c r="Q787" i="4"/>
  <c r="R787" i="4"/>
  <c r="O788" i="4"/>
  <c r="P788" i="4"/>
  <c r="Q788" i="4"/>
  <c r="R788" i="4"/>
  <c r="O789" i="4"/>
  <c r="W789" i="4" s="1"/>
  <c r="P789" i="4"/>
  <c r="Q789" i="4"/>
  <c r="R789" i="4"/>
  <c r="O790" i="4"/>
  <c r="P790" i="4"/>
  <c r="Q790" i="4"/>
  <c r="R790" i="4"/>
  <c r="O791" i="4"/>
  <c r="W791" i="4" s="1"/>
  <c r="P791" i="4"/>
  <c r="Q791" i="4"/>
  <c r="R791" i="4"/>
  <c r="O792" i="4"/>
  <c r="P792" i="4"/>
  <c r="Q792" i="4"/>
  <c r="R792" i="4"/>
  <c r="O793" i="4"/>
  <c r="W793" i="4" s="1"/>
  <c r="P793" i="4"/>
  <c r="Q793" i="4"/>
  <c r="R793" i="4"/>
  <c r="O794" i="4"/>
  <c r="P794" i="4"/>
  <c r="Q794" i="4"/>
  <c r="R794" i="4"/>
  <c r="O795" i="4"/>
  <c r="W795" i="4" s="1"/>
  <c r="P795" i="4"/>
  <c r="Q795" i="4"/>
  <c r="R795" i="4"/>
  <c r="O796" i="4"/>
  <c r="P796" i="4"/>
  <c r="Q796" i="4"/>
  <c r="R796" i="4"/>
  <c r="O797" i="4"/>
  <c r="W797" i="4" s="1"/>
  <c r="P797" i="4"/>
  <c r="Q797" i="4"/>
  <c r="R797" i="4"/>
  <c r="O798" i="4"/>
  <c r="P798" i="4"/>
  <c r="Q798" i="4"/>
  <c r="R798" i="4"/>
  <c r="O799" i="4"/>
  <c r="W799" i="4" s="1"/>
  <c r="P799" i="4"/>
  <c r="Q799" i="4"/>
  <c r="R799" i="4"/>
  <c r="O800" i="4"/>
  <c r="P800" i="4"/>
  <c r="Q800" i="4"/>
  <c r="R800" i="4"/>
  <c r="O801" i="4"/>
  <c r="W801" i="4" s="1"/>
  <c r="P801" i="4"/>
  <c r="Q801" i="4"/>
  <c r="R801" i="4"/>
  <c r="O802" i="4"/>
  <c r="P802" i="4"/>
  <c r="Q802" i="4"/>
  <c r="R802" i="4"/>
  <c r="O803" i="4"/>
  <c r="W803" i="4" s="1"/>
  <c r="P803" i="4"/>
  <c r="Q803" i="4"/>
  <c r="R803" i="4"/>
  <c r="O804" i="4"/>
  <c r="P804" i="4"/>
  <c r="Q804" i="4"/>
  <c r="R804" i="4"/>
  <c r="O805" i="4"/>
  <c r="W805" i="4" s="1"/>
  <c r="P805" i="4"/>
  <c r="Q805" i="4"/>
  <c r="R805" i="4"/>
  <c r="O806" i="4"/>
  <c r="P806" i="4"/>
  <c r="Q806" i="4"/>
  <c r="R806" i="4"/>
  <c r="O807" i="4"/>
  <c r="W807" i="4" s="1"/>
  <c r="P807" i="4"/>
  <c r="Q807" i="4"/>
  <c r="R807" i="4"/>
  <c r="O808" i="4"/>
  <c r="P808" i="4"/>
  <c r="Q808" i="4"/>
  <c r="R808" i="4"/>
  <c r="O809" i="4"/>
  <c r="W809" i="4" s="1"/>
  <c r="P809" i="4"/>
  <c r="Q809" i="4"/>
  <c r="R809" i="4"/>
  <c r="O810" i="4"/>
  <c r="P810" i="4"/>
  <c r="Q810" i="4"/>
  <c r="R810" i="4"/>
  <c r="O811" i="4"/>
  <c r="W811" i="4" s="1"/>
  <c r="P811" i="4"/>
  <c r="Q811" i="4"/>
  <c r="R811" i="4"/>
  <c r="O812" i="4"/>
  <c r="P812" i="4"/>
  <c r="Q812" i="4"/>
  <c r="R812" i="4"/>
  <c r="O813" i="4"/>
  <c r="W813" i="4" s="1"/>
  <c r="P813" i="4"/>
  <c r="Q813" i="4"/>
  <c r="R813" i="4"/>
  <c r="O814" i="4"/>
  <c r="P814" i="4"/>
  <c r="Q814" i="4"/>
  <c r="R814" i="4"/>
  <c r="O815" i="4"/>
  <c r="W815" i="4" s="1"/>
  <c r="P815" i="4"/>
  <c r="Q815" i="4"/>
  <c r="R815" i="4"/>
  <c r="O816" i="4"/>
  <c r="P816" i="4"/>
  <c r="Q816" i="4"/>
  <c r="R816" i="4"/>
  <c r="O817" i="4"/>
  <c r="W817" i="4" s="1"/>
  <c r="P817" i="4"/>
  <c r="Q817" i="4"/>
  <c r="R817" i="4"/>
  <c r="O818" i="4"/>
  <c r="P818" i="4"/>
  <c r="Q818" i="4"/>
  <c r="R818" i="4"/>
  <c r="O819" i="4"/>
  <c r="W819" i="4" s="1"/>
  <c r="P819" i="4"/>
  <c r="Q819" i="4"/>
  <c r="R819" i="4"/>
  <c r="O820" i="4"/>
  <c r="P820" i="4"/>
  <c r="Q820" i="4"/>
  <c r="R820" i="4"/>
  <c r="O821" i="4"/>
  <c r="W821" i="4" s="1"/>
  <c r="P821" i="4"/>
  <c r="Q821" i="4"/>
  <c r="R821" i="4"/>
  <c r="O822" i="4"/>
  <c r="P822" i="4"/>
  <c r="Q822" i="4"/>
  <c r="R822" i="4"/>
  <c r="O823" i="4"/>
  <c r="W823" i="4" s="1"/>
  <c r="P823" i="4"/>
  <c r="Q823" i="4"/>
  <c r="R823" i="4"/>
  <c r="O824" i="4"/>
  <c r="P824" i="4"/>
  <c r="Q824" i="4"/>
  <c r="R824" i="4"/>
  <c r="O825" i="4"/>
  <c r="W825" i="4" s="1"/>
  <c r="P825" i="4"/>
  <c r="Q825" i="4"/>
  <c r="R825" i="4"/>
  <c r="O826" i="4"/>
  <c r="P826" i="4"/>
  <c r="Q826" i="4"/>
  <c r="R826" i="4"/>
  <c r="O827" i="4"/>
  <c r="W827" i="4" s="1"/>
  <c r="P827" i="4"/>
  <c r="Q827" i="4"/>
  <c r="R827" i="4"/>
  <c r="O828" i="4"/>
  <c r="P828" i="4"/>
  <c r="Q828" i="4"/>
  <c r="R828" i="4"/>
  <c r="O829" i="4"/>
  <c r="W829" i="4" s="1"/>
  <c r="P829" i="4"/>
  <c r="Q829" i="4"/>
  <c r="R829" i="4"/>
  <c r="O830" i="4"/>
  <c r="P830" i="4"/>
  <c r="Q830" i="4"/>
  <c r="R830" i="4"/>
  <c r="O831" i="4"/>
  <c r="W831" i="4" s="1"/>
  <c r="P831" i="4"/>
  <c r="Q831" i="4"/>
  <c r="R831" i="4"/>
  <c r="O832" i="4"/>
  <c r="P832" i="4"/>
  <c r="Q832" i="4"/>
  <c r="R832" i="4"/>
  <c r="O833" i="4"/>
  <c r="W833" i="4" s="1"/>
  <c r="P833" i="4"/>
  <c r="Q833" i="4"/>
  <c r="R833" i="4"/>
  <c r="O834" i="4"/>
  <c r="P834" i="4"/>
  <c r="Q834" i="4"/>
  <c r="R834" i="4"/>
  <c r="O835" i="4"/>
  <c r="W835" i="4" s="1"/>
  <c r="P835" i="4"/>
  <c r="Q835" i="4"/>
  <c r="R835" i="4"/>
  <c r="O836" i="4"/>
  <c r="P836" i="4"/>
  <c r="Q836" i="4"/>
  <c r="R836" i="4"/>
  <c r="O837" i="4"/>
  <c r="W837" i="4" s="1"/>
  <c r="P837" i="4"/>
  <c r="Q837" i="4"/>
  <c r="R837" i="4"/>
  <c r="O838" i="4"/>
  <c r="P838" i="4"/>
  <c r="Q838" i="4"/>
  <c r="R838" i="4"/>
  <c r="O839" i="4"/>
  <c r="W839" i="4" s="1"/>
  <c r="P839" i="4"/>
  <c r="Q839" i="4"/>
  <c r="R839" i="4"/>
  <c r="O840" i="4"/>
  <c r="P840" i="4"/>
  <c r="Q840" i="4"/>
  <c r="R840" i="4"/>
  <c r="O841" i="4"/>
  <c r="W841" i="4" s="1"/>
  <c r="P841" i="4"/>
  <c r="Q841" i="4"/>
  <c r="R841" i="4"/>
  <c r="O842" i="4"/>
  <c r="P842" i="4"/>
  <c r="Q842" i="4"/>
  <c r="R842" i="4"/>
  <c r="O843" i="4"/>
  <c r="W843" i="4" s="1"/>
  <c r="P843" i="4"/>
  <c r="Q843" i="4"/>
  <c r="R843" i="4"/>
  <c r="O844" i="4"/>
  <c r="P844" i="4"/>
  <c r="Q844" i="4"/>
  <c r="R844" i="4"/>
  <c r="O845" i="4"/>
  <c r="W845" i="4" s="1"/>
  <c r="P845" i="4"/>
  <c r="Q845" i="4"/>
  <c r="R845" i="4"/>
  <c r="O846" i="4"/>
  <c r="P846" i="4"/>
  <c r="Q846" i="4"/>
  <c r="R846" i="4"/>
  <c r="O847" i="4"/>
  <c r="W847" i="4" s="1"/>
  <c r="P847" i="4"/>
  <c r="Q847" i="4"/>
  <c r="R847" i="4"/>
  <c r="O848" i="4"/>
  <c r="P848" i="4"/>
  <c r="Q848" i="4"/>
  <c r="R848" i="4"/>
  <c r="O849" i="4"/>
  <c r="W849" i="4" s="1"/>
  <c r="P849" i="4"/>
  <c r="Q849" i="4"/>
  <c r="R849" i="4"/>
  <c r="O850" i="4"/>
  <c r="P850" i="4"/>
  <c r="Q850" i="4"/>
  <c r="R850" i="4"/>
  <c r="O851" i="4"/>
  <c r="W851" i="4" s="1"/>
  <c r="P851" i="4"/>
  <c r="Q851" i="4"/>
  <c r="R851" i="4"/>
  <c r="O852" i="4"/>
  <c r="P852" i="4"/>
  <c r="Q852" i="4"/>
  <c r="R852" i="4"/>
  <c r="O853" i="4"/>
  <c r="W853" i="4" s="1"/>
  <c r="P853" i="4"/>
  <c r="Q853" i="4"/>
  <c r="R853" i="4"/>
  <c r="O854" i="4"/>
  <c r="P854" i="4"/>
  <c r="Q854" i="4"/>
  <c r="R854" i="4"/>
  <c r="O855" i="4"/>
  <c r="W855" i="4" s="1"/>
  <c r="P855" i="4"/>
  <c r="Q855" i="4"/>
  <c r="R855" i="4"/>
  <c r="O856" i="4"/>
  <c r="P856" i="4"/>
  <c r="Q856" i="4"/>
  <c r="R856" i="4"/>
  <c r="O857" i="4"/>
  <c r="W857" i="4" s="1"/>
  <c r="P857" i="4"/>
  <c r="Q857" i="4"/>
  <c r="R857" i="4"/>
  <c r="O858" i="4"/>
  <c r="P858" i="4"/>
  <c r="Q858" i="4"/>
  <c r="R858" i="4"/>
  <c r="O859" i="4"/>
  <c r="W859" i="4" s="1"/>
  <c r="P859" i="4"/>
  <c r="Q859" i="4"/>
  <c r="R859" i="4"/>
  <c r="O860" i="4"/>
  <c r="P860" i="4"/>
  <c r="Q860" i="4"/>
  <c r="R860" i="4"/>
  <c r="O861" i="4"/>
  <c r="W861" i="4" s="1"/>
  <c r="P861" i="4"/>
  <c r="Q861" i="4"/>
  <c r="R861" i="4"/>
  <c r="O862" i="4"/>
  <c r="P862" i="4"/>
  <c r="Q862" i="4"/>
  <c r="R862" i="4"/>
  <c r="O863" i="4"/>
  <c r="W863" i="4" s="1"/>
  <c r="P863" i="4"/>
  <c r="Q863" i="4"/>
  <c r="R863" i="4"/>
  <c r="O864" i="4"/>
  <c r="P864" i="4"/>
  <c r="Q864" i="4"/>
  <c r="R864" i="4"/>
  <c r="O865" i="4"/>
  <c r="W865" i="4" s="1"/>
  <c r="P865" i="4"/>
  <c r="Q865" i="4"/>
  <c r="R865" i="4"/>
  <c r="O866" i="4"/>
  <c r="P866" i="4"/>
  <c r="Q866" i="4"/>
  <c r="R866" i="4"/>
  <c r="O867" i="4"/>
  <c r="W867" i="4" s="1"/>
  <c r="P867" i="4"/>
  <c r="Q867" i="4"/>
  <c r="R867" i="4"/>
  <c r="O868" i="4"/>
  <c r="P868" i="4"/>
  <c r="Q868" i="4"/>
  <c r="R868" i="4"/>
  <c r="O869" i="4"/>
  <c r="W869" i="4" s="1"/>
  <c r="P869" i="4"/>
  <c r="Q869" i="4"/>
  <c r="R869" i="4"/>
  <c r="O870" i="4"/>
  <c r="P870" i="4"/>
  <c r="Q870" i="4"/>
  <c r="R870" i="4"/>
  <c r="O871" i="4"/>
  <c r="W871" i="4" s="1"/>
  <c r="P871" i="4"/>
  <c r="Q871" i="4"/>
  <c r="R871" i="4"/>
  <c r="O872" i="4"/>
  <c r="P872" i="4"/>
  <c r="Q872" i="4"/>
  <c r="R872" i="4"/>
  <c r="O873" i="4"/>
  <c r="W873" i="4" s="1"/>
  <c r="P873" i="4"/>
  <c r="Q873" i="4"/>
  <c r="R873" i="4"/>
  <c r="O874" i="4"/>
  <c r="P874" i="4"/>
  <c r="Q874" i="4"/>
  <c r="R874" i="4"/>
  <c r="O875" i="4"/>
  <c r="W875" i="4" s="1"/>
  <c r="P875" i="4"/>
  <c r="Q875" i="4"/>
  <c r="R875" i="4"/>
  <c r="O876" i="4"/>
  <c r="P876" i="4"/>
  <c r="Q876" i="4"/>
  <c r="R876" i="4"/>
  <c r="O877" i="4"/>
  <c r="W877" i="4" s="1"/>
  <c r="P877" i="4"/>
  <c r="Q877" i="4"/>
  <c r="R877" i="4"/>
  <c r="O878" i="4"/>
  <c r="P878" i="4"/>
  <c r="Q878" i="4"/>
  <c r="R878" i="4"/>
  <c r="O879" i="4"/>
  <c r="W879" i="4" s="1"/>
  <c r="P879" i="4"/>
  <c r="Q879" i="4"/>
  <c r="R879" i="4"/>
  <c r="O880" i="4"/>
  <c r="P880" i="4"/>
  <c r="Q880" i="4"/>
  <c r="R880" i="4"/>
  <c r="O881" i="4"/>
  <c r="W881" i="4" s="1"/>
  <c r="P881" i="4"/>
  <c r="Q881" i="4"/>
  <c r="R881" i="4"/>
  <c r="O882" i="4"/>
  <c r="P882" i="4"/>
  <c r="Q882" i="4"/>
  <c r="R882" i="4"/>
  <c r="O883" i="4"/>
  <c r="W883" i="4" s="1"/>
  <c r="P883" i="4"/>
  <c r="Q883" i="4"/>
  <c r="R883" i="4"/>
  <c r="O884" i="4"/>
  <c r="P884" i="4"/>
  <c r="Q884" i="4"/>
  <c r="R884" i="4"/>
  <c r="O885" i="4"/>
  <c r="W885" i="4" s="1"/>
  <c r="P885" i="4"/>
  <c r="Q885" i="4"/>
  <c r="R885" i="4"/>
  <c r="O886" i="4"/>
  <c r="P886" i="4"/>
  <c r="Q886" i="4"/>
  <c r="R886" i="4"/>
  <c r="O887" i="4"/>
  <c r="W887" i="4" s="1"/>
  <c r="P887" i="4"/>
  <c r="Q887" i="4"/>
  <c r="R887" i="4"/>
  <c r="O888" i="4"/>
  <c r="P888" i="4"/>
  <c r="Q888" i="4"/>
  <c r="R888" i="4"/>
  <c r="O889" i="4"/>
  <c r="W889" i="4" s="1"/>
  <c r="P889" i="4"/>
  <c r="Q889" i="4"/>
  <c r="R889" i="4"/>
  <c r="O890" i="4"/>
  <c r="P890" i="4"/>
  <c r="Q890" i="4"/>
  <c r="R890" i="4"/>
  <c r="O891" i="4"/>
  <c r="W891" i="4" s="1"/>
  <c r="P891" i="4"/>
  <c r="Q891" i="4"/>
  <c r="R891" i="4"/>
  <c r="O892" i="4"/>
  <c r="P892" i="4"/>
  <c r="Q892" i="4"/>
  <c r="R892" i="4"/>
  <c r="O893" i="4"/>
  <c r="W893" i="4" s="1"/>
  <c r="P893" i="4"/>
  <c r="Q893" i="4"/>
  <c r="R893" i="4"/>
  <c r="O894" i="4"/>
  <c r="P894" i="4"/>
  <c r="Q894" i="4"/>
  <c r="R894" i="4"/>
  <c r="O895" i="4"/>
  <c r="W895" i="4" s="1"/>
  <c r="P895" i="4"/>
  <c r="Q895" i="4"/>
  <c r="R895" i="4"/>
  <c r="O896" i="4"/>
  <c r="P896" i="4"/>
  <c r="Q896" i="4"/>
  <c r="R896" i="4"/>
  <c r="O897" i="4"/>
  <c r="W897" i="4" s="1"/>
  <c r="P897" i="4"/>
  <c r="Q897" i="4"/>
  <c r="R897" i="4"/>
  <c r="O898" i="4"/>
  <c r="P898" i="4"/>
  <c r="Q898" i="4"/>
  <c r="R898" i="4"/>
  <c r="O899" i="4"/>
  <c r="W899" i="4" s="1"/>
  <c r="P899" i="4"/>
  <c r="Q899" i="4"/>
  <c r="R899" i="4"/>
  <c r="O900" i="4"/>
  <c r="P900" i="4"/>
  <c r="Q900" i="4"/>
  <c r="R900" i="4"/>
  <c r="O901" i="4"/>
  <c r="W901" i="4" s="1"/>
  <c r="P901" i="4"/>
  <c r="Q901" i="4"/>
  <c r="R901" i="4"/>
  <c r="O902" i="4"/>
  <c r="P902" i="4"/>
  <c r="Q902" i="4"/>
  <c r="R902" i="4"/>
  <c r="O903" i="4"/>
  <c r="W903" i="4" s="1"/>
  <c r="P903" i="4"/>
  <c r="Q903" i="4"/>
  <c r="R903" i="4"/>
  <c r="O904" i="4"/>
  <c r="P904" i="4"/>
  <c r="Q904" i="4"/>
  <c r="R904" i="4"/>
  <c r="O905" i="4"/>
  <c r="W905" i="4" s="1"/>
  <c r="P905" i="4"/>
  <c r="Q905" i="4"/>
  <c r="R905" i="4"/>
  <c r="O906" i="4"/>
  <c r="P906" i="4"/>
  <c r="Q906" i="4"/>
  <c r="R906" i="4"/>
  <c r="O907" i="4"/>
  <c r="W907" i="4" s="1"/>
  <c r="P907" i="4"/>
  <c r="Q907" i="4"/>
  <c r="R907" i="4"/>
  <c r="O908" i="4"/>
  <c r="P908" i="4"/>
  <c r="Q908" i="4"/>
  <c r="R908" i="4"/>
  <c r="O909" i="4"/>
  <c r="W909" i="4" s="1"/>
  <c r="P909" i="4"/>
  <c r="Q909" i="4"/>
  <c r="R909" i="4"/>
  <c r="O910" i="4"/>
  <c r="P910" i="4"/>
  <c r="Q910" i="4"/>
  <c r="R910" i="4"/>
  <c r="O911" i="4"/>
  <c r="W911" i="4" s="1"/>
  <c r="P911" i="4"/>
  <c r="Q911" i="4"/>
  <c r="R911" i="4"/>
  <c r="O912" i="4"/>
  <c r="P912" i="4"/>
  <c r="Q912" i="4"/>
  <c r="R912" i="4"/>
  <c r="O913" i="4"/>
  <c r="W913" i="4" s="1"/>
  <c r="P913" i="4"/>
  <c r="Q913" i="4"/>
  <c r="R913" i="4"/>
  <c r="O914" i="4"/>
  <c r="P914" i="4"/>
  <c r="Q914" i="4"/>
  <c r="R914" i="4"/>
  <c r="O915" i="4"/>
  <c r="W915" i="4" s="1"/>
  <c r="P915" i="4"/>
  <c r="Q915" i="4"/>
  <c r="R915" i="4"/>
  <c r="O916" i="4"/>
  <c r="P916" i="4"/>
  <c r="Q916" i="4"/>
  <c r="R916" i="4"/>
  <c r="O917" i="4"/>
  <c r="W917" i="4" s="1"/>
  <c r="P917" i="4"/>
  <c r="Q917" i="4"/>
  <c r="R917" i="4"/>
  <c r="O918" i="4"/>
  <c r="P918" i="4"/>
  <c r="Q918" i="4"/>
  <c r="R918" i="4"/>
  <c r="O919" i="4"/>
  <c r="W919" i="4" s="1"/>
  <c r="P919" i="4"/>
  <c r="Q919" i="4"/>
  <c r="R919" i="4"/>
  <c r="O920" i="4"/>
  <c r="P920" i="4"/>
  <c r="Q920" i="4"/>
  <c r="R920" i="4"/>
  <c r="O921" i="4"/>
  <c r="W921" i="4" s="1"/>
  <c r="P921" i="4"/>
  <c r="Q921" i="4"/>
  <c r="R921" i="4"/>
  <c r="O922" i="4"/>
  <c r="P922" i="4"/>
  <c r="Q922" i="4"/>
  <c r="R922" i="4"/>
  <c r="O923" i="4"/>
  <c r="W923" i="4" s="1"/>
  <c r="P923" i="4"/>
  <c r="Q923" i="4"/>
  <c r="R923" i="4"/>
  <c r="O924" i="4"/>
  <c r="P924" i="4"/>
  <c r="Q924" i="4"/>
  <c r="R924" i="4"/>
  <c r="O925" i="4"/>
  <c r="W925" i="4" s="1"/>
  <c r="P925" i="4"/>
  <c r="Q925" i="4"/>
  <c r="R925" i="4"/>
  <c r="O926" i="4"/>
  <c r="P926" i="4"/>
  <c r="Q926" i="4"/>
  <c r="R926" i="4"/>
  <c r="O927" i="4"/>
  <c r="W927" i="4" s="1"/>
  <c r="P927" i="4"/>
  <c r="Q927" i="4"/>
  <c r="R927" i="4"/>
  <c r="O928" i="4"/>
  <c r="P928" i="4"/>
  <c r="Q928" i="4"/>
  <c r="R928" i="4"/>
  <c r="O929" i="4"/>
  <c r="W929" i="4" s="1"/>
  <c r="P929" i="4"/>
  <c r="Q929" i="4"/>
  <c r="R929" i="4"/>
  <c r="O930" i="4"/>
  <c r="P930" i="4"/>
  <c r="Q930" i="4"/>
  <c r="R930" i="4"/>
  <c r="O931" i="4"/>
  <c r="W931" i="4" s="1"/>
  <c r="P931" i="4"/>
  <c r="Q931" i="4"/>
  <c r="R931" i="4"/>
  <c r="O932" i="4"/>
  <c r="P932" i="4"/>
  <c r="Q932" i="4"/>
  <c r="R932" i="4"/>
  <c r="O933" i="4"/>
  <c r="W933" i="4" s="1"/>
  <c r="P933" i="4"/>
  <c r="Q933" i="4"/>
  <c r="R933" i="4"/>
  <c r="O934" i="4"/>
  <c r="P934" i="4"/>
  <c r="Q934" i="4"/>
  <c r="R934" i="4"/>
  <c r="O935" i="4"/>
  <c r="W935" i="4" s="1"/>
  <c r="P935" i="4"/>
  <c r="Q935" i="4"/>
  <c r="R935" i="4"/>
  <c r="O936" i="4"/>
  <c r="P936" i="4"/>
  <c r="Q936" i="4"/>
  <c r="R936" i="4"/>
  <c r="O937" i="4"/>
  <c r="W937" i="4" s="1"/>
  <c r="P937" i="4"/>
  <c r="Q937" i="4"/>
  <c r="R937" i="4"/>
  <c r="O938" i="4"/>
  <c r="P938" i="4"/>
  <c r="Q938" i="4"/>
  <c r="R938" i="4"/>
  <c r="O939" i="4"/>
  <c r="W939" i="4" s="1"/>
  <c r="P939" i="4"/>
  <c r="Q939" i="4"/>
  <c r="R939" i="4"/>
  <c r="O940" i="4"/>
  <c r="P940" i="4"/>
  <c r="Q940" i="4"/>
  <c r="R940" i="4"/>
  <c r="O941" i="4"/>
  <c r="W941" i="4" s="1"/>
  <c r="P941" i="4"/>
  <c r="Q941" i="4"/>
  <c r="R941" i="4"/>
  <c r="O942" i="4"/>
  <c r="P942" i="4"/>
  <c r="Q942" i="4"/>
  <c r="R942" i="4"/>
  <c r="O943" i="4"/>
  <c r="W943" i="4" s="1"/>
  <c r="P943" i="4"/>
  <c r="Q943" i="4"/>
  <c r="R943" i="4"/>
  <c r="O944" i="4"/>
  <c r="P944" i="4"/>
  <c r="Q944" i="4"/>
  <c r="R944" i="4"/>
  <c r="O945" i="4"/>
  <c r="W945" i="4" s="1"/>
  <c r="P945" i="4"/>
  <c r="Q945" i="4"/>
  <c r="R945" i="4"/>
  <c r="O946" i="4"/>
  <c r="P946" i="4"/>
  <c r="Q946" i="4"/>
  <c r="R946" i="4"/>
  <c r="O947" i="4"/>
  <c r="W947" i="4" s="1"/>
  <c r="P947" i="4"/>
  <c r="Q947" i="4"/>
  <c r="R947" i="4"/>
  <c r="O948" i="4"/>
  <c r="P948" i="4"/>
  <c r="Q948" i="4"/>
  <c r="R948" i="4"/>
  <c r="O949" i="4"/>
  <c r="W949" i="4" s="1"/>
  <c r="P949" i="4"/>
  <c r="Q949" i="4"/>
  <c r="R949" i="4"/>
  <c r="O950" i="4"/>
  <c r="P950" i="4"/>
  <c r="Q950" i="4"/>
  <c r="R950" i="4"/>
  <c r="O951" i="4"/>
  <c r="W951" i="4" s="1"/>
  <c r="P951" i="4"/>
  <c r="Q951" i="4"/>
  <c r="R951" i="4"/>
  <c r="O952" i="4"/>
  <c r="P952" i="4"/>
  <c r="Q952" i="4"/>
  <c r="R952" i="4"/>
  <c r="O953" i="4"/>
  <c r="W953" i="4" s="1"/>
  <c r="P953" i="4"/>
  <c r="Q953" i="4"/>
  <c r="R953" i="4"/>
  <c r="O954" i="4"/>
  <c r="P954" i="4"/>
  <c r="Q954" i="4"/>
  <c r="R954" i="4"/>
  <c r="O955" i="4"/>
  <c r="W955" i="4" s="1"/>
  <c r="P955" i="4"/>
  <c r="Q955" i="4"/>
  <c r="R955" i="4"/>
  <c r="O956" i="4"/>
  <c r="P956" i="4"/>
  <c r="Q956" i="4"/>
  <c r="R956" i="4"/>
  <c r="O957" i="4"/>
  <c r="W957" i="4" s="1"/>
  <c r="P957" i="4"/>
  <c r="Q957" i="4"/>
  <c r="R957" i="4"/>
  <c r="O958" i="4"/>
  <c r="P958" i="4"/>
  <c r="Q958" i="4"/>
  <c r="R958" i="4"/>
  <c r="O959" i="4"/>
  <c r="W959" i="4" s="1"/>
  <c r="P959" i="4"/>
  <c r="Q959" i="4"/>
  <c r="R959" i="4"/>
  <c r="O960" i="4"/>
  <c r="P960" i="4"/>
  <c r="Q960" i="4"/>
  <c r="R960" i="4"/>
  <c r="O961" i="4"/>
  <c r="W961" i="4" s="1"/>
  <c r="P961" i="4"/>
  <c r="Q961" i="4"/>
  <c r="R961" i="4"/>
  <c r="O962" i="4"/>
  <c r="P962" i="4"/>
  <c r="Q962" i="4"/>
  <c r="R962" i="4"/>
  <c r="O963" i="4"/>
  <c r="W963" i="4" s="1"/>
  <c r="P963" i="4"/>
  <c r="Q963" i="4"/>
  <c r="R963" i="4"/>
  <c r="O964" i="4"/>
  <c r="P964" i="4"/>
  <c r="Q964" i="4"/>
  <c r="R964" i="4"/>
  <c r="O965" i="4"/>
  <c r="W965" i="4" s="1"/>
  <c r="P965" i="4"/>
  <c r="Q965" i="4"/>
  <c r="R965" i="4"/>
  <c r="O966" i="4"/>
  <c r="P966" i="4"/>
  <c r="Q966" i="4"/>
  <c r="R966" i="4"/>
  <c r="O967" i="4"/>
  <c r="W967" i="4" s="1"/>
  <c r="P967" i="4"/>
  <c r="Q967" i="4"/>
  <c r="R967" i="4"/>
  <c r="O968" i="4"/>
  <c r="P968" i="4"/>
  <c r="Q968" i="4"/>
  <c r="R968" i="4"/>
  <c r="O969" i="4"/>
  <c r="W969" i="4" s="1"/>
  <c r="P969" i="4"/>
  <c r="Q969" i="4"/>
  <c r="R969" i="4"/>
  <c r="O970" i="4"/>
  <c r="P970" i="4"/>
  <c r="Q970" i="4"/>
  <c r="R970" i="4"/>
  <c r="O971" i="4"/>
  <c r="W971" i="4" s="1"/>
  <c r="P971" i="4"/>
  <c r="Q971" i="4"/>
  <c r="R971" i="4"/>
  <c r="O972" i="4"/>
  <c r="P972" i="4"/>
  <c r="Q972" i="4"/>
  <c r="R972" i="4"/>
  <c r="O973" i="4"/>
  <c r="W973" i="4" s="1"/>
  <c r="P973" i="4"/>
  <c r="Q973" i="4"/>
  <c r="R973" i="4"/>
  <c r="O974" i="4"/>
  <c r="P974" i="4"/>
  <c r="Q974" i="4"/>
  <c r="R974" i="4"/>
  <c r="O975" i="4"/>
  <c r="W975" i="4" s="1"/>
  <c r="P975" i="4"/>
  <c r="Q975" i="4"/>
  <c r="R975" i="4"/>
  <c r="O976" i="4"/>
  <c r="P976" i="4"/>
  <c r="Q976" i="4"/>
  <c r="R976" i="4"/>
  <c r="O977" i="4"/>
  <c r="W977" i="4" s="1"/>
  <c r="P977" i="4"/>
  <c r="Q977" i="4"/>
  <c r="R977" i="4"/>
  <c r="O978" i="4"/>
  <c r="P978" i="4"/>
  <c r="Q978" i="4"/>
  <c r="R978" i="4"/>
  <c r="O979" i="4"/>
  <c r="W979" i="4" s="1"/>
  <c r="P979" i="4"/>
  <c r="Q979" i="4"/>
  <c r="R979" i="4"/>
  <c r="O980" i="4"/>
  <c r="P980" i="4"/>
  <c r="Q980" i="4"/>
  <c r="R980" i="4"/>
  <c r="O981" i="4"/>
  <c r="W981" i="4" s="1"/>
  <c r="P981" i="4"/>
  <c r="Q981" i="4"/>
  <c r="R981" i="4"/>
  <c r="O982" i="4"/>
  <c r="P982" i="4"/>
  <c r="Q982" i="4"/>
  <c r="R982" i="4"/>
  <c r="O983" i="4"/>
  <c r="W983" i="4" s="1"/>
  <c r="P983" i="4"/>
  <c r="Q983" i="4"/>
  <c r="R983" i="4"/>
  <c r="O984" i="4"/>
  <c r="P984" i="4"/>
  <c r="Q984" i="4"/>
  <c r="R984" i="4"/>
  <c r="O985" i="4"/>
  <c r="W985" i="4" s="1"/>
  <c r="P985" i="4"/>
  <c r="Q985" i="4"/>
  <c r="R985" i="4"/>
  <c r="O986" i="4"/>
  <c r="P986" i="4"/>
  <c r="Q986" i="4"/>
  <c r="R986" i="4"/>
  <c r="O987" i="4"/>
  <c r="W987" i="4" s="1"/>
  <c r="P987" i="4"/>
  <c r="Q987" i="4"/>
  <c r="R987" i="4"/>
  <c r="O988" i="4"/>
  <c r="P988" i="4"/>
  <c r="Q988" i="4"/>
  <c r="R988" i="4"/>
  <c r="O989" i="4"/>
  <c r="W989" i="4" s="1"/>
  <c r="P989" i="4"/>
  <c r="Q989" i="4"/>
  <c r="R989" i="4"/>
  <c r="O990" i="4"/>
  <c r="P990" i="4"/>
  <c r="Q990" i="4"/>
  <c r="R990" i="4"/>
  <c r="O991" i="4"/>
  <c r="W991" i="4" s="1"/>
  <c r="P991" i="4"/>
  <c r="Q991" i="4"/>
  <c r="R991" i="4"/>
  <c r="O992" i="4"/>
  <c r="P992" i="4"/>
  <c r="Q992" i="4"/>
  <c r="R992" i="4"/>
  <c r="O993" i="4"/>
  <c r="W993" i="4" s="1"/>
  <c r="P993" i="4"/>
  <c r="Q993" i="4"/>
  <c r="R993" i="4"/>
  <c r="O994" i="4"/>
  <c r="P994" i="4"/>
  <c r="Q994" i="4"/>
  <c r="R994" i="4"/>
  <c r="O995" i="4"/>
  <c r="W995" i="4" s="1"/>
  <c r="P995" i="4"/>
  <c r="Q995" i="4"/>
  <c r="R995" i="4"/>
  <c r="O996" i="4"/>
  <c r="P996" i="4"/>
  <c r="Q996" i="4"/>
  <c r="R996" i="4"/>
  <c r="O997" i="4"/>
  <c r="W997" i="4" s="1"/>
  <c r="P997" i="4"/>
  <c r="Q997" i="4"/>
  <c r="R997" i="4"/>
  <c r="O998" i="4"/>
  <c r="P998" i="4"/>
  <c r="Q998" i="4"/>
  <c r="R998" i="4"/>
  <c r="O999" i="4"/>
  <c r="W999" i="4" s="1"/>
  <c r="P999" i="4"/>
  <c r="Q999" i="4"/>
  <c r="R999" i="4"/>
  <c r="O1000" i="4"/>
  <c r="P1000" i="4"/>
  <c r="Q1000" i="4"/>
  <c r="R1000" i="4"/>
  <c r="O1001" i="4"/>
  <c r="W1001" i="4" s="1"/>
  <c r="P1001" i="4"/>
  <c r="Q1001" i="4"/>
  <c r="R1001" i="4"/>
  <c r="AA2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M2" i="1"/>
  <c r="N2" i="1"/>
  <c r="O2" i="1"/>
  <c r="P2" i="1"/>
  <c r="Q2" i="1"/>
  <c r="R2" i="1"/>
  <c r="L2" i="1"/>
  <c r="O4" i="4"/>
  <c r="P4" i="4"/>
  <c r="Q4" i="4"/>
  <c r="R4" i="4"/>
  <c r="O5" i="4"/>
  <c r="P5" i="4"/>
  <c r="Q5" i="4"/>
  <c r="R5" i="4"/>
  <c r="O6" i="4"/>
  <c r="P6" i="4"/>
  <c r="Q6" i="4"/>
  <c r="R6" i="4"/>
  <c r="P2" i="4"/>
  <c r="Q2" i="4"/>
  <c r="R2" i="4"/>
  <c r="P3" i="4"/>
  <c r="Q3" i="4"/>
  <c r="R3" i="4"/>
  <c r="O3" i="4"/>
  <c r="O2" i="4"/>
  <c r="W2" i="4" s="1"/>
  <c r="H2" i="3"/>
  <c r="I2" i="3"/>
  <c r="J2" i="3"/>
  <c r="K2" i="3"/>
  <c r="N2" i="3"/>
  <c r="P2" i="3" s="1"/>
  <c r="H3" i="3"/>
  <c r="I3" i="3"/>
  <c r="J3" i="3"/>
  <c r="K3" i="3"/>
  <c r="M3" i="3" s="1"/>
  <c r="N3" i="3"/>
  <c r="P3" i="3" s="1"/>
  <c r="H4" i="3"/>
  <c r="I4" i="3"/>
  <c r="N4" i="3" s="1"/>
  <c r="P4" i="3" s="1"/>
  <c r="J4" i="3"/>
  <c r="K4" i="3"/>
  <c r="H5" i="3"/>
  <c r="I5" i="3"/>
  <c r="J5" i="3"/>
  <c r="K5" i="3"/>
  <c r="H6" i="3"/>
  <c r="I6" i="3"/>
  <c r="M6" i="3" s="1"/>
  <c r="J6" i="3"/>
  <c r="K6" i="3"/>
  <c r="I1" i="3"/>
  <c r="M1" i="3" s="1"/>
  <c r="J1" i="3"/>
  <c r="K1" i="3"/>
  <c r="H1" i="3"/>
  <c r="W6" i="4" l="1"/>
  <c r="AZ2" i="4"/>
  <c r="AZ999" i="4"/>
  <c r="AZ959" i="4"/>
  <c r="AZ943" i="4"/>
  <c r="AY938" i="4"/>
  <c r="AZ935" i="4"/>
  <c r="W4" i="4"/>
  <c r="W1000" i="4"/>
  <c r="W998" i="4"/>
  <c r="W996" i="4"/>
  <c r="W994" i="4"/>
  <c r="W992" i="4"/>
  <c r="W990" i="4"/>
  <c r="W988" i="4"/>
  <c r="W986" i="4"/>
  <c r="W984" i="4"/>
  <c r="W982" i="4"/>
  <c r="W980" i="4"/>
  <c r="W978" i="4"/>
  <c r="W976" i="4"/>
  <c r="W974" i="4"/>
  <c r="W972" i="4"/>
  <c r="AC972" i="4" s="1"/>
  <c r="AK972" i="4" s="1"/>
  <c r="W970" i="4"/>
  <c r="W968" i="4"/>
  <c r="W966" i="4"/>
  <c r="W964" i="4"/>
  <c r="W962" i="4"/>
  <c r="W960" i="4"/>
  <c r="W958" i="4"/>
  <c r="W956" i="4"/>
  <c r="AD956" i="4" s="1"/>
  <c r="AL956" i="4" s="1"/>
  <c r="W954" i="4"/>
  <c r="W952" i="4"/>
  <c r="W950" i="4"/>
  <c r="W948" i="4"/>
  <c r="W946" i="4"/>
  <c r="W944" i="4"/>
  <c r="W942" i="4"/>
  <c r="W940" i="4"/>
  <c r="W938" i="4"/>
  <c r="W936" i="4"/>
  <c r="W934" i="4"/>
  <c r="W932" i="4"/>
  <c r="W930" i="4"/>
  <c r="W928" i="4"/>
  <c r="W926" i="4"/>
  <c r="W924" i="4"/>
  <c r="AD924" i="4" s="1"/>
  <c r="AL924" i="4" s="1"/>
  <c r="W922" i="4"/>
  <c r="W920" i="4"/>
  <c r="W918" i="4"/>
  <c r="W916" i="4"/>
  <c r="W914" i="4"/>
  <c r="W912" i="4"/>
  <c r="W910" i="4"/>
  <c r="W908" i="4"/>
  <c r="W906" i="4"/>
  <c r="W904" i="4"/>
  <c r="W902" i="4"/>
  <c r="W900" i="4"/>
  <c r="W898" i="4"/>
  <c r="W896" i="4"/>
  <c r="W894" i="4"/>
  <c r="W892" i="4"/>
  <c r="AA892" i="4" s="1"/>
  <c r="AI892" i="4" s="1"/>
  <c r="W890" i="4"/>
  <c r="W888" i="4"/>
  <c r="W886" i="4"/>
  <c r="W884" i="4"/>
  <c r="W882" i="4"/>
  <c r="W880" i="4"/>
  <c r="W878" i="4"/>
  <c r="W876" i="4"/>
  <c r="AD876" i="4" s="1"/>
  <c r="AL876" i="4" s="1"/>
  <c r="W874" i="4"/>
  <c r="W872" i="4"/>
  <c r="W870" i="4"/>
  <c r="W868" i="4"/>
  <c r="W866" i="4"/>
  <c r="W864" i="4"/>
  <c r="W862" i="4"/>
  <c r="W860" i="4"/>
  <c r="W858" i="4"/>
  <c r="W856" i="4"/>
  <c r="W854" i="4"/>
  <c r="W852" i="4"/>
  <c r="W850" i="4"/>
  <c r="W848" i="4"/>
  <c r="W846" i="4"/>
  <c r="W844" i="4"/>
  <c r="W842" i="4"/>
  <c r="W840" i="4"/>
  <c r="W838" i="4"/>
  <c r="W836" i="4"/>
  <c r="W834" i="4"/>
  <c r="W832" i="4"/>
  <c r="W830" i="4"/>
  <c r="W828" i="4"/>
  <c r="AA828" i="4" s="1"/>
  <c r="AI828" i="4" s="1"/>
  <c r="W826" i="4"/>
  <c r="W824" i="4"/>
  <c r="W822" i="4"/>
  <c r="W820" i="4"/>
  <c r="W818" i="4"/>
  <c r="W816" i="4"/>
  <c r="W814" i="4"/>
  <c r="W812" i="4"/>
  <c r="AB812" i="4" s="1"/>
  <c r="AJ812" i="4" s="1"/>
  <c r="W810" i="4"/>
  <c r="W808" i="4"/>
  <c r="W806" i="4"/>
  <c r="W804" i="4"/>
  <c r="W802" i="4"/>
  <c r="W800" i="4"/>
  <c r="W798" i="4"/>
  <c r="W796" i="4"/>
  <c r="W794" i="4"/>
  <c r="W792" i="4"/>
  <c r="W790" i="4"/>
  <c r="W788" i="4"/>
  <c r="W786" i="4"/>
  <c r="W784" i="4"/>
  <c r="W782" i="4"/>
  <c r="W780" i="4"/>
  <c r="AE780" i="4" s="1"/>
  <c r="W778" i="4"/>
  <c r="W776" i="4"/>
  <c r="W774" i="4"/>
  <c r="W772" i="4"/>
  <c r="W770" i="4"/>
  <c r="W768" i="4"/>
  <c r="W766" i="4"/>
  <c r="W764" i="4"/>
  <c r="W762" i="4"/>
  <c r="W760" i="4"/>
  <c r="W758" i="4"/>
  <c r="W756" i="4"/>
  <c r="W754" i="4"/>
  <c r="W752" i="4"/>
  <c r="W750" i="4"/>
  <c r="W748" i="4"/>
  <c r="AD748" i="4" s="1"/>
  <c r="W746" i="4"/>
  <c r="W744" i="4"/>
  <c r="W742" i="4"/>
  <c r="W740" i="4"/>
  <c r="W738" i="4"/>
  <c r="W736" i="4"/>
  <c r="W734" i="4"/>
  <c r="W732" i="4"/>
  <c r="Y732" i="4" s="1"/>
  <c r="W730" i="4"/>
  <c r="W728" i="4"/>
  <c r="W726" i="4"/>
  <c r="W724" i="4"/>
  <c r="W722" i="4"/>
  <c r="W720" i="4"/>
  <c r="W718" i="4"/>
  <c r="W5" i="4"/>
  <c r="Y5" i="4" s="1"/>
  <c r="W3" i="4"/>
  <c r="AY922" i="4"/>
  <c r="AZ911" i="4"/>
  <c r="AZ903" i="4"/>
  <c r="AZ895" i="4"/>
  <c r="AZ887" i="4"/>
  <c r="AZ863" i="4"/>
  <c r="AY858" i="4"/>
  <c r="AY850" i="4"/>
  <c r="AZ847" i="4"/>
  <c r="AZ839" i="4"/>
  <c r="AZ831" i="4"/>
  <c r="AZ823" i="4"/>
  <c r="AZ815" i="4"/>
  <c r="AY810" i="4"/>
  <c r="AZ791" i="4"/>
  <c r="AZ783" i="4"/>
  <c r="AZ775" i="4"/>
  <c r="W716" i="4"/>
  <c r="W714" i="4"/>
  <c r="W712" i="4"/>
  <c r="W710" i="4"/>
  <c r="W708" i="4"/>
  <c r="W706" i="4"/>
  <c r="AD706" i="4" s="1"/>
  <c r="AL706" i="4" s="1"/>
  <c r="W704" i="4"/>
  <c r="W702" i="4"/>
  <c r="W700" i="4"/>
  <c r="W698" i="4"/>
  <c r="W696" i="4"/>
  <c r="W694" i="4"/>
  <c r="W692" i="4"/>
  <c r="W690" i="4"/>
  <c r="W688" i="4"/>
  <c r="W686" i="4"/>
  <c r="W684" i="4"/>
  <c r="W682" i="4"/>
  <c r="W680" i="4"/>
  <c r="W678" i="4"/>
  <c r="W676" i="4"/>
  <c r="W674" i="4"/>
  <c r="Y674" i="4" s="1"/>
  <c r="W672" i="4"/>
  <c r="W670" i="4"/>
  <c r="W668" i="4"/>
  <c r="W666" i="4"/>
  <c r="W664" i="4"/>
  <c r="W662" i="4"/>
  <c r="W660" i="4"/>
  <c r="W658" i="4"/>
  <c r="AC658" i="4" s="1"/>
  <c r="AK658" i="4" s="1"/>
  <c r="W656" i="4"/>
  <c r="W654" i="4"/>
  <c r="W652" i="4"/>
  <c r="W650" i="4"/>
  <c r="W648" i="4"/>
  <c r="W646" i="4"/>
  <c r="W644" i="4"/>
  <c r="W642" i="4"/>
  <c r="W640" i="4"/>
  <c r="W638" i="4"/>
  <c r="W636" i="4"/>
  <c r="W634" i="4"/>
  <c r="W632" i="4"/>
  <c r="W630" i="4"/>
  <c r="W628" i="4"/>
  <c r="W626" i="4"/>
  <c r="Z626" i="4" s="1"/>
  <c r="AH626" i="4" s="1"/>
  <c r="W624" i="4"/>
  <c r="W622" i="4"/>
  <c r="W620" i="4"/>
  <c r="W618" i="4"/>
  <c r="W616" i="4"/>
  <c r="W614" i="4"/>
  <c r="W612" i="4"/>
  <c r="W610" i="4"/>
  <c r="Z610" i="4" s="1"/>
  <c r="AH610" i="4" s="1"/>
  <c r="W608" i="4"/>
  <c r="W606" i="4"/>
  <c r="W604" i="4"/>
  <c r="W602" i="4"/>
  <c r="W600" i="4"/>
  <c r="W598" i="4"/>
  <c r="W596" i="4"/>
  <c r="W594" i="4"/>
  <c r="W592" i="4"/>
  <c r="W590" i="4"/>
  <c r="W588" i="4"/>
  <c r="W586" i="4"/>
  <c r="W584" i="4"/>
  <c r="W582" i="4"/>
  <c r="W580" i="4"/>
  <c r="W578" i="4"/>
  <c r="AF578" i="4" s="1"/>
  <c r="AN578" i="4" s="1"/>
  <c r="W576" i="4"/>
  <c r="W574" i="4"/>
  <c r="W572" i="4"/>
  <c r="W570" i="4"/>
  <c r="W568" i="4"/>
  <c r="W566" i="4"/>
  <c r="W564" i="4"/>
  <c r="W562" i="4"/>
  <c r="AB562" i="4" s="1"/>
  <c r="AJ562" i="4" s="1"/>
  <c r="W560" i="4"/>
  <c r="W558" i="4"/>
  <c r="W556" i="4"/>
  <c r="W554" i="4"/>
  <c r="W552" i="4"/>
  <c r="W550" i="4"/>
  <c r="W548" i="4"/>
  <c r="W546" i="4"/>
  <c r="Y546" i="4" s="1"/>
  <c r="W544" i="4"/>
  <c r="W542" i="4"/>
  <c r="W540" i="4"/>
  <c r="W538" i="4"/>
  <c r="W536" i="4"/>
  <c r="W534" i="4"/>
  <c r="W532" i="4"/>
  <c r="W530" i="4"/>
  <c r="AB530" i="4" s="1"/>
  <c r="AJ530" i="4" s="1"/>
  <c r="W528" i="4"/>
  <c r="W526" i="4"/>
  <c r="W524" i="4"/>
  <c r="W522" i="4"/>
  <c r="W520" i="4"/>
  <c r="W518" i="4"/>
  <c r="W516" i="4"/>
  <c r="W514" i="4"/>
  <c r="Y514" i="4" s="1"/>
  <c r="W512" i="4"/>
  <c r="W510" i="4"/>
  <c r="W508" i="4"/>
  <c r="W506" i="4"/>
  <c r="W504" i="4"/>
  <c r="W502" i="4"/>
  <c r="W500" i="4"/>
  <c r="W498" i="4"/>
  <c r="AA498" i="4" s="1"/>
  <c r="AI498" i="4" s="1"/>
  <c r="W496" i="4"/>
  <c r="W494" i="4"/>
  <c r="W492" i="4"/>
  <c r="W490" i="4"/>
  <c r="W488" i="4"/>
  <c r="W486" i="4"/>
  <c r="W484" i="4"/>
  <c r="W482" i="4"/>
  <c r="W480" i="4"/>
  <c r="W478" i="4"/>
  <c r="W476" i="4"/>
  <c r="W474" i="4"/>
  <c r="W472" i="4"/>
  <c r="W470" i="4"/>
  <c r="W468" i="4"/>
  <c r="W466" i="4"/>
  <c r="AC466" i="4" s="1"/>
  <c r="AK466" i="4" s="1"/>
  <c r="W464" i="4"/>
  <c r="W462" i="4"/>
  <c r="W460" i="4"/>
  <c r="W458" i="4"/>
  <c r="W456" i="4"/>
  <c r="W454" i="4"/>
  <c r="W452" i="4"/>
  <c r="W450" i="4"/>
  <c r="Y450" i="4" s="1"/>
  <c r="W448" i="4"/>
  <c r="W446" i="4"/>
  <c r="W444" i="4"/>
  <c r="W442" i="4"/>
  <c r="W440" i="4"/>
  <c r="W438" i="4"/>
  <c r="W436" i="4"/>
  <c r="W434" i="4"/>
  <c r="W432" i="4"/>
  <c r="W430" i="4"/>
  <c r="W428" i="4"/>
  <c r="W426" i="4"/>
  <c r="W424" i="4"/>
  <c r="W422" i="4"/>
  <c r="W420" i="4"/>
  <c r="W418" i="4"/>
  <c r="AB418" i="4" s="1"/>
  <c r="AJ418" i="4" s="1"/>
  <c r="W416" i="4"/>
  <c r="W414" i="4"/>
  <c r="W412" i="4"/>
  <c r="W410" i="4"/>
  <c r="W408" i="4"/>
  <c r="W406" i="4"/>
  <c r="W404" i="4"/>
  <c r="W402" i="4"/>
  <c r="Z402" i="4" s="1"/>
  <c r="AH402" i="4" s="1"/>
  <c r="W400" i="4"/>
  <c r="W398" i="4"/>
  <c r="W396" i="4"/>
  <c r="W394" i="4"/>
  <c r="W392" i="4"/>
  <c r="W390" i="4"/>
  <c r="W388" i="4"/>
  <c r="W386" i="4"/>
  <c r="W384" i="4"/>
  <c r="W382" i="4"/>
  <c r="W380" i="4"/>
  <c r="W378" i="4"/>
  <c r="AZ767" i="4"/>
  <c r="AY762" i="4"/>
  <c r="AZ759" i="4"/>
  <c r="AZ751" i="4"/>
  <c r="W376" i="4"/>
  <c r="W374" i="4"/>
  <c r="W372" i="4"/>
  <c r="W370" i="4"/>
  <c r="W368" i="4"/>
  <c r="W366" i="4"/>
  <c r="W364" i="4"/>
  <c r="W362" i="4"/>
  <c r="AA362" i="4" s="1"/>
  <c r="AI362" i="4" s="1"/>
  <c r="W360" i="4"/>
  <c r="W358" i="4"/>
  <c r="W356" i="4"/>
  <c r="W354" i="4"/>
  <c r="W352" i="4"/>
  <c r="W350" i="4"/>
  <c r="W348" i="4"/>
  <c r="W346" i="4"/>
  <c r="AB346" i="4" s="1"/>
  <c r="AJ346" i="4" s="1"/>
  <c r="W344" i="4"/>
  <c r="W342" i="4"/>
  <c r="W340" i="4"/>
  <c r="W338" i="4"/>
  <c r="W336" i="4"/>
  <c r="W334" i="4"/>
  <c r="W332" i="4"/>
  <c r="W330" i="4"/>
  <c r="AB330" i="4" s="1"/>
  <c r="AJ330" i="4" s="1"/>
  <c r="W328" i="4"/>
  <c r="W326" i="4"/>
  <c r="W324" i="4"/>
  <c r="W322" i="4"/>
  <c r="W320" i="4"/>
  <c r="W318" i="4"/>
  <c r="W316" i="4"/>
  <c r="W314" i="4"/>
  <c r="AB314" i="4" s="1"/>
  <c r="AJ314" i="4" s="1"/>
  <c r="W312" i="4"/>
  <c r="W310" i="4"/>
  <c r="W308" i="4"/>
  <c r="W306" i="4"/>
  <c r="W304" i="4"/>
  <c r="W302" i="4"/>
  <c r="W300" i="4"/>
  <c r="W298" i="4"/>
  <c r="Z298" i="4" s="1"/>
  <c r="AH298" i="4" s="1"/>
  <c r="W296" i="4"/>
  <c r="W294" i="4"/>
  <c r="W292" i="4"/>
  <c r="W290" i="4"/>
  <c r="W288" i="4"/>
  <c r="W286" i="4"/>
  <c r="W284" i="4"/>
  <c r="W282" i="4"/>
  <c r="Z282" i="4" s="1"/>
  <c r="AH282" i="4" s="1"/>
  <c r="W280" i="4"/>
  <c r="W278" i="4"/>
  <c r="W276" i="4"/>
  <c r="W274" i="4"/>
  <c r="W272" i="4"/>
  <c r="W270" i="4"/>
  <c r="W268" i="4"/>
  <c r="W266" i="4"/>
  <c r="W264" i="4"/>
  <c r="W262" i="4"/>
  <c r="W260" i="4"/>
  <c r="W258" i="4"/>
  <c r="W256" i="4"/>
  <c r="W254" i="4"/>
  <c r="W252" i="4"/>
  <c r="W250" i="4"/>
  <c r="W248" i="4"/>
  <c r="W246" i="4"/>
  <c r="W244" i="4"/>
  <c r="W242" i="4"/>
  <c r="W240" i="4"/>
  <c r="W238" i="4"/>
  <c r="W236" i="4"/>
  <c r="W234" i="4"/>
  <c r="AB234" i="4" s="1"/>
  <c r="AJ234" i="4" s="1"/>
  <c r="W232" i="4"/>
  <c r="W230" i="4"/>
  <c r="W228" i="4"/>
  <c r="W226" i="4"/>
  <c r="W224" i="4"/>
  <c r="W222" i="4"/>
  <c r="W220" i="4"/>
  <c r="W218" i="4"/>
  <c r="AC218" i="4" s="1"/>
  <c r="AK218" i="4" s="1"/>
  <c r="W216" i="4"/>
  <c r="W214" i="4"/>
  <c r="W212" i="4"/>
  <c r="W210" i="4"/>
  <c r="W208" i="4"/>
  <c r="BQ655" i="4"/>
  <c r="AZ655" i="4"/>
  <c r="BQ607" i="4"/>
  <c r="AZ607" i="4"/>
  <c r="W206" i="4"/>
  <c r="W204" i="4"/>
  <c r="W202" i="4"/>
  <c r="W200" i="4"/>
  <c r="W198" i="4"/>
  <c r="W196" i="4"/>
  <c r="W194" i="4"/>
  <c r="AD194" i="4" s="1"/>
  <c r="AL194" i="4" s="1"/>
  <c r="W192" i="4"/>
  <c r="W190" i="4"/>
  <c r="W188" i="4"/>
  <c r="W186" i="4"/>
  <c r="W184" i="4"/>
  <c r="W182" i="4"/>
  <c r="W180" i="4"/>
  <c r="W178" i="4"/>
  <c r="Z178" i="4" s="1"/>
  <c r="AH178" i="4" s="1"/>
  <c r="W176" i="4"/>
  <c r="W174" i="4"/>
  <c r="W172" i="4"/>
  <c r="W170" i="4"/>
  <c r="W168" i="4"/>
  <c r="W166" i="4"/>
  <c r="W164" i="4"/>
  <c r="W162" i="4"/>
  <c r="AE162" i="4" s="1"/>
  <c r="AM162" i="4" s="1"/>
  <c r="W160" i="4"/>
  <c r="W158" i="4"/>
  <c r="W156" i="4"/>
  <c r="W154" i="4"/>
  <c r="W152" i="4"/>
  <c r="W150" i="4"/>
  <c r="W148" i="4"/>
  <c r="W146" i="4"/>
  <c r="Z146" i="4" s="1"/>
  <c r="AH146" i="4" s="1"/>
  <c r="W144" i="4"/>
  <c r="W142" i="4"/>
  <c r="W140" i="4"/>
  <c r="W138" i="4"/>
  <c r="W136" i="4"/>
  <c r="W134" i="4"/>
  <c r="W132" i="4"/>
  <c r="W130" i="4"/>
  <c r="AA130" i="4" s="1"/>
  <c r="AI130" i="4" s="1"/>
  <c r="W128" i="4"/>
  <c r="W126" i="4"/>
  <c r="W124" i="4"/>
  <c r="W122" i="4"/>
  <c r="W120" i="4"/>
  <c r="W118" i="4"/>
  <c r="W116" i="4"/>
  <c r="W114" i="4"/>
  <c r="W112" i="4"/>
  <c r="W110" i="4"/>
  <c r="W108" i="4"/>
  <c r="W106" i="4"/>
  <c r="W104" i="4"/>
  <c r="W102" i="4"/>
  <c r="W100" i="4"/>
  <c r="W98" i="4"/>
  <c r="AF98" i="4" s="1"/>
  <c r="AN98" i="4" s="1"/>
  <c r="W96" i="4"/>
  <c r="W94" i="4"/>
  <c r="W92" i="4"/>
  <c r="W90" i="4"/>
  <c r="W88" i="4"/>
  <c r="W86" i="4"/>
  <c r="W84" i="4"/>
  <c r="W82" i="4"/>
  <c r="W80" i="4"/>
  <c r="W78" i="4"/>
  <c r="W76" i="4"/>
  <c r="W74" i="4"/>
  <c r="W72" i="4"/>
  <c r="W70" i="4"/>
  <c r="W68" i="4"/>
  <c r="W66" i="4"/>
  <c r="Z66" i="4" s="1"/>
  <c r="AH66" i="4" s="1"/>
  <c r="W64" i="4"/>
  <c r="W62" i="4"/>
  <c r="W60" i="4"/>
  <c r="W58" i="4"/>
  <c r="W56" i="4"/>
  <c r="W54" i="4"/>
  <c r="W52" i="4"/>
  <c r="W50" i="4"/>
  <c r="AD50" i="4" s="1"/>
  <c r="W48" i="4"/>
  <c r="W46" i="4"/>
  <c r="W44" i="4"/>
  <c r="W42" i="4"/>
  <c r="W40" i="4"/>
  <c r="W38" i="4"/>
  <c r="BP2" i="4"/>
  <c r="AY2" i="4"/>
  <c r="AZ997" i="4"/>
  <c r="AZ989" i="4"/>
  <c r="AY984" i="4"/>
  <c r="AZ981" i="4"/>
  <c r="AY976" i="4"/>
  <c r="AZ973" i="4"/>
  <c r="AZ965" i="4"/>
  <c r="AZ949" i="4"/>
  <c r="AY944" i="4"/>
  <c r="AZ933" i="4"/>
  <c r="AZ925" i="4"/>
  <c r="AZ893" i="4"/>
  <c r="AY888" i="4"/>
  <c r="AZ885" i="4"/>
  <c r="AY864" i="4"/>
  <c r="AZ861" i="4"/>
  <c r="AY856" i="4"/>
  <c r="AZ853" i="4"/>
  <c r="AZ813" i="4"/>
  <c r="AY808" i="4"/>
  <c r="AZ805" i="4"/>
  <c r="AY776" i="4"/>
  <c r="AZ773" i="4"/>
  <c r="AZ765" i="4"/>
  <c r="AY760" i="4"/>
  <c r="AZ749" i="4"/>
  <c r="AZ741" i="4"/>
  <c r="AY736" i="4"/>
  <c r="AY728" i="4"/>
  <c r="AZ725" i="4"/>
  <c r="AY720" i="4"/>
  <c r="AZ717" i="4"/>
  <c r="AY704" i="4"/>
  <c r="AZ685" i="4"/>
  <c r="BP656" i="4"/>
  <c r="BQ645" i="4"/>
  <c r="BP632" i="4"/>
  <c r="BQ629" i="4"/>
  <c r="BP616" i="4"/>
  <c r="BQ597" i="4"/>
  <c r="BQ589" i="4"/>
  <c r="W36" i="4"/>
  <c r="W34" i="4"/>
  <c r="AB34" i="4" s="1"/>
  <c r="AJ34" i="4" s="1"/>
  <c r="W32" i="4"/>
  <c r="W30" i="4"/>
  <c r="W28" i="4"/>
  <c r="W26" i="4"/>
  <c r="W24" i="4"/>
  <c r="W22" i="4"/>
  <c r="W20" i="4"/>
  <c r="W18" i="4"/>
  <c r="AE18" i="4" s="1"/>
  <c r="AM18" i="4" s="1"/>
  <c r="W16" i="4"/>
  <c r="W14" i="4"/>
  <c r="W12" i="4"/>
  <c r="W10" i="4"/>
  <c r="W8" i="4"/>
  <c r="AY999" i="4"/>
  <c r="AZ996" i="4"/>
  <c r="AZ964" i="4"/>
  <c r="AY959" i="4"/>
  <c r="AZ956" i="4"/>
  <c r="AY943" i="4"/>
  <c r="AZ932" i="4"/>
  <c r="AZ916" i="4"/>
  <c r="AY911" i="4"/>
  <c r="AZ900" i="4"/>
  <c r="AY895" i="4"/>
  <c r="AZ892" i="4"/>
  <c r="AZ884" i="4"/>
  <c r="AY863" i="4"/>
  <c r="AZ860" i="4"/>
  <c r="AZ852" i="4"/>
  <c r="AZ836" i="4"/>
  <c r="AY831" i="4"/>
  <c r="AY823" i="4"/>
  <c r="AZ812" i="4"/>
  <c r="AZ804" i="4"/>
  <c r="AZ796" i="4"/>
  <c r="AY791" i="4"/>
  <c r="AZ764" i="4"/>
  <c r="AY759" i="4"/>
  <c r="AZ756" i="4"/>
  <c r="AY751" i="4"/>
  <c r="AZ748" i="4"/>
  <c r="AY743" i="4"/>
  <c r="AZ740" i="4"/>
  <c r="AZ732" i="4"/>
  <c r="AY719" i="4"/>
  <c r="AZ716" i="4"/>
  <c r="AY711" i="4"/>
  <c r="AY695" i="4"/>
  <c r="AZ692" i="4"/>
  <c r="AZ676" i="4"/>
  <c r="AY663" i="4"/>
  <c r="AY655" i="4"/>
  <c r="AZ652" i="4"/>
  <c r="AZ636" i="4"/>
  <c r="AY631" i="4"/>
  <c r="AZ628" i="4"/>
  <c r="AY591" i="4"/>
  <c r="AZ601" i="4"/>
  <c r="BQ990" i="4"/>
  <c r="AZ982" i="4"/>
  <c r="AY977" i="4"/>
  <c r="AZ974" i="4"/>
  <c r="AZ966" i="4"/>
  <c r="AY961" i="4"/>
  <c r="AZ950" i="4"/>
  <c r="AZ910" i="4"/>
  <c r="AZ878" i="4"/>
  <c r="AY865" i="4"/>
  <c r="AY857" i="4"/>
  <c r="AZ854" i="4"/>
  <c r="AY849" i="4"/>
  <c r="AZ830" i="4"/>
  <c r="AZ822" i="4"/>
  <c r="AZ806" i="4"/>
  <c r="AZ782" i="4"/>
  <c r="AZ774" i="4"/>
  <c r="AY761" i="4"/>
  <c r="AY753" i="4"/>
  <c r="AZ750" i="4"/>
  <c r="AZ742" i="4"/>
  <c r="AY737" i="4"/>
  <c r="AZ726" i="4"/>
  <c r="AZ718" i="4"/>
  <c r="AZ702" i="4"/>
  <c r="AY689" i="4"/>
  <c r="AZ678" i="4"/>
  <c r="AZ670" i="4"/>
  <c r="AZ662" i="4"/>
  <c r="AZ646" i="4"/>
  <c r="AZ630" i="4"/>
  <c r="AZ622" i="4"/>
  <c r="AY617" i="4"/>
  <c r="AZ606" i="4"/>
  <c r="AZ643" i="4"/>
  <c r="AZ635" i="4"/>
  <c r="AY622" i="4"/>
  <c r="AY606" i="4"/>
  <c r="AZ588" i="4"/>
  <c r="AZ572" i="4"/>
  <c r="AZ564" i="4"/>
  <c r="AZ556" i="4"/>
  <c r="AY551" i="4"/>
  <c r="AY543" i="4"/>
  <c r="AZ540" i="4"/>
  <c r="AY535" i="4"/>
  <c r="AZ532" i="4"/>
  <c r="AZ524" i="4"/>
  <c r="AY519" i="4"/>
  <c r="AZ516" i="4"/>
  <c r="AZ500" i="4"/>
  <c r="AY463" i="4"/>
  <c r="AZ452" i="4"/>
  <c r="AY431" i="4"/>
  <c r="AZ428" i="4"/>
  <c r="AZ412" i="4"/>
  <c r="AY391" i="4"/>
  <c r="AZ388" i="4"/>
  <c r="AY383" i="4"/>
  <c r="AZ380" i="4"/>
  <c r="AY375" i="4"/>
  <c r="AZ364" i="4"/>
  <c r="AZ332" i="4"/>
  <c r="AY319" i="4"/>
  <c r="AZ308" i="4"/>
  <c r="AZ292" i="4"/>
  <c r="AZ284" i="4"/>
  <c r="AZ276" i="4"/>
  <c r="AY271" i="4"/>
  <c r="AY263" i="4"/>
  <c r="AZ260" i="4"/>
  <c r="AZ252" i="4"/>
  <c r="AZ244" i="4"/>
  <c r="AZ228" i="4"/>
  <c r="AZ212" i="4"/>
  <c r="AY207" i="4"/>
  <c r="AY199" i="4"/>
  <c r="AZ180" i="4"/>
  <c r="AY175" i="4"/>
  <c r="AZ172" i="4"/>
  <c r="AZ164" i="4"/>
  <c r="AZ156" i="4"/>
  <c r="AZ148" i="4"/>
  <c r="AZ132" i="4"/>
  <c r="AY127" i="4"/>
  <c r="AZ124" i="4"/>
  <c r="AZ116" i="4"/>
  <c r="AY111" i="4"/>
  <c r="AY103" i="4"/>
  <c r="AZ100" i="4"/>
  <c r="AZ84" i="4"/>
  <c r="AZ68" i="4"/>
  <c r="AZ60" i="4"/>
  <c r="AZ52" i="4"/>
  <c r="AZ44" i="4"/>
  <c r="AZ36" i="4"/>
  <c r="AY31" i="4"/>
  <c r="AZ28" i="4"/>
  <c r="AY23" i="4"/>
  <c r="AY49" i="4"/>
  <c r="BA598" i="4"/>
  <c r="AZ603" i="4"/>
  <c r="AY598" i="4"/>
  <c r="AY574" i="4"/>
  <c r="AZ571" i="4"/>
  <c r="BA558" i="4"/>
  <c r="AZ101" i="4"/>
  <c r="AZ93" i="4"/>
  <c r="AZ85" i="4"/>
  <c r="AY24" i="4"/>
  <c r="AY589" i="4"/>
  <c r="AY573" i="4"/>
  <c r="AY565" i="4"/>
  <c r="AY541" i="4"/>
  <c r="AY525" i="4"/>
  <c r="AY517" i="4"/>
  <c r="AY501" i="4"/>
  <c r="AY485" i="4"/>
  <c r="AY469" i="4"/>
  <c r="AY437" i="4"/>
  <c r="AY373" i="4"/>
  <c r="AY333" i="4"/>
  <c r="AY293" i="4"/>
  <c r="AY261" i="4"/>
  <c r="AY253" i="4"/>
  <c r="AY229" i="4"/>
  <c r="BA513" i="4"/>
  <c r="BA473" i="4"/>
  <c r="BA433" i="4"/>
  <c r="BA65" i="4"/>
  <c r="BA41" i="4"/>
  <c r="AZ577" i="4"/>
  <c r="AY572" i="4"/>
  <c r="AZ569" i="4"/>
  <c r="AZ561" i="4"/>
  <c r="AZ553" i="4"/>
  <c r="AZ545" i="4"/>
  <c r="AY540" i="4"/>
  <c r="AY532" i="4"/>
  <c r="AZ529" i="4"/>
  <c r="AZ521" i="4"/>
  <c r="AZ513" i="4"/>
  <c r="AZ505" i="4"/>
  <c r="AY500" i="4"/>
  <c r="AZ497" i="4"/>
  <c r="AZ473" i="4"/>
  <c r="AZ441" i="4"/>
  <c r="AZ433" i="4"/>
  <c r="AY428" i="4"/>
  <c r="AZ425" i="4"/>
  <c r="BQ401" i="4"/>
  <c r="AZ401" i="4"/>
  <c r="BQ393" i="4"/>
  <c r="AZ393" i="4"/>
  <c r="BQ385" i="4"/>
  <c r="AZ385" i="4"/>
  <c r="BQ377" i="4"/>
  <c r="AZ377" i="4"/>
  <c r="BP364" i="4"/>
  <c r="AY364" i="4"/>
  <c r="BQ361" i="4"/>
  <c r="AZ361" i="4"/>
  <c r="BQ321" i="4"/>
  <c r="AZ321" i="4"/>
  <c r="BQ313" i="4"/>
  <c r="AZ313" i="4"/>
  <c r="BP308" i="4"/>
  <c r="AY308" i="4"/>
  <c r="BP292" i="4"/>
  <c r="AY292" i="4"/>
  <c r="BP284" i="4"/>
  <c r="AY284" i="4"/>
  <c r="BP276" i="4"/>
  <c r="AY276" i="4"/>
  <c r="BQ257" i="4"/>
  <c r="AZ257" i="4"/>
  <c r="BP252" i="4"/>
  <c r="AY252" i="4"/>
  <c r="BQ249" i="4"/>
  <c r="AZ249" i="4"/>
  <c r="BP244" i="4"/>
  <c r="AY244" i="4"/>
  <c r="BQ241" i="4"/>
  <c r="AZ241" i="4"/>
  <c r="BQ233" i="4"/>
  <c r="AZ233" i="4"/>
  <c r="BP212" i="4"/>
  <c r="AY212" i="4"/>
  <c r="BQ209" i="4"/>
  <c r="AZ209" i="4"/>
  <c r="BA206" i="4"/>
  <c r="BQ201" i="4"/>
  <c r="AZ201" i="4"/>
  <c r="BA198" i="4"/>
  <c r="BQ193" i="4"/>
  <c r="AZ193" i="4"/>
  <c r="BA190" i="4"/>
  <c r="BQ185" i="4"/>
  <c r="AZ185" i="4"/>
  <c r="BQ177" i="4"/>
  <c r="AZ177" i="4"/>
  <c r="BA174" i="4"/>
  <c r="BP172" i="4"/>
  <c r="AY172" i="4"/>
  <c r="BQ161" i="4"/>
  <c r="AZ161" i="4"/>
  <c r="BP156" i="4"/>
  <c r="AY156" i="4"/>
  <c r="BQ153" i="4"/>
  <c r="AZ153" i="4"/>
  <c r="BQ145" i="4"/>
  <c r="AZ145" i="4"/>
  <c r="BA142" i="4"/>
  <c r="BA134" i="4"/>
  <c r="BQ129" i="4"/>
  <c r="AZ129" i="4"/>
  <c r="BA126" i="4"/>
  <c r="BQ113" i="4"/>
  <c r="AZ113" i="4"/>
  <c r="BA110" i="4"/>
  <c r="BA102" i="4"/>
  <c r="BQ97" i="4"/>
  <c r="AZ97" i="4"/>
  <c r="BA94" i="4"/>
  <c r="BA86" i="4"/>
  <c r="BP84" i="4"/>
  <c r="AY84" i="4"/>
  <c r="BA78" i="4"/>
  <c r="BQ73" i="4"/>
  <c r="AZ73" i="4"/>
  <c r="BA70" i="4"/>
  <c r="BP68" i="4"/>
  <c r="AY68" i="4"/>
  <c r="BQ65" i="4"/>
  <c r="AZ65" i="4"/>
  <c r="BA62" i="4"/>
  <c r="BQ57" i="4"/>
  <c r="AZ57" i="4"/>
  <c r="BA54" i="4"/>
  <c r="BQ49" i="4"/>
  <c r="AZ49" i="4"/>
  <c r="BP44" i="4"/>
  <c r="AY44" i="4"/>
  <c r="BP36" i="4"/>
  <c r="AY36" i="4"/>
  <c r="BA30" i="4"/>
  <c r="BP28" i="4"/>
  <c r="AY28" i="4"/>
  <c r="AZ25" i="4"/>
  <c r="BA22" i="4"/>
  <c r="AZ17" i="4"/>
  <c r="BA14" i="4"/>
  <c r="BA6" i="4"/>
  <c r="BA984" i="4"/>
  <c r="BA976" i="4"/>
  <c r="BA968" i="4"/>
  <c r="BA960" i="4"/>
  <c r="BA514" i="4"/>
  <c r="BA450" i="4"/>
  <c r="BA418" i="4"/>
  <c r="BA386" i="4"/>
  <c r="BA322" i="4"/>
  <c r="BA290" i="4"/>
  <c r="BA226" i="4"/>
  <c r="BA585" i="4"/>
  <c r="BA561" i="4"/>
  <c r="BA545" i="4"/>
  <c r="BA497" i="4"/>
  <c r="BA353" i="4"/>
  <c r="BA249" i="4"/>
  <c r="BA161" i="4"/>
  <c r="BA73" i="4"/>
  <c r="BA25" i="4"/>
  <c r="BA603" i="4"/>
  <c r="AZ598" i="4"/>
  <c r="AZ590" i="4"/>
  <c r="BA587" i="4"/>
  <c r="AZ582" i="4"/>
  <c r="BA579" i="4"/>
  <c r="AZ574" i="4"/>
  <c r="BA571" i="4"/>
  <c r="AZ558" i="4"/>
  <c r="BA555" i="4"/>
  <c r="AZ550" i="4"/>
  <c r="BA531" i="4"/>
  <c r="BA523" i="4"/>
  <c r="BA515" i="4"/>
  <c r="BA507" i="4"/>
  <c r="BA499" i="4"/>
  <c r="BA491" i="4"/>
  <c r="BA475" i="4"/>
  <c r="BA467" i="4"/>
  <c r="BA459" i="4"/>
  <c r="BA451" i="4"/>
  <c r="BA443" i="4"/>
  <c r="BA427" i="4"/>
  <c r="BA419" i="4"/>
  <c r="BA411" i="4"/>
  <c r="BA403" i="4"/>
  <c r="BA395" i="4"/>
  <c r="BA387" i="4"/>
  <c r="BA379" i="4"/>
  <c r="BA371" i="4"/>
  <c r="BA363" i="4"/>
  <c r="BA355" i="4"/>
  <c r="BA347" i="4"/>
  <c r="BA339" i="4"/>
  <c r="BA331" i="4"/>
  <c r="BA323" i="4"/>
  <c r="BA315" i="4"/>
  <c r="BA307" i="4"/>
  <c r="BA299" i="4"/>
  <c r="BA283" i="4"/>
  <c r="BA275" i="4"/>
  <c r="BA267" i="4"/>
  <c r="BA259" i="4"/>
  <c r="BA251" i="4"/>
  <c r="BA243" i="4"/>
  <c r="BA235" i="4"/>
  <c r="BA227" i="4"/>
  <c r="BA219" i="4"/>
  <c r="BA211" i="4"/>
  <c r="BA203" i="4"/>
  <c r="BA195" i="4"/>
  <c r="BA187" i="4"/>
  <c r="BA179" i="4"/>
  <c r="BA163" i="4"/>
  <c r="BA147" i="4"/>
  <c r="BA139" i="4"/>
  <c r="BA131" i="4"/>
  <c r="BA123" i="4"/>
  <c r="BA115" i="4"/>
  <c r="BA107" i="4"/>
  <c r="BA99" i="4"/>
  <c r="BA83" i="4"/>
  <c r="BA67" i="4"/>
  <c r="BA59" i="4"/>
  <c r="BA51" i="4"/>
  <c r="BA19" i="4"/>
  <c r="BA11" i="4"/>
  <c r="BQ6" i="4"/>
  <c r="AZ6" i="4"/>
  <c r="BA3" i="4"/>
  <c r="AZ589" i="4"/>
  <c r="BA502" i="4"/>
  <c r="BA438" i="4"/>
  <c r="BA406" i="4"/>
  <c r="BA374" i="4"/>
  <c r="BA342" i="4"/>
  <c r="BA310" i="4"/>
  <c r="BA278" i="4"/>
  <c r="BA529" i="4"/>
  <c r="BA425" i="4"/>
  <c r="BA313" i="4"/>
  <c r="BA241" i="4"/>
  <c r="BA576" i="4"/>
  <c r="BA560" i="4"/>
  <c r="AZ555" i="4"/>
  <c r="BA552" i="4"/>
  <c r="BA544" i="4"/>
  <c r="BA536" i="4"/>
  <c r="BA528" i="4"/>
  <c r="AZ523" i="4"/>
  <c r="BA520" i="4"/>
  <c r="AY518" i="4"/>
  <c r="AZ515" i="4"/>
  <c r="BA512" i="4"/>
  <c r="AZ507" i="4"/>
  <c r="BA504" i="4"/>
  <c r="AY502" i="4"/>
  <c r="BA496" i="4"/>
  <c r="AZ491" i="4"/>
  <c r="BA480" i="4"/>
  <c r="AY478" i="4"/>
  <c r="AZ475" i="4"/>
  <c r="BA472" i="4"/>
  <c r="AY462" i="4"/>
  <c r="AZ459" i="4"/>
  <c r="BA456" i="4"/>
  <c r="AZ451" i="4"/>
  <c r="BA448" i="4"/>
  <c r="AZ443" i="4"/>
  <c r="BA440" i="4"/>
  <c r="BA432" i="4"/>
  <c r="AY430" i="4"/>
  <c r="AZ427" i="4"/>
  <c r="AY414" i="4"/>
  <c r="AZ411" i="4"/>
  <c r="BA408" i="4"/>
  <c r="AZ403" i="4"/>
  <c r="AY390" i="4"/>
  <c r="AZ387" i="4"/>
  <c r="BA384" i="4"/>
  <c r="AZ379" i="4"/>
  <c r="BA376" i="4"/>
  <c r="AZ371" i="4"/>
  <c r="BA368" i="4"/>
  <c r="BA360" i="4"/>
  <c r="AZ355" i="4"/>
  <c r="BA352" i="4"/>
  <c r="AZ347" i="4"/>
  <c r="BA344" i="4"/>
  <c r="AY342" i="4"/>
  <c r="AZ339" i="4"/>
  <c r="BA336" i="4"/>
  <c r="BA328" i="4"/>
  <c r="AZ323" i="4"/>
  <c r="BA320" i="4"/>
  <c r="AZ315" i="4"/>
  <c r="BA312" i="4"/>
  <c r="BA288" i="4"/>
  <c r="BA280" i="4"/>
  <c r="AZ275" i="4"/>
  <c r="BA272" i="4"/>
  <c r="AY262" i="4"/>
  <c r="AZ259" i="4"/>
  <c r="BA256" i="4"/>
  <c r="AZ251" i="4"/>
  <c r="AZ243" i="4"/>
  <c r="BA240" i="4"/>
  <c r="BA232" i="4"/>
  <c r="AY230" i="4"/>
  <c r="AZ227" i="4"/>
  <c r="BA224" i="4"/>
  <c r="AZ219" i="4"/>
  <c r="BA216" i="4"/>
  <c r="BA208" i="4"/>
  <c r="AY206" i="4"/>
  <c r="BA200" i="4"/>
  <c r="AZ195" i="4"/>
  <c r="BA192" i="4"/>
  <c r="AZ179" i="4"/>
  <c r="AY174" i="4"/>
  <c r="BA168" i="4"/>
  <c r="AZ163" i="4"/>
  <c r="BA160" i="4"/>
  <c r="BA152" i="4"/>
  <c r="AZ139" i="4"/>
  <c r="BA136" i="4"/>
  <c r="AZ131" i="4"/>
  <c r="BA128" i="4"/>
  <c r="AZ123" i="4"/>
  <c r="BA120" i="4"/>
  <c r="AZ115" i="4"/>
  <c r="BA112" i="4"/>
  <c r="AY110" i="4"/>
  <c r="BA104" i="4"/>
  <c r="AZ99" i="4"/>
  <c r="BA96" i="4"/>
  <c r="BA88" i="4"/>
  <c r="AZ83" i="4"/>
  <c r="BA80" i="4"/>
  <c r="BA72" i="4"/>
  <c r="AY70" i="4"/>
  <c r="BA64" i="4"/>
  <c r="AZ59" i="4"/>
  <c r="BA56" i="4"/>
  <c r="AY54" i="4"/>
  <c r="BA48" i="4"/>
  <c r="BA32" i="4"/>
  <c r="BA24" i="4"/>
  <c r="AZ19" i="4"/>
  <c r="BA16" i="4"/>
  <c r="AZ11" i="4"/>
  <c r="BA8" i="4"/>
  <c r="BA1001" i="4"/>
  <c r="BA993" i="4"/>
  <c r="BA977" i="4"/>
  <c r="BA961" i="4"/>
  <c r="BA929" i="4"/>
  <c r="BA921" i="4"/>
  <c r="BA905" i="4"/>
  <c r="BA889" i="4"/>
  <c r="BA865" i="4"/>
  <c r="BA857" i="4"/>
  <c r="BA849" i="4"/>
  <c r="BA833" i="4"/>
  <c r="BA793" i="4"/>
  <c r="BA761" i="4"/>
  <c r="BA753" i="4"/>
  <c r="BA737" i="4"/>
  <c r="BA721" i="4"/>
  <c r="BA713" i="4"/>
  <c r="BA705" i="4"/>
  <c r="BA697" i="4"/>
  <c r="BA689" i="4"/>
  <c r="BA681" i="4"/>
  <c r="BA673" i="4"/>
  <c r="BA665" i="4"/>
  <c r="BA657" i="4"/>
  <c r="AY656" i="4"/>
  <c r="BA649" i="4"/>
  <c r="BA633" i="4"/>
  <c r="AY632" i="4"/>
  <c r="BA625" i="4"/>
  <c r="BA617" i="4"/>
  <c r="AY616" i="4"/>
  <c r="BA554" i="4"/>
  <c r="BA490" i="4"/>
  <c r="BA362" i="4"/>
  <c r="BA298" i="4"/>
  <c r="BA266" i="4"/>
  <c r="BA234" i="4"/>
  <c r="BA537" i="4"/>
  <c r="BA521" i="4"/>
  <c r="BA489" i="4"/>
  <c r="BA385" i="4"/>
  <c r="BA377" i="4"/>
  <c r="BA345" i="4"/>
  <c r="BA257" i="4"/>
  <c r="BA225" i="4"/>
  <c r="BA193" i="4"/>
  <c r="BA581" i="4"/>
  <c r="BA573" i="4"/>
  <c r="BA565" i="4"/>
  <c r="BA557" i="4"/>
  <c r="BA549" i="4"/>
  <c r="BA541" i="4"/>
  <c r="BA533" i="4"/>
  <c r="BA525" i="4"/>
  <c r="BA517" i="4"/>
  <c r="BA501" i="4"/>
  <c r="BA493" i="4"/>
  <c r="BA485" i="4"/>
  <c r="BA477" i="4"/>
  <c r="BA469" i="4"/>
  <c r="BA453" i="4"/>
  <c r="BA437" i="4"/>
  <c r="BA429" i="4"/>
  <c r="BA421" i="4"/>
  <c r="BA413" i="4"/>
  <c r="BA405" i="4"/>
  <c r="BA397" i="4"/>
  <c r="BA389" i="4"/>
  <c r="BA381" i="4"/>
  <c r="BA373" i="4"/>
  <c r="BA365" i="4"/>
  <c r="BA357" i="4"/>
  <c r="BA341" i="4"/>
  <c r="BA333" i="4"/>
  <c r="BA325" i="4"/>
  <c r="BA309" i="4"/>
  <c r="BA301" i="4"/>
  <c r="BA293" i="4"/>
  <c r="BA285" i="4"/>
  <c r="AZ280" i="4"/>
  <c r="BA277" i="4"/>
  <c r="AZ272" i="4"/>
  <c r="BA269" i="4"/>
  <c r="BA261" i="4"/>
  <c r="BA253" i="4"/>
  <c r="BA245" i="4"/>
  <c r="AZ240" i="4"/>
  <c r="BA237" i="4"/>
  <c r="BA229" i="4"/>
  <c r="BA221" i="4"/>
  <c r="BA213" i="4"/>
  <c r="BA205" i="4"/>
  <c r="BA197" i="4"/>
  <c r="BA181" i="4"/>
  <c r="BA173" i="4"/>
  <c r="BA165" i="4"/>
  <c r="BA157" i="4"/>
  <c r="BA141" i="4"/>
  <c r="BA133" i="4"/>
  <c r="BA125" i="4"/>
  <c r="BA101" i="4"/>
  <c r="BA93" i="4"/>
  <c r="BA69" i="4"/>
  <c r="BA61" i="4"/>
  <c r="BA45" i="4"/>
  <c r="BA37" i="4"/>
  <c r="BA29" i="4"/>
  <c r="BA13" i="4"/>
  <c r="BQ8" i="4"/>
  <c r="AZ8" i="4"/>
  <c r="AZ645" i="4"/>
  <c r="AZ629" i="4"/>
  <c r="BA601" i="4"/>
  <c r="AZ597" i="4"/>
  <c r="BA574" i="4"/>
  <c r="BA542" i="4"/>
  <c r="BA478" i="4"/>
  <c r="BA446" i="4"/>
  <c r="BA414" i="4"/>
  <c r="BA382" i="4"/>
  <c r="BA350" i="4"/>
  <c r="BA318" i="4"/>
  <c r="BA286" i="4"/>
  <c r="BA254" i="4"/>
  <c r="BA222" i="4"/>
  <c r="BA121" i="4"/>
  <c r="BA401" i="4"/>
  <c r="BA321" i="4"/>
  <c r="AA3" i="4"/>
  <c r="AI3" i="4" s="1"/>
  <c r="BP576" i="4"/>
  <c r="AY576" i="4"/>
  <c r="BQ573" i="4"/>
  <c r="AZ573" i="4"/>
  <c r="BQ565" i="4"/>
  <c r="AZ565" i="4"/>
  <c r="BP552" i="4"/>
  <c r="AY552" i="4"/>
  <c r="BQ541" i="4"/>
  <c r="AZ541" i="4"/>
  <c r="BP528" i="4"/>
  <c r="AY528" i="4"/>
  <c r="BQ525" i="4"/>
  <c r="AZ525" i="4"/>
  <c r="BQ517" i="4"/>
  <c r="AZ517" i="4"/>
  <c r="BP504" i="4"/>
  <c r="AY504" i="4"/>
  <c r="BQ501" i="4"/>
  <c r="AZ501" i="4"/>
  <c r="BQ493" i="4"/>
  <c r="AZ493" i="4"/>
  <c r="BQ485" i="4"/>
  <c r="AZ485" i="4"/>
  <c r="BQ477" i="4"/>
  <c r="AZ477" i="4"/>
  <c r="BQ469" i="4"/>
  <c r="AZ469" i="4"/>
  <c r="BP456" i="4"/>
  <c r="AY456" i="4"/>
  <c r="BQ453" i="4"/>
  <c r="AZ453" i="4"/>
  <c r="BQ437" i="4"/>
  <c r="AZ437" i="4"/>
  <c r="BP432" i="4"/>
  <c r="AY432" i="4"/>
  <c r="BQ429" i="4"/>
  <c r="AZ429" i="4"/>
  <c r="BQ421" i="4"/>
  <c r="AZ421" i="4"/>
  <c r="BQ413" i="4"/>
  <c r="AZ413" i="4"/>
  <c r="BQ389" i="4"/>
  <c r="AZ389" i="4"/>
  <c r="BQ381" i="4"/>
  <c r="AZ381" i="4"/>
  <c r="BP376" i="4"/>
  <c r="AY376" i="4"/>
  <c r="BA202" i="4"/>
  <c r="BA194" i="4"/>
  <c r="BA186" i="4"/>
  <c r="BA178" i="4"/>
  <c r="BQ173" i="4"/>
  <c r="AZ173" i="4"/>
  <c r="BA170" i="4"/>
  <c r="BQ165" i="4"/>
  <c r="AZ165" i="4"/>
  <c r="BA162" i="4"/>
  <c r="BA146" i="4"/>
  <c r="BA138" i="4"/>
  <c r="BA130" i="4"/>
  <c r="BA114" i="4"/>
  <c r="BA106" i="4"/>
  <c r="BA90" i="4"/>
  <c r="BA82" i="4"/>
  <c r="BA74" i="4"/>
  <c r="BA50" i="4"/>
  <c r="BA42" i="4"/>
  <c r="BA34" i="4"/>
  <c r="BA26" i="4"/>
  <c r="BA10" i="4"/>
  <c r="BA998" i="4"/>
  <c r="BA990" i="4"/>
  <c r="BA982" i="4"/>
  <c r="BA978" i="4"/>
  <c r="BA974" i="4"/>
  <c r="BA970" i="4"/>
  <c r="BA966" i="4"/>
  <c r="BA958" i="4"/>
  <c r="BA954" i="4"/>
  <c r="BA950" i="4"/>
  <c r="BA946" i="4"/>
  <c r="BA942" i="4"/>
  <c r="BA938" i="4"/>
  <c r="BA930" i="4"/>
  <c r="BA926" i="4"/>
  <c r="BA922" i="4"/>
  <c r="BA918" i="4"/>
  <c r="BA914" i="4"/>
  <c r="BA910" i="4"/>
  <c r="BA906" i="4"/>
  <c r="BA902" i="4"/>
  <c r="BA882" i="4"/>
  <c r="BA878" i="4"/>
  <c r="BA866" i="4"/>
  <c r="BA862" i="4"/>
  <c r="BA858" i="4"/>
  <c r="BA854" i="4"/>
  <c r="BA850" i="4"/>
  <c r="BA846" i="4"/>
  <c r="BA842" i="4"/>
  <c r="BA834" i="4"/>
  <c r="BA830" i="4"/>
  <c r="BA826" i="4"/>
  <c r="BA822" i="4"/>
  <c r="BA814" i="4"/>
  <c r="BA810" i="4"/>
  <c r="BA806" i="4"/>
  <c r="BA798" i="4"/>
  <c r="BA794" i="4"/>
  <c r="BA790" i="4"/>
  <c r="BA786" i="4"/>
  <c r="BA782" i="4"/>
  <c r="BA778" i="4"/>
  <c r="BA774" i="4"/>
  <c r="BA770" i="4"/>
  <c r="BA766" i="4"/>
  <c r="BA762" i="4"/>
  <c r="BA750" i="4"/>
  <c r="BA742" i="4"/>
  <c r="BA738" i="4"/>
  <c r="BA734" i="4"/>
  <c r="BA730" i="4"/>
  <c r="BA726" i="4"/>
  <c r="BA722" i="4"/>
  <c r="BA718" i="4"/>
  <c r="BA710" i="4"/>
  <c r="BA706" i="4"/>
  <c r="BA702" i="4"/>
  <c r="BA698" i="4"/>
  <c r="BA694" i="4"/>
  <c r="BA682" i="4"/>
  <c r="BA678" i="4"/>
  <c r="BA670" i="4"/>
  <c r="BA666" i="4"/>
  <c r="BA662" i="4"/>
  <c r="BA658" i="4"/>
  <c r="BA654" i="4"/>
  <c r="BA646" i="4"/>
  <c r="BA642" i="4"/>
  <c r="BA638" i="4"/>
  <c r="BA634" i="4"/>
  <c r="BA630" i="4"/>
  <c r="BA626" i="4"/>
  <c r="BA622" i="4"/>
  <c r="BA618" i="4"/>
  <c r="BA614" i="4"/>
  <c r="BA610" i="4"/>
  <c r="BA606" i="4"/>
  <c r="BA592" i="4"/>
  <c r="BA562" i="4"/>
  <c r="BA530" i="4"/>
  <c r="BA498" i="4"/>
  <c r="BA466" i="4"/>
  <c r="BA434" i="4"/>
  <c r="BA370" i="4"/>
  <c r="BA274" i="4"/>
  <c r="BA242" i="4"/>
  <c r="BA210" i="4"/>
  <c r="BA577" i="4"/>
  <c r="BA553" i="4"/>
  <c r="BA505" i="4"/>
  <c r="BA465" i="4"/>
  <c r="BA441" i="4"/>
  <c r="BA369" i="4"/>
  <c r="BA201" i="4"/>
  <c r="BA177" i="4"/>
  <c r="BA97" i="4"/>
  <c r="BA57" i="4"/>
  <c r="BA185" i="4"/>
  <c r="BA599" i="4"/>
  <c r="BA591" i="4"/>
  <c r="BA575" i="4"/>
  <c r="BA567" i="4"/>
  <c r="AZ562" i="4"/>
  <c r="BA559" i="4"/>
  <c r="AZ554" i="4"/>
  <c r="BA551" i="4"/>
  <c r="BA543" i="4"/>
  <c r="BA535" i="4"/>
  <c r="AZ530" i="4"/>
  <c r="BA527" i="4"/>
  <c r="BA519" i="4"/>
  <c r="AZ514" i="4"/>
  <c r="BA503" i="4"/>
  <c r="AZ498" i="4"/>
  <c r="BA495" i="4"/>
  <c r="AZ490" i="4"/>
  <c r="BA487" i="4"/>
  <c r="BA479" i="4"/>
  <c r="BA471" i="4"/>
  <c r="BA463" i="4"/>
  <c r="BA455" i="4"/>
  <c r="AZ450" i="4"/>
  <c r="BA447" i="4"/>
  <c r="BA439" i="4"/>
  <c r="BA431" i="4"/>
  <c r="AZ418" i="4"/>
  <c r="BA415" i="4"/>
  <c r="BA399" i="4"/>
  <c r="BA391" i="4"/>
  <c r="AZ386" i="4"/>
  <c r="BA383" i="4"/>
  <c r="AZ378" i="4"/>
  <c r="BA375" i="4"/>
  <c r="AZ370" i="4"/>
  <c r="AZ362" i="4"/>
  <c r="AZ346" i="4"/>
  <c r="BA335" i="4"/>
  <c r="BA327" i="4"/>
  <c r="AZ322" i="4"/>
  <c r="BA319" i="4"/>
  <c r="BA311" i="4"/>
  <c r="BA303" i="4"/>
  <c r="AZ298" i="4"/>
  <c r="BA295" i="4"/>
  <c r="AZ290" i="4"/>
  <c r="BA287" i="4"/>
  <c r="BA279" i="4"/>
  <c r="AZ274" i="4"/>
  <c r="BA271" i="4"/>
  <c r="AZ266" i="4"/>
  <c r="BA263" i="4"/>
  <c r="AZ250" i="4"/>
  <c r="BA247" i="4"/>
  <c r="AZ242" i="4"/>
  <c r="AZ234" i="4"/>
  <c r="BA231" i="4"/>
  <c r="AZ226" i="4"/>
  <c r="BA215" i="4"/>
  <c r="AZ210" i="4"/>
  <c r="BA199" i="4"/>
  <c r="AZ194" i="4"/>
  <c r="BA191" i="4"/>
  <c r="AZ178" i="4"/>
  <c r="BA175" i="4"/>
  <c r="AY173" i="4"/>
  <c r="AZ170" i="4"/>
  <c r="BA159" i="4"/>
  <c r="BA151" i="4"/>
  <c r="AZ146" i="4"/>
  <c r="BA143" i="4"/>
  <c r="AZ138" i="4"/>
  <c r="BA135" i="4"/>
  <c r="AY133" i="4"/>
  <c r="AZ130" i="4"/>
  <c r="AY125" i="4"/>
  <c r="BA119" i="4"/>
  <c r="AZ114" i="4"/>
  <c r="BA111" i="4"/>
  <c r="AZ106" i="4"/>
  <c r="BA103" i="4"/>
  <c r="AY101" i="4"/>
  <c r="BA95" i="4"/>
  <c r="AY93" i="4"/>
  <c r="AZ90" i="4"/>
  <c r="BA79" i="4"/>
  <c r="BA71" i="4"/>
  <c r="BA63" i="4"/>
  <c r="BA55" i="4"/>
  <c r="AZ50" i="4"/>
  <c r="BA47" i="4"/>
  <c r="AY45" i="4"/>
  <c r="AZ34" i="4"/>
  <c r="BA31" i="4"/>
  <c r="AY29" i="4"/>
  <c r="AZ26" i="4"/>
  <c r="BA23" i="4"/>
  <c r="BA15" i="4"/>
  <c r="AZ10" i="4"/>
  <c r="BA7" i="4"/>
  <c r="BA2" i="4"/>
  <c r="AZ990" i="4"/>
  <c r="BA590" i="4"/>
  <c r="BA582" i="4"/>
  <c r="BA550" i="4"/>
  <c r="BA518" i="4"/>
  <c r="BA486" i="4"/>
  <c r="BA390" i="4"/>
  <c r="BA358" i="4"/>
  <c r="BA294" i="4"/>
  <c r="BA262" i="4"/>
  <c r="BA230" i="4"/>
  <c r="BA153" i="4"/>
  <c r="BA569" i="4"/>
  <c r="BA393" i="4"/>
  <c r="BA361" i="4"/>
  <c r="BA233" i="4"/>
  <c r="BA209" i="4"/>
  <c r="BA145" i="4"/>
  <c r="BA129" i="4"/>
  <c r="BA113" i="4"/>
  <c r="BA17" i="4"/>
  <c r="Y948" i="4"/>
  <c r="Y944" i="4"/>
  <c r="Y694" i="4"/>
  <c r="Z676" i="4"/>
  <c r="AH676" i="4" s="1"/>
  <c r="AR676" i="4" s="1"/>
  <c r="Z672" i="4"/>
  <c r="AH672" i="4" s="1"/>
  <c r="Y662" i="4"/>
  <c r="Y648" i="4"/>
  <c r="Y646" i="4"/>
  <c r="Y644" i="4"/>
  <c r="BQ591" i="4"/>
  <c r="AZ591" i="4"/>
  <c r="BA580" i="4"/>
  <c r="BA572" i="4"/>
  <c r="BQ567" i="4"/>
  <c r="AZ567" i="4"/>
  <c r="BA564" i="4"/>
  <c r="BA556" i="4"/>
  <c r="BP554" i="4"/>
  <c r="AY554" i="4"/>
  <c r="BQ551" i="4"/>
  <c r="AZ551" i="4"/>
  <c r="BA540" i="4"/>
  <c r="BA532" i="4"/>
  <c r="BA524" i="4"/>
  <c r="BQ519" i="4"/>
  <c r="AZ519" i="4"/>
  <c r="BA516" i="4"/>
  <c r="BP514" i="4"/>
  <c r="AY514" i="4"/>
  <c r="BA508" i="4"/>
  <c r="BA500" i="4"/>
  <c r="BQ463" i="4"/>
  <c r="AZ463" i="4"/>
  <c r="BA460" i="4"/>
  <c r="BQ455" i="4"/>
  <c r="AZ455" i="4"/>
  <c r="BA452" i="4"/>
  <c r="BA444" i="4"/>
  <c r="BQ431" i="4"/>
  <c r="AZ431" i="4"/>
  <c r="BA428" i="4"/>
  <c r="BA420" i="4"/>
  <c r="BP418" i="4"/>
  <c r="AY418" i="4"/>
  <c r="BQ415" i="4"/>
  <c r="AZ415" i="4"/>
  <c r="BA412" i="4"/>
  <c r="BA388" i="4"/>
  <c r="BA380" i="4"/>
  <c r="BA372" i="4"/>
  <c r="BA364" i="4"/>
  <c r="BA356" i="4"/>
  <c r="BA348" i="4"/>
  <c r="BA340" i="4"/>
  <c r="BA332" i="4"/>
  <c r="BA324" i="4"/>
  <c r="BA316" i="4"/>
  <c r="BA308" i="4"/>
  <c r="BA300" i="4"/>
  <c r="BA292" i="4"/>
  <c r="BA284" i="4"/>
  <c r="BA276" i="4"/>
  <c r="BA260" i="4"/>
  <c r="BA252" i="4"/>
  <c r="BA244" i="4"/>
  <c r="BA228" i="4"/>
  <c r="BA220" i="4"/>
  <c r="BA212" i="4"/>
  <c r="BA196" i="4"/>
  <c r="BA188" i="4"/>
  <c r="BA180" i="4"/>
  <c r="BA172" i="4"/>
  <c r="BA164" i="4"/>
  <c r="BA156" i="4"/>
  <c r="BA148" i="4"/>
  <c r="BA132" i="4"/>
  <c r="BA124" i="4"/>
  <c r="BA116" i="4"/>
  <c r="BA108" i="4"/>
  <c r="BA100" i="4"/>
  <c r="BA92" i="4"/>
  <c r="BA84" i="4"/>
  <c r="BA76" i="4"/>
  <c r="BA68" i="4"/>
  <c r="BA60" i="4"/>
  <c r="BA52" i="4"/>
  <c r="BA44" i="4"/>
  <c r="BA36" i="4"/>
  <c r="BA28" i="4"/>
  <c r="BA20" i="4"/>
  <c r="BA4" i="4"/>
  <c r="BA999" i="4"/>
  <c r="BA995" i="4"/>
  <c r="BA987" i="4"/>
  <c r="BA983" i="4"/>
  <c r="BA979" i="4"/>
  <c r="BA971" i="4"/>
  <c r="BA963" i="4"/>
  <c r="BA959" i="4"/>
  <c r="BA951" i="4"/>
  <c r="BA947" i="4"/>
  <c r="BA943" i="4"/>
  <c r="BA939" i="4"/>
  <c r="BA935" i="4"/>
  <c r="BA931" i="4"/>
  <c r="BA927" i="4"/>
  <c r="BA923" i="4"/>
  <c r="BA915" i="4"/>
  <c r="BA911" i="4"/>
  <c r="BA907" i="4"/>
  <c r="BA903" i="4"/>
  <c r="BA899" i="4"/>
  <c r="BA895" i="4"/>
  <c r="BA887" i="4"/>
  <c r="BA883" i="4"/>
  <c r="BA863" i="4"/>
  <c r="BA859" i="4"/>
  <c r="BA855" i="4"/>
  <c r="BA851" i="4"/>
  <c r="BA847" i="4"/>
  <c r="BA843" i="4"/>
  <c r="BA839" i="4"/>
  <c r="BA835" i="4"/>
  <c r="BA831" i="4"/>
  <c r="BA827" i="4"/>
  <c r="BA823" i="4"/>
  <c r="BA819" i="4"/>
  <c r="BA815" i="4"/>
  <c r="BA811" i="4"/>
  <c r="BA803" i="4"/>
  <c r="BA799" i="4"/>
  <c r="BA791" i="4"/>
  <c r="BA783" i="4"/>
  <c r="BA775" i="4"/>
  <c r="BA771" i="4"/>
  <c r="BA767" i="4"/>
  <c r="BA759" i="4"/>
  <c r="BA755" i="4"/>
  <c r="BA751" i="4"/>
  <c r="BA747" i="4"/>
  <c r="BA743" i="4"/>
  <c r="BA731" i="4"/>
  <c r="BA727" i="4"/>
  <c r="BA723" i="4"/>
  <c r="BA719" i="4"/>
  <c r="BA715" i="4"/>
  <c r="BA711" i="4"/>
  <c r="BA707" i="4"/>
  <c r="BA703" i="4"/>
  <c r="BA699" i="4"/>
  <c r="BA695" i="4"/>
  <c r="BA683" i="4"/>
  <c r="BA675" i="4"/>
  <c r="BA671" i="4"/>
  <c r="BA667" i="4"/>
  <c r="BA663" i="4"/>
  <c r="BA659" i="4"/>
  <c r="BA655" i="4"/>
  <c r="BA647" i="4"/>
  <c r="BA643" i="4"/>
  <c r="BA635" i="4"/>
  <c r="BA631" i="4"/>
  <c r="BA627" i="4"/>
  <c r="BA623" i="4"/>
  <c r="BA619" i="4"/>
  <c r="AY610" i="4"/>
  <c r="BA607" i="4"/>
  <c r="BA600" i="4"/>
  <c r="BA538" i="4"/>
  <c r="BA474" i="4"/>
  <c r="BA378" i="4"/>
  <c r="BA346" i="4"/>
  <c r="BA250" i="4"/>
  <c r="BA218" i="4"/>
  <c r="BA207" i="4"/>
  <c r="BA105" i="4"/>
  <c r="BA21" i="4"/>
  <c r="BQ997" i="4"/>
  <c r="BQ989" i="4"/>
  <c r="BP984" i="4"/>
  <c r="BQ981" i="4"/>
  <c r="BP976" i="4"/>
  <c r="BQ973" i="4"/>
  <c r="BQ965" i="4"/>
  <c r="BQ949" i="4"/>
  <c r="BP944" i="4"/>
  <c r="BQ933" i="4"/>
  <c r="BQ925" i="4"/>
  <c r="BQ893" i="4"/>
  <c r="BP888" i="4"/>
  <c r="BQ885" i="4"/>
  <c r="BP864" i="4"/>
  <c r="BQ861" i="4"/>
  <c r="BP856" i="4"/>
  <c r="BQ853" i="4"/>
  <c r="BQ813" i="4"/>
  <c r="BP808" i="4"/>
  <c r="BQ805" i="4"/>
  <c r="BP776" i="4"/>
  <c r="BQ773" i="4"/>
  <c r="BQ765" i="4"/>
  <c r="BP760" i="4"/>
  <c r="BQ749" i="4"/>
  <c r="BQ741" i="4"/>
  <c r="BP736" i="4"/>
  <c r="BP728" i="4"/>
  <c r="BQ725" i="4"/>
  <c r="BP720" i="4"/>
  <c r="BQ717" i="4"/>
  <c r="BP704" i="4"/>
  <c r="BQ685" i="4"/>
  <c r="BP8" i="4"/>
  <c r="BQ7" i="4"/>
  <c r="BP634" i="4"/>
  <c r="BQ631" i="4"/>
  <c r="BQ543" i="4"/>
  <c r="BQ535" i="4"/>
  <c r="BQ503" i="4"/>
  <c r="BP498" i="4"/>
  <c r="BP490" i="4"/>
  <c r="Z634" i="4"/>
  <c r="AH634" i="4" s="1"/>
  <c r="Y628" i="4"/>
  <c r="Z622" i="4"/>
  <c r="AH622" i="4" s="1"/>
  <c r="AR622" i="4" s="1"/>
  <c r="AC442" i="4"/>
  <c r="AK442" i="4" s="1"/>
  <c r="BQ2" i="4"/>
  <c r="BQ999" i="4"/>
  <c r="BQ959" i="4"/>
  <c r="BQ943" i="4"/>
  <c r="BP938" i="4"/>
  <c r="BQ935" i="4"/>
  <c r="BP922" i="4"/>
  <c r="BQ911" i="4"/>
  <c r="BQ903" i="4"/>
  <c r="BQ895" i="4"/>
  <c r="BQ887" i="4"/>
  <c r="BQ863" i="4"/>
  <c r="BP858" i="4"/>
  <c r="BP850" i="4"/>
  <c r="BQ847" i="4"/>
  <c r="BQ839" i="4"/>
  <c r="BQ831" i="4"/>
  <c r="BQ823" i="4"/>
  <c r="BQ815" i="4"/>
  <c r="BP810" i="4"/>
  <c r="BQ791" i="4"/>
  <c r="BQ783" i="4"/>
  <c r="BQ775" i="4"/>
  <c r="BQ767" i="4"/>
  <c r="BP762" i="4"/>
  <c r="BQ759" i="4"/>
  <c r="BQ751" i="4"/>
  <c r="BQ743" i="4"/>
  <c r="BQ719" i="4"/>
  <c r="BQ711" i="4"/>
  <c r="BQ695" i="4"/>
  <c r="BP682" i="4"/>
  <c r="BQ671" i="4"/>
  <c r="BP666" i="4"/>
  <c r="BQ663" i="4"/>
  <c r="BP591" i="4"/>
  <c r="BQ878" i="4"/>
  <c r="BP865" i="4"/>
  <c r="BQ806" i="4"/>
  <c r="BQ774" i="4"/>
  <c r="BQ726" i="4"/>
  <c r="BP689" i="4"/>
  <c r="BQ630" i="4"/>
  <c r="BQ487" i="4"/>
  <c r="BP823" i="4"/>
  <c r="BP791" i="4"/>
  <c r="BP759" i="4"/>
  <c r="BQ756" i="4"/>
  <c r="BP751" i="4"/>
  <c r="BP711" i="4"/>
  <c r="BP663" i="4"/>
  <c r="BP655" i="4"/>
  <c r="BQ572" i="4"/>
  <c r="BP431" i="4"/>
  <c r="BQ462" i="4"/>
  <c r="BQ358" i="4"/>
  <c r="BP995" i="4"/>
  <c r="BP987" i="4"/>
  <c r="BQ984" i="4"/>
  <c r="BQ888" i="4"/>
  <c r="BQ856" i="4"/>
  <c r="BP819" i="4"/>
  <c r="BP747" i="4"/>
  <c r="BP707" i="4"/>
  <c r="BQ240" i="4"/>
  <c r="BQ200" i="4"/>
  <c r="BP989" i="4"/>
  <c r="BQ954" i="4"/>
  <c r="BP805" i="4"/>
  <c r="BP773" i="4"/>
  <c r="BQ730" i="4"/>
  <c r="BP725" i="4"/>
  <c r="BP685" i="4"/>
  <c r="BQ642" i="4"/>
  <c r="BP629" i="4"/>
  <c r="BQ562" i="4"/>
  <c r="BP999" i="4"/>
  <c r="BQ996" i="4"/>
  <c r="BQ860" i="4"/>
  <c r="BQ1001" i="4"/>
  <c r="BQ993" i="4"/>
  <c r="BQ977" i="4"/>
  <c r="BQ961" i="4"/>
  <c r="BP932" i="4"/>
  <c r="BQ921" i="4"/>
  <c r="BP900" i="4"/>
  <c r="BP892" i="4"/>
  <c r="BQ889" i="4"/>
  <c r="BQ865" i="4"/>
  <c r="BQ857" i="4"/>
  <c r="BP852" i="4"/>
  <c r="BQ849" i="4"/>
  <c r="BP836" i="4"/>
  <c r="BP812" i="4"/>
  <c r="BP796" i="4"/>
  <c r="BQ793" i="4"/>
  <c r="BP764" i="4"/>
  <c r="BQ761" i="4"/>
  <c r="BQ753" i="4"/>
  <c r="BQ737" i="4"/>
  <c r="BP732" i="4"/>
  <c r="BQ721" i="4"/>
  <c r="BP716" i="4"/>
  <c r="BQ713" i="4"/>
  <c r="BQ705" i="4"/>
  <c r="BQ697" i="4"/>
  <c r="BP692" i="4"/>
  <c r="BQ689" i="4"/>
  <c r="BQ681" i="4"/>
  <c r="BQ673" i="4"/>
  <c r="BP652" i="4"/>
  <c r="BQ649" i="4"/>
  <c r="BP636" i="4"/>
  <c r="BQ633" i="4"/>
  <c r="BP628" i="4"/>
  <c r="BQ617" i="4"/>
  <c r="BQ601" i="4"/>
  <c r="BQ577" i="4"/>
  <c r="BP572" i="4"/>
  <c r="BQ569" i="4"/>
  <c r="BQ561" i="4"/>
  <c r="BQ553" i="4"/>
  <c r="BQ545" i="4"/>
  <c r="BP540" i="4"/>
  <c r="BP532" i="4"/>
  <c r="BQ529" i="4"/>
  <c r="BQ521" i="4"/>
  <c r="BQ513" i="4"/>
  <c r="BQ505" i="4"/>
  <c r="BP500" i="4"/>
  <c r="BQ497" i="4"/>
  <c r="BQ473" i="4"/>
  <c r="BQ441" i="4"/>
  <c r="BQ433" i="4"/>
  <c r="BP428" i="4"/>
  <c r="BQ425" i="4"/>
  <c r="BQ995" i="4"/>
  <c r="BP990" i="4"/>
  <c r="BQ987" i="4"/>
  <c r="BQ979" i="4"/>
  <c r="BP974" i="4"/>
  <c r="BQ963" i="4"/>
  <c r="BP950" i="4"/>
  <c r="BQ944" i="4"/>
  <c r="BQ939" i="4"/>
  <c r="BQ931" i="4"/>
  <c r="BQ915" i="4"/>
  <c r="BP854" i="4"/>
  <c r="BQ851" i="4"/>
  <c r="BQ843" i="4"/>
  <c r="BQ835" i="4"/>
  <c r="BQ827" i="4"/>
  <c r="BQ819" i="4"/>
  <c r="BQ811" i="4"/>
  <c r="BQ803" i="4"/>
  <c r="BP782" i="4"/>
  <c r="BP774" i="4"/>
  <c r="BQ771" i="4"/>
  <c r="BQ760" i="4"/>
  <c r="BP750" i="4"/>
  <c r="BQ747" i="4"/>
  <c r="BP742" i="4"/>
  <c r="BQ731" i="4"/>
  <c r="BQ723" i="4"/>
  <c r="BP718" i="4"/>
  <c r="BQ707" i="4"/>
  <c r="BP702" i="4"/>
  <c r="BQ699" i="4"/>
  <c r="BQ675" i="4"/>
  <c r="BP670" i="4"/>
  <c r="BQ667" i="4"/>
  <c r="BP662" i="4"/>
  <c r="BQ643" i="4"/>
  <c r="BQ635" i="4"/>
  <c r="BP622" i="4"/>
  <c r="BQ619" i="4"/>
  <c r="BP606" i="4"/>
  <c r="BQ603" i="4"/>
  <c r="BP598" i="4"/>
  <c r="BP574" i="4"/>
  <c r="BQ571" i="4"/>
  <c r="BQ555" i="4"/>
  <c r="BQ523" i="4"/>
  <c r="BP518" i="4"/>
  <c r="BQ515" i="4"/>
  <c r="BQ507" i="4"/>
  <c r="BP502" i="4"/>
  <c r="BQ491" i="4"/>
  <c r="BP478" i="4"/>
  <c r="BQ475" i="4"/>
  <c r="BP462" i="4"/>
  <c r="BQ459" i="4"/>
  <c r="BQ451" i="4"/>
  <c r="BQ443" i="4"/>
  <c r="BP430" i="4"/>
  <c r="BQ427" i="4"/>
  <c r="BP414" i="4"/>
  <c r="BQ411" i="4"/>
  <c r="BQ403" i="4"/>
  <c r="BP390" i="4"/>
  <c r="BQ387" i="4"/>
  <c r="BQ379" i="4"/>
  <c r="BQ371" i="4"/>
  <c r="BQ391" i="4"/>
  <c r="BP386" i="4"/>
  <c r="BQ383" i="4"/>
  <c r="BP378" i="4"/>
  <c r="BQ375" i="4"/>
  <c r="BP370" i="4"/>
  <c r="BP362" i="4"/>
  <c r="BP346" i="4"/>
  <c r="BQ335" i="4"/>
  <c r="BQ327" i="4"/>
  <c r="BP322" i="4"/>
  <c r="BQ319" i="4"/>
  <c r="BQ303" i="4"/>
  <c r="BP290" i="4"/>
  <c r="BQ271" i="4"/>
  <c r="BP266" i="4"/>
  <c r="BQ263" i="4"/>
  <c r="BP250" i="4"/>
  <c r="BP242" i="4"/>
  <c r="BP234" i="4"/>
  <c r="BQ231" i="4"/>
  <c r="BP226" i="4"/>
  <c r="BQ215" i="4"/>
  <c r="BP210" i="4"/>
  <c r="BQ207" i="4"/>
  <c r="BQ199" i="4"/>
  <c r="BQ191" i="4"/>
  <c r="BQ175" i="4"/>
  <c r="BP170" i="4"/>
  <c r="BQ159" i="4"/>
  <c r="BQ151" i="4"/>
  <c r="BQ143" i="4"/>
  <c r="BQ127" i="4"/>
  <c r="BQ119" i="4"/>
  <c r="BP114" i="4"/>
  <c r="BQ111" i="4"/>
  <c r="BP106" i="4"/>
  <c r="BQ103" i="4"/>
  <c r="BQ47" i="4"/>
  <c r="BP34" i="4"/>
  <c r="BQ31" i="4"/>
  <c r="BQ23" i="4"/>
  <c r="BQ15" i="4"/>
  <c r="BP10" i="4"/>
  <c r="BQ25" i="4"/>
  <c r="BQ355" i="4"/>
  <c r="BQ347" i="4"/>
  <c r="BP342" i="4"/>
  <c r="BQ339" i="4"/>
  <c r="BQ323" i="4"/>
  <c r="BQ315" i="4"/>
  <c r="BQ275" i="4"/>
  <c r="BP262" i="4"/>
  <c r="BQ259" i="4"/>
  <c r="BQ251" i="4"/>
  <c r="BQ243" i="4"/>
  <c r="BP230" i="4"/>
  <c r="BQ227" i="4"/>
  <c r="BQ219" i="4"/>
  <c r="BP206" i="4"/>
  <c r="BQ195" i="4"/>
  <c r="BQ179" i="4"/>
  <c r="BP174" i="4"/>
  <c r="BQ163" i="4"/>
  <c r="BQ139" i="4"/>
  <c r="BQ131" i="4"/>
  <c r="BQ123" i="4"/>
  <c r="BQ115" i="4"/>
  <c r="BP110" i="4"/>
  <c r="BQ99" i="4"/>
  <c r="BQ83" i="4"/>
  <c r="BP70" i="4"/>
  <c r="BQ59" i="4"/>
  <c r="BP54" i="4"/>
  <c r="BQ19" i="4"/>
  <c r="BQ373" i="4"/>
  <c r="BQ365" i="4"/>
  <c r="BP360" i="4"/>
  <c r="BQ357" i="4"/>
  <c r="BQ333" i="4"/>
  <c r="BP320" i="4"/>
  <c r="BQ309" i="4"/>
  <c r="BQ293" i="4"/>
  <c r="BP288" i="4"/>
  <c r="BQ277" i="4"/>
  <c r="BQ261" i="4"/>
  <c r="BQ253" i="4"/>
  <c r="BQ245" i="4"/>
  <c r="BQ237" i="4"/>
  <c r="BQ229" i="4"/>
  <c r="BQ205" i="4"/>
  <c r="BQ197" i="4"/>
  <c r="BQ141" i="4"/>
  <c r="BP136" i="4"/>
  <c r="BQ133" i="4"/>
  <c r="BQ125" i="4"/>
  <c r="BP120" i="4"/>
  <c r="BP112" i="4"/>
  <c r="BQ85" i="4"/>
  <c r="BP80" i="4"/>
  <c r="BQ69" i="4"/>
  <c r="BP32" i="4"/>
  <c r="BQ29" i="4"/>
  <c r="BP24" i="4"/>
  <c r="BQ978" i="4"/>
  <c r="BP973" i="4"/>
  <c r="BQ970" i="4"/>
  <c r="BP965" i="4"/>
  <c r="BP949" i="4"/>
  <c r="BQ946" i="4"/>
  <c r="BQ938" i="4"/>
  <c r="BQ930" i="4"/>
  <c r="BQ922" i="4"/>
  <c r="BP893" i="4"/>
  <c r="BP885" i="4"/>
  <c r="BQ882" i="4"/>
  <c r="BP861" i="4"/>
  <c r="BQ858" i="4"/>
  <c r="BP853" i="4"/>
  <c r="BQ850" i="4"/>
  <c r="BQ826" i="4"/>
  <c r="BP813" i="4"/>
  <c r="BQ762" i="4"/>
  <c r="BP749" i="4"/>
  <c r="BP741" i="4"/>
  <c r="BP717" i="4"/>
  <c r="BQ706" i="4"/>
  <c r="BQ682" i="4"/>
  <c r="BQ666" i="4"/>
  <c r="BQ618" i="4"/>
  <c r="BQ610" i="4"/>
  <c r="BP589" i="4"/>
  <c r="BP573" i="4"/>
  <c r="BP565" i="4"/>
  <c r="BQ554" i="4"/>
  <c r="BP541" i="4"/>
  <c r="BQ530" i="4"/>
  <c r="BP525" i="4"/>
  <c r="BP517" i="4"/>
  <c r="BQ514" i="4"/>
  <c r="BP501" i="4"/>
  <c r="BQ498" i="4"/>
  <c r="BQ490" i="4"/>
  <c r="BP485" i="4"/>
  <c r="BP469" i="4"/>
  <c r="BQ450" i="4"/>
  <c r="BP437" i="4"/>
  <c r="BQ418" i="4"/>
  <c r="BQ386" i="4"/>
  <c r="BQ378" i="4"/>
  <c r="BP373" i="4"/>
  <c r="BQ370" i="4"/>
  <c r="BQ362" i="4"/>
  <c r="BQ346" i="4"/>
  <c r="BP333" i="4"/>
  <c r="BQ322" i="4"/>
  <c r="BQ298" i="4"/>
  <c r="BP293" i="4"/>
  <c r="BQ290" i="4"/>
  <c r="BQ274" i="4"/>
  <c r="BQ266" i="4"/>
  <c r="BP261" i="4"/>
  <c r="BP253" i="4"/>
  <c r="BQ250" i="4"/>
  <c r="BQ242" i="4"/>
  <c r="BQ234" i="4"/>
  <c r="BP229" i="4"/>
  <c r="BQ226" i="4"/>
  <c r="BQ210" i="4"/>
  <c r="BQ194" i="4"/>
  <c r="BQ178" i="4"/>
  <c r="BP173" i="4"/>
  <c r="BQ170" i="4"/>
  <c r="BQ146" i="4"/>
  <c r="BQ138" i="4"/>
  <c r="BP133" i="4"/>
  <c r="BQ130" i="4"/>
  <c r="BP125" i="4"/>
  <c r="BQ114" i="4"/>
  <c r="BQ106" i="4"/>
  <c r="BP101" i="4"/>
  <c r="BP93" i="4"/>
  <c r="BQ90" i="4"/>
  <c r="BQ50" i="4"/>
  <c r="BP45" i="4"/>
  <c r="BQ34" i="4"/>
  <c r="BP29" i="4"/>
  <c r="BQ26" i="4"/>
  <c r="BQ10" i="4"/>
  <c r="BQ810" i="4"/>
  <c r="BQ101" i="4"/>
  <c r="BQ45" i="4"/>
  <c r="Z508" i="4"/>
  <c r="AH508" i="4" s="1"/>
  <c r="Y502" i="4"/>
  <c r="Y468" i="4"/>
  <c r="BQ964" i="4"/>
  <c r="BP959" i="4"/>
  <c r="BQ956" i="4"/>
  <c r="BP943" i="4"/>
  <c r="BQ932" i="4"/>
  <c r="BQ916" i="4"/>
  <c r="BP911" i="4"/>
  <c r="BQ900" i="4"/>
  <c r="BP895" i="4"/>
  <c r="BQ892" i="4"/>
  <c r="BQ884" i="4"/>
  <c r="BP863" i="4"/>
  <c r="BQ852" i="4"/>
  <c r="BQ836" i="4"/>
  <c r="BP831" i="4"/>
  <c r="BQ812" i="4"/>
  <c r="BQ804" i="4"/>
  <c r="BQ796" i="4"/>
  <c r="BQ764" i="4"/>
  <c r="BQ748" i="4"/>
  <c r="BP743" i="4"/>
  <c r="BQ740" i="4"/>
  <c r="BQ732" i="4"/>
  <c r="BP719" i="4"/>
  <c r="BQ716" i="4"/>
  <c r="BP695" i="4"/>
  <c r="BQ692" i="4"/>
  <c r="BQ676" i="4"/>
  <c r="BQ652" i="4"/>
  <c r="BQ636" i="4"/>
  <c r="BP631" i="4"/>
  <c r="BQ628" i="4"/>
  <c r="BQ588" i="4"/>
  <c r="BQ564" i="4"/>
  <c r="BQ556" i="4"/>
  <c r="BP551" i="4"/>
  <c r="BP543" i="4"/>
  <c r="BQ540" i="4"/>
  <c r="BP535" i="4"/>
  <c r="BQ532" i="4"/>
  <c r="BQ524" i="4"/>
  <c r="BP519" i="4"/>
  <c r="BQ516" i="4"/>
  <c r="BQ500" i="4"/>
  <c r="BP463" i="4"/>
  <c r="BQ452" i="4"/>
  <c r="BQ428" i="4"/>
  <c r="BQ412" i="4"/>
  <c r="BP391" i="4"/>
  <c r="BQ388" i="4"/>
  <c r="BP383" i="4"/>
  <c r="BQ380" i="4"/>
  <c r="BP375" i="4"/>
  <c r="BQ364" i="4"/>
  <c r="BQ332" i="4"/>
  <c r="BP319" i="4"/>
  <c r="BQ308" i="4"/>
  <c r="BQ292" i="4"/>
  <c r="BQ284" i="4"/>
  <c r="BQ276" i="4"/>
  <c r="BP271" i="4"/>
  <c r="BP263" i="4"/>
  <c r="BQ260" i="4"/>
  <c r="BQ252" i="4"/>
  <c r="BQ244" i="4"/>
  <c r="BQ228" i="4"/>
  <c r="BQ212" i="4"/>
  <c r="BP207" i="4"/>
  <c r="BP199" i="4"/>
  <c r="BQ180" i="4"/>
  <c r="BP175" i="4"/>
  <c r="BQ172" i="4"/>
  <c r="BQ164" i="4"/>
  <c r="BQ156" i="4"/>
  <c r="BQ148" i="4"/>
  <c r="BQ132" i="4"/>
  <c r="BP127" i="4"/>
  <c r="BQ124" i="4"/>
  <c r="BQ116" i="4"/>
  <c r="BP111" i="4"/>
  <c r="BP103" i="4"/>
  <c r="BQ100" i="4"/>
  <c r="BQ84" i="4"/>
  <c r="BQ68" i="4"/>
  <c r="BQ60" i="4"/>
  <c r="BQ52" i="4"/>
  <c r="BQ44" i="4"/>
  <c r="BQ36" i="4"/>
  <c r="BP31" i="4"/>
  <c r="BQ28" i="4"/>
  <c r="BP23" i="4"/>
  <c r="BQ634" i="4"/>
  <c r="BQ17" i="4"/>
  <c r="BQ93" i="4"/>
  <c r="BQ982" i="4"/>
  <c r="BP977" i="4"/>
  <c r="BQ974" i="4"/>
  <c r="BQ966" i="4"/>
  <c r="BP961" i="4"/>
  <c r="BQ950" i="4"/>
  <c r="BQ910" i="4"/>
  <c r="BP857" i="4"/>
  <c r="BQ854" i="4"/>
  <c r="BP849" i="4"/>
  <c r="BQ830" i="4"/>
  <c r="BQ822" i="4"/>
  <c r="BQ782" i="4"/>
  <c r="BP761" i="4"/>
  <c r="BP753" i="4"/>
  <c r="BQ750" i="4"/>
  <c r="BQ742" i="4"/>
  <c r="BP737" i="4"/>
  <c r="BQ718" i="4"/>
  <c r="BQ702" i="4"/>
  <c r="BQ678" i="4"/>
  <c r="BQ670" i="4"/>
  <c r="BQ662" i="4"/>
  <c r="BQ646" i="4"/>
  <c r="BQ622" i="4"/>
  <c r="BP617" i="4"/>
  <c r="BQ606" i="4"/>
  <c r="BP601" i="4"/>
  <c r="BQ598" i="4"/>
  <c r="BQ590" i="4"/>
  <c r="BQ582" i="4"/>
  <c r="BQ574" i="4"/>
  <c r="BQ558" i="4"/>
  <c r="BP553" i="4"/>
  <c r="BQ550" i="4"/>
  <c r="BP545" i="4"/>
  <c r="BQ526" i="4"/>
  <c r="BP521" i="4"/>
  <c r="BQ518" i="4"/>
  <c r="BP513" i="4"/>
  <c r="BQ502" i="4"/>
  <c r="BQ486" i="4"/>
  <c r="BQ478" i="4"/>
  <c r="BP473" i="4"/>
  <c r="BQ446" i="4"/>
  <c r="BP433" i="4"/>
  <c r="BQ430" i="4"/>
  <c r="BQ414" i="4"/>
  <c r="BQ406" i="4"/>
  <c r="BP401" i="4"/>
  <c r="BP393" i="4"/>
  <c r="BQ390" i="4"/>
  <c r="BQ382" i="4"/>
  <c r="BP377" i="4"/>
  <c r="BQ350" i="4"/>
  <c r="BQ342" i="4"/>
  <c r="BQ334" i="4"/>
  <c r="BQ318" i="4"/>
  <c r="BP313" i="4"/>
  <c r="BQ294" i="4"/>
  <c r="BQ278" i="4"/>
  <c r="BQ262" i="4"/>
  <c r="BP257" i="4"/>
  <c r="BQ230" i="4"/>
  <c r="BQ222" i="4"/>
  <c r="BP209" i="4"/>
  <c r="BQ206" i="4"/>
  <c r="BP201" i="4"/>
  <c r="BQ198" i="4"/>
  <c r="BQ174" i="4"/>
  <c r="BP161" i="4"/>
  <c r="BQ134" i="4"/>
  <c r="BP129" i="4"/>
  <c r="BQ126" i="4"/>
  <c r="BQ110" i="4"/>
  <c r="BQ102" i="4"/>
  <c r="BP97" i="4"/>
  <c r="BP73" i="4"/>
  <c r="BQ70" i="4"/>
  <c r="BP65" i="4"/>
  <c r="BQ62" i="4"/>
  <c r="BQ54" i="4"/>
  <c r="BP49" i="4"/>
  <c r="BQ30" i="4"/>
  <c r="BP17" i="4"/>
  <c r="BQ11" i="4"/>
  <c r="BQ976" i="4"/>
  <c r="BQ968" i="4"/>
  <c r="BP963" i="4"/>
  <c r="BQ960" i="4"/>
  <c r="BQ936" i="4"/>
  <c r="BP931" i="4"/>
  <c r="BQ912" i="4"/>
  <c r="BQ872" i="4"/>
  <c r="BQ864" i="4"/>
  <c r="BQ848" i="4"/>
  <c r="BP843" i="4"/>
  <c r="BQ808" i="4"/>
  <c r="BP803" i="4"/>
  <c r="BQ776" i="4"/>
  <c r="BP771" i="4"/>
  <c r="BQ744" i="4"/>
  <c r="BQ736" i="4"/>
  <c r="BQ728" i="4"/>
  <c r="BQ720" i="4"/>
  <c r="BQ704" i="4"/>
  <c r="BP699" i="4"/>
  <c r="BP675" i="4"/>
  <c r="BQ656" i="4"/>
  <c r="BP643" i="4"/>
  <c r="BQ640" i="4"/>
  <c r="BQ632" i="4"/>
  <c r="BQ624" i="4"/>
  <c r="BP619" i="4"/>
  <c r="BQ616" i="4"/>
  <c r="BQ576" i="4"/>
  <c r="BP571" i="4"/>
  <c r="BP555" i="4"/>
  <c r="BQ552" i="4"/>
  <c r="BQ536" i="4"/>
  <c r="BQ528" i="4"/>
  <c r="BP523" i="4"/>
  <c r="BQ520" i="4"/>
  <c r="BQ504" i="4"/>
  <c r="BQ496" i="4"/>
  <c r="BQ480" i="4"/>
  <c r="BP475" i="4"/>
  <c r="BQ472" i="4"/>
  <c r="BP459" i="4"/>
  <c r="BQ456" i="4"/>
  <c r="BP443" i="4"/>
  <c r="BQ440" i="4"/>
  <c r="BQ432" i="4"/>
  <c r="BP411" i="4"/>
  <c r="BQ408" i="4"/>
  <c r="BP403" i="4"/>
  <c r="BP387" i="4"/>
  <c r="BQ384" i="4"/>
  <c r="BQ376" i="4"/>
  <c r="BQ368" i="4"/>
  <c r="BQ360" i="4"/>
  <c r="BP355" i="4"/>
  <c r="BQ352" i="4"/>
  <c r="BQ344" i="4"/>
  <c r="BP339" i="4"/>
  <c r="BQ336" i="4"/>
  <c r="BQ328" i="4"/>
  <c r="BQ320" i="4"/>
  <c r="BP315" i="4"/>
  <c r="BQ288" i="4"/>
  <c r="BQ280" i="4"/>
  <c r="BQ272" i="4"/>
  <c r="BQ192" i="4"/>
  <c r="BQ160" i="4"/>
  <c r="BP139" i="4"/>
  <c r="BQ136" i="4"/>
  <c r="BQ128" i="4"/>
  <c r="BQ120" i="4"/>
  <c r="BP115" i="4"/>
  <c r="BQ112" i="4"/>
  <c r="BP83" i="4"/>
  <c r="BQ80" i="4"/>
  <c r="BQ72" i="4"/>
  <c r="BP59" i="4"/>
  <c r="BQ32" i="4"/>
  <c r="BQ24" i="4"/>
  <c r="BP11" i="4"/>
  <c r="Y443" i="4"/>
  <c r="Z287" i="4"/>
  <c r="AH287" i="4" s="1"/>
  <c r="AR287" i="4" s="1"/>
  <c r="Y191" i="4"/>
  <c r="AD187" i="4"/>
  <c r="AL187" i="4" s="1"/>
  <c r="AD15" i="4"/>
  <c r="AA464" i="4"/>
  <c r="AI464" i="4" s="1"/>
  <c r="Y432" i="4"/>
  <c r="Y420" i="4"/>
  <c r="AA186" i="4"/>
  <c r="AI186" i="4" s="1"/>
  <c r="Y2" i="4"/>
  <c r="AD993" i="4"/>
  <c r="AC973" i="4"/>
  <c r="AK973" i="4" s="1"/>
  <c r="Y961" i="4"/>
  <c r="AB937" i="4"/>
  <c r="AJ937" i="4" s="1"/>
  <c r="AB935" i="4"/>
  <c r="AJ935" i="4" s="1"/>
  <c r="AA691" i="4"/>
  <c r="AI691" i="4" s="1"/>
  <c r="Y609" i="4"/>
  <c r="Y607" i="4"/>
  <c r="AA599" i="4"/>
  <c r="AI599" i="4" s="1"/>
  <c r="AC595" i="4"/>
  <c r="AK595" i="4" s="1"/>
  <c r="AA96" i="4"/>
  <c r="AI96" i="4" s="1"/>
  <c r="Y84" i="4"/>
  <c r="Y66" i="4"/>
  <c r="Y54" i="4"/>
  <c r="AA32" i="4"/>
  <c r="AI32" i="4" s="1"/>
  <c r="AA543" i="4"/>
  <c r="AI543" i="4" s="1"/>
  <c r="Y489" i="4"/>
  <c r="Y8" i="4"/>
  <c r="AB644" i="4"/>
  <c r="AJ644" i="4" s="1"/>
  <c r="Y439" i="4"/>
  <c r="AC185" i="4"/>
  <c r="AK185" i="4" s="1"/>
  <c r="AA714" i="4"/>
  <c r="AI714" i="4" s="1"/>
  <c r="Y488" i="4"/>
  <c r="Y157" i="4"/>
  <c r="AB135" i="4"/>
  <c r="AJ135" i="4" s="1"/>
  <c r="Y107" i="4"/>
  <c r="AA101" i="4"/>
  <c r="AI101" i="4" s="1"/>
  <c r="AA458" i="4"/>
  <c r="AI458" i="4" s="1"/>
  <c r="AA779" i="4"/>
  <c r="AI779" i="4" s="1"/>
  <c r="AC775" i="4"/>
  <c r="AK775" i="4" s="1"/>
  <c r="AC763" i="4"/>
  <c r="AK763" i="4" s="1"/>
  <c r="AD536" i="4"/>
  <c r="AL536" i="4" s="1"/>
  <c r="Z354" i="4"/>
  <c r="AH354" i="4" s="1"/>
  <c r="AD340" i="4"/>
  <c r="AL340" i="4" s="1"/>
  <c r="Z306" i="4"/>
  <c r="AH306" i="4" s="1"/>
  <c r="AR306" i="4" s="1"/>
  <c r="Y699" i="4"/>
  <c r="Y679" i="4"/>
  <c r="Y663" i="4"/>
  <c r="Y647" i="4"/>
  <c r="Y645" i="4"/>
  <c r="Y522" i="4"/>
  <c r="AC272" i="4"/>
  <c r="AK272" i="4" s="1"/>
  <c r="AB26" i="4"/>
  <c r="AJ26" i="4" s="1"/>
  <c r="AC794" i="4"/>
  <c r="AK794" i="4" s="1"/>
  <c r="AA774" i="4"/>
  <c r="AI774" i="4" s="1"/>
  <c r="AA750" i="4"/>
  <c r="AI750" i="4" s="1"/>
  <c r="Y730" i="4"/>
  <c r="Y726" i="4"/>
  <c r="Y724" i="4"/>
  <c r="Z716" i="4"/>
  <c r="AH716" i="4" s="1"/>
  <c r="Y529" i="4"/>
  <c r="Y470" i="4"/>
  <c r="Z431" i="4"/>
  <c r="AH431" i="4" s="1"/>
  <c r="AC417" i="4"/>
  <c r="AK417" i="4" s="1"/>
  <c r="AF409" i="4"/>
  <c r="AN409" i="4" s="1"/>
  <c r="AC359" i="4"/>
  <c r="AK359" i="4" s="1"/>
  <c r="AC357" i="4"/>
  <c r="AK357" i="4" s="1"/>
  <c r="AB349" i="4"/>
  <c r="AJ349" i="4" s="1"/>
  <c r="AE337" i="4"/>
  <c r="AM337" i="4" s="1"/>
  <c r="AB335" i="4"/>
  <c r="AJ335" i="4" s="1"/>
  <c r="Y327" i="4"/>
  <c r="AD289" i="4"/>
  <c r="AL289" i="4" s="1"/>
  <c r="AB77" i="4"/>
  <c r="AJ77" i="4" s="1"/>
  <c r="AB67" i="4"/>
  <c r="AJ67" i="4" s="1"/>
  <c r="Y710" i="4"/>
  <c r="Y702" i="4"/>
  <c r="Z166" i="4"/>
  <c r="AH166" i="4" s="1"/>
  <c r="Y156" i="4"/>
  <c r="Y684" i="4"/>
  <c r="Z487" i="4"/>
  <c r="AH487" i="4" s="1"/>
  <c r="AE483" i="4"/>
  <c r="AM483" i="4" s="1"/>
  <c r="AA446" i="4"/>
  <c r="AI446" i="4" s="1"/>
  <c r="Y444" i="4"/>
  <c r="AE533" i="4"/>
  <c r="AM533" i="4" s="1"/>
  <c r="AC270" i="4"/>
  <c r="AK270" i="4" s="1"/>
  <c r="AD296" i="4"/>
  <c r="AL296" i="4" s="1"/>
  <c r="Y707" i="4"/>
  <c r="AB584" i="4"/>
  <c r="AJ584" i="4" s="1"/>
  <c r="AA580" i="4"/>
  <c r="AI580" i="4" s="1"/>
  <c r="Z428" i="4"/>
  <c r="AH428" i="4" s="1"/>
  <c r="AE426" i="4"/>
  <c r="AM426" i="4" s="1"/>
  <c r="Y399" i="4"/>
  <c r="Z174" i="4"/>
  <c r="AH174" i="4" s="1"/>
  <c r="AB172" i="4"/>
  <c r="AJ172" i="4" s="1"/>
  <c r="AB193" i="4"/>
  <c r="AJ193" i="4" s="1"/>
  <c r="AR672" i="4"/>
  <c r="Y791" i="4"/>
  <c r="Y263" i="4"/>
  <c r="Y247" i="4"/>
  <c r="AD954" i="4"/>
  <c r="AB938" i="4"/>
  <c r="AJ938" i="4" s="1"/>
  <c r="AA462" i="4"/>
  <c r="AI462" i="4" s="1"/>
  <c r="Y437" i="4"/>
  <c r="Y391" i="4"/>
  <c r="AD268" i="4"/>
  <c r="AL268" i="4" s="1"/>
  <c r="AY268" i="4" s="1"/>
  <c r="AA36" i="4"/>
  <c r="AI36" i="4" s="1"/>
  <c r="AL7" i="4"/>
  <c r="AB624" i="4"/>
  <c r="AJ624" i="4" s="1"/>
  <c r="AB451" i="4"/>
  <c r="AJ451" i="4" s="1"/>
  <c r="Y436" i="4"/>
  <c r="Y952" i="4"/>
  <c r="Z911" i="4"/>
  <c r="AH911" i="4" s="1"/>
  <c r="Z906" i="4"/>
  <c r="AH906" i="4" s="1"/>
  <c r="Z810" i="4"/>
  <c r="AH810" i="4" s="1"/>
  <c r="AA808" i="4"/>
  <c r="AI808" i="4" s="1"/>
  <c r="Y734" i="4"/>
  <c r="Y718" i="4"/>
  <c r="AC671" i="4"/>
  <c r="AK671" i="4" s="1"/>
  <c r="Y639" i="4"/>
  <c r="Y631" i="4"/>
  <c r="Y629" i="4"/>
  <c r="AE625" i="4"/>
  <c r="Y597" i="4"/>
  <c r="AA589" i="4"/>
  <c r="AI589" i="4" s="1"/>
  <c r="AA456" i="4"/>
  <c r="AI456" i="4" s="1"/>
  <c r="AD412" i="4"/>
  <c r="AL412" i="4" s="1"/>
  <c r="AE363" i="4"/>
  <c r="AB244" i="4"/>
  <c r="AJ244" i="4" s="1"/>
  <c r="Y13" i="4"/>
  <c r="Z648" i="4"/>
  <c r="AH648" i="4" s="1"/>
  <c r="AA644" i="4"/>
  <c r="AI644" i="4" s="1"/>
  <c r="AC69" i="4"/>
  <c r="AK69" i="4" s="1"/>
  <c r="AX69" i="4" s="1"/>
  <c r="AC787" i="4"/>
  <c r="AK787" i="4" s="1"/>
  <c r="AC364" i="4"/>
  <c r="AK364" i="4" s="1"/>
  <c r="AD217" i="4"/>
  <c r="AL217" i="4" s="1"/>
  <c r="AC628" i="4"/>
  <c r="AK628" i="4" s="1"/>
  <c r="AD559" i="4"/>
  <c r="AL559" i="4" s="1"/>
  <c r="Y506" i="4"/>
  <c r="Y421" i="4"/>
  <c r="AB415" i="4"/>
  <c r="AJ415" i="4" s="1"/>
  <c r="AC406" i="4"/>
  <c r="AK406" i="4" s="1"/>
  <c r="AF400" i="4"/>
  <c r="AN400" i="4" s="1"/>
  <c r="Y394" i="4"/>
  <c r="AC271" i="4"/>
  <c r="AC267" i="4"/>
  <c r="AK267" i="4" s="1"/>
  <c r="Z55" i="4"/>
  <c r="AH55" i="4" s="1"/>
  <c r="Y51" i="4"/>
  <c r="AE923" i="4"/>
  <c r="AM923" i="4" s="1"/>
  <c r="AC800" i="4"/>
  <c r="AK800" i="4" s="1"/>
  <c r="AA759" i="4"/>
  <c r="AI759" i="4" s="1"/>
  <c r="AD703" i="4"/>
  <c r="AL703" i="4" s="1"/>
  <c r="AC699" i="4"/>
  <c r="AK699" i="4" s="1"/>
  <c r="AC684" i="4"/>
  <c r="AK684" i="4" s="1"/>
  <c r="Z645" i="4"/>
  <c r="AH645" i="4" s="1"/>
  <c r="AB639" i="4"/>
  <c r="AJ639" i="4" s="1"/>
  <c r="AA632" i="4"/>
  <c r="AI632" i="4" s="1"/>
  <c r="Y630" i="4"/>
  <c r="AB628" i="4"/>
  <c r="AJ628" i="4" s="1"/>
  <c r="AW628" i="4" s="1"/>
  <c r="AA606" i="4"/>
  <c r="AI606" i="4" s="1"/>
  <c r="AA591" i="4"/>
  <c r="AI591" i="4" s="1"/>
  <c r="AB574" i="4"/>
  <c r="AJ574" i="4" s="1"/>
  <c r="AD480" i="4"/>
  <c r="AL480" i="4" s="1"/>
  <c r="AB470" i="4"/>
  <c r="AJ470" i="4" s="1"/>
  <c r="AF449" i="4"/>
  <c r="AN449" i="4" s="1"/>
  <c r="AC443" i="4"/>
  <c r="AK443" i="4" s="1"/>
  <c r="AC440" i="4"/>
  <c r="AK440" i="4" s="1"/>
  <c r="AC436" i="4"/>
  <c r="AK436" i="4" s="1"/>
  <c r="AC424" i="4"/>
  <c r="AK424" i="4" s="1"/>
  <c r="AC396" i="4"/>
  <c r="AK396" i="4" s="1"/>
  <c r="AE299" i="4"/>
  <c r="AM299" i="4" s="1"/>
  <c r="Y199" i="4"/>
  <c r="AC710" i="4"/>
  <c r="AK710" i="4" s="1"/>
  <c r="AC607" i="4"/>
  <c r="AK607" i="4" s="1"/>
  <c r="AB489" i="4"/>
  <c r="AJ489" i="4" s="1"/>
  <c r="AB468" i="4"/>
  <c r="AJ468" i="4" s="1"/>
  <c r="AA448" i="4"/>
  <c r="AI448" i="4" s="1"/>
  <c r="AD448" i="4"/>
  <c r="AL448" i="4" s="1"/>
  <c r="AB424" i="4"/>
  <c r="AJ424" i="4" s="1"/>
  <c r="AB364" i="4"/>
  <c r="AJ364" i="4" s="1"/>
  <c r="Z311" i="4"/>
  <c r="AH311" i="4" s="1"/>
  <c r="AB287" i="4"/>
  <c r="AJ287" i="4" s="1"/>
  <c r="AW287" i="4" s="1"/>
  <c r="AB191" i="4"/>
  <c r="AJ191" i="4" s="1"/>
  <c r="Y915" i="4"/>
  <c r="AC670" i="4"/>
  <c r="AK670" i="4" s="1"/>
  <c r="AB648" i="4"/>
  <c r="AJ648" i="4" s="1"/>
  <c r="AC644" i="4"/>
  <c r="AK644" i="4" s="1"/>
  <c r="AA587" i="4"/>
  <c r="AI587" i="4" s="1"/>
  <c r="AB577" i="4"/>
  <c r="AJ577" i="4" s="1"/>
  <c r="AW577" i="4" s="1"/>
  <c r="AC526" i="4"/>
  <c r="AK526" i="4" s="1"/>
  <c r="AD497" i="4"/>
  <c r="AL497" i="4" s="1"/>
  <c r="Y493" i="4"/>
  <c r="AF454" i="4"/>
  <c r="AN454" i="4" s="1"/>
  <c r="AB452" i="4"/>
  <c r="AJ452" i="4" s="1"/>
  <c r="AC439" i="4"/>
  <c r="AK439" i="4" s="1"/>
  <c r="AC432" i="4"/>
  <c r="AK432" i="4" s="1"/>
  <c r="Y429" i="4"/>
  <c r="Y414" i="4"/>
  <c r="AC408" i="4"/>
  <c r="AK408" i="4" s="1"/>
  <c r="AC405" i="4"/>
  <c r="AK405" i="4" s="1"/>
  <c r="AA191" i="4"/>
  <c r="AI191" i="4" s="1"/>
  <c r="Z163" i="4"/>
  <c r="AH163" i="4" s="1"/>
  <c r="AD38" i="4"/>
  <c r="AL38" i="4" s="1"/>
  <c r="AC602" i="4"/>
  <c r="AK602" i="4" s="1"/>
  <c r="AC734" i="4"/>
  <c r="AK734" i="4" s="1"/>
  <c r="AC522" i="4"/>
  <c r="AK522" i="4" s="1"/>
  <c r="AC425" i="4"/>
  <c r="AK425" i="4" s="1"/>
  <c r="AA399" i="4"/>
  <c r="AI399" i="4" s="1"/>
  <c r="AD991" i="4"/>
  <c r="AL991" i="4" s="1"/>
  <c r="AF985" i="4"/>
  <c r="AN985" i="4" s="1"/>
  <c r="AD975" i="4"/>
  <c r="AL975" i="4" s="1"/>
  <c r="AD967" i="4"/>
  <c r="AL967" i="4" s="1"/>
  <c r="AD951" i="4"/>
  <c r="AL951" i="4" s="1"/>
  <c r="AY951" i="4" s="1"/>
  <c r="AE948" i="4"/>
  <c r="AM948" i="4" s="1"/>
  <c r="AZ948" i="4" s="1"/>
  <c r="AF937" i="4"/>
  <c r="AN937" i="4" s="1"/>
  <c r="AD935" i="4"/>
  <c r="AL935" i="4" s="1"/>
  <c r="AA766" i="4"/>
  <c r="AI766" i="4" s="1"/>
  <c r="AA758" i="4"/>
  <c r="AI758" i="4" s="1"/>
  <c r="Z618" i="4"/>
  <c r="AH618" i="4" s="1"/>
  <c r="AC535" i="4"/>
  <c r="AK535" i="4" s="1"/>
  <c r="Y422" i="4"/>
  <c r="AA415" i="4"/>
  <c r="AI415" i="4" s="1"/>
  <c r="AC326" i="4"/>
  <c r="AK326" i="4" s="1"/>
  <c r="AC280" i="4"/>
  <c r="AK280" i="4" s="1"/>
  <c r="AA242" i="4"/>
  <c r="AI242" i="4" s="1"/>
  <c r="AD92" i="4"/>
  <c r="AL92" i="4" s="1"/>
  <c r="AB45" i="4"/>
  <c r="AJ45" i="4" s="1"/>
  <c r="Z919" i="4"/>
  <c r="AH919" i="4" s="1"/>
  <c r="AC742" i="4"/>
  <c r="AK742" i="4" s="1"/>
  <c r="AC740" i="4"/>
  <c r="AK740" i="4" s="1"/>
  <c r="AC738" i="4"/>
  <c r="AK738" i="4" s="1"/>
  <c r="AC730" i="4"/>
  <c r="AK730" i="4" s="1"/>
  <c r="AC724" i="4"/>
  <c r="AK724" i="4" s="1"/>
  <c r="AC694" i="4"/>
  <c r="AK694" i="4" s="1"/>
  <c r="AC692" i="4"/>
  <c r="AK692" i="4" s="1"/>
  <c r="Y668" i="4"/>
  <c r="Y666" i="4"/>
  <c r="AC662" i="4"/>
  <c r="AK662" i="4" s="1"/>
  <c r="Y659" i="4"/>
  <c r="AC645" i="4"/>
  <c r="AK645" i="4" s="1"/>
  <c r="Y638" i="4"/>
  <c r="Z629" i="4"/>
  <c r="AH629" i="4" s="1"/>
  <c r="AB612" i="4"/>
  <c r="AJ612" i="4" s="1"/>
  <c r="AB599" i="4"/>
  <c r="AJ599" i="4" s="1"/>
  <c r="AW599" i="4" s="1"/>
  <c r="AC555" i="4"/>
  <c r="AK555" i="4" s="1"/>
  <c r="AC529" i="4"/>
  <c r="AK529" i="4" s="1"/>
  <c r="AC520" i="4"/>
  <c r="AK520" i="4" s="1"/>
  <c r="AE509" i="4"/>
  <c r="AM509" i="4" s="1"/>
  <c r="AA421" i="4"/>
  <c r="AI421" i="4" s="1"/>
  <c r="AC416" i="4"/>
  <c r="AK416" i="4" s="1"/>
  <c r="AC394" i="4"/>
  <c r="AK394" i="4" s="1"/>
  <c r="AB218" i="4"/>
  <c r="AJ218" i="4" s="1"/>
  <c r="Z72" i="4"/>
  <c r="AH72" i="4" s="1"/>
  <c r="AC783" i="4"/>
  <c r="AK783" i="4" s="1"/>
  <c r="AC707" i="4"/>
  <c r="AK707" i="4" s="1"/>
  <c r="Y683" i="4"/>
  <c r="Y653" i="4"/>
  <c r="AA628" i="4"/>
  <c r="AI628" i="4" s="1"/>
  <c r="AE467" i="4"/>
  <c r="AM467" i="4" s="1"/>
  <c r="AC456" i="4"/>
  <c r="AK456" i="4" s="1"/>
  <c r="Y407" i="4"/>
  <c r="AB278" i="4"/>
  <c r="AJ278" i="4" s="1"/>
  <c r="AB408" i="4"/>
  <c r="AJ408" i="4" s="1"/>
  <c r="AC404" i="4"/>
  <c r="AK404" i="4" s="1"/>
  <c r="AB399" i="4"/>
  <c r="AJ399" i="4" s="1"/>
  <c r="AC373" i="4"/>
  <c r="AC365" i="4"/>
  <c r="AK365" i="4" s="1"/>
  <c r="AD285" i="4"/>
  <c r="AL285" i="4" s="1"/>
  <c r="Y39" i="4"/>
  <c r="AB215" i="4"/>
  <c r="AJ215" i="4" s="1"/>
  <c r="AB185" i="4"/>
  <c r="AJ185" i="4" s="1"/>
  <c r="AB60" i="4"/>
  <c r="AJ60" i="4" s="1"/>
  <c r="Y397" i="4"/>
  <c r="AD323" i="4"/>
  <c r="AL323" i="4" s="1"/>
  <c r="Z221" i="4"/>
  <c r="AH221" i="4" s="1"/>
  <c r="AC147" i="4"/>
  <c r="AK147" i="4" s="1"/>
  <c r="AD62" i="4"/>
  <c r="AF986" i="4"/>
  <c r="AN986" i="4" s="1"/>
  <c r="AF962" i="4"/>
  <c r="AN962" i="4" s="1"/>
  <c r="AE677" i="4"/>
  <c r="AD672" i="4"/>
  <c r="AL672" i="4" s="1"/>
  <c r="AY672" i="4" s="1"/>
  <c r="AD648" i="4"/>
  <c r="AL648" i="4" s="1"/>
  <c r="AE637" i="4"/>
  <c r="AM637" i="4" s="1"/>
  <c r="AD624" i="4"/>
  <c r="AL624" i="4" s="1"/>
  <c r="AF570" i="4"/>
  <c r="AN570" i="4" s="1"/>
  <c r="AD560" i="4"/>
  <c r="AL560" i="4" s="1"/>
  <c r="AE557" i="4"/>
  <c r="AM557" i="4" s="1"/>
  <c r="AF522" i="4"/>
  <c r="AN522" i="4" s="1"/>
  <c r="AD520" i="4"/>
  <c r="AL520" i="4" s="1"/>
  <c r="AD413" i="4"/>
  <c r="AL413" i="4" s="1"/>
  <c r="AB368" i="4"/>
  <c r="AJ368" i="4" s="1"/>
  <c r="AC269" i="4"/>
  <c r="AK269" i="4" s="1"/>
  <c r="AF40" i="4"/>
  <c r="AN40" i="4" s="1"/>
  <c r="Y11" i="4"/>
  <c r="AE991" i="4"/>
  <c r="AM991" i="4" s="1"/>
  <c r="AZ991" i="4" s="1"/>
  <c r="AD986" i="4"/>
  <c r="AL986" i="4" s="1"/>
  <c r="AE975" i="4"/>
  <c r="AM975" i="4" s="1"/>
  <c r="AD970" i="4"/>
  <c r="AL970" i="4" s="1"/>
  <c r="AE967" i="4"/>
  <c r="AM967" i="4" s="1"/>
  <c r="AD962" i="4"/>
  <c r="AL962" i="4" s="1"/>
  <c r="AE951" i="4"/>
  <c r="AF948" i="4"/>
  <c r="AN948" i="4" s="1"/>
  <c r="AE919" i="4"/>
  <c r="AM919" i="4" s="1"/>
  <c r="AD794" i="4"/>
  <c r="AL794" i="4" s="1"/>
  <c r="AE735" i="4"/>
  <c r="AM735" i="4" s="1"/>
  <c r="AD919" i="4"/>
  <c r="AL919" i="4" s="1"/>
  <c r="AD735" i="4"/>
  <c r="AL735" i="4" s="1"/>
  <c r="AY735" i="4" s="1"/>
  <c r="AE724" i="4"/>
  <c r="AM724" i="4" s="1"/>
  <c r="AE708" i="4"/>
  <c r="AM708" i="4" s="1"/>
  <c r="AE684" i="4"/>
  <c r="AM684" i="4" s="1"/>
  <c r="AD679" i="4"/>
  <c r="AL679" i="4" s="1"/>
  <c r="AY679" i="4" s="1"/>
  <c r="AE660" i="4"/>
  <c r="AM660" i="4" s="1"/>
  <c r="AE644" i="4"/>
  <c r="AD639" i="4"/>
  <c r="AL639" i="4" s="1"/>
  <c r="AD607" i="4"/>
  <c r="AL607" i="4" s="1"/>
  <c r="AY607" i="4" s="1"/>
  <c r="AD599" i="4"/>
  <c r="AL599" i="4" s="1"/>
  <c r="AD479" i="4"/>
  <c r="AL479" i="4" s="1"/>
  <c r="AE468" i="4"/>
  <c r="AM468" i="4" s="1"/>
  <c r="AE460" i="4"/>
  <c r="AM460" i="4" s="1"/>
  <c r="AD455" i="4"/>
  <c r="AL455" i="4" s="1"/>
  <c r="AD447" i="4"/>
  <c r="AL447" i="4" s="1"/>
  <c r="AD439" i="4"/>
  <c r="AL439" i="4" s="1"/>
  <c r="AE436" i="4"/>
  <c r="AM436" i="4" s="1"/>
  <c r="AE420" i="4"/>
  <c r="AF417" i="4"/>
  <c r="AN417" i="4" s="1"/>
  <c r="AD415" i="4"/>
  <c r="AL415" i="4" s="1"/>
  <c r="AE404" i="4"/>
  <c r="AM404" i="4" s="1"/>
  <c r="AD399" i="4"/>
  <c r="AL399" i="4" s="1"/>
  <c r="AE356" i="4"/>
  <c r="AM356" i="4" s="1"/>
  <c r="AD343" i="4"/>
  <c r="AL343" i="4" s="1"/>
  <c r="AF329" i="4"/>
  <c r="AN329" i="4" s="1"/>
  <c r="AD327" i="4"/>
  <c r="AL327" i="4" s="1"/>
  <c r="AD303" i="4"/>
  <c r="AL303" i="4" s="1"/>
  <c r="AD287" i="4"/>
  <c r="AL287" i="4" s="1"/>
  <c r="AF281" i="4"/>
  <c r="AN281" i="4" s="1"/>
  <c r="AD279" i="4"/>
  <c r="AL279" i="4" s="1"/>
  <c r="AE268" i="4"/>
  <c r="AM268" i="4" s="1"/>
  <c r="AD247" i="4"/>
  <c r="AL247" i="4" s="1"/>
  <c r="AD215" i="4"/>
  <c r="AL215" i="4" s="1"/>
  <c r="AD191" i="4"/>
  <c r="AL191" i="4" s="1"/>
  <c r="AD183" i="4"/>
  <c r="AL183" i="4" s="1"/>
  <c r="AD159" i="4"/>
  <c r="AL159" i="4" s="1"/>
  <c r="AE985" i="4"/>
  <c r="AM985" i="4" s="1"/>
  <c r="AZ985" i="4" s="1"/>
  <c r="AE969" i="4"/>
  <c r="AM969" i="4" s="1"/>
  <c r="AD948" i="4"/>
  <c r="AL948" i="4" s="1"/>
  <c r="AE937" i="4"/>
  <c r="AM937" i="4" s="1"/>
  <c r="AE929" i="4"/>
  <c r="AM929" i="4" s="1"/>
  <c r="AD985" i="4"/>
  <c r="AL985" i="4" s="1"/>
  <c r="AD969" i="4"/>
  <c r="AL969" i="4" s="1"/>
  <c r="AD937" i="4"/>
  <c r="AL937" i="4" s="1"/>
  <c r="AD929" i="4"/>
  <c r="AL929" i="4" s="1"/>
  <c r="AF800" i="4"/>
  <c r="AN800" i="4" s="1"/>
  <c r="AE952" i="4"/>
  <c r="AM952" i="4" s="1"/>
  <c r="AZ952" i="4" s="1"/>
  <c r="AE800" i="4"/>
  <c r="AM800" i="4" s="1"/>
  <c r="AZ800" i="4" s="1"/>
  <c r="AD464" i="4"/>
  <c r="AL464" i="4" s="1"/>
  <c r="AD424" i="4"/>
  <c r="AL424" i="4" s="1"/>
  <c r="AD416" i="4"/>
  <c r="AL416" i="4" s="1"/>
  <c r="AD408" i="4"/>
  <c r="AL408" i="4" s="1"/>
  <c r="AF394" i="4"/>
  <c r="AN394" i="4" s="1"/>
  <c r="AD392" i="4"/>
  <c r="AL392" i="4" s="1"/>
  <c r="AD368" i="4"/>
  <c r="AL368" i="4" s="1"/>
  <c r="AE325" i="4"/>
  <c r="AM325" i="4" s="1"/>
  <c r="AF306" i="4"/>
  <c r="AN306" i="4" s="1"/>
  <c r="AE269" i="4"/>
  <c r="AM269" i="4" s="1"/>
  <c r="AD997" i="4"/>
  <c r="AF991" i="4"/>
  <c r="AN991" i="4" s="1"/>
  <c r="AE986" i="4"/>
  <c r="AM986" i="4" s="1"/>
  <c r="AF975" i="4"/>
  <c r="AN975" i="4" s="1"/>
  <c r="AF967" i="4"/>
  <c r="AN967" i="4" s="1"/>
  <c r="AE962" i="4"/>
  <c r="AM962" i="4" s="1"/>
  <c r="AD933" i="4"/>
  <c r="AF919" i="4"/>
  <c r="AN919" i="4" s="1"/>
  <c r="AD740" i="4"/>
  <c r="AL740" i="4" s="1"/>
  <c r="AY740" i="4" s="1"/>
  <c r="AD724" i="4"/>
  <c r="AL724" i="4" s="1"/>
  <c r="AD708" i="4"/>
  <c r="AL708" i="4" s="1"/>
  <c r="AY708" i="4" s="1"/>
  <c r="AF686" i="4"/>
  <c r="AN686" i="4" s="1"/>
  <c r="AD684" i="4"/>
  <c r="AL684" i="4" s="1"/>
  <c r="AY684" i="4" s="1"/>
  <c r="AD676" i="4"/>
  <c r="AL676" i="4" s="1"/>
  <c r="AD668" i="4"/>
  <c r="AL668" i="4" s="1"/>
  <c r="AD660" i="4"/>
  <c r="AL660" i="4" s="1"/>
  <c r="AY660" i="4" s="1"/>
  <c r="AD644" i="4"/>
  <c r="AL644" i="4" s="1"/>
  <c r="AD612" i="4"/>
  <c r="AL612" i="4" s="1"/>
  <c r="AE489" i="4"/>
  <c r="AM489" i="4" s="1"/>
  <c r="AF470" i="4"/>
  <c r="AN470" i="4" s="1"/>
  <c r="AD468" i="4"/>
  <c r="AL468" i="4" s="1"/>
  <c r="AY468" i="4" s="1"/>
  <c r="AD460" i="4"/>
  <c r="AL460" i="4" s="1"/>
  <c r="AE449" i="4"/>
  <c r="AM449" i="4" s="1"/>
  <c r="AZ449" i="4" s="1"/>
  <c r="AD436" i="4"/>
  <c r="AL436" i="4" s="1"/>
  <c r="AD420" i="4"/>
  <c r="AL420" i="4" s="1"/>
  <c r="AE417" i="4"/>
  <c r="AM417" i="4" s="1"/>
  <c r="AZ417" i="4" s="1"/>
  <c r="AD404" i="4"/>
  <c r="AL404" i="4" s="1"/>
  <c r="AD356" i="4"/>
  <c r="AL356" i="4" s="1"/>
  <c r="AY356" i="4" s="1"/>
  <c r="AE345" i="4"/>
  <c r="AM345" i="4" s="1"/>
  <c r="AD332" i="4"/>
  <c r="AL332" i="4" s="1"/>
  <c r="AE329" i="4"/>
  <c r="AM329" i="4" s="1"/>
  <c r="AF326" i="4"/>
  <c r="AN326" i="4" s="1"/>
  <c r="AE281" i="4"/>
  <c r="AM281" i="4" s="1"/>
  <c r="AF182" i="4"/>
  <c r="AN182" i="4" s="1"/>
  <c r="AD180" i="4"/>
  <c r="AL180" i="4" s="1"/>
  <c r="AD164" i="4"/>
  <c r="AL164" i="4" s="1"/>
  <c r="AF158" i="4"/>
  <c r="AN158" i="4" s="1"/>
  <c r="AF779" i="4"/>
  <c r="AN779" i="4" s="1"/>
  <c r="AF739" i="4"/>
  <c r="AN739" i="4" s="1"/>
  <c r="AE734" i="4"/>
  <c r="AM734" i="4" s="1"/>
  <c r="AE710" i="4"/>
  <c r="AM710" i="4" s="1"/>
  <c r="AE694" i="4"/>
  <c r="AM694" i="4" s="1"/>
  <c r="AE686" i="4"/>
  <c r="AM686" i="4" s="1"/>
  <c r="AD625" i="4"/>
  <c r="AL625" i="4" s="1"/>
  <c r="AD577" i="4"/>
  <c r="AL577" i="4" s="1"/>
  <c r="AD561" i="4"/>
  <c r="AL561" i="4" s="1"/>
  <c r="AF539" i="4"/>
  <c r="AN539" i="4" s="1"/>
  <c r="AD529" i="4"/>
  <c r="AL529" i="4" s="1"/>
  <c r="AY529" i="4" s="1"/>
  <c r="AD505" i="4"/>
  <c r="AL505" i="4" s="1"/>
  <c r="AD489" i="4"/>
  <c r="AL489" i="4" s="1"/>
  <c r="AE470" i="4"/>
  <c r="AM470" i="4" s="1"/>
  <c r="AD449" i="4"/>
  <c r="AL449" i="4" s="1"/>
  <c r="AY449" i="4" s="1"/>
  <c r="AD425" i="4"/>
  <c r="AD417" i="4"/>
  <c r="AL417" i="4" s="1"/>
  <c r="AD385" i="4"/>
  <c r="AL385" i="4" s="1"/>
  <c r="AD345" i="4"/>
  <c r="AL345" i="4" s="1"/>
  <c r="AY345" i="4" s="1"/>
  <c r="AD329" i="4"/>
  <c r="AL329" i="4" s="1"/>
  <c r="AY329" i="4" s="1"/>
  <c r="AE326" i="4"/>
  <c r="AM326" i="4" s="1"/>
  <c r="AF291" i="4"/>
  <c r="AN291" i="4" s="1"/>
  <c r="AD281" i="4"/>
  <c r="AL281" i="4" s="1"/>
  <c r="AE270" i="4"/>
  <c r="AM270" i="4" s="1"/>
  <c r="AD193" i="4"/>
  <c r="AL193" i="4" s="1"/>
  <c r="AD185" i="4"/>
  <c r="AL185" i="4" s="1"/>
  <c r="AY185" i="4" s="1"/>
  <c r="AE182" i="4"/>
  <c r="AM182" i="4" s="1"/>
  <c r="AZ182" i="4" s="1"/>
  <c r="AD177" i="4"/>
  <c r="AF171" i="4"/>
  <c r="AN171" i="4" s="1"/>
  <c r="AE158" i="4"/>
  <c r="AM158" i="4" s="1"/>
  <c r="AF155" i="4"/>
  <c r="AN155" i="4" s="1"/>
  <c r="AE779" i="4"/>
  <c r="AM779" i="4" s="1"/>
  <c r="AD766" i="4"/>
  <c r="AL766" i="4" s="1"/>
  <c r="AE739" i="4"/>
  <c r="AM739" i="4" s="1"/>
  <c r="AZ739" i="4" s="1"/>
  <c r="AD734" i="4"/>
  <c r="AL734" i="4" s="1"/>
  <c r="AY734" i="4" s="1"/>
  <c r="AD726" i="4"/>
  <c r="AL726" i="4" s="1"/>
  <c r="AD710" i="4"/>
  <c r="AL710" i="4" s="1"/>
  <c r="AD694" i="4"/>
  <c r="AL694" i="4" s="1"/>
  <c r="AD686" i="4"/>
  <c r="AL686" i="4" s="1"/>
  <c r="AE683" i="4"/>
  <c r="AM683" i="4" s="1"/>
  <c r="AF672" i="4"/>
  <c r="AN672" i="4" s="1"/>
  <c r="AE659" i="4"/>
  <c r="AM659" i="4" s="1"/>
  <c r="AD646" i="4"/>
  <c r="AL646" i="4" s="1"/>
  <c r="AD550" i="4"/>
  <c r="AL550" i="4" s="1"/>
  <c r="AE539" i="4"/>
  <c r="AM539" i="4" s="1"/>
  <c r="AZ539" i="4" s="1"/>
  <c r="AD526" i="4"/>
  <c r="AL526" i="4" s="1"/>
  <c r="AY526" i="4" s="1"/>
  <c r="AD470" i="4"/>
  <c r="AL470" i="4" s="1"/>
  <c r="AF464" i="4"/>
  <c r="AN464" i="4" s="1"/>
  <c r="AD446" i="4"/>
  <c r="AL446" i="4" s="1"/>
  <c r="AF424" i="4"/>
  <c r="AN424" i="4" s="1"/>
  <c r="AF416" i="4"/>
  <c r="AN416" i="4" s="1"/>
  <c r="AD406" i="4"/>
  <c r="AL406" i="4" s="1"/>
  <c r="AE395" i="4"/>
  <c r="AM395" i="4" s="1"/>
  <c r="AF392" i="4"/>
  <c r="AN392" i="4" s="1"/>
  <c r="AD358" i="4"/>
  <c r="AL358" i="4" s="1"/>
  <c r="AD326" i="4"/>
  <c r="AL326" i="4" s="1"/>
  <c r="AF296" i="4"/>
  <c r="AN296" i="4" s="1"/>
  <c r="AE291" i="4"/>
  <c r="AM291" i="4" s="1"/>
  <c r="AE283" i="4"/>
  <c r="AD278" i="4"/>
  <c r="AL278" i="4" s="1"/>
  <c r="AD270" i="4"/>
  <c r="AL270" i="4" s="1"/>
  <c r="AE267" i="4"/>
  <c r="AM267" i="4" s="1"/>
  <c r="AD182" i="4"/>
  <c r="AL182" i="4" s="1"/>
  <c r="AE171" i="4"/>
  <c r="AM171" i="4" s="1"/>
  <c r="AD158" i="4"/>
  <c r="AL158" i="4" s="1"/>
  <c r="AE155" i="4"/>
  <c r="AM155" i="4" s="1"/>
  <c r="AD779" i="4"/>
  <c r="AL779" i="4" s="1"/>
  <c r="AY779" i="4" s="1"/>
  <c r="AD739" i="4"/>
  <c r="AL739" i="4" s="1"/>
  <c r="AD683" i="4"/>
  <c r="AL683" i="4" s="1"/>
  <c r="AE672" i="4"/>
  <c r="AM672" i="4" s="1"/>
  <c r="AZ672" i="4" s="1"/>
  <c r="AD667" i="4"/>
  <c r="AL667" i="4" s="1"/>
  <c r="AD659" i="4"/>
  <c r="AL659" i="4" s="1"/>
  <c r="AY659" i="4" s="1"/>
  <c r="AE648" i="4"/>
  <c r="AM648" i="4" s="1"/>
  <c r="AD603" i="4"/>
  <c r="AL603" i="4" s="1"/>
  <c r="AE560" i="4"/>
  <c r="AD539" i="4"/>
  <c r="AL539" i="4" s="1"/>
  <c r="AD515" i="4"/>
  <c r="AF509" i="4"/>
  <c r="AN509" i="4" s="1"/>
  <c r="AE464" i="4"/>
  <c r="AM464" i="4" s="1"/>
  <c r="AE448" i="4"/>
  <c r="AM448" i="4" s="1"/>
  <c r="AE424" i="4"/>
  <c r="AM424" i="4" s="1"/>
  <c r="AZ424" i="4" s="1"/>
  <c r="AE416" i="4"/>
  <c r="AM416" i="4" s="1"/>
  <c r="AD395" i="4"/>
  <c r="AL395" i="4" s="1"/>
  <c r="AY395" i="4" s="1"/>
  <c r="AE392" i="4"/>
  <c r="AM392" i="4" s="1"/>
  <c r="AD347" i="4"/>
  <c r="AL347" i="4" s="1"/>
  <c r="AE312" i="4"/>
  <c r="AM312" i="4" s="1"/>
  <c r="AZ312" i="4" s="1"/>
  <c r="AE296" i="4"/>
  <c r="AM296" i="4" s="1"/>
  <c r="AZ296" i="4" s="1"/>
  <c r="AD291" i="4"/>
  <c r="AL291" i="4" s="1"/>
  <c r="AD267" i="4"/>
  <c r="AL267" i="4" s="1"/>
  <c r="AD171" i="4"/>
  <c r="AL171" i="4" s="1"/>
  <c r="AD155" i="4"/>
  <c r="AL155" i="4" s="1"/>
  <c r="AY155" i="4" s="1"/>
  <c r="AD192" i="4"/>
  <c r="AL192" i="4" s="1"/>
  <c r="AD176" i="4"/>
  <c r="AL176" i="4" s="1"/>
  <c r="AD160" i="4"/>
  <c r="AD96" i="4"/>
  <c r="AL96" i="4" s="1"/>
  <c r="AF58" i="4"/>
  <c r="AN58" i="4" s="1"/>
  <c r="AE37" i="4"/>
  <c r="AM37" i="4" s="1"/>
  <c r="AD16" i="4"/>
  <c r="AL16" i="4" s="1"/>
  <c r="AE13" i="4"/>
  <c r="AE794" i="4"/>
  <c r="AM794" i="4" s="1"/>
  <c r="AZ794" i="4" s="1"/>
  <c r="AE738" i="4"/>
  <c r="AM738" i="4" s="1"/>
  <c r="AZ738" i="4" s="1"/>
  <c r="AF735" i="4"/>
  <c r="AN735" i="4" s="1"/>
  <c r="AF679" i="4"/>
  <c r="AN679" i="4" s="1"/>
  <c r="AD677" i="4"/>
  <c r="AL677" i="4" s="1"/>
  <c r="AY677" i="4" s="1"/>
  <c r="AD653" i="4"/>
  <c r="AL653" i="4" s="1"/>
  <c r="AD645" i="4"/>
  <c r="AL645" i="4" s="1"/>
  <c r="AF639" i="4"/>
  <c r="AN639" i="4" s="1"/>
  <c r="AE602" i="4"/>
  <c r="AM602" i="4" s="1"/>
  <c r="AE570" i="4"/>
  <c r="AM570" i="4" s="1"/>
  <c r="AZ570" i="4" s="1"/>
  <c r="AD557" i="4"/>
  <c r="AL557" i="4" s="1"/>
  <c r="AY557" i="4" s="1"/>
  <c r="AE522" i="4"/>
  <c r="AM522" i="4" s="1"/>
  <c r="AD509" i="4"/>
  <c r="AL509" i="4" s="1"/>
  <c r="AE506" i="4"/>
  <c r="AM506" i="4" s="1"/>
  <c r="AD493" i="4"/>
  <c r="AL493" i="4" s="1"/>
  <c r="AD453" i="4"/>
  <c r="AL453" i="4" s="1"/>
  <c r="AE442" i="4"/>
  <c r="AM442" i="4" s="1"/>
  <c r="AD421" i="4"/>
  <c r="AL421" i="4" s="1"/>
  <c r="AE394" i="4"/>
  <c r="AM394" i="4" s="1"/>
  <c r="AD365" i="4"/>
  <c r="AL365" i="4" s="1"/>
  <c r="AY365" i="4" s="1"/>
  <c r="AD357" i="4"/>
  <c r="AF343" i="4"/>
  <c r="AN343" i="4" s="1"/>
  <c r="AD325" i="4"/>
  <c r="AL325" i="4" s="1"/>
  <c r="AE306" i="4"/>
  <c r="AM306" i="4" s="1"/>
  <c r="AZ306" i="4" s="1"/>
  <c r="AD269" i="4"/>
  <c r="AL269" i="4" s="1"/>
  <c r="AE218" i="4"/>
  <c r="AM218" i="4" s="1"/>
  <c r="AE202" i="4"/>
  <c r="AM202" i="4" s="1"/>
  <c r="AF183" i="4"/>
  <c r="AN183" i="4" s="1"/>
  <c r="AF167" i="4"/>
  <c r="AN167" i="4" s="1"/>
  <c r="AD165" i="4"/>
  <c r="AL165" i="4" s="1"/>
  <c r="AD730" i="4"/>
  <c r="AL730" i="4" s="1"/>
  <c r="AY730" i="4" s="1"/>
  <c r="AF724" i="4"/>
  <c r="AN724" i="4" s="1"/>
  <c r="AE703" i="4"/>
  <c r="AM703" i="4" s="1"/>
  <c r="AE687" i="4"/>
  <c r="AM687" i="4" s="1"/>
  <c r="AF684" i="4"/>
  <c r="AN684" i="4" s="1"/>
  <c r="AE679" i="4"/>
  <c r="AM679" i="4" s="1"/>
  <c r="AF668" i="4"/>
  <c r="AN668" i="4" s="1"/>
  <c r="AF660" i="4"/>
  <c r="AN660" i="4" s="1"/>
  <c r="AE647" i="4"/>
  <c r="AM647" i="4" s="1"/>
  <c r="AZ647" i="4" s="1"/>
  <c r="AE639" i="4"/>
  <c r="AM639" i="4" s="1"/>
  <c r="AD626" i="4"/>
  <c r="AL626" i="4" s="1"/>
  <c r="AD618" i="4"/>
  <c r="AL618" i="4" s="1"/>
  <c r="AD602" i="4"/>
  <c r="AL602" i="4" s="1"/>
  <c r="AE599" i="4"/>
  <c r="AM599" i="4" s="1"/>
  <c r="AD570" i="4"/>
  <c r="AL570" i="4" s="1"/>
  <c r="AY570" i="4" s="1"/>
  <c r="AE559" i="4"/>
  <c r="AM559" i="4" s="1"/>
  <c r="AD522" i="4"/>
  <c r="AL522" i="4" s="1"/>
  <c r="AY522" i="4" s="1"/>
  <c r="AD506" i="4"/>
  <c r="AL506" i="4" s="1"/>
  <c r="AY506" i="4" s="1"/>
  <c r="AE479" i="4"/>
  <c r="AM479" i="4" s="1"/>
  <c r="AZ479" i="4" s="1"/>
  <c r="AF468" i="4"/>
  <c r="AN468" i="4" s="1"/>
  <c r="AD458" i="4"/>
  <c r="AL458" i="4" s="1"/>
  <c r="AE447" i="4"/>
  <c r="AE439" i="4"/>
  <c r="AM439" i="4" s="1"/>
  <c r="AZ439" i="4" s="1"/>
  <c r="AF436" i="4"/>
  <c r="AN436" i="4" s="1"/>
  <c r="AF404" i="4"/>
  <c r="AN404" i="4" s="1"/>
  <c r="AE399" i="4"/>
  <c r="AM399" i="4" s="1"/>
  <c r="AD394" i="4"/>
  <c r="AL394" i="4" s="1"/>
  <c r="AY394" i="4" s="1"/>
  <c r="AE343" i="4"/>
  <c r="AM343" i="4" s="1"/>
  <c r="AZ343" i="4" s="1"/>
  <c r="AD306" i="4"/>
  <c r="AL306" i="4" s="1"/>
  <c r="AE287" i="4"/>
  <c r="AM287" i="4" s="1"/>
  <c r="AE279" i="4"/>
  <c r="AM279" i="4" s="1"/>
  <c r="AZ279" i="4" s="1"/>
  <c r="AD274" i="4"/>
  <c r="AL274" i="4" s="1"/>
  <c r="AF268" i="4"/>
  <c r="AN268" i="4" s="1"/>
  <c r="AE247" i="4"/>
  <c r="AM247" i="4" s="1"/>
  <c r="AZ247" i="4" s="1"/>
  <c r="AD202" i="4"/>
  <c r="AL202" i="4" s="1"/>
  <c r="AE183" i="4"/>
  <c r="AM183" i="4" s="1"/>
  <c r="AE63" i="4"/>
  <c r="AM63" i="4" s="1"/>
  <c r="AZ63" i="4" s="1"/>
  <c r="AD58" i="4"/>
  <c r="AL58" i="4" s="1"/>
  <c r="AY58" i="4" s="1"/>
  <c r="AD42" i="4"/>
  <c r="AL42" i="4" s="1"/>
  <c r="AD26" i="4"/>
  <c r="AL26" i="4" s="1"/>
  <c r="AD69" i="4"/>
  <c r="AE58" i="4"/>
  <c r="AM58" i="4" s="1"/>
  <c r="AE42" i="4"/>
  <c r="AM42" i="4" s="1"/>
  <c r="AD37" i="4"/>
  <c r="AL37" i="4" s="1"/>
  <c r="AD13" i="4"/>
  <c r="AL13" i="4" s="1"/>
  <c r="AD143" i="4"/>
  <c r="AL143" i="4" s="1"/>
  <c r="AE76" i="4"/>
  <c r="AM76" i="4" s="1"/>
  <c r="AD63" i="4"/>
  <c r="AL63" i="4" s="1"/>
  <c r="AD47" i="4"/>
  <c r="AL47" i="4" s="1"/>
  <c r="AF9" i="4"/>
  <c r="AN9" i="4" s="1"/>
  <c r="AD76" i="4"/>
  <c r="AL76" i="4" s="1"/>
  <c r="AD60" i="4"/>
  <c r="AL60" i="4" s="1"/>
  <c r="AF46" i="4"/>
  <c r="AN46" i="4" s="1"/>
  <c r="AF38" i="4"/>
  <c r="AN38" i="4" s="1"/>
  <c r="AE9" i="4"/>
  <c r="AM9" i="4" s="1"/>
  <c r="AE94" i="4"/>
  <c r="AM94" i="4" s="1"/>
  <c r="AD57" i="4"/>
  <c r="AL57" i="4" s="1"/>
  <c r="AE46" i="4"/>
  <c r="AM46" i="4" s="1"/>
  <c r="AZ46" i="4" s="1"/>
  <c r="AF43" i="4"/>
  <c r="AN43" i="4" s="1"/>
  <c r="AE38" i="4"/>
  <c r="AM38" i="4" s="1"/>
  <c r="AF35" i="4"/>
  <c r="AN35" i="4" s="1"/>
  <c r="AF27" i="4"/>
  <c r="AN27" i="4" s="1"/>
  <c r="AE22" i="4"/>
  <c r="AM22" i="4" s="1"/>
  <c r="AE14" i="4"/>
  <c r="AM14" i="4" s="1"/>
  <c r="AD9" i="4"/>
  <c r="AL9" i="4" s="1"/>
  <c r="AE147" i="4"/>
  <c r="AM147" i="4" s="1"/>
  <c r="AD94" i="4"/>
  <c r="AL94" i="4" s="1"/>
  <c r="AD46" i="4"/>
  <c r="AL46" i="4" s="1"/>
  <c r="AE43" i="4"/>
  <c r="AM43" i="4" s="1"/>
  <c r="AE35" i="4"/>
  <c r="AM35" i="4" s="1"/>
  <c r="AE27" i="4"/>
  <c r="AM27" i="4" s="1"/>
  <c r="AD22" i="4"/>
  <c r="AL22" i="4" s="1"/>
  <c r="AD14" i="4"/>
  <c r="AL14" i="4" s="1"/>
  <c r="AE3" i="4"/>
  <c r="AM3" i="4" s="1"/>
  <c r="AD147" i="4"/>
  <c r="AL147" i="4" s="1"/>
  <c r="AD99" i="4"/>
  <c r="AL99" i="4" s="1"/>
  <c r="AE96" i="4"/>
  <c r="AM96" i="4" s="1"/>
  <c r="AD43" i="4"/>
  <c r="AL43" i="4" s="1"/>
  <c r="AD35" i="4"/>
  <c r="AL35" i="4" s="1"/>
  <c r="AD27" i="4"/>
  <c r="AL27" i="4" s="1"/>
  <c r="AE16" i="4"/>
  <c r="AM16" i="4" s="1"/>
  <c r="AD3" i="4"/>
  <c r="AL3" i="4" s="1"/>
  <c r="AY3" i="4" s="1"/>
  <c r="AA4" i="4"/>
  <c r="AI4" i="4" s="1"/>
  <c r="Y6" i="4"/>
  <c r="AC737" i="4"/>
  <c r="AK737" i="4" s="1"/>
  <c r="AA771" i="4"/>
  <c r="AI771" i="4" s="1"/>
  <c r="Y708" i="4"/>
  <c r="Y686" i="4"/>
  <c r="AD1001" i="4"/>
  <c r="AL1001" i="4" s="1"/>
  <c r="AC739" i="4"/>
  <c r="AK739" i="4" s="1"/>
  <c r="AX739" i="4" s="1"/>
  <c r="AC808" i="4"/>
  <c r="AA751" i="4"/>
  <c r="AI751" i="4" s="1"/>
  <c r="AC741" i="4"/>
  <c r="AK741" i="4" s="1"/>
  <c r="AD996" i="4"/>
  <c r="AL996" i="4" s="1"/>
  <c r="AB794" i="4"/>
  <c r="AJ794" i="4" s="1"/>
  <c r="AC726" i="4"/>
  <c r="AK726" i="4" s="1"/>
  <c r="Y703" i="4"/>
  <c r="Y692" i="4"/>
  <c r="AC735" i="4"/>
  <c r="AK735" i="4" s="1"/>
  <c r="AC708" i="4"/>
  <c r="AK708" i="4" s="1"/>
  <c r="AC686" i="4"/>
  <c r="AK686" i="4" s="1"/>
  <c r="AA990" i="4"/>
  <c r="AI990" i="4" s="1"/>
  <c r="AA974" i="4"/>
  <c r="AI974" i="4" s="1"/>
  <c r="AC929" i="4"/>
  <c r="AK929" i="4" s="1"/>
  <c r="AX929" i="4" s="1"/>
  <c r="AB735" i="4"/>
  <c r="AJ735" i="4" s="1"/>
  <c r="AC978" i="4"/>
  <c r="AK978" i="4" s="1"/>
  <c r="AC970" i="4"/>
  <c r="AK970" i="4" s="1"/>
  <c r="AX970" i="4" s="1"/>
  <c r="AC962" i="4"/>
  <c r="AK962" i="4" s="1"/>
  <c r="AX962" i="4" s="1"/>
  <c r="AA959" i="4"/>
  <c r="AI959" i="4" s="1"/>
  <c r="Z948" i="4"/>
  <c r="AH948" i="4" s="1"/>
  <c r="Z939" i="4"/>
  <c r="AH939" i="4" s="1"/>
  <c r="AA794" i="4"/>
  <c r="AI794" i="4" s="1"/>
  <c r="AB734" i="4"/>
  <c r="AJ734" i="4" s="1"/>
  <c r="AD731" i="4"/>
  <c r="AL731" i="4" s="1"/>
  <c r="AB730" i="4"/>
  <c r="AJ730" i="4" s="1"/>
  <c r="AD727" i="4"/>
  <c r="AL727" i="4" s="1"/>
  <c r="Z726" i="4"/>
  <c r="AH726" i="4" s="1"/>
  <c r="Z703" i="4"/>
  <c r="AH703" i="4" s="1"/>
  <c r="AB699" i="4"/>
  <c r="AJ699" i="4" s="1"/>
  <c r="AW699" i="4" s="1"/>
  <c r="AD697" i="4"/>
  <c r="AL697" i="4" s="1"/>
  <c r="Z686" i="4"/>
  <c r="AH686" i="4" s="1"/>
  <c r="AC603" i="4"/>
  <c r="AK603" i="4" s="1"/>
  <c r="AD992" i="4"/>
  <c r="AL992" i="4" s="1"/>
  <c r="Z984" i="4"/>
  <c r="AH984" i="4" s="1"/>
  <c r="AB741" i="4"/>
  <c r="AJ741" i="4" s="1"/>
  <c r="AB685" i="4"/>
  <c r="AJ685" i="4" s="1"/>
  <c r="AB570" i="4"/>
  <c r="AJ570" i="4" s="1"/>
  <c r="AW570" i="4" s="1"/>
  <c r="AB921" i="4"/>
  <c r="AJ921" i="4" s="1"/>
  <c r="AE920" i="4"/>
  <c r="AM920" i="4" s="1"/>
  <c r="AD912" i="4"/>
  <c r="AL912" i="4" s="1"/>
  <c r="AB751" i="4"/>
  <c r="AJ751" i="4" s="1"/>
  <c r="Z734" i="4"/>
  <c r="AH734" i="4" s="1"/>
  <c r="Z730" i="4"/>
  <c r="AH730" i="4" s="1"/>
  <c r="AB724" i="4"/>
  <c r="AJ724" i="4" s="1"/>
  <c r="AB709" i="4"/>
  <c r="AJ709" i="4" s="1"/>
  <c r="AB708" i="4"/>
  <c r="AJ708" i="4" s="1"/>
  <c r="Z699" i="4"/>
  <c r="AH699" i="4" s="1"/>
  <c r="AD696" i="4"/>
  <c r="AL696" i="4" s="1"/>
  <c r="AB695" i="4"/>
  <c r="AJ695" i="4" s="1"/>
  <c r="Z693" i="4"/>
  <c r="AH693" i="4" s="1"/>
  <c r="AB692" i="4"/>
  <c r="AJ692" i="4" s="1"/>
  <c r="AD690" i="4"/>
  <c r="AL690" i="4" s="1"/>
  <c r="Y603" i="4"/>
  <c r="Z952" i="4"/>
  <c r="AH952" i="4" s="1"/>
  <c r="AE942" i="4"/>
  <c r="AM942" i="4" s="1"/>
  <c r="Z929" i="4"/>
  <c r="AH929" i="4" s="1"/>
  <c r="AE927" i="4"/>
  <c r="AM927" i="4" s="1"/>
  <c r="AB739" i="4"/>
  <c r="AJ739" i="4" s="1"/>
  <c r="Z682" i="4"/>
  <c r="AH682" i="4" s="1"/>
  <c r="Y681" i="4"/>
  <c r="AE680" i="4"/>
  <c r="AM680" i="4" s="1"/>
  <c r="Y667" i="4"/>
  <c r="Z667" i="4"/>
  <c r="AH667" i="4" s="1"/>
  <c r="Z987" i="4"/>
  <c r="AH987" i="4" s="1"/>
  <c r="AA979" i="4"/>
  <c r="AI979" i="4" s="1"/>
  <c r="AE971" i="4"/>
  <c r="AM971" i="4" s="1"/>
  <c r="AB933" i="4"/>
  <c r="AJ933" i="4" s="1"/>
  <c r="AB732" i="4"/>
  <c r="AJ732" i="4" s="1"/>
  <c r="AA725" i="4"/>
  <c r="AI725" i="4" s="1"/>
  <c r="Z724" i="4"/>
  <c r="AH724" i="4" s="1"/>
  <c r="AA720" i="4"/>
  <c r="AI720" i="4" s="1"/>
  <c r="AB718" i="4"/>
  <c r="AJ718" i="4" s="1"/>
  <c r="AD715" i="4"/>
  <c r="AL715" i="4" s="1"/>
  <c r="AB710" i="4"/>
  <c r="AJ710" i="4" s="1"/>
  <c r="AW710" i="4" s="1"/>
  <c r="Z708" i="4"/>
  <c r="AH708" i="4" s="1"/>
  <c r="AB707" i="4"/>
  <c r="AJ707" i="4" s="1"/>
  <c r="AD705" i="4"/>
  <c r="AL705" i="4" s="1"/>
  <c r="AB694" i="4"/>
  <c r="AJ694" i="4" s="1"/>
  <c r="AW694" i="4" s="1"/>
  <c r="Z692" i="4"/>
  <c r="AH692" i="4" s="1"/>
  <c r="AB689" i="4"/>
  <c r="AJ689" i="4" s="1"/>
  <c r="AF688" i="4"/>
  <c r="AN688" i="4" s="1"/>
  <c r="AC679" i="4"/>
  <c r="AK679" i="4" s="1"/>
  <c r="Z679" i="4"/>
  <c r="AH679" i="4" s="1"/>
  <c r="AF988" i="4"/>
  <c r="AN988" i="4" s="1"/>
  <c r="AF955" i="4"/>
  <c r="AN955" i="4" s="1"/>
  <c r="Z944" i="4"/>
  <c r="AH944" i="4" s="1"/>
  <c r="Z933" i="4"/>
  <c r="AH933" i="4" s="1"/>
  <c r="AB737" i="4"/>
  <c r="AJ737" i="4" s="1"/>
  <c r="AB667" i="4"/>
  <c r="AJ667" i="4" s="1"/>
  <c r="AD946" i="4"/>
  <c r="AL946" i="4" s="1"/>
  <c r="AF733" i="4"/>
  <c r="AN733" i="4" s="1"/>
  <c r="AB726" i="4"/>
  <c r="AJ726" i="4" s="1"/>
  <c r="AW726" i="4" s="1"/>
  <c r="AD723" i="4"/>
  <c r="AL723" i="4" s="1"/>
  <c r="Z719" i="4"/>
  <c r="AH719" i="4" s="1"/>
  <c r="Z718" i="4"/>
  <c r="AH718" i="4" s="1"/>
  <c r="Z710" i="4"/>
  <c r="AH710" i="4" s="1"/>
  <c r="Z707" i="4"/>
  <c r="AH707" i="4" s="1"/>
  <c r="AB703" i="4"/>
  <c r="AJ703" i="4" s="1"/>
  <c r="AE701" i="4"/>
  <c r="AM701" i="4" s="1"/>
  <c r="AE698" i="4"/>
  <c r="AM698" i="4" s="1"/>
  <c r="Z694" i="4"/>
  <c r="AH694" i="4" s="1"/>
  <c r="AB686" i="4"/>
  <c r="AJ686" i="4" s="1"/>
  <c r="AC646" i="4"/>
  <c r="AK646" i="4" s="1"/>
  <c r="AC630" i="4"/>
  <c r="AK630" i="4" s="1"/>
  <c r="AC606" i="4"/>
  <c r="AK606" i="4" s="1"/>
  <c r="AB684" i="4"/>
  <c r="AJ684" i="4" s="1"/>
  <c r="AW684" i="4" s="1"/>
  <c r="Z655" i="4"/>
  <c r="AH655" i="4" s="1"/>
  <c r="AB646" i="4"/>
  <c r="AJ646" i="4" s="1"/>
  <c r="AW646" i="4" s="1"/>
  <c r="AB630" i="4"/>
  <c r="AJ630" i="4" s="1"/>
  <c r="AW630" i="4" s="1"/>
  <c r="AB622" i="4"/>
  <c r="AJ622" i="4" s="1"/>
  <c r="AB621" i="4"/>
  <c r="AJ621" i="4" s="1"/>
  <c r="AE620" i="4"/>
  <c r="AM620" i="4" s="1"/>
  <c r="Z577" i="4"/>
  <c r="AH577" i="4" s="1"/>
  <c r="AF566" i="4"/>
  <c r="AN566" i="4" s="1"/>
  <c r="AB558" i="4"/>
  <c r="AJ558" i="4" s="1"/>
  <c r="Y500" i="4"/>
  <c r="AB490" i="4"/>
  <c r="AJ490" i="4" s="1"/>
  <c r="AA471" i="4"/>
  <c r="AI471" i="4" s="1"/>
  <c r="AA445" i="4"/>
  <c r="AI445" i="4" s="1"/>
  <c r="Y554" i="4"/>
  <c r="AA449" i="4"/>
  <c r="AI449" i="4" s="1"/>
  <c r="Z684" i="4"/>
  <c r="AH684" i="4" s="1"/>
  <c r="AB683" i="4"/>
  <c r="AJ683" i="4" s="1"/>
  <c r="AB677" i="4"/>
  <c r="AJ677" i="4" s="1"/>
  <c r="AA667" i="4"/>
  <c r="AI667" i="4" s="1"/>
  <c r="AB666" i="4"/>
  <c r="AJ666" i="4" s="1"/>
  <c r="AA663" i="4"/>
  <c r="AI663" i="4" s="1"/>
  <c r="AB662" i="4"/>
  <c r="AJ662" i="4" s="1"/>
  <c r="AW662" i="4" s="1"/>
  <c r="AA659" i="4"/>
  <c r="AI659" i="4" s="1"/>
  <c r="Y654" i="4"/>
  <c r="AA646" i="4"/>
  <c r="AI646" i="4" s="1"/>
  <c r="AB645" i="4"/>
  <c r="AJ645" i="4" s="1"/>
  <c r="AA630" i="4"/>
  <c r="AI630" i="4" s="1"/>
  <c r="AB629" i="4"/>
  <c r="AJ629" i="4" s="1"/>
  <c r="AA622" i="4"/>
  <c r="AI622" i="4" s="1"/>
  <c r="AA619" i="4"/>
  <c r="AI619" i="4" s="1"/>
  <c r="AB618" i="4"/>
  <c r="AJ618" i="4" s="1"/>
  <c r="AB617" i="4"/>
  <c r="AJ617" i="4" s="1"/>
  <c r="AC599" i="4"/>
  <c r="AK599" i="4" s="1"/>
  <c r="AC589" i="4"/>
  <c r="AK589" i="4" s="1"/>
  <c r="AD556" i="4"/>
  <c r="AB551" i="4"/>
  <c r="AJ551" i="4" s="1"/>
  <c r="Z550" i="4"/>
  <c r="AH550" i="4" s="1"/>
  <c r="AA518" i="4"/>
  <c r="AI518" i="4" s="1"/>
  <c r="AC504" i="4"/>
  <c r="AK504" i="4" s="1"/>
  <c r="AA504" i="4"/>
  <c r="AI504" i="4" s="1"/>
  <c r="AD472" i="4"/>
  <c r="AL472" i="4" s="1"/>
  <c r="AA453" i="4"/>
  <c r="AI453" i="4" s="1"/>
  <c r="AD427" i="4"/>
  <c r="AL427" i="4" s="1"/>
  <c r="Z663" i="4"/>
  <c r="AH663" i="4" s="1"/>
  <c r="Z659" i="4"/>
  <c r="AH659" i="4" s="1"/>
  <c r="Z646" i="4"/>
  <c r="AH646" i="4" s="1"/>
  <c r="Z630" i="4"/>
  <c r="AH630" i="4" s="1"/>
  <c r="AB602" i="4"/>
  <c r="AJ602" i="4" s="1"/>
  <c r="AW602" i="4" s="1"/>
  <c r="AC578" i="4"/>
  <c r="AK578" i="4" s="1"/>
  <c r="AC559" i="4"/>
  <c r="AK559" i="4" s="1"/>
  <c r="AC464" i="4"/>
  <c r="AK464" i="4" s="1"/>
  <c r="AE419" i="4"/>
  <c r="AM419" i="4" s="1"/>
  <c r="Z683" i="4"/>
  <c r="AH683" i="4" s="1"/>
  <c r="AB679" i="4"/>
  <c r="AJ679" i="4" s="1"/>
  <c r="AA645" i="4"/>
  <c r="AI645" i="4" s="1"/>
  <c r="AA629" i="4"/>
  <c r="AI629" i="4" s="1"/>
  <c r="AC624" i="4"/>
  <c r="AK624" i="4" s="1"/>
  <c r="AX624" i="4" s="1"/>
  <c r="AA618" i="4"/>
  <c r="AI618" i="4" s="1"/>
  <c r="AD569" i="4"/>
  <c r="AL569" i="4" s="1"/>
  <c r="AE474" i="4"/>
  <c r="AM474" i="4" s="1"/>
  <c r="AA460" i="4"/>
  <c r="AI460" i="4" s="1"/>
  <c r="AC460" i="4"/>
  <c r="AK460" i="4" s="1"/>
  <c r="AX460" i="4" s="1"/>
  <c r="AE457" i="4"/>
  <c r="AM457" i="4" s="1"/>
  <c r="AB433" i="4"/>
  <c r="AJ433" i="4" s="1"/>
  <c r="AB682" i="4"/>
  <c r="AJ682" i="4" s="1"/>
  <c r="AE669" i="4"/>
  <c r="AM669" i="4" s="1"/>
  <c r="AC668" i="4"/>
  <c r="AK668" i="4" s="1"/>
  <c r="AA666" i="4"/>
  <c r="AI666" i="4" s="1"/>
  <c r="AD665" i="4"/>
  <c r="AL665" i="4" s="1"/>
  <c r="AA662" i="4"/>
  <c r="AI662" i="4" s="1"/>
  <c r="AC660" i="4"/>
  <c r="AK660" i="4" s="1"/>
  <c r="AX660" i="4" s="1"/>
  <c r="AE657" i="4"/>
  <c r="AC656" i="4"/>
  <c r="AK656" i="4" s="1"/>
  <c r="AB625" i="4"/>
  <c r="AJ625" i="4" s="1"/>
  <c r="AA602" i="4"/>
  <c r="AI602" i="4" s="1"/>
  <c r="AB579" i="4"/>
  <c r="AJ579" i="4" s="1"/>
  <c r="AC577" i="4"/>
  <c r="AK577" i="4" s="1"/>
  <c r="AC575" i="4"/>
  <c r="AK575" i="4" s="1"/>
  <c r="Z568" i="4"/>
  <c r="AH568" i="4" s="1"/>
  <c r="Z560" i="4"/>
  <c r="AH560" i="4" s="1"/>
  <c r="AC502" i="4"/>
  <c r="AK502" i="4" s="1"/>
  <c r="AD496" i="4"/>
  <c r="AL496" i="4" s="1"/>
  <c r="Y485" i="4"/>
  <c r="AA461" i="4"/>
  <c r="AI461" i="4" s="1"/>
  <c r="AA437" i="4"/>
  <c r="AI437" i="4" s="1"/>
  <c r="AA429" i="4"/>
  <c r="AI429" i="4" s="1"/>
  <c r="AB668" i="4"/>
  <c r="AJ668" i="4" s="1"/>
  <c r="AB660" i="4"/>
  <c r="AJ660" i="4" s="1"/>
  <c r="AB656" i="4"/>
  <c r="AJ656" i="4" s="1"/>
  <c r="AW656" i="4" s="1"/>
  <c r="AD649" i="4"/>
  <c r="AL649" i="4" s="1"/>
  <c r="AD641" i="4"/>
  <c r="AL641" i="4" s="1"/>
  <c r="AD633" i="4"/>
  <c r="AL633" i="4" s="1"/>
  <c r="AB606" i="4"/>
  <c r="AJ606" i="4" s="1"/>
  <c r="AW606" i="4" s="1"/>
  <c r="AC570" i="4"/>
  <c r="AK570" i="4" s="1"/>
  <c r="Z559" i="4"/>
  <c r="AH559" i="4" s="1"/>
  <c r="AC551" i="4"/>
  <c r="AK551" i="4" s="1"/>
  <c r="AB538" i="4"/>
  <c r="AJ538" i="4" s="1"/>
  <c r="AA512" i="4"/>
  <c r="AI512" i="4" s="1"/>
  <c r="AA478" i="4"/>
  <c r="AI478" i="4" s="1"/>
  <c r="AC449" i="4"/>
  <c r="AK449" i="4" s="1"/>
  <c r="AC448" i="4"/>
  <c r="AK448" i="4" s="1"/>
  <c r="AC441" i="4"/>
  <c r="AK441" i="4" s="1"/>
  <c r="AC550" i="4"/>
  <c r="AK550" i="4" s="1"/>
  <c r="AB529" i="4"/>
  <c r="AJ529" i="4" s="1"/>
  <c r="AW529" i="4" s="1"/>
  <c r="AB526" i="4"/>
  <c r="AJ526" i="4" s="1"/>
  <c r="AB456" i="4"/>
  <c r="AJ456" i="4" s="1"/>
  <c r="AW456" i="4" s="1"/>
  <c r="AB439" i="4"/>
  <c r="AJ439" i="4" s="1"/>
  <c r="AB436" i="4"/>
  <c r="AJ436" i="4" s="1"/>
  <c r="AB432" i="4"/>
  <c r="AJ432" i="4" s="1"/>
  <c r="AA417" i="4"/>
  <c r="AI417" i="4" s="1"/>
  <c r="AB416" i="4"/>
  <c r="AJ416" i="4" s="1"/>
  <c r="AC412" i="4"/>
  <c r="AK412" i="4" s="1"/>
  <c r="AX412" i="4" s="1"/>
  <c r="Y395" i="4"/>
  <c r="AC395" i="4"/>
  <c r="AK395" i="4" s="1"/>
  <c r="AA394" i="4"/>
  <c r="AI394" i="4" s="1"/>
  <c r="Z552" i="4"/>
  <c r="AH552" i="4" s="1"/>
  <c r="AC528" i="4"/>
  <c r="AK528" i="4" s="1"/>
  <c r="AA527" i="4"/>
  <c r="AI527" i="4" s="1"/>
  <c r="AA522" i="4"/>
  <c r="AI522" i="4" s="1"/>
  <c r="AC489" i="4"/>
  <c r="AK489" i="4" s="1"/>
  <c r="AX489" i="4" s="1"/>
  <c r="AC470" i="4"/>
  <c r="AK470" i="4" s="1"/>
  <c r="AC468" i="4"/>
  <c r="AK468" i="4" s="1"/>
  <c r="AB460" i="4"/>
  <c r="AJ460" i="4" s="1"/>
  <c r="AW460" i="4" s="1"/>
  <c r="AB444" i="4"/>
  <c r="AJ444" i="4" s="1"/>
  <c r="AA425" i="4"/>
  <c r="AI425" i="4" s="1"/>
  <c r="AD181" i="4"/>
  <c r="AL181" i="4" s="1"/>
  <c r="AA529" i="4"/>
  <c r="AI529" i="4" s="1"/>
  <c r="AA526" i="4"/>
  <c r="AI526" i="4" s="1"/>
  <c r="Z526" i="4"/>
  <c r="AH526" i="4" s="1"/>
  <c r="AB522" i="4"/>
  <c r="AJ522" i="4" s="1"/>
  <c r="AW522" i="4" s="1"/>
  <c r="Z522" i="4"/>
  <c r="AH522" i="4" s="1"/>
  <c r="AB453" i="4"/>
  <c r="AJ453" i="4" s="1"/>
  <c r="AW453" i="4" s="1"/>
  <c r="AB449" i="4"/>
  <c r="AJ449" i="4" s="1"/>
  <c r="AW449" i="4" s="1"/>
  <c r="AA439" i="4"/>
  <c r="AI439" i="4" s="1"/>
  <c r="AA432" i="4"/>
  <c r="AI432" i="4" s="1"/>
  <c r="Y417" i="4"/>
  <c r="AA411" i="4"/>
  <c r="AI411" i="4" s="1"/>
  <c r="Y403" i="4"/>
  <c r="AC403" i="4"/>
  <c r="AK403" i="4" s="1"/>
  <c r="AA402" i="4"/>
  <c r="AI402" i="4" s="1"/>
  <c r="Y392" i="4"/>
  <c r="AA392" i="4"/>
  <c r="AI392" i="4" s="1"/>
  <c r="AC392" i="4"/>
  <c r="AK392" i="4" s="1"/>
  <c r="AX392" i="4" s="1"/>
  <c r="AC539" i="4"/>
  <c r="AK539" i="4" s="1"/>
  <c r="AC518" i="4"/>
  <c r="AK518" i="4" s="1"/>
  <c r="Y425" i="4"/>
  <c r="Y416" i="4"/>
  <c r="AA416" i="4"/>
  <c r="AI416" i="4" s="1"/>
  <c r="Y412" i="4"/>
  <c r="AA412" i="4"/>
  <c r="AI412" i="4" s="1"/>
  <c r="Y398" i="4"/>
  <c r="AB542" i="4"/>
  <c r="AJ542" i="4" s="1"/>
  <c r="AB518" i="4"/>
  <c r="AJ518" i="4" s="1"/>
  <c r="AB504" i="4"/>
  <c r="AJ504" i="4" s="1"/>
  <c r="AW504" i="4" s="1"/>
  <c r="AB464" i="4"/>
  <c r="AJ464" i="4" s="1"/>
  <c r="AB448" i="4"/>
  <c r="AJ448" i="4" s="1"/>
  <c r="AA441" i="4"/>
  <c r="AI441" i="4" s="1"/>
  <c r="AD435" i="4"/>
  <c r="AL435" i="4" s="1"/>
  <c r="Y424" i="4"/>
  <c r="AA424" i="4"/>
  <c r="AI424" i="4" s="1"/>
  <c r="AC421" i="4"/>
  <c r="AK421" i="4" s="1"/>
  <c r="Y415" i="4"/>
  <c r="AC415" i="4"/>
  <c r="AK415" i="4" s="1"/>
  <c r="AX415" i="4" s="1"/>
  <c r="AC410" i="4"/>
  <c r="AK410" i="4" s="1"/>
  <c r="AC409" i="4"/>
  <c r="AK409" i="4" s="1"/>
  <c r="Y404" i="4"/>
  <c r="AA404" i="4"/>
  <c r="AI404" i="4" s="1"/>
  <c r="AA400" i="4"/>
  <c r="AI400" i="4" s="1"/>
  <c r="AB519" i="4"/>
  <c r="AJ519" i="4" s="1"/>
  <c r="AA506" i="4"/>
  <c r="AI506" i="4" s="1"/>
  <c r="AA502" i="4"/>
  <c r="AI502" i="4" s="1"/>
  <c r="AB462" i="4"/>
  <c r="AJ462" i="4" s="1"/>
  <c r="AB446" i="4"/>
  <c r="AJ446" i="4" s="1"/>
  <c r="Y408" i="4"/>
  <c r="AA408" i="4"/>
  <c r="AI408" i="4" s="1"/>
  <c r="Y406" i="4"/>
  <c r="AB342" i="4"/>
  <c r="AJ342" i="4" s="1"/>
  <c r="Z555" i="4"/>
  <c r="AH555" i="4" s="1"/>
  <c r="AD548" i="4"/>
  <c r="AL548" i="4" s="1"/>
  <c r="AA540" i="4"/>
  <c r="AI540" i="4" s="1"/>
  <c r="Z539" i="4"/>
  <c r="AH539" i="4" s="1"/>
  <c r="Z518" i="4"/>
  <c r="AH518" i="4" s="1"/>
  <c r="Z514" i="4"/>
  <c r="AH514" i="4" s="1"/>
  <c r="Z506" i="4"/>
  <c r="AH506" i="4" s="1"/>
  <c r="Z504" i="4"/>
  <c r="AH504" i="4" s="1"/>
  <c r="Z502" i="4"/>
  <c r="AH502" i="4" s="1"/>
  <c r="Z495" i="4"/>
  <c r="AH495" i="4" s="1"/>
  <c r="AE492" i="4"/>
  <c r="AM492" i="4" s="1"/>
  <c r="Z491" i="4"/>
  <c r="AH491" i="4" s="1"/>
  <c r="AD486" i="4"/>
  <c r="AL486" i="4" s="1"/>
  <c r="AD484" i="4"/>
  <c r="AL484" i="4" s="1"/>
  <c r="AC475" i="4"/>
  <c r="AB457" i="4"/>
  <c r="AJ457" i="4" s="1"/>
  <c r="AB428" i="4"/>
  <c r="AJ428" i="4" s="1"/>
  <c r="AF423" i="4"/>
  <c r="AN423" i="4" s="1"/>
  <c r="AA406" i="4"/>
  <c r="AI406" i="4" s="1"/>
  <c r="AB343" i="4"/>
  <c r="AJ343" i="4" s="1"/>
  <c r="AB412" i="4"/>
  <c r="AJ412" i="4" s="1"/>
  <c r="AB404" i="4"/>
  <c r="AJ404" i="4" s="1"/>
  <c r="AW404" i="4" s="1"/>
  <c r="AC399" i="4"/>
  <c r="AK399" i="4" s="1"/>
  <c r="AX399" i="4" s="1"/>
  <c r="AC391" i="4"/>
  <c r="AK391" i="4" s="1"/>
  <c r="AX391" i="4" s="1"/>
  <c r="Z384" i="4"/>
  <c r="AH384" i="4" s="1"/>
  <c r="Z381" i="4"/>
  <c r="AH381" i="4" s="1"/>
  <c r="AC378" i="4"/>
  <c r="AE372" i="4"/>
  <c r="AM372" i="4" s="1"/>
  <c r="AD371" i="4"/>
  <c r="AE369" i="4"/>
  <c r="AM369" i="4" s="1"/>
  <c r="AC358" i="4"/>
  <c r="AK358" i="4" s="1"/>
  <c r="AC207" i="4"/>
  <c r="AK207" i="4" s="1"/>
  <c r="AD195" i="4"/>
  <c r="AL195" i="4" s="1"/>
  <c r="Y192" i="4"/>
  <c r="AB192" i="4"/>
  <c r="AJ192" i="4" s="1"/>
  <c r="AB425" i="4"/>
  <c r="AJ425" i="4" s="1"/>
  <c r="AW425" i="4" s="1"/>
  <c r="AB417" i="4"/>
  <c r="AB401" i="4"/>
  <c r="AJ401" i="4" s="1"/>
  <c r="Y379" i="4"/>
  <c r="AA368" i="4"/>
  <c r="AI368" i="4" s="1"/>
  <c r="AA313" i="4"/>
  <c r="AI313" i="4" s="1"/>
  <c r="Y305" i="4"/>
  <c r="AB292" i="4"/>
  <c r="AJ292" i="4" s="1"/>
  <c r="AB291" i="4"/>
  <c r="AJ291" i="4" s="1"/>
  <c r="Z281" i="4"/>
  <c r="AH281" i="4" s="1"/>
  <c r="Y218" i="4"/>
  <c r="AA207" i="4"/>
  <c r="AI207" i="4" s="1"/>
  <c r="AD48" i="4"/>
  <c r="AL48" i="4" s="1"/>
  <c r="AB406" i="4"/>
  <c r="AJ406" i="4" s="1"/>
  <c r="AW406" i="4" s="1"/>
  <c r="AC355" i="4"/>
  <c r="AK355" i="4" s="1"/>
  <c r="AB303" i="4"/>
  <c r="AJ303" i="4" s="1"/>
  <c r="AB403" i="4"/>
  <c r="AJ403" i="4" s="1"/>
  <c r="AB395" i="4"/>
  <c r="AJ395" i="4" s="1"/>
  <c r="AA364" i="4"/>
  <c r="AI364" i="4" s="1"/>
  <c r="AD336" i="4"/>
  <c r="AL336" i="4" s="1"/>
  <c r="AD328" i="4"/>
  <c r="Z312" i="4"/>
  <c r="AH312" i="4" s="1"/>
  <c r="AA302" i="4"/>
  <c r="AI302" i="4" s="1"/>
  <c r="AC294" i="4"/>
  <c r="AK294" i="4" s="1"/>
  <c r="AC276" i="4"/>
  <c r="AK276" i="4" s="1"/>
  <c r="Z247" i="4"/>
  <c r="AH247" i="4" s="1"/>
  <c r="AA202" i="4"/>
  <c r="AI202" i="4" s="1"/>
  <c r="AD152" i="4"/>
  <c r="AL152" i="4" s="1"/>
  <c r="AC88" i="4"/>
  <c r="AK88" i="4" s="1"/>
  <c r="AE20" i="4"/>
  <c r="AM20" i="4" s="1"/>
  <c r="AB392" i="4"/>
  <c r="AJ392" i="4" s="1"/>
  <c r="AC370" i="4"/>
  <c r="AK370" i="4" s="1"/>
  <c r="AC323" i="4"/>
  <c r="AK323" i="4" s="1"/>
  <c r="Y287" i="4"/>
  <c r="AC202" i="4"/>
  <c r="AK202" i="4" s="1"/>
  <c r="AX202" i="4" s="1"/>
  <c r="AB437" i="4"/>
  <c r="AJ437" i="4" s="1"/>
  <c r="AB421" i="4"/>
  <c r="AJ421" i="4" s="1"/>
  <c r="AB413" i="4"/>
  <c r="AJ413" i="4" s="1"/>
  <c r="AA403" i="4"/>
  <c r="AI403" i="4" s="1"/>
  <c r="AA395" i="4"/>
  <c r="AI395" i="4" s="1"/>
  <c r="AD352" i="4"/>
  <c r="AD351" i="4"/>
  <c r="AL351" i="4" s="1"/>
  <c r="Z350" i="4"/>
  <c r="AH350" i="4" s="1"/>
  <c r="AC347" i="4"/>
  <c r="AK347" i="4" s="1"/>
  <c r="AX347" i="4" s="1"/>
  <c r="AC345" i="4"/>
  <c r="AK345" i="4" s="1"/>
  <c r="AC343" i="4"/>
  <c r="AK343" i="4" s="1"/>
  <c r="AX343" i="4" s="1"/>
  <c r="AC342" i="4"/>
  <c r="AK342" i="4" s="1"/>
  <c r="AF338" i="4"/>
  <c r="AN338" i="4" s="1"/>
  <c r="AD330" i="4"/>
  <c r="AL330" i="4" s="1"/>
  <c r="Z320" i="4"/>
  <c r="AH320" i="4" s="1"/>
  <c r="Z301" i="4"/>
  <c r="AH301" i="4" s="1"/>
  <c r="AA179" i="4"/>
  <c r="AI179" i="4" s="1"/>
  <c r="Z154" i="4"/>
  <c r="AH154" i="4" s="1"/>
  <c r="Y73" i="4"/>
  <c r="AA73" i="4"/>
  <c r="AI73" i="4" s="1"/>
  <c r="AB394" i="4"/>
  <c r="AJ394" i="4" s="1"/>
  <c r="AW394" i="4" s="1"/>
  <c r="AD344" i="4"/>
  <c r="AL344" i="4" s="1"/>
  <c r="AE341" i="4"/>
  <c r="AM341" i="4" s="1"/>
  <c r="AD331" i="4"/>
  <c r="AL331" i="4" s="1"/>
  <c r="AB276" i="4"/>
  <c r="AJ276" i="4" s="1"/>
  <c r="AB274" i="4"/>
  <c r="AJ274" i="4" s="1"/>
  <c r="AA252" i="4"/>
  <c r="AI252" i="4" s="1"/>
  <c r="AC96" i="4"/>
  <c r="AK96" i="4" s="1"/>
  <c r="AE61" i="4"/>
  <c r="AM61" i="4" s="1"/>
  <c r="AA41" i="4"/>
  <c r="AI41" i="4" s="1"/>
  <c r="AB299" i="4"/>
  <c r="AJ299" i="4" s="1"/>
  <c r="AA290" i="4"/>
  <c r="AI290" i="4" s="1"/>
  <c r="AD239" i="4"/>
  <c r="AL239" i="4" s="1"/>
  <c r="AB182" i="4"/>
  <c r="AJ182" i="4" s="1"/>
  <c r="Z44" i="4"/>
  <c r="AH44" i="4" s="1"/>
  <c r="Z37" i="4"/>
  <c r="AH37" i="4" s="1"/>
  <c r="Z29" i="4"/>
  <c r="AH29" i="4" s="1"/>
  <c r="AB207" i="4"/>
  <c r="AJ207" i="4" s="1"/>
  <c r="AW207" i="4" s="1"/>
  <c r="AB198" i="4"/>
  <c r="AJ198" i="4" s="1"/>
  <c r="AB181" i="4"/>
  <c r="AJ181" i="4" s="1"/>
  <c r="Z165" i="4"/>
  <c r="AH165" i="4" s="1"/>
  <c r="AB96" i="4"/>
  <c r="AJ96" i="4" s="1"/>
  <c r="Z242" i="4"/>
  <c r="AH242" i="4" s="1"/>
  <c r="BL242" i="4" s="1"/>
  <c r="AB220" i="4"/>
  <c r="AJ220" i="4" s="1"/>
  <c r="AC189" i="4"/>
  <c r="AK189" i="4" s="1"/>
  <c r="Z182" i="4"/>
  <c r="AH182" i="4" s="1"/>
  <c r="Z173" i="4"/>
  <c r="AH173" i="4" s="1"/>
  <c r="AC64" i="4"/>
  <c r="AK64" i="4" s="1"/>
  <c r="AD56" i="4"/>
  <c r="AL56" i="4" s="1"/>
  <c r="AB49" i="4"/>
  <c r="AJ49" i="4" s="1"/>
  <c r="Z28" i="4"/>
  <c r="AH28" i="4" s="1"/>
  <c r="AA21" i="4"/>
  <c r="AI21" i="4" s="1"/>
  <c r="AC284" i="4"/>
  <c r="AC191" i="4"/>
  <c r="AK191" i="4" s="1"/>
  <c r="AC292" i="4"/>
  <c r="AK292" i="4" s="1"/>
  <c r="AX292" i="4" s="1"/>
  <c r="AB284" i="4"/>
  <c r="AJ284" i="4" s="1"/>
  <c r="AD216" i="4"/>
  <c r="AL216" i="4" s="1"/>
  <c r="AB202" i="4"/>
  <c r="AJ202" i="4" s="1"/>
  <c r="Z191" i="4"/>
  <c r="AH191" i="4" s="1"/>
  <c r="AD188" i="4"/>
  <c r="AL188" i="4" s="1"/>
  <c r="AB177" i="4"/>
  <c r="AJ177" i="4" s="1"/>
  <c r="Z161" i="4"/>
  <c r="AH161" i="4" s="1"/>
  <c r="AD153" i="4"/>
  <c r="AL153" i="4" s="1"/>
  <c r="Z68" i="4"/>
  <c r="AH68" i="4" s="1"/>
  <c r="AB65" i="4"/>
  <c r="AJ65" i="4" s="1"/>
  <c r="Z60" i="4"/>
  <c r="AH60" i="4" s="1"/>
  <c r="AB57" i="4"/>
  <c r="AJ57" i="4" s="1"/>
  <c r="AW57" i="4" s="1"/>
  <c r="AE53" i="4"/>
  <c r="AM53" i="4" s="1"/>
  <c r="Z40" i="4"/>
  <c r="AH40" i="4" s="1"/>
  <c r="AF33" i="4"/>
  <c r="AN33" i="4" s="1"/>
  <c r="Z17" i="4"/>
  <c r="AH17" i="4" s="1"/>
  <c r="Y12" i="4"/>
  <c r="Z45" i="4"/>
  <c r="AH45" i="4" s="1"/>
  <c r="AB44" i="4"/>
  <c r="AJ44" i="4" s="1"/>
  <c r="Z24" i="4"/>
  <c r="AH24" i="4" s="1"/>
  <c r="AC274" i="4"/>
  <c r="AK274" i="4" s="1"/>
  <c r="AB242" i="4"/>
  <c r="AJ242" i="4" s="1"/>
  <c r="AE214" i="4"/>
  <c r="AM214" i="4" s="1"/>
  <c r="AE213" i="4"/>
  <c r="AB212" i="4"/>
  <c r="AJ212" i="4" s="1"/>
  <c r="AC210" i="4"/>
  <c r="AC199" i="4"/>
  <c r="AC192" i="4"/>
  <c r="AK192" i="4" s="1"/>
  <c r="AX192" i="4" s="1"/>
  <c r="Z177" i="4"/>
  <c r="AH177" i="4" s="1"/>
  <c r="Z158" i="4"/>
  <c r="AH158" i="4" s="1"/>
  <c r="AB76" i="4"/>
  <c r="AJ76" i="4" s="1"/>
  <c r="Z65" i="4"/>
  <c r="AH65" i="4" s="1"/>
  <c r="Z57" i="4"/>
  <c r="AH57" i="4" s="1"/>
  <c r="Z16" i="4"/>
  <c r="AH16" i="4" s="1"/>
  <c r="AA997" i="4"/>
  <c r="AI997" i="4" s="1"/>
  <c r="AA989" i="4"/>
  <c r="AI989" i="4" s="1"/>
  <c r="AC975" i="4"/>
  <c r="AK975" i="4" s="1"/>
  <c r="AX975" i="4" s="1"/>
  <c r="AC967" i="4"/>
  <c r="AK967" i="4" s="1"/>
  <c r="AX967" i="4" s="1"/>
  <c r="AA965" i="4"/>
  <c r="AI965" i="4" s="1"/>
  <c r="Z964" i="4"/>
  <c r="AH964" i="4" s="1"/>
  <c r="Y955" i="4"/>
  <c r="AB955" i="4"/>
  <c r="AJ955" i="4" s="1"/>
  <c r="AC997" i="4"/>
  <c r="AK997" i="4" s="1"/>
  <c r="AX997" i="4" s="1"/>
  <c r="Y997" i="4"/>
  <c r="Z997" i="4"/>
  <c r="AH997" i="4" s="1"/>
  <c r="AB997" i="4"/>
  <c r="AJ997" i="4" s="1"/>
  <c r="AC989" i="4"/>
  <c r="AK989" i="4" s="1"/>
  <c r="Y989" i="4"/>
  <c r="Z989" i="4"/>
  <c r="AH989" i="4" s="1"/>
  <c r="AB989" i="4"/>
  <c r="AJ989" i="4" s="1"/>
  <c r="Y965" i="4"/>
  <c r="Z965" i="4"/>
  <c r="AH965" i="4" s="1"/>
  <c r="AB965" i="4"/>
  <c r="AJ965" i="4" s="1"/>
  <c r="Y946" i="4"/>
  <c r="Z946" i="4"/>
  <c r="AH946" i="4" s="1"/>
  <c r="AA999" i="4"/>
  <c r="AI999" i="4" s="1"/>
  <c r="AA991" i="4"/>
  <c r="AI991" i="4" s="1"/>
  <c r="AC990" i="4"/>
  <c r="AK990" i="4" s="1"/>
  <c r="Y990" i="4"/>
  <c r="Z990" i="4"/>
  <c r="AH990" i="4" s="1"/>
  <c r="BL990" i="4" s="1"/>
  <c r="AB990" i="4"/>
  <c r="AJ990" i="4" s="1"/>
  <c r="AC977" i="4"/>
  <c r="AA975" i="4"/>
  <c r="AI975" i="4" s="1"/>
  <c r="Y974" i="4"/>
  <c r="Z974" i="4"/>
  <c r="AH974" i="4" s="1"/>
  <c r="AB974" i="4"/>
  <c r="AJ974" i="4" s="1"/>
  <c r="AC969" i="4"/>
  <c r="AK969" i="4" s="1"/>
  <c r="AA967" i="4"/>
  <c r="AI967" i="4" s="1"/>
  <c r="AC961" i="4"/>
  <c r="AK961" i="4" s="1"/>
  <c r="Y947" i="4"/>
  <c r="AC999" i="4"/>
  <c r="AK999" i="4" s="1"/>
  <c r="Y999" i="4"/>
  <c r="Z999" i="4"/>
  <c r="AH999" i="4" s="1"/>
  <c r="AB999" i="4"/>
  <c r="AJ999" i="4" s="1"/>
  <c r="AC991" i="4"/>
  <c r="AK991" i="4" s="1"/>
  <c r="Y991" i="4"/>
  <c r="Z991" i="4"/>
  <c r="AH991" i="4" s="1"/>
  <c r="AB991" i="4"/>
  <c r="AJ991" i="4" s="1"/>
  <c r="Y975" i="4"/>
  <c r="Z975" i="4"/>
  <c r="AH975" i="4" s="1"/>
  <c r="AB975" i="4"/>
  <c r="AJ975" i="4" s="1"/>
  <c r="Y967" i="4"/>
  <c r="Z967" i="4"/>
  <c r="AH967" i="4" s="1"/>
  <c r="AB967" i="4"/>
  <c r="AJ967" i="4" s="1"/>
  <c r="AC992" i="4"/>
  <c r="AK992" i="4" s="1"/>
  <c r="Y992" i="4"/>
  <c r="Z992" i="4"/>
  <c r="AH992" i="4" s="1"/>
  <c r="AB992" i="4"/>
  <c r="AJ992" i="4" s="1"/>
  <c r="AA985" i="4"/>
  <c r="AI985" i="4" s="1"/>
  <c r="AC979" i="4"/>
  <c r="AK979" i="4" s="1"/>
  <c r="AA977" i="4"/>
  <c r="AI977" i="4" s="1"/>
  <c r="Z976" i="4"/>
  <c r="AH976" i="4" s="1"/>
  <c r="AB976" i="4"/>
  <c r="AJ976" i="4" s="1"/>
  <c r="AC971" i="4"/>
  <c r="AK971" i="4" s="1"/>
  <c r="AA969" i="4"/>
  <c r="AI969" i="4" s="1"/>
  <c r="Y960" i="4"/>
  <c r="AB960" i="4"/>
  <c r="AJ960" i="4" s="1"/>
  <c r="Y950" i="4"/>
  <c r="Z950" i="4"/>
  <c r="AH950" i="4" s="1"/>
  <c r="AB950" i="4"/>
  <c r="AJ950" i="4" s="1"/>
  <c r="AA986" i="4"/>
  <c r="AI986" i="4" s="1"/>
  <c r="AC985" i="4"/>
  <c r="AK985" i="4" s="1"/>
  <c r="Y985" i="4"/>
  <c r="Z985" i="4"/>
  <c r="AH985" i="4" s="1"/>
  <c r="AB985" i="4"/>
  <c r="AJ985" i="4" s="1"/>
  <c r="Y977" i="4"/>
  <c r="Z977" i="4"/>
  <c r="AH977" i="4" s="1"/>
  <c r="AB977" i="4"/>
  <c r="AJ977" i="4" s="1"/>
  <c r="AA970" i="4"/>
  <c r="AI970" i="4" s="1"/>
  <c r="Y969" i="4"/>
  <c r="Z969" i="4"/>
  <c r="AH969" i="4" s="1"/>
  <c r="AB969" i="4"/>
  <c r="AJ969" i="4" s="1"/>
  <c r="AA962" i="4"/>
  <c r="AI962" i="4" s="1"/>
  <c r="Y951" i="4"/>
  <c r="AB951" i="4"/>
  <c r="AJ951" i="4" s="1"/>
  <c r="AC986" i="4"/>
  <c r="AK986" i="4" s="1"/>
  <c r="AX986" i="4" s="1"/>
  <c r="Y986" i="4"/>
  <c r="Z986" i="4"/>
  <c r="AH986" i="4" s="1"/>
  <c r="AB986" i="4"/>
  <c r="AJ986" i="4" s="1"/>
  <c r="AB978" i="4"/>
  <c r="AJ978" i="4" s="1"/>
  <c r="AW978" i="4" s="1"/>
  <c r="Y970" i="4"/>
  <c r="Z970" i="4"/>
  <c r="AH970" i="4" s="1"/>
  <c r="AB970" i="4"/>
  <c r="AJ970" i="4" s="1"/>
  <c r="AC965" i="4"/>
  <c r="Y962" i="4"/>
  <c r="Z962" i="4"/>
  <c r="AH962" i="4" s="1"/>
  <c r="AB962" i="4"/>
  <c r="AJ962" i="4" s="1"/>
  <c r="AW962" i="4" s="1"/>
  <c r="AB942" i="4"/>
  <c r="AJ942" i="4" s="1"/>
  <c r="Y995" i="4"/>
  <c r="Y979" i="4"/>
  <c r="AB979" i="4"/>
  <c r="AJ979" i="4" s="1"/>
  <c r="AW979" i="4" s="1"/>
  <c r="AC974" i="4"/>
  <c r="Y971" i="4"/>
  <c r="Z971" i="4"/>
  <c r="AH971" i="4" s="1"/>
  <c r="AB971" i="4"/>
  <c r="AJ971" i="4" s="1"/>
  <c r="Y954" i="4"/>
  <c r="Z954" i="4"/>
  <c r="AH954" i="4" s="1"/>
  <c r="AB954" i="4"/>
  <c r="AJ954" i="4" s="1"/>
  <c r="AW954" i="4" s="1"/>
  <c r="AC954" i="4"/>
  <c r="AK954" i="4" s="1"/>
  <c r="AC950" i="4"/>
  <c r="AC946" i="4"/>
  <c r="AK946" i="4" s="1"/>
  <c r="AD883" i="4"/>
  <c r="AL883" i="4" s="1"/>
  <c r="AF867" i="4"/>
  <c r="AN867" i="4" s="1"/>
  <c r="Z959" i="4"/>
  <c r="AH959" i="4" s="1"/>
  <c r="Z957" i="4"/>
  <c r="AH957" i="4" s="1"/>
  <c r="AC937" i="4"/>
  <c r="AK937" i="4" s="1"/>
  <c r="AX937" i="4" s="1"/>
  <c r="Y933" i="4"/>
  <c r="AD930" i="4"/>
  <c r="AA884" i="4"/>
  <c r="AI884" i="4" s="1"/>
  <c r="AC868" i="4"/>
  <c r="AK868" i="4" s="1"/>
  <c r="AA958" i="4"/>
  <c r="AI958" i="4" s="1"/>
  <c r="AC955" i="4"/>
  <c r="AK955" i="4" s="1"/>
  <c r="AA954" i="4"/>
  <c r="AI954" i="4" s="1"/>
  <c r="AA953" i="4"/>
  <c r="AI953" i="4" s="1"/>
  <c r="AC951" i="4"/>
  <c r="AK951" i="4" s="1"/>
  <c r="AA950" i="4"/>
  <c r="AI950" i="4" s="1"/>
  <c r="AC949" i="4"/>
  <c r="AC947" i="4"/>
  <c r="AK947" i="4" s="1"/>
  <c r="AA946" i="4"/>
  <c r="AI946" i="4" s="1"/>
  <c r="AF945" i="4"/>
  <c r="AN945" i="4" s="1"/>
  <c r="AC920" i="4"/>
  <c r="AK920" i="4" s="1"/>
  <c r="AC885" i="4"/>
  <c r="AD877" i="4"/>
  <c r="AL877" i="4" s="1"/>
  <c r="AA869" i="4"/>
  <c r="AI869" i="4" s="1"/>
  <c r="AC861" i="4"/>
  <c r="Z937" i="4"/>
  <c r="AH937" i="4" s="1"/>
  <c r="AA937" i="4"/>
  <c r="AB929" i="4"/>
  <c r="AJ929" i="4" s="1"/>
  <c r="Y922" i="4"/>
  <c r="AD909" i="4"/>
  <c r="AL909" i="4" s="1"/>
  <c r="AA886" i="4"/>
  <c r="AI886" i="4" s="1"/>
  <c r="Z878" i="4"/>
  <c r="AH878" i="4" s="1"/>
  <c r="AE870" i="4"/>
  <c r="AM870" i="4" s="1"/>
  <c r="AE862" i="4"/>
  <c r="Z955" i="4"/>
  <c r="AH955" i="4" s="1"/>
  <c r="AA955" i="4"/>
  <c r="AI955" i="4" s="1"/>
  <c r="AC952" i="4"/>
  <c r="AK952" i="4" s="1"/>
  <c r="Z951" i="4"/>
  <c r="AH951" i="4" s="1"/>
  <c r="AA951" i="4"/>
  <c r="AI951" i="4" s="1"/>
  <c r="AC948" i="4"/>
  <c r="AK948" i="4" s="1"/>
  <c r="AX948" i="4" s="1"/>
  <c r="Z947" i="4"/>
  <c r="AH947" i="4" s="1"/>
  <c r="AA947" i="4"/>
  <c r="AI947" i="4" s="1"/>
  <c r="AC944" i="4"/>
  <c r="Y937" i="4"/>
  <c r="Y929" i="4"/>
  <c r="AA920" i="4"/>
  <c r="AI920" i="4" s="1"/>
  <c r="AC919" i="4"/>
  <c r="AK919" i="4" s="1"/>
  <c r="Z913" i="4"/>
  <c r="AH913" i="4" s="1"/>
  <c r="AC911" i="4"/>
  <c r="AD887" i="4"/>
  <c r="AF879" i="4"/>
  <c r="AN879" i="4" s="1"/>
  <c r="AA871" i="4"/>
  <c r="AI871" i="4" s="1"/>
  <c r="AA863" i="4"/>
  <c r="AI863" i="4" s="1"/>
  <c r="AB952" i="4"/>
  <c r="AJ952" i="4" s="1"/>
  <c r="AB948" i="4"/>
  <c r="AJ948" i="4" s="1"/>
  <c r="AW948" i="4" s="1"/>
  <c r="AB944" i="4"/>
  <c r="AJ944" i="4" s="1"/>
  <c r="AW944" i="4" s="1"/>
  <c r="AC933" i="4"/>
  <c r="AK933" i="4" s="1"/>
  <c r="AX933" i="4" s="1"/>
  <c r="Z894" i="4"/>
  <c r="AH894" i="4" s="1"/>
  <c r="AF891" i="4"/>
  <c r="AN891" i="4" s="1"/>
  <c r="AA890" i="4"/>
  <c r="AI890" i="4" s="1"/>
  <c r="AA889" i="4"/>
  <c r="AI889" i="4" s="1"/>
  <c r="Z888" i="4"/>
  <c r="AH888" i="4" s="1"/>
  <c r="AD880" i="4"/>
  <c r="AL880" i="4" s="1"/>
  <c r="AC872" i="4"/>
  <c r="AK872" i="4" s="1"/>
  <c r="AC864" i="4"/>
  <c r="AA952" i="4"/>
  <c r="AI952" i="4" s="1"/>
  <c r="AA948" i="4"/>
  <c r="AI948" i="4" s="1"/>
  <c r="AA944" i="4"/>
  <c r="AI944" i="4" s="1"/>
  <c r="AA927" i="4"/>
  <c r="AI927" i="4" s="1"/>
  <c r="Y920" i="4"/>
  <c r="AA919" i="4"/>
  <c r="AI919" i="4" s="1"/>
  <c r="AA911" i="4"/>
  <c r="AI911" i="4" s="1"/>
  <c r="AD903" i="4"/>
  <c r="AE881" i="4"/>
  <c r="AE873" i="4"/>
  <c r="AM873" i="4" s="1"/>
  <c r="AC865" i="4"/>
  <c r="AA933" i="4"/>
  <c r="AI933" i="4" s="1"/>
  <c r="AB923" i="4"/>
  <c r="AJ923" i="4" s="1"/>
  <c r="AB919" i="4"/>
  <c r="AJ919" i="4" s="1"/>
  <c r="Y919" i="4"/>
  <c r="AB915" i="4"/>
  <c r="AJ915" i="4" s="1"/>
  <c r="AB911" i="4"/>
  <c r="AJ911" i="4" s="1"/>
  <c r="AW911" i="4" s="1"/>
  <c r="Y911" i="4"/>
  <c r="AB907" i="4"/>
  <c r="AJ907" i="4" s="1"/>
  <c r="AA899" i="4"/>
  <c r="AI899" i="4" s="1"/>
  <c r="AF898" i="4"/>
  <c r="AN898" i="4" s="1"/>
  <c r="AC882" i="4"/>
  <c r="AK882" i="4" s="1"/>
  <c r="AC874" i="4"/>
  <c r="AK874" i="4" s="1"/>
  <c r="AD866" i="4"/>
  <c r="AL866" i="4" s="1"/>
  <c r="Y813" i="4"/>
  <c r="AA813" i="4"/>
  <c r="AI813" i="4" s="1"/>
  <c r="AB813" i="4"/>
  <c r="AJ813" i="4" s="1"/>
  <c r="AC813" i="4"/>
  <c r="AD806" i="4"/>
  <c r="AE902" i="4"/>
  <c r="AF897" i="4"/>
  <c r="AN897" i="4" s="1"/>
  <c r="AE896" i="4"/>
  <c r="AA929" i="4"/>
  <c r="AI929" i="4" s="1"/>
  <c r="AC923" i="4"/>
  <c r="AK923" i="4" s="1"/>
  <c r="AD916" i="4"/>
  <c r="AC905" i="4"/>
  <c r="AK905" i="4" s="1"/>
  <c r="AD901" i="4"/>
  <c r="AL901" i="4" s="1"/>
  <c r="AC895" i="4"/>
  <c r="AC886" i="4"/>
  <c r="AK886" i="4" s="1"/>
  <c r="AE926" i="4"/>
  <c r="AA923" i="4"/>
  <c r="AI923" i="4" s="1"/>
  <c r="AE918" i="4"/>
  <c r="AD910" i="4"/>
  <c r="AA907" i="4"/>
  <c r="AI907" i="4" s="1"/>
  <c r="AC904" i="4"/>
  <c r="AK904" i="4" s="1"/>
  <c r="AA893" i="4"/>
  <c r="AI893" i="4" s="1"/>
  <c r="AA860" i="4"/>
  <c r="AI860" i="4" s="1"/>
  <c r="AC856" i="4"/>
  <c r="AE855" i="4"/>
  <c r="AA852" i="4"/>
  <c r="AI852" i="4" s="1"/>
  <c r="AD851" i="4"/>
  <c r="Z849" i="4"/>
  <c r="AH849" i="4" s="1"/>
  <c r="AC848" i="4"/>
  <c r="AK848" i="4" s="1"/>
  <c r="AD847" i="4"/>
  <c r="AE846" i="4"/>
  <c r="AE845" i="4"/>
  <c r="AM845" i="4" s="1"/>
  <c r="AE841" i="4"/>
  <c r="AM841" i="4" s="1"/>
  <c r="AC840" i="4"/>
  <c r="AK840" i="4" s="1"/>
  <c r="AD839" i="4"/>
  <c r="AF838" i="4"/>
  <c r="AN838" i="4" s="1"/>
  <c r="AD837" i="4"/>
  <c r="AL837" i="4" s="1"/>
  <c r="AA836" i="4"/>
  <c r="AI836" i="4" s="1"/>
  <c r="AD835" i="4"/>
  <c r="AE834" i="4"/>
  <c r="AE833" i="4"/>
  <c r="AM833" i="4" s="1"/>
  <c r="AC832" i="4"/>
  <c r="AK832" i="4" s="1"/>
  <c r="AD830" i="4"/>
  <c r="AD829" i="4"/>
  <c r="AL829" i="4" s="1"/>
  <c r="AD827" i="4"/>
  <c r="AD826" i="4"/>
  <c r="AC824" i="4"/>
  <c r="AK824" i="4" s="1"/>
  <c r="AD822" i="4"/>
  <c r="AE821" i="4"/>
  <c r="AF818" i="4"/>
  <c r="AN818" i="4" s="1"/>
  <c r="Z817" i="4"/>
  <c r="AH817" i="4" s="1"/>
  <c r="AD815" i="4"/>
  <c r="AE814" i="4"/>
  <c r="AA800" i="4"/>
  <c r="AI800" i="4" s="1"/>
  <c r="Z798" i="4"/>
  <c r="AH798" i="4" s="1"/>
  <c r="AF777" i="4"/>
  <c r="AN777" i="4" s="1"/>
  <c r="Z769" i="4"/>
  <c r="AH769" i="4" s="1"/>
  <c r="AB761" i="4"/>
  <c r="AJ761" i="4" s="1"/>
  <c r="Z753" i="4"/>
  <c r="AH753" i="4" s="1"/>
  <c r="AC751" i="4"/>
  <c r="AE745" i="4"/>
  <c r="AM745" i="4" s="1"/>
  <c r="AD807" i="4"/>
  <c r="AL807" i="4" s="1"/>
  <c r="Y800" i="4"/>
  <c r="Z800" i="4"/>
  <c r="AH800" i="4" s="1"/>
  <c r="AE799" i="4"/>
  <c r="AM799" i="4" s="1"/>
  <c r="AF792" i="4"/>
  <c r="AN792" i="4" s="1"/>
  <c r="AD788" i="4"/>
  <c r="AL788" i="4" s="1"/>
  <c r="Z767" i="4"/>
  <c r="AH767" i="4" s="1"/>
  <c r="Z764" i="4"/>
  <c r="AH764" i="4" s="1"/>
  <c r="AD756" i="4"/>
  <c r="Y751" i="4"/>
  <c r="Z751" i="4"/>
  <c r="AH751" i="4" s="1"/>
  <c r="Z741" i="4"/>
  <c r="AH741" i="4" s="1"/>
  <c r="Z739" i="4"/>
  <c r="AH739" i="4" s="1"/>
  <c r="Z737" i="4"/>
  <c r="AH737" i="4" s="1"/>
  <c r="Z735" i="4"/>
  <c r="AH735" i="4" s="1"/>
  <c r="Y741" i="4"/>
  <c r="AA741" i="4"/>
  <c r="AI741" i="4" s="1"/>
  <c r="Y739" i="4"/>
  <c r="AA739" i="4"/>
  <c r="AI739" i="4" s="1"/>
  <c r="Y737" i="4"/>
  <c r="AA737" i="4"/>
  <c r="AI737" i="4" s="1"/>
  <c r="Y735" i="4"/>
  <c r="AA735" i="4"/>
  <c r="AI735" i="4" s="1"/>
  <c r="AA678" i="4"/>
  <c r="AI678" i="4" s="1"/>
  <c r="AB678" i="4"/>
  <c r="AJ678" i="4" s="1"/>
  <c r="Y672" i="4"/>
  <c r="AB672" i="4"/>
  <c r="AJ672" i="4" s="1"/>
  <c r="AA672" i="4"/>
  <c r="AI672" i="4" s="1"/>
  <c r="Y670" i="4"/>
  <c r="Z670" i="4"/>
  <c r="AH670" i="4" s="1"/>
  <c r="AA670" i="4"/>
  <c r="AI670" i="4" s="1"/>
  <c r="AB670" i="4"/>
  <c r="AJ670" i="4" s="1"/>
  <c r="Z801" i="4"/>
  <c r="AH801" i="4" s="1"/>
  <c r="Y794" i="4"/>
  <c r="Z794" i="4"/>
  <c r="AH794" i="4" s="1"/>
  <c r="BL794" i="4" s="1"/>
  <c r="AD793" i="4"/>
  <c r="AD789" i="4"/>
  <c r="AL789" i="4" s="1"/>
  <c r="AB779" i="4"/>
  <c r="AJ779" i="4" s="1"/>
  <c r="AW779" i="4" s="1"/>
  <c r="AB778" i="4"/>
  <c r="AJ778" i="4" s="1"/>
  <c r="AB771" i="4"/>
  <c r="AJ771" i="4" s="1"/>
  <c r="AD770" i="4"/>
  <c r="AL770" i="4" s="1"/>
  <c r="AB755" i="4"/>
  <c r="AJ755" i="4" s="1"/>
  <c r="AD754" i="4"/>
  <c r="AL754" i="4" s="1"/>
  <c r="AF746" i="4"/>
  <c r="AN746" i="4" s="1"/>
  <c r="AB740" i="4"/>
  <c r="AJ740" i="4" s="1"/>
  <c r="AB738" i="4"/>
  <c r="AJ738" i="4" s="1"/>
  <c r="AB736" i="4"/>
  <c r="AJ736" i="4" s="1"/>
  <c r="Y677" i="4"/>
  <c r="Z677" i="4"/>
  <c r="AH677" i="4" s="1"/>
  <c r="AC791" i="4"/>
  <c r="AB791" i="4"/>
  <c r="AJ791" i="4" s="1"/>
  <c r="AC779" i="4"/>
  <c r="AK779" i="4" s="1"/>
  <c r="AB774" i="4"/>
  <c r="AJ774" i="4" s="1"/>
  <c r="Z773" i="4"/>
  <c r="AH773" i="4" s="1"/>
  <c r="AC771" i="4"/>
  <c r="AB766" i="4"/>
  <c r="AJ766" i="4" s="1"/>
  <c r="AD765" i="4"/>
  <c r="AE757" i="4"/>
  <c r="AM757" i="4" s="1"/>
  <c r="Z749" i="4"/>
  <c r="AH749" i="4" s="1"/>
  <c r="Z811" i="4"/>
  <c r="AH811" i="4" s="1"/>
  <c r="Z803" i="4"/>
  <c r="AH803" i="4" s="1"/>
  <c r="AA791" i="4"/>
  <c r="AI791" i="4" s="1"/>
  <c r="AD790" i="4"/>
  <c r="AL790" i="4" s="1"/>
  <c r="AE786" i="4"/>
  <c r="Y779" i="4"/>
  <c r="Z779" i="4"/>
  <c r="AH779" i="4" s="1"/>
  <c r="Z776" i="4"/>
  <c r="AH776" i="4" s="1"/>
  <c r="AC774" i="4"/>
  <c r="Y771" i="4"/>
  <c r="Z771" i="4"/>
  <c r="AH771" i="4" s="1"/>
  <c r="AD768" i="4"/>
  <c r="AL768" i="4" s="1"/>
  <c r="AC766" i="4"/>
  <c r="AK766" i="4" s="1"/>
  <c r="Y763" i="4"/>
  <c r="AB760" i="4"/>
  <c r="AJ760" i="4" s="1"/>
  <c r="AD752" i="4"/>
  <c r="AL752" i="4" s="1"/>
  <c r="AD744" i="4"/>
  <c r="Z740" i="4"/>
  <c r="AH740" i="4" s="1"/>
  <c r="Z738" i="4"/>
  <c r="AH738" i="4" s="1"/>
  <c r="Z736" i="4"/>
  <c r="AH736" i="4" s="1"/>
  <c r="AA677" i="4"/>
  <c r="AI677" i="4" s="1"/>
  <c r="AD650" i="4"/>
  <c r="AL650" i="4" s="1"/>
  <c r="Z813" i="4"/>
  <c r="AH813" i="4" s="1"/>
  <c r="Z791" i="4"/>
  <c r="AH791" i="4" s="1"/>
  <c r="Y774" i="4"/>
  <c r="Z774" i="4"/>
  <c r="Y766" i="4"/>
  <c r="Z766" i="4"/>
  <c r="AH766" i="4" s="1"/>
  <c r="Y740" i="4"/>
  <c r="AA740" i="4"/>
  <c r="AI740" i="4" s="1"/>
  <c r="Y738" i="4"/>
  <c r="AA738" i="4"/>
  <c r="AI738" i="4" s="1"/>
  <c r="Y736" i="4"/>
  <c r="Y676" i="4"/>
  <c r="AB676" i="4"/>
  <c r="AJ676" i="4" s="1"/>
  <c r="AA676" i="4"/>
  <c r="AI676" i="4" s="1"/>
  <c r="AC677" i="4"/>
  <c r="AK677" i="4" s="1"/>
  <c r="AX677" i="4" s="1"/>
  <c r="Y455" i="4"/>
  <c r="Z455" i="4"/>
  <c r="AH455" i="4" s="1"/>
  <c r="AA455" i="4"/>
  <c r="AI455" i="4" s="1"/>
  <c r="AC455" i="4"/>
  <c r="AK455" i="4" s="1"/>
  <c r="AA655" i="4"/>
  <c r="AI655" i="4" s="1"/>
  <c r="AA653" i="4"/>
  <c r="AI653" i="4" s="1"/>
  <c r="Z651" i="4"/>
  <c r="AH651" i="4" s="1"/>
  <c r="AA648" i="4"/>
  <c r="AI648" i="4" s="1"/>
  <c r="AC647" i="4"/>
  <c r="AK647" i="4" s="1"/>
  <c r="Z643" i="4"/>
  <c r="AH643" i="4" s="1"/>
  <c r="AC639" i="4"/>
  <c r="AK639" i="4" s="1"/>
  <c r="AX639" i="4" s="1"/>
  <c r="AC631" i="4"/>
  <c r="AC625" i="4"/>
  <c r="AK625" i="4" s="1"/>
  <c r="Y622" i="4"/>
  <c r="Y618" i="4"/>
  <c r="AC617" i="4"/>
  <c r="Z598" i="4"/>
  <c r="AH598" i="4" s="1"/>
  <c r="AD590" i="4"/>
  <c r="AD581" i="4"/>
  <c r="AL581" i="4" s="1"/>
  <c r="Y513" i="4"/>
  <c r="Z513" i="4"/>
  <c r="AH513" i="4" s="1"/>
  <c r="AC513" i="4"/>
  <c r="Y515" i="4"/>
  <c r="AC515" i="4"/>
  <c r="AK515" i="4" s="1"/>
  <c r="AX515" i="4" s="1"/>
  <c r="Y625" i="4"/>
  <c r="Y617" i="4"/>
  <c r="Y613" i="4"/>
  <c r="Y561" i="4"/>
  <c r="AA561" i="4"/>
  <c r="AI561" i="4" s="1"/>
  <c r="AB561" i="4"/>
  <c r="AJ561" i="4" s="1"/>
  <c r="Y553" i="4"/>
  <c r="AA553" i="4"/>
  <c r="AI553" i="4" s="1"/>
  <c r="AB553" i="4"/>
  <c r="AJ553" i="4" s="1"/>
  <c r="AW553" i="4" s="1"/>
  <c r="Y545" i="4"/>
  <c r="AA545" i="4"/>
  <c r="AI545" i="4" s="1"/>
  <c r="AB545" i="4"/>
  <c r="AJ545" i="4" s="1"/>
  <c r="AB525" i="4"/>
  <c r="AJ525" i="4" s="1"/>
  <c r="AA639" i="4"/>
  <c r="AI639" i="4" s="1"/>
  <c r="AA631" i="4"/>
  <c r="AI631" i="4" s="1"/>
  <c r="AA625" i="4"/>
  <c r="AI625" i="4" s="1"/>
  <c r="AA617" i="4"/>
  <c r="AI617" i="4" s="1"/>
  <c r="AA734" i="4"/>
  <c r="AI734" i="4" s="1"/>
  <c r="AA731" i="4"/>
  <c r="AI731" i="4" s="1"/>
  <c r="AA730" i="4"/>
  <c r="AI730" i="4" s="1"/>
  <c r="AA726" i="4"/>
  <c r="AI726" i="4" s="1"/>
  <c r="AA724" i="4"/>
  <c r="AI724" i="4" s="1"/>
  <c r="AA723" i="4"/>
  <c r="AI723" i="4" s="1"/>
  <c r="AA718" i="4"/>
  <c r="AI718" i="4" s="1"/>
  <c r="AA717" i="4"/>
  <c r="AI717" i="4" s="1"/>
  <c r="AA711" i="4"/>
  <c r="AI711" i="4" s="1"/>
  <c r="AA710" i="4"/>
  <c r="AI710" i="4" s="1"/>
  <c r="AA708" i="4"/>
  <c r="AI708" i="4" s="1"/>
  <c r="AA707" i="4"/>
  <c r="AI707" i="4" s="1"/>
  <c r="AA705" i="4"/>
  <c r="AI705" i="4" s="1"/>
  <c r="AA703" i="4"/>
  <c r="AI703" i="4" s="1"/>
  <c r="AA699" i="4"/>
  <c r="AI699" i="4" s="1"/>
  <c r="AA697" i="4"/>
  <c r="AI697" i="4" s="1"/>
  <c r="AA694" i="4"/>
  <c r="AI694" i="4" s="1"/>
  <c r="AA693" i="4"/>
  <c r="AI693" i="4" s="1"/>
  <c r="AA692" i="4"/>
  <c r="AI692" i="4" s="1"/>
  <c r="AA689" i="4"/>
  <c r="AI689" i="4" s="1"/>
  <c r="AA688" i="4"/>
  <c r="AI688" i="4" s="1"/>
  <c r="AA686" i="4"/>
  <c r="AI686" i="4" s="1"/>
  <c r="AA685" i="4"/>
  <c r="AI685" i="4" s="1"/>
  <c r="AA684" i="4"/>
  <c r="AI684" i="4" s="1"/>
  <c r="AA683" i="4"/>
  <c r="AI683" i="4" s="1"/>
  <c r="AA682" i="4"/>
  <c r="AI682" i="4" s="1"/>
  <c r="AA680" i="4"/>
  <c r="AI680" i="4" s="1"/>
  <c r="AA679" i="4"/>
  <c r="AI679" i="4" s="1"/>
  <c r="AC651" i="4"/>
  <c r="AK651" i="4" s="1"/>
  <c r="AC643" i="4"/>
  <c r="Z639" i="4"/>
  <c r="AH639" i="4" s="1"/>
  <c r="Z631" i="4"/>
  <c r="AH631" i="4" s="1"/>
  <c r="BL631" i="4" s="1"/>
  <c r="Z625" i="4"/>
  <c r="AH625" i="4" s="1"/>
  <c r="Y624" i="4"/>
  <c r="Y620" i="4"/>
  <c r="Z617" i="4"/>
  <c r="AH617" i="4" s="1"/>
  <c r="Y612" i="4"/>
  <c r="AB609" i="4"/>
  <c r="AJ609" i="4" s="1"/>
  <c r="AD605" i="4"/>
  <c r="AL605" i="4" s="1"/>
  <c r="AC593" i="4"/>
  <c r="AK593" i="4" s="1"/>
  <c r="AD585" i="4"/>
  <c r="AL585" i="4" s="1"/>
  <c r="AC676" i="4"/>
  <c r="AK676" i="4" s="1"/>
  <c r="AC672" i="4"/>
  <c r="AK672" i="4" s="1"/>
  <c r="Z668" i="4"/>
  <c r="AH668" i="4" s="1"/>
  <c r="AC667" i="4"/>
  <c r="AK667" i="4" s="1"/>
  <c r="Z666" i="4"/>
  <c r="AH666" i="4" s="1"/>
  <c r="BL666" i="4" s="1"/>
  <c r="AC665" i="4"/>
  <c r="AK665" i="4" s="1"/>
  <c r="AC663" i="4"/>
  <c r="Z662" i="4"/>
  <c r="AH662" i="4" s="1"/>
  <c r="Z660" i="4"/>
  <c r="AH660" i="4" s="1"/>
  <c r="AC659" i="4"/>
  <c r="AK659" i="4" s="1"/>
  <c r="AX659" i="4" s="1"/>
  <c r="AC657" i="4"/>
  <c r="AK657" i="4" s="1"/>
  <c r="Z656" i="4"/>
  <c r="AH656" i="4" s="1"/>
  <c r="AC655" i="4"/>
  <c r="AC653" i="4"/>
  <c r="AK653" i="4" s="1"/>
  <c r="AX653" i="4" s="1"/>
  <c r="Z652" i="4"/>
  <c r="AH652" i="4" s="1"/>
  <c r="AC648" i="4"/>
  <c r="AK648" i="4" s="1"/>
  <c r="AX648" i="4" s="1"/>
  <c r="Z644" i="4"/>
  <c r="AH644" i="4" s="1"/>
  <c r="BL644" i="4" s="1"/>
  <c r="AA633" i="4"/>
  <c r="AI633" i="4" s="1"/>
  <c r="Z628" i="4"/>
  <c r="AH628" i="4" s="1"/>
  <c r="AA624" i="4"/>
  <c r="AI624" i="4" s="1"/>
  <c r="AA620" i="4"/>
  <c r="AI620" i="4" s="1"/>
  <c r="AA612" i="4"/>
  <c r="AI612" i="4" s="1"/>
  <c r="Y604" i="4"/>
  <c r="AA604" i="4"/>
  <c r="AI604" i="4" s="1"/>
  <c r="AB604" i="4"/>
  <c r="AJ604" i="4" s="1"/>
  <c r="AC604" i="4"/>
  <c r="AK604" i="4" s="1"/>
  <c r="Z633" i="4"/>
  <c r="AH633" i="4" s="1"/>
  <c r="AC629" i="4"/>
  <c r="Z624" i="4"/>
  <c r="AH624" i="4" s="1"/>
  <c r="Y623" i="4"/>
  <c r="AC622" i="4"/>
  <c r="AC618" i="4"/>
  <c r="AK618" i="4" s="1"/>
  <c r="AX618" i="4" s="1"/>
  <c r="Z616" i="4"/>
  <c r="AH616" i="4" s="1"/>
  <c r="Z612" i="4"/>
  <c r="AH612" i="4" s="1"/>
  <c r="AC610" i="4"/>
  <c r="Y571" i="4"/>
  <c r="AA571" i="4"/>
  <c r="AI571" i="4" s="1"/>
  <c r="AB571" i="4"/>
  <c r="AJ571" i="4" s="1"/>
  <c r="Y557" i="4"/>
  <c r="AA557" i="4"/>
  <c r="AI557" i="4" s="1"/>
  <c r="AB557" i="4"/>
  <c r="AJ557" i="4" s="1"/>
  <c r="Y541" i="4"/>
  <c r="Y568" i="4"/>
  <c r="AA524" i="4"/>
  <c r="AI524" i="4" s="1"/>
  <c r="Y494" i="4"/>
  <c r="Z494" i="4"/>
  <c r="AH494" i="4" s="1"/>
  <c r="Y480" i="4"/>
  <c r="Z480" i="4"/>
  <c r="AH480" i="4" s="1"/>
  <c r="AA480" i="4"/>
  <c r="AI480" i="4" s="1"/>
  <c r="AC480" i="4"/>
  <c r="AK480" i="4" s="1"/>
  <c r="Y473" i="4"/>
  <c r="AC473" i="4"/>
  <c r="Z473" i="4"/>
  <c r="AH473" i="4" s="1"/>
  <c r="AB607" i="4"/>
  <c r="AJ607" i="4" s="1"/>
  <c r="AW607" i="4" s="1"/>
  <c r="Y606" i="4"/>
  <c r="Z606" i="4"/>
  <c r="AH606" i="4" s="1"/>
  <c r="BL606" i="4" s="1"/>
  <c r="AB603" i="4"/>
  <c r="AJ603" i="4" s="1"/>
  <c r="Y602" i="4"/>
  <c r="Z602" i="4"/>
  <c r="AH602" i="4" s="1"/>
  <c r="Y599" i="4"/>
  <c r="Z599" i="4"/>
  <c r="AD588" i="4"/>
  <c r="Y573" i="4"/>
  <c r="Z570" i="4"/>
  <c r="AH570" i="4" s="1"/>
  <c r="AA564" i="4"/>
  <c r="AI564" i="4" s="1"/>
  <c r="Y560" i="4"/>
  <c r="AA560" i="4"/>
  <c r="AI560" i="4" s="1"/>
  <c r="AB560" i="4"/>
  <c r="AJ560" i="4" s="1"/>
  <c r="Y556" i="4"/>
  <c r="AA556" i="4"/>
  <c r="AI556" i="4" s="1"/>
  <c r="AB556" i="4"/>
  <c r="AJ556" i="4" s="1"/>
  <c r="Y552" i="4"/>
  <c r="AA552" i="4"/>
  <c r="AI552" i="4" s="1"/>
  <c r="AB552" i="4"/>
  <c r="AJ552" i="4" s="1"/>
  <c r="AW552" i="4" s="1"/>
  <c r="Y540" i="4"/>
  <c r="AA532" i="4"/>
  <c r="AI532" i="4" s="1"/>
  <c r="Y523" i="4"/>
  <c r="AC523" i="4"/>
  <c r="AB511" i="4"/>
  <c r="AJ511" i="4" s="1"/>
  <c r="Y509" i="4"/>
  <c r="Z509" i="4"/>
  <c r="AH509" i="4" s="1"/>
  <c r="AC509" i="4"/>
  <c r="AK509" i="4" s="1"/>
  <c r="Y492" i="4"/>
  <c r="Z492" i="4"/>
  <c r="AH492" i="4" s="1"/>
  <c r="AA492" i="4"/>
  <c r="AI492" i="4" s="1"/>
  <c r="AC492" i="4"/>
  <c r="AK492" i="4" s="1"/>
  <c r="Y471" i="4"/>
  <c r="AC471" i="4"/>
  <c r="AK471" i="4" s="1"/>
  <c r="Z471" i="4"/>
  <c r="AH471" i="4" s="1"/>
  <c r="AA607" i="4"/>
  <c r="AI607" i="4" s="1"/>
  <c r="AA603" i="4"/>
  <c r="AI603" i="4" s="1"/>
  <c r="AB589" i="4"/>
  <c r="AJ589" i="4" s="1"/>
  <c r="AB582" i="4"/>
  <c r="AJ582" i="4" s="1"/>
  <c r="AB580" i="4"/>
  <c r="AJ580" i="4" s="1"/>
  <c r="AC574" i="4"/>
  <c r="Y570" i="4"/>
  <c r="AA570" i="4"/>
  <c r="AI570" i="4" s="1"/>
  <c r="Z535" i="4"/>
  <c r="AH535" i="4" s="1"/>
  <c r="Z531" i="4"/>
  <c r="AH531" i="4" s="1"/>
  <c r="Y496" i="4"/>
  <c r="AA473" i="4"/>
  <c r="AI473" i="4" s="1"/>
  <c r="Y469" i="4"/>
  <c r="AC469" i="4"/>
  <c r="Z469" i="4"/>
  <c r="AH469" i="4" s="1"/>
  <c r="Z607" i="4"/>
  <c r="AH607" i="4" s="1"/>
  <c r="Z603" i="4"/>
  <c r="AH603" i="4" s="1"/>
  <c r="Y589" i="4"/>
  <c r="Z589" i="4"/>
  <c r="AH589" i="4" s="1"/>
  <c r="BL589" i="4" s="1"/>
  <c r="Y584" i="4"/>
  <c r="AC579" i="4"/>
  <c r="AK579" i="4" s="1"/>
  <c r="Y575" i="4"/>
  <c r="AA575" i="4"/>
  <c r="AI575" i="4" s="1"/>
  <c r="AC571" i="4"/>
  <c r="AC561" i="4"/>
  <c r="AK561" i="4" s="1"/>
  <c r="AX561" i="4" s="1"/>
  <c r="Y559" i="4"/>
  <c r="AA559" i="4"/>
  <c r="AI559" i="4" s="1"/>
  <c r="AB559" i="4"/>
  <c r="AJ559" i="4" s="1"/>
  <c r="AW559" i="4" s="1"/>
  <c r="AC557" i="4"/>
  <c r="AK557" i="4" s="1"/>
  <c r="AX557" i="4" s="1"/>
  <c r="Y555" i="4"/>
  <c r="AA555" i="4"/>
  <c r="AI555" i="4" s="1"/>
  <c r="AB555" i="4"/>
  <c r="AJ555" i="4" s="1"/>
  <c r="AW555" i="4" s="1"/>
  <c r="AC553" i="4"/>
  <c r="Y551" i="4"/>
  <c r="AA551" i="4"/>
  <c r="AI551" i="4" s="1"/>
  <c r="AA547" i="4"/>
  <c r="AI547" i="4" s="1"/>
  <c r="AC545" i="4"/>
  <c r="AC541" i="4"/>
  <c r="Y539" i="4"/>
  <c r="AA539" i="4"/>
  <c r="AI539" i="4" s="1"/>
  <c r="AB539" i="4"/>
  <c r="AJ539" i="4" s="1"/>
  <c r="Y535" i="4"/>
  <c r="AA535" i="4"/>
  <c r="AI535" i="4" s="1"/>
  <c r="AB535" i="4"/>
  <c r="AJ535" i="4" s="1"/>
  <c r="AB520" i="4"/>
  <c r="AJ520" i="4" s="1"/>
  <c r="AD507" i="4"/>
  <c r="Y505" i="4"/>
  <c r="Z505" i="4"/>
  <c r="AH505" i="4" s="1"/>
  <c r="AC505" i="4"/>
  <c r="AK505" i="4" s="1"/>
  <c r="Y486" i="4"/>
  <c r="AC486" i="4"/>
  <c r="AK486" i="4" s="1"/>
  <c r="Z486" i="4"/>
  <c r="AH486" i="4" s="1"/>
  <c r="Y467" i="4"/>
  <c r="AC467" i="4"/>
  <c r="AK467" i="4" s="1"/>
  <c r="Z467" i="4"/>
  <c r="AH467" i="4" s="1"/>
  <c r="Y463" i="4"/>
  <c r="Z463" i="4"/>
  <c r="AH463" i="4" s="1"/>
  <c r="AA463" i="4"/>
  <c r="AI463" i="4" s="1"/>
  <c r="AC463" i="4"/>
  <c r="Y447" i="4"/>
  <c r="Z447" i="4"/>
  <c r="AH447" i="4" s="1"/>
  <c r="AA447" i="4"/>
  <c r="AI447" i="4" s="1"/>
  <c r="AC447" i="4"/>
  <c r="AK447" i="4" s="1"/>
  <c r="AX447" i="4" s="1"/>
  <c r="AC527" i="4"/>
  <c r="AK527" i="4" s="1"/>
  <c r="Y520" i="4"/>
  <c r="Z520" i="4"/>
  <c r="AH520" i="4" s="1"/>
  <c r="AB515" i="4"/>
  <c r="AJ515" i="4" s="1"/>
  <c r="Y484" i="4"/>
  <c r="AA484" i="4"/>
  <c r="AI484" i="4" s="1"/>
  <c r="AC484" i="4"/>
  <c r="AK484" i="4" s="1"/>
  <c r="AA469" i="4"/>
  <c r="AI469" i="4" s="1"/>
  <c r="Z604" i="4"/>
  <c r="AH604" i="4" s="1"/>
  <c r="AE600" i="4"/>
  <c r="Z592" i="4"/>
  <c r="AH592" i="4" s="1"/>
  <c r="Y577" i="4"/>
  <c r="AA577" i="4"/>
  <c r="AI577" i="4" s="1"/>
  <c r="Z574" i="4"/>
  <c r="AH574" i="4" s="1"/>
  <c r="Y566" i="4"/>
  <c r="Y562" i="4"/>
  <c r="AC560" i="4"/>
  <c r="AK560" i="4" s="1"/>
  <c r="Y558" i="4"/>
  <c r="AC556" i="4"/>
  <c r="AK556" i="4" s="1"/>
  <c r="AX556" i="4" s="1"/>
  <c r="AC552" i="4"/>
  <c r="Y550" i="4"/>
  <c r="AA550" i="4"/>
  <c r="AI550" i="4" s="1"/>
  <c r="AB550" i="4"/>
  <c r="AJ550" i="4" s="1"/>
  <c r="AW550" i="4" s="1"/>
  <c r="AA542" i="4"/>
  <c r="AI542" i="4" s="1"/>
  <c r="AA534" i="4"/>
  <c r="AI534" i="4" s="1"/>
  <c r="AC532" i="4"/>
  <c r="AA515" i="4"/>
  <c r="AI515" i="4" s="1"/>
  <c r="Z503" i="4"/>
  <c r="AH503" i="4" s="1"/>
  <c r="Y501" i="4"/>
  <c r="Z501" i="4"/>
  <c r="AH501" i="4" s="1"/>
  <c r="AC501" i="4"/>
  <c r="AA486" i="4"/>
  <c r="AI486" i="4" s="1"/>
  <c r="AA467" i="4"/>
  <c r="AI467" i="4" s="1"/>
  <c r="Y574" i="4"/>
  <c r="AA574" i="4"/>
  <c r="AI574" i="4" s="1"/>
  <c r="Z571" i="4"/>
  <c r="AH571" i="4" s="1"/>
  <c r="Z561" i="4"/>
  <c r="AH561" i="4" s="1"/>
  <c r="Z557" i="4"/>
  <c r="AH557" i="4" s="1"/>
  <c r="Z553" i="4"/>
  <c r="AH553" i="4" s="1"/>
  <c r="Z545" i="4"/>
  <c r="AH545" i="4" s="1"/>
  <c r="Z541" i="4"/>
  <c r="AH541" i="4" s="1"/>
  <c r="AD516" i="4"/>
  <c r="Z515" i="4"/>
  <c r="AH515" i="4" s="1"/>
  <c r="Y479" i="4"/>
  <c r="Z479" i="4"/>
  <c r="AH479" i="4" s="1"/>
  <c r="AA479" i="4"/>
  <c r="AI479" i="4" s="1"/>
  <c r="AC479" i="4"/>
  <c r="AK479" i="4" s="1"/>
  <c r="Y478" i="4"/>
  <c r="AC478" i="4"/>
  <c r="Z478" i="4"/>
  <c r="AH478" i="4" s="1"/>
  <c r="BL478" i="4" s="1"/>
  <c r="Z389" i="4"/>
  <c r="AH389" i="4" s="1"/>
  <c r="AA385" i="4"/>
  <c r="AI385" i="4" s="1"/>
  <c r="AB385" i="4"/>
  <c r="AJ385" i="4" s="1"/>
  <c r="AC385" i="4"/>
  <c r="AK385" i="4" s="1"/>
  <c r="Y385" i="4"/>
  <c r="AC223" i="4"/>
  <c r="AK223" i="4" s="1"/>
  <c r="AD499" i="4"/>
  <c r="AL499" i="4" s="1"/>
  <c r="AB492" i="4"/>
  <c r="AJ492" i="4" s="1"/>
  <c r="AA489" i="4"/>
  <c r="AI489" i="4" s="1"/>
  <c r="AB484" i="4"/>
  <c r="AJ484" i="4" s="1"/>
  <c r="AW484" i="4" s="1"/>
  <c r="AC462" i="4"/>
  <c r="Y460" i="4"/>
  <c r="Z460" i="4"/>
  <c r="AH460" i="4" s="1"/>
  <c r="AC446" i="4"/>
  <c r="AK446" i="4" s="1"/>
  <c r="AX446" i="4" s="1"/>
  <c r="Z385" i="4"/>
  <c r="AH385" i="4" s="1"/>
  <c r="Y356" i="4"/>
  <c r="Z356" i="4"/>
  <c r="AH356" i="4" s="1"/>
  <c r="AB356" i="4"/>
  <c r="AJ356" i="4" s="1"/>
  <c r="AC356" i="4"/>
  <c r="AK356" i="4" s="1"/>
  <c r="Y526" i="4"/>
  <c r="AA520" i="4"/>
  <c r="AI520" i="4" s="1"/>
  <c r="Z519" i="4"/>
  <c r="AH519" i="4" s="1"/>
  <c r="Y518" i="4"/>
  <c r="AA513" i="4"/>
  <c r="AI513" i="4" s="1"/>
  <c r="AB513" i="4"/>
  <c r="AJ513" i="4" s="1"/>
  <c r="AW513" i="4" s="1"/>
  <c r="AA509" i="4"/>
  <c r="AI509" i="4" s="1"/>
  <c r="AB509" i="4"/>
  <c r="AJ509" i="4" s="1"/>
  <c r="AA505" i="4"/>
  <c r="AI505" i="4" s="1"/>
  <c r="AB505" i="4"/>
  <c r="AJ505" i="4" s="1"/>
  <c r="AW505" i="4" s="1"/>
  <c r="Y504" i="4"/>
  <c r="AA501" i="4"/>
  <c r="AI501" i="4" s="1"/>
  <c r="AB501" i="4"/>
  <c r="AJ501" i="4" s="1"/>
  <c r="Z489" i="4"/>
  <c r="AH489" i="4" s="1"/>
  <c r="AB479" i="4"/>
  <c r="AJ479" i="4" s="1"/>
  <c r="Y457" i="4"/>
  <c r="Z457" i="4"/>
  <c r="AH457" i="4" s="1"/>
  <c r="Y449" i="4"/>
  <c r="Z449" i="4"/>
  <c r="AH449" i="4" s="1"/>
  <c r="Y462" i="4"/>
  <c r="Z462" i="4"/>
  <c r="AH462" i="4" s="1"/>
  <c r="BL462" i="4" s="1"/>
  <c r="Y446" i="4"/>
  <c r="Z446" i="4"/>
  <c r="Y352" i="4"/>
  <c r="Z352" i="4"/>
  <c r="AH352" i="4" s="1"/>
  <c r="AB352" i="4"/>
  <c r="AJ352" i="4" s="1"/>
  <c r="AC352" i="4"/>
  <c r="AK352" i="4" s="1"/>
  <c r="Z529" i="4"/>
  <c r="AH529" i="4" s="1"/>
  <c r="AB506" i="4"/>
  <c r="AJ506" i="4" s="1"/>
  <c r="AB502" i="4"/>
  <c r="AJ502" i="4" s="1"/>
  <c r="AC493" i="4"/>
  <c r="AK493" i="4" s="1"/>
  <c r="AB493" i="4"/>
  <c r="AJ493" i="4" s="1"/>
  <c r="AC485" i="4"/>
  <c r="AB485" i="4"/>
  <c r="AJ485" i="4" s="1"/>
  <c r="AA482" i="4"/>
  <c r="AI482" i="4" s="1"/>
  <c r="AC477" i="4"/>
  <c r="AK477" i="4" s="1"/>
  <c r="AA474" i="4"/>
  <c r="AI474" i="4" s="1"/>
  <c r="AA472" i="4"/>
  <c r="AI472" i="4" s="1"/>
  <c r="AA470" i="4"/>
  <c r="AI470" i="4" s="1"/>
  <c r="AA468" i="4"/>
  <c r="AI468" i="4" s="1"/>
  <c r="AC453" i="4"/>
  <c r="AK453" i="4" s="1"/>
  <c r="AX453" i="4" s="1"/>
  <c r="AC445" i="4"/>
  <c r="AK445" i="4" s="1"/>
  <c r="AA493" i="4"/>
  <c r="AI493" i="4" s="1"/>
  <c r="AB488" i="4"/>
  <c r="AJ488" i="4" s="1"/>
  <c r="AA485" i="4"/>
  <c r="AI485" i="4" s="1"/>
  <c r="AB480" i="4"/>
  <c r="AJ480" i="4" s="1"/>
  <c r="AW480" i="4" s="1"/>
  <c r="Z474" i="4"/>
  <c r="AH474" i="4" s="1"/>
  <c r="Z472" i="4"/>
  <c r="AH472" i="4" s="1"/>
  <c r="Z470" i="4"/>
  <c r="AH470" i="4" s="1"/>
  <c r="Z468" i="4"/>
  <c r="AH468" i="4" s="1"/>
  <c r="Y464" i="4"/>
  <c r="Z464" i="4"/>
  <c r="AB463" i="4"/>
  <c r="AJ463" i="4" s="1"/>
  <c r="AW463" i="4" s="1"/>
  <c r="Y456" i="4"/>
  <c r="Z456" i="4"/>
  <c r="AH456" i="4" s="1"/>
  <c r="BL456" i="4" s="1"/>
  <c r="AB455" i="4"/>
  <c r="AJ455" i="4" s="1"/>
  <c r="AW455" i="4" s="1"/>
  <c r="AC450" i="4"/>
  <c r="AK450" i="4" s="1"/>
  <c r="Y448" i="4"/>
  <c r="Z448" i="4"/>
  <c r="AH448" i="4" s="1"/>
  <c r="BL448" i="4" s="1"/>
  <c r="AB447" i="4"/>
  <c r="AJ447" i="4" s="1"/>
  <c r="Z493" i="4"/>
  <c r="AH493" i="4" s="1"/>
  <c r="Z485" i="4"/>
  <c r="AH485" i="4" s="1"/>
  <c r="Y453" i="4"/>
  <c r="Z453" i="4"/>
  <c r="AH453" i="4" s="1"/>
  <c r="BL453" i="4" s="1"/>
  <c r="Y445" i="4"/>
  <c r="Z445" i="4"/>
  <c r="AH445" i="4" s="1"/>
  <c r="BL445" i="4" s="1"/>
  <c r="AB494" i="4"/>
  <c r="AJ494" i="4" s="1"/>
  <c r="AB486" i="4"/>
  <c r="AJ486" i="4" s="1"/>
  <c r="AB478" i="4"/>
  <c r="AJ478" i="4" s="1"/>
  <c r="AW478" i="4" s="1"/>
  <c r="AB473" i="4"/>
  <c r="AJ473" i="4" s="1"/>
  <c r="AW473" i="4" s="1"/>
  <c r="AB471" i="4"/>
  <c r="AJ471" i="4" s="1"/>
  <c r="AW471" i="4" s="1"/>
  <c r="AB469" i="4"/>
  <c r="AJ469" i="4" s="1"/>
  <c r="AW469" i="4" s="1"/>
  <c r="AB467" i="4"/>
  <c r="AJ467" i="4" s="1"/>
  <c r="AW467" i="4" s="1"/>
  <c r="Y458" i="4"/>
  <c r="Y360" i="4"/>
  <c r="Z360" i="4"/>
  <c r="AH360" i="4" s="1"/>
  <c r="AB360" i="4"/>
  <c r="AJ360" i="4" s="1"/>
  <c r="AC360" i="4"/>
  <c r="Y15" i="4"/>
  <c r="Y7" i="4"/>
  <c r="AA7" i="4"/>
  <c r="AI7" i="4" s="1"/>
  <c r="AC7" i="4"/>
  <c r="AK7" i="4" s="1"/>
  <c r="AX7" i="4" s="1"/>
  <c r="AA375" i="4"/>
  <c r="AI375" i="4" s="1"/>
  <c r="Y368" i="4"/>
  <c r="Z368" i="4"/>
  <c r="AH368" i="4" s="1"/>
  <c r="BL368" i="4" s="1"/>
  <c r="Y364" i="4"/>
  <c r="Z364" i="4"/>
  <c r="AH364" i="4" s="1"/>
  <c r="BL364" i="4" s="1"/>
  <c r="AB325" i="4"/>
  <c r="AJ325" i="4" s="1"/>
  <c r="AB323" i="4"/>
  <c r="AJ323" i="4" s="1"/>
  <c r="AB320" i="4"/>
  <c r="AJ320" i="4" s="1"/>
  <c r="AD236" i="4"/>
  <c r="AL236" i="4" s="1"/>
  <c r="Y355" i="4"/>
  <c r="Z355" i="4"/>
  <c r="AH355" i="4" s="1"/>
  <c r="Y351" i="4"/>
  <c r="Z351" i="4"/>
  <c r="AH351" i="4" s="1"/>
  <c r="Y347" i="4"/>
  <c r="Z347" i="4"/>
  <c r="AH347" i="4" s="1"/>
  <c r="Y339" i="4"/>
  <c r="Y338" i="4"/>
  <c r="AC337" i="4"/>
  <c r="AK337" i="4" s="1"/>
  <c r="Y336" i="4"/>
  <c r="Z334" i="4"/>
  <c r="AH334" i="4" s="1"/>
  <c r="AC334" i="4"/>
  <c r="AK334" i="4" s="1"/>
  <c r="Y333" i="4"/>
  <c r="Z333" i="4"/>
  <c r="AH333" i="4" s="1"/>
  <c r="AB333" i="4"/>
  <c r="AJ333" i="4" s="1"/>
  <c r="AC333" i="4"/>
  <c r="AK333" i="4" s="1"/>
  <c r="Y332" i="4"/>
  <c r="Z332" i="4"/>
  <c r="AH332" i="4" s="1"/>
  <c r="AB332" i="4"/>
  <c r="AJ332" i="4" s="1"/>
  <c r="AC332" i="4"/>
  <c r="AK332" i="4" s="1"/>
  <c r="Y331" i="4"/>
  <c r="Z331" i="4"/>
  <c r="AH331" i="4" s="1"/>
  <c r="AB331" i="4"/>
  <c r="AJ331" i="4" s="1"/>
  <c r="AC331" i="4"/>
  <c r="AK331" i="4" s="1"/>
  <c r="Y330" i="4"/>
  <c r="Y329" i="4"/>
  <c r="Z329" i="4"/>
  <c r="AH329" i="4" s="1"/>
  <c r="AB329" i="4"/>
  <c r="AJ329" i="4" s="1"/>
  <c r="AC329" i="4"/>
  <c r="AK329" i="4" s="1"/>
  <c r="AX329" i="4" s="1"/>
  <c r="Y328" i="4"/>
  <c r="Z328" i="4"/>
  <c r="AH328" i="4" s="1"/>
  <c r="AB328" i="4"/>
  <c r="AJ328" i="4" s="1"/>
  <c r="AC328" i="4"/>
  <c r="AK328" i="4" s="1"/>
  <c r="Y325" i="4"/>
  <c r="Z325" i="4"/>
  <c r="AH325" i="4" s="1"/>
  <c r="AA325" i="4"/>
  <c r="AI325" i="4" s="1"/>
  <c r="Z319" i="4"/>
  <c r="AH319" i="4" s="1"/>
  <c r="AC319" i="4"/>
  <c r="Z441" i="4"/>
  <c r="AH441" i="4" s="1"/>
  <c r="BL441" i="4" s="1"/>
  <c r="Z439" i="4"/>
  <c r="AH439" i="4" s="1"/>
  <c r="BL439" i="4" s="1"/>
  <c r="Z437" i="4"/>
  <c r="AH437" i="4" s="1"/>
  <c r="BL437" i="4" s="1"/>
  <c r="Z436" i="4"/>
  <c r="AH436" i="4" s="1"/>
  <c r="Z435" i="4"/>
  <c r="AH435" i="4" s="1"/>
  <c r="Z433" i="4"/>
  <c r="AH433" i="4" s="1"/>
  <c r="Z432" i="4"/>
  <c r="AH432" i="4" s="1"/>
  <c r="Z425" i="4"/>
  <c r="AH425" i="4" s="1"/>
  <c r="BL425" i="4" s="1"/>
  <c r="Z424" i="4"/>
  <c r="AH424" i="4" s="1"/>
  <c r="BL424" i="4" s="1"/>
  <c r="Z421" i="4"/>
  <c r="AH421" i="4" s="1"/>
  <c r="BL421" i="4" s="1"/>
  <c r="Z419" i="4"/>
  <c r="AH419" i="4" s="1"/>
  <c r="Z417" i="4"/>
  <c r="AH417" i="4" s="1"/>
  <c r="BL417" i="4" s="1"/>
  <c r="Z416" i="4"/>
  <c r="AH416" i="4" s="1"/>
  <c r="BL416" i="4" s="1"/>
  <c r="Z415" i="4"/>
  <c r="AH415" i="4" s="1"/>
  <c r="Z414" i="4"/>
  <c r="AH414" i="4" s="1"/>
  <c r="Z413" i="4"/>
  <c r="AH413" i="4" s="1"/>
  <c r="Z412" i="4"/>
  <c r="AH412" i="4" s="1"/>
  <c r="BL412" i="4" s="1"/>
  <c r="Z410" i="4"/>
  <c r="AH410" i="4" s="1"/>
  <c r="Z408" i="4"/>
  <c r="AH408" i="4" s="1"/>
  <c r="Z406" i="4"/>
  <c r="AH406" i="4" s="1"/>
  <c r="Z404" i="4"/>
  <c r="AH404" i="4" s="1"/>
  <c r="Z403" i="4"/>
  <c r="AH403" i="4" s="1"/>
  <c r="BL403" i="4" s="1"/>
  <c r="Z399" i="4"/>
  <c r="AH399" i="4" s="1"/>
  <c r="BL399" i="4" s="1"/>
  <c r="Z398" i="4"/>
  <c r="AH398" i="4" s="1"/>
  <c r="Z395" i="4"/>
  <c r="AH395" i="4" s="1"/>
  <c r="Z394" i="4"/>
  <c r="AH394" i="4" s="1"/>
  <c r="BL394" i="4" s="1"/>
  <c r="Z393" i="4"/>
  <c r="AH393" i="4" s="1"/>
  <c r="Z392" i="4"/>
  <c r="AH392" i="4" s="1"/>
  <c r="Z391" i="4"/>
  <c r="AH391" i="4" s="1"/>
  <c r="AA377" i="4"/>
  <c r="AI377" i="4" s="1"/>
  <c r="Y371" i="4"/>
  <c r="Z371" i="4"/>
  <c r="AH371" i="4" s="1"/>
  <c r="Z367" i="4"/>
  <c r="AH367" i="4" s="1"/>
  <c r="Z363" i="4"/>
  <c r="AH363" i="4" s="1"/>
  <c r="Y346" i="4"/>
  <c r="Y326" i="4"/>
  <c r="AA326" i="4"/>
  <c r="AI326" i="4" s="1"/>
  <c r="AB326" i="4"/>
  <c r="AJ326" i="4" s="1"/>
  <c r="Y323" i="4"/>
  <c r="AC321" i="4"/>
  <c r="AK321" i="4" s="1"/>
  <c r="Y303" i="4"/>
  <c r="AA303" i="4"/>
  <c r="AI303" i="4" s="1"/>
  <c r="AC303" i="4"/>
  <c r="AK303" i="4" s="1"/>
  <c r="AX303" i="4" s="1"/>
  <c r="Z303" i="4"/>
  <c r="AH303" i="4" s="1"/>
  <c r="AD382" i="4"/>
  <c r="AA379" i="4"/>
  <c r="AI379" i="4" s="1"/>
  <c r="AA374" i="4"/>
  <c r="AI374" i="4" s="1"/>
  <c r="AB371" i="4"/>
  <c r="AJ371" i="4" s="1"/>
  <c r="AA370" i="4"/>
  <c r="AI370" i="4" s="1"/>
  <c r="AB367" i="4"/>
  <c r="AJ367" i="4" s="1"/>
  <c r="Y358" i="4"/>
  <c r="Z358" i="4"/>
  <c r="AH358" i="4" s="1"/>
  <c r="AB355" i="4"/>
  <c r="AJ355" i="4" s="1"/>
  <c r="AB351" i="4"/>
  <c r="AJ351" i="4" s="1"/>
  <c r="AB347" i="4"/>
  <c r="AJ347" i="4" s="1"/>
  <c r="AW347" i="4" s="1"/>
  <c r="Y345" i="4"/>
  <c r="Z345" i="4"/>
  <c r="AH345" i="4" s="1"/>
  <c r="AC325" i="4"/>
  <c r="AK325" i="4" s="1"/>
  <c r="AX325" i="4" s="1"/>
  <c r="AA323" i="4"/>
  <c r="AI323" i="4" s="1"/>
  <c r="Y320" i="4"/>
  <c r="AA320" i="4"/>
  <c r="AI320" i="4" s="1"/>
  <c r="AC320" i="4"/>
  <c r="Y370" i="4"/>
  <c r="Z370" i="4"/>
  <c r="AH370" i="4" s="1"/>
  <c r="Z366" i="4"/>
  <c r="AH366" i="4" s="1"/>
  <c r="Y344" i="4"/>
  <c r="Z344" i="4"/>
  <c r="AH344" i="4" s="1"/>
  <c r="AD388" i="4"/>
  <c r="AA381" i="4"/>
  <c r="AI381" i="4" s="1"/>
  <c r="AA376" i="4"/>
  <c r="AI376" i="4" s="1"/>
  <c r="AB370" i="4"/>
  <c r="AJ370" i="4" s="1"/>
  <c r="AW370" i="4" s="1"/>
  <c r="AA369" i="4"/>
  <c r="AI369" i="4" s="1"/>
  <c r="AA365" i="4"/>
  <c r="AI365" i="4" s="1"/>
  <c r="AB358" i="4"/>
  <c r="AJ358" i="4" s="1"/>
  <c r="AW358" i="4" s="1"/>
  <c r="Y357" i="4"/>
  <c r="Z357" i="4"/>
  <c r="AH357" i="4" s="1"/>
  <c r="AB345" i="4"/>
  <c r="AJ345" i="4" s="1"/>
  <c r="Y343" i="4"/>
  <c r="Z343" i="4"/>
  <c r="AH343" i="4" s="1"/>
  <c r="Y293" i="4"/>
  <c r="AA293" i="4"/>
  <c r="AI293" i="4" s="1"/>
  <c r="AB293" i="4"/>
  <c r="AJ293" i="4" s="1"/>
  <c r="AW293" i="4" s="1"/>
  <c r="Z293" i="4"/>
  <c r="AH293" i="4" s="1"/>
  <c r="AC293" i="4"/>
  <c r="AK293" i="4" s="1"/>
  <c r="Y369" i="4"/>
  <c r="Z369" i="4"/>
  <c r="AH369" i="4" s="1"/>
  <c r="Y365" i="4"/>
  <c r="Z365" i="4"/>
  <c r="AH365" i="4" s="1"/>
  <c r="Y361" i="4"/>
  <c r="AB344" i="4"/>
  <c r="AJ344" i="4" s="1"/>
  <c r="Y342" i="4"/>
  <c r="Z342" i="4"/>
  <c r="AH342" i="4" s="1"/>
  <c r="Z233" i="4"/>
  <c r="AH233" i="4" s="1"/>
  <c r="Z323" i="4"/>
  <c r="AH323" i="4" s="1"/>
  <c r="AE317" i="4"/>
  <c r="AM317" i="4" s="1"/>
  <c r="AA312" i="4"/>
  <c r="AI312" i="4" s="1"/>
  <c r="AD309" i="4"/>
  <c r="Y306" i="4"/>
  <c r="Y279" i="4"/>
  <c r="Z279" i="4"/>
  <c r="AH279" i="4" s="1"/>
  <c r="AA279" i="4"/>
  <c r="AI279" i="4" s="1"/>
  <c r="AB279" i="4"/>
  <c r="AJ279" i="4" s="1"/>
  <c r="Y312" i="4"/>
  <c r="AE307" i="4"/>
  <c r="Y285" i="4"/>
  <c r="AA285" i="4"/>
  <c r="AI285" i="4" s="1"/>
  <c r="AB285" i="4"/>
  <c r="AJ285" i="4" s="1"/>
  <c r="AA360" i="4"/>
  <c r="AI360" i="4" s="1"/>
  <c r="AA358" i="4"/>
  <c r="AI358" i="4" s="1"/>
  <c r="AA357" i="4"/>
  <c r="AI357" i="4" s="1"/>
  <c r="AA356" i="4"/>
  <c r="AI356" i="4" s="1"/>
  <c r="AA355" i="4"/>
  <c r="AI355" i="4" s="1"/>
  <c r="AA352" i="4"/>
  <c r="AI352" i="4" s="1"/>
  <c r="AA351" i="4"/>
  <c r="AI351" i="4" s="1"/>
  <c r="AA347" i="4"/>
  <c r="AI347" i="4" s="1"/>
  <c r="AA345" i="4"/>
  <c r="AI345" i="4" s="1"/>
  <c r="AA344" i="4"/>
  <c r="AI344" i="4" s="1"/>
  <c r="AA343" i="4"/>
  <c r="AI343" i="4" s="1"/>
  <c r="AA342" i="4"/>
  <c r="AI342" i="4" s="1"/>
  <c r="AA341" i="4"/>
  <c r="AI341" i="4" s="1"/>
  <c r="AA334" i="4"/>
  <c r="AI334" i="4" s="1"/>
  <c r="AA333" i="4"/>
  <c r="AI333" i="4" s="1"/>
  <c r="AA332" i="4"/>
  <c r="AI332" i="4" s="1"/>
  <c r="AA331" i="4"/>
  <c r="AI331" i="4" s="1"/>
  <c r="AA329" i="4"/>
  <c r="AI329" i="4" s="1"/>
  <c r="AA328" i="4"/>
  <c r="AI328" i="4" s="1"/>
  <c r="Z326" i="4"/>
  <c r="AH326" i="4" s="1"/>
  <c r="AA319" i="4"/>
  <c r="AI319" i="4" s="1"/>
  <c r="AD318" i="4"/>
  <c r="AD310" i="4"/>
  <c r="AL310" i="4" s="1"/>
  <c r="Y292" i="4"/>
  <c r="Z292" i="4"/>
  <c r="AH292" i="4" s="1"/>
  <c r="AA292" i="4"/>
  <c r="AI292" i="4" s="1"/>
  <c r="Y291" i="4"/>
  <c r="AC291" i="4"/>
  <c r="AK291" i="4" s="1"/>
  <c r="Z291" i="4"/>
  <c r="AH291" i="4" s="1"/>
  <c r="Y288" i="4"/>
  <c r="Y278" i="4"/>
  <c r="Z278" i="4"/>
  <c r="AH278" i="4" s="1"/>
  <c r="AA278" i="4"/>
  <c r="AI278" i="4" s="1"/>
  <c r="AC278" i="4"/>
  <c r="AK278" i="4" s="1"/>
  <c r="AX278" i="4" s="1"/>
  <c r="AC306" i="4"/>
  <c r="AK306" i="4" s="1"/>
  <c r="Y299" i="4"/>
  <c r="AC299" i="4"/>
  <c r="AK299" i="4" s="1"/>
  <c r="AA297" i="4"/>
  <c r="AI297" i="4" s="1"/>
  <c r="AC297" i="4"/>
  <c r="AK297" i="4" s="1"/>
  <c r="Z285" i="4"/>
  <c r="AH285" i="4" s="1"/>
  <c r="Y281" i="4"/>
  <c r="AA281" i="4"/>
  <c r="AI281" i="4" s="1"/>
  <c r="AB281" i="4"/>
  <c r="AJ281" i="4" s="1"/>
  <c r="AC281" i="4"/>
  <c r="AK281" i="4" s="1"/>
  <c r="AX281" i="4" s="1"/>
  <c r="AE316" i="4"/>
  <c r="AB306" i="4"/>
  <c r="AJ306" i="4" s="1"/>
  <c r="AA299" i="4"/>
  <c r="AI299" i="4" s="1"/>
  <c r="AA291" i="4"/>
  <c r="AI291" i="4" s="1"/>
  <c r="Y290" i="4"/>
  <c r="AB290" i="4"/>
  <c r="AJ290" i="4" s="1"/>
  <c r="AW290" i="4" s="1"/>
  <c r="AC290" i="4"/>
  <c r="AC279" i="4"/>
  <c r="AK279" i="4" s="1"/>
  <c r="AX279" i="4" s="1"/>
  <c r="Y242" i="4"/>
  <c r="AC242" i="4"/>
  <c r="AB241" i="4"/>
  <c r="AJ241" i="4" s="1"/>
  <c r="AA306" i="4"/>
  <c r="AI306" i="4" s="1"/>
  <c r="Y301" i="4"/>
  <c r="AA301" i="4"/>
  <c r="AI301" i="4" s="1"/>
  <c r="Z299" i="4"/>
  <c r="AH299" i="4" s="1"/>
  <c r="Y284" i="4"/>
  <c r="Z284" i="4"/>
  <c r="AH284" i="4" s="1"/>
  <c r="AA284" i="4"/>
  <c r="AI284" i="4" s="1"/>
  <c r="AC283" i="4"/>
  <c r="AK283" i="4" s="1"/>
  <c r="AC72" i="4"/>
  <c r="AK72" i="4" s="1"/>
  <c r="Z273" i="4"/>
  <c r="AH273" i="4" s="1"/>
  <c r="Y151" i="4"/>
  <c r="AB151" i="4"/>
  <c r="AJ151" i="4" s="1"/>
  <c r="AC151" i="4"/>
  <c r="AK151" i="4" s="1"/>
  <c r="AC295" i="4"/>
  <c r="AK295" i="4" s="1"/>
  <c r="AC287" i="4"/>
  <c r="AK287" i="4" s="1"/>
  <c r="AX287" i="4" s="1"/>
  <c r="Y276" i="4"/>
  <c r="Z276" i="4"/>
  <c r="AH276" i="4" s="1"/>
  <c r="AA276" i="4"/>
  <c r="AI276" i="4" s="1"/>
  <c r="AB271" i="4"/>
  <c r="AJ271" i="4" s="1"/>
  <c r="AW271" i="4" s="1"/>
  <c r="Y269" i="4"/>
  <c r="Z269" i="4"/>
  <c r="AH269" i="4" s="1"/>
  <c r="AA269" i="4"/>
  <c r="AI269" i="4" s="1"/>
  <c r="AB269" i="4"/>
  <c r="AJ269" i="4" s="1"/>
  <c r="Y267" i="4"/>
  <c r="Z267" i="4"/>
  <c r="AH267" i="4" s="1"/>
  <c r="AA267" i="4"/>
  <c r="AI267" i="4" s="1"/>
  <c r="AB267" i="4"/>
  <c r="AJ267" i="4" s="1"/>
  <c r="AW267" i="4" s="1"/>
  <c r="AD264" i="4"/>
  <c r="AL264" i="4" s="1"/>
  <c r="AB251" i="4"/>
  <c r="AJ251" i="4" s="1"/>
  <c r="AF248" i="4"/>
  <c r="AN248" i="4" s="1"/>
  <c r="Z227" i="4"/>
  <c r="AH227" i="4" s="1"/>
  <c r="Y213" i="4"/>
  <c r="AA213" i="4"/>
  <c r="AI213" i="4" s="1"/>
  <c r="AB213" i="4"/>
  <c r="AJ213" i="4" s="1"/>
  <c r="Y159" i="4"/>
  <c r="AA159" i="4"/>
  <c r="AI159" i="4" s="1"/>
  <c r="AB159" i="4"/>
  <c r="AJ159" i="4" s="1"/>
  <c r="AC159" i="4"/>
  <c r="AK159" i="4" s="1"/>
  <c r="AB167" i="4"/>
  <c r="AJ167" i="4" s="1"/>
  <c r="AC167" i="4"/>
  <c r="AK167" i="4" s="1"/>
  <c r="AA287" i="4"/>
  <c r="AI287" i="4" s="1"/>
  <c r="Y274" i="4"/>
  <c r="Z274" i="4"/>
  <c r="AH274" i="4" s="1"/>
  <c r="AA274" i="4"/>
  <c r="AI274" i="4" s="1"/>
  <c r="AA263" i="4"/>
  <c r="AI263" i="4" s="1"/>
  <c r="AB263" i="4"/>
  <c r="AJ263" i="4" s="1"/>
  <c r="AC263" i="4"/>
  <c r="AD260" i="4"/>
  <c r="AA247" i="4"/>
  <c r="AI247" i="4" s="1"/>
  <c r="AB247" i="4"/>
  <c r="AJ247" i="4" s="1"/>
  <c r="AC247" i="4"/>
  <c r="AK247" i="4" s="1"/>
  <c r="Z231" i="4"/>
  <c r="AH231" i="4" s="1"/>
  <c r="Y175" i="4"/>
  <c r="AA175" i="4"/>
  <c r="AI175" i="4" s="1"/>
  <c r="AC175" i="4"/>
  <c r="Z225" i="4"/>
  <c r="AH225" i="4" s="1"/>
  <c r="Y183" i="4"/>
  <c r="AA183" i="4"/>
  <c r="AI183" i="4" s="1"/>
  <c r="AC183" i="4"/>
  <c r="AK183" i="4" s="1"/>
  <c r="AX183" i="4" s="1"/>
  <c r="Y270" i="4"/>
  <c r="Z270" i="4"/>
  <c r="AH270" i="4" s="1"/>
  <c r="AA270" i="4"/>
  <c r="AI270" i="4" s="1"/>
  <c r="AB270" i="4"/>
  <c r="AJ270" i="4" s="1"/>
  <c r="AC259" i="4"/>
  <c r="AK259" i="4" s="1"/>
  <c r="AD256" i="4"/>
  <c r="AL256" i="4" s="1"/>
  <c r="Y212" i="4"/>
  <c r="AA212" i="4"/>
  <c r="AI212" i="4" s="1"/>
  <c r="Y93" i="4"/>
  <c r="AA93" i="4"/>
  <c r="AI93" i="4" s="1"/>
  <c r="AD249" i="4"/>
  <c r="AB245" i="4"/>
  <c r="AJ245" i="4" s="1"/>
  <c r="AA237" i="4"/>
  <c r="AI237" i="4" s="1"/>
  <c r="Y180" i="4"/>
  <c r="AA180" i="4"/>
  <c r="AI180" i="4" s="1"/>
  <c r="AC180" i="4"/>
  <c r="AK180" i="4" s="1"/>
  <c r="Y172" i="4"/>
  <c r="Y164" i="4"/>
  <c r="AA164" i="4"/>
  <c r="AI164" i="4" s="1"/>
  <c r="AB164" i="4"/>
  <c r="AJ164" i="4" s="1"/>
  <c r="AC164" i="4"/>
  <c r="AK164" i="4" s="1"/>
  <c r="AB156" i="4"/>
  <c r="AJ156" i="4" s="1"/>
  <c r="AA140" i="4"/>
  <c r="AI140" i="4" s="1"/>
  <c r="AD240" i="4"/>
  <c r="AC232" i="4"/>
  <c r="AK232" i="4" s="1"/>
  <c r="Z228" i="4"/>
  <c r="AH228" i="4" s="1"/>
  <c r="AC226" i="4"/>
  <c r="AE224" i="4"/>
  <c r="AC215" i="4"/>
  <c r="AK215" i="4" s="1"/>
  <c r="Y210" i="4"/>
  <c r="AA210" i="4"/>
  <c r="AI210" i="4" s="1"/>
  <c r="AB205" i="4"/>
  <c r="AJ205" i="4" s="1"/>
  <c r="Y171" i="4"/>
  <c r="AA171" i="4"/>
  <c r="AI171" i="4" s="1"/>
  <c r="AC171" i="4"/>
  <c r="AK171" i="4" s="1"/>
  <c r="Y155" i="4"/>
  <c r="AA155" i="4"/>
  <c r="AI155" i="4" s="1"/>
  <c r="AB155" i="4"/>
  <c r="AJ155" i="4" s="1"/>
  <c r="AW155" i="4" s="1"/>
  <c r="AC155" i="4"/>
  <c r="AK155" i="4" s="1"/>
  <c r="Y143" i="4"/>
  <c r="AB143" i="4"/>
  <c r="AJ143" i="4" s="1"/>
  <c r="AD258" i="4"/>
  <c r="AL258" i="4" s="1"/>
  <c r="AE254" i="4"/>
  <c r="AD246" i="4"/>
  <c r="AL246" i="4" s="1"/>
  <c r="AD243" i="4"/>
  <c r="AC235" i="4"/>
  <c r="AK235" i="4" s="1"/>
  <c r="AB210" i="4"/>
  <c r="AJ210" i="4" s="1"/>
  <c r="AW210" i="4" s="1"/>
  <c r="Z201" i="4"/>
  <c r="AH201" i="4" s="1"/>
  <c r="AD200" i="4"/>
  <c r="AL200" i="4" s="1"/>
  <c r="AD197" i="4"/>
  <c r="AC213" i="4"/>
  <c r="AK213" i="4" s="1"/>
  <c r="AA208" i="4"/>
  <c r="AI208" i="4" s="1"/>
  <c r="Y193" i="4"/>
  <c r="AC193" i="4"/>
  <c r="AK193" i="4" s="1"/>
  <c r="AX193" i="4" s="1"/>
  <c r="AA193" i="4"/>
  <c r="AI193" i="4" s="1"/>
  <c r="Y215" i="4"/>
  <c r="AA215" i="4"/>
  <c r="AI215" i="4" s="1"/>
  <c r="AC212" i="4"/>
  <c r="AB184" i="4"/>
  <c r="AJ184" i="4" s="1"/>
  <c r="Y176" i="4"/>
  <c r="AA176" i="4"/>
  <c r="AI176" i="4" s="1"/>
  <c r="AA168" i="4"/>
  <c r="AI168" i="4" s="1"/>
  <c r="AB168" i="4"/>
  <c r="AJ168" i="4" s="1"/>
  <c r="Y160" i="4"/>
  <c r="AA160" i="4"/>
  <c r="AI160" i="4" s="1"/>
  <c r="AB160" i="4"/>
  <c r="AJ160" i="4" s="1"/>
  <c r="AC160" i="4"/>
  <c r="AK160" i="4" s="1"/>
  <c r="AX160" i="4" s="1"/>
  <c r="AC152" i="4"/>
  <c r="AK152" i="4" s="1"/>
  <c r="Z193" i="4"/>
  <c r="AH193" i="4" s="1"/>
  <c r="Y189" i="4"/>
  <c r="AA189" i="4"/>
  <c r="AI189" i="4" s="1"/>
  <c r="Z183" i="4"/>
  <c r="AH183" i="4" s="1"/>
  <c r="Z175" i="4"/>
  <c r="AH175" i="4" s="1"/>
  <c r="Z171" i="4"/>
  <c r="AH171" i="4" s="1"/>
  <c r="Z159" i="4"/>
  <c r="AH159" i="4" s="1"/>
  <c r="Z155" i="4"/>
  <c r="AH155" i="4" s="1"/>
  <c r="Z151" i="4"/>
  <c r="AH151" i="4" s="1"/>
  <c r="AA139" i="4"/>
  <c r="AI139" i="4" s="1"/>
  <c r="Y139" i="4"/>
  <c r="AB139" i="4"/>
  <c r="AJ139" i="4" s="1"/>
  <c r="AC119" i="4"/>
  <c r="AK119" i="4" s="1"/>
  <c r="Z118" i="4"/>
  <c r="AH118" i="4" s="1"/>
  <c r="Z222" i="4"/>
  <c r="AH222" i="4" s="1"/>
  <c r="Z216" i="4"/>
  <c r="AH216" i="4" s="1"/>
  <c r="Z215" i="4"/>
  <c r="AH215" i="4" s="1"/>
  <c r="Z213" i="4"/>
  <c r="AH213" i="4" s="1"/>
  <c r="Z212" i="4"/>
  <c r="AH212" i="4" s="1"/>
  <c r="Z210" i="4"/>
  <c r="AH210" i="4" s="1"/>
  <c r="Y207" i="4"/>
  <c r="Z207" i="4"/>
  <c r="AH207" i="4" s="1"/>
  <c r="AC206" i="4"/>
  <c r="Y202" i="4"/>
  <c r="Z202" i="4"/>
  <c r="AH202" i="4" s="1"/>
  <c r="BL202" i="4" s="1"/>
  <c r="AB199" i="4"/>
  <c r="AJ199" i="4" s="1"/>
  <c r="AW199" i="4" s="1"/>
  <c r="Z198" i="4"/>
  <c r="AH198" i="4" s="1"/>
  <c r="Z185" i="4"/>
  <c r="AH185" i="4" s="1"/>
  <c r="Y182" i="4"/>
  <c r="AA182" i="4"/>
  <c r="AI182" i="4" s="1"/>
  <c r="AC182" i="4"/>
  <c r="AK182" i="4" s="1"/>
  <c r="AA170" i="4"/>
  <c r="AI170" i="4" s="1"/>
  <c r="AC170" i="4"/>
  <c r="Y158" i="4"/>
  <c r="AA158" i="4"/>
  <c r="AI158" i="4" s="1"/>
  <c r="AB158" i="4"/>
  <c r="AJ158" i="4" s="1"/>
  <c r="AC158" i="4"/>
  <c r="AK158" i="4" s="1"/>
  <c r="AX158" i="4" s="1"/>
  <c r="Y154" i="4"/>
  <c r="AA154" i="4"/>
  <c r="AI154" i="4" s="1"/>
  <c r="AB154" i="4"/>
  <c r="AJ154" i="4" s="1"/>
  <c r="AC154" i="4"/>
  <c r="AK154" i="4" s="1"/>
  <c r="AD148" i="4"/>
  <c r="AC143" i="4"/>
  <c r="AK143" i="4" s="1"/>
  <c r="Y185" i="4"/>
  <c r="AA185" i="4"/>
  <c r="AI185" i="4" s="1"/>
  <c r="AB180" i="4"/>
  <c r="AJ180" i="4" s="1"/>
  <c r="AA147" i="4"/>
  <c r="AI147" i="4" s="1"/>
  <c r="Y147" i="4"/>
  <c r="AB147" i="4"/>
  <c r="AJ147" i="4" s="1"/>
  <c r="Y99" i="4"/>
  <c r="AA99" i="4"/>
  <c r="AI99" i="4" s="1"/>
  <c r="AB99" i="4"/>
  <c r="AJ99" i="4" s="1"/>
  <c r="AC99" i="4"/>
  <c r="AK99" i="4" s="1"/>
  <c r="Z203" i="4"/>
  <c r="AH203" i="4" s="1"/>
  <c r="Z199" i="4"/>
  <c r="AH199" i="4" s="1"/>
  <c r="AA192" i="4"/>
  <c r="AI192" i="4" s="1"/>
  <c r="Z192" i="4"/>
  <c r="AH192" i="4" s="1"/>
  <c r="AA190" i="4"/>
  <c r="AI190" i="4" s="1"/>
  <c r="AB189" i="4"/>
  <c r="AJ189" i="4" s="1"/>
  <c r="Y181" i="4"/>
  <c r="AA181" i="4"/>
  <c r="AI181" i="4" s="1"/>
  <c r="AC181" i="4"/>
  <c r="AK181" i="4" s="1"/>
  <c r="Y177" i="4"/>
  <c r="AA177" i="4"/>
  <c r="AI177" i="4" s="1"/>
  <c r="AC177" i="4"/>
  <c r="AK177" i="4" s="1"/>
  <c r="AX177" i="4" s="1"/>
  <c r="AA173" i="4"/>
  <c r="AI173" i="4" s="1"/>
  <c r="AA169" i="4"/>
  <c r="AI169" i="4" s="1"/>
  <c r="AB169" i="4"/>
  <c r="AJ169" i="4" s="1"/>
  <c r="Y165" i="4"/>
  <c r="AA165" i="4"/>
  <c r="AI165" i="4" s="1"/>
  <c r="AB165" i="4"/>
  <c r="AJ165" i="4" s="1"/>
  <c r="AW165" i="4" s="1"/>
  <c r="AC165" i="4"/>
  <c r="AK165" i="4" s="1"/>
  <c r="Y161" i="4"/>
  <c r="AA161" i="4"/>
  <c r="AI161" i="4" s="1"/>
  <c r="AB161" i="4"/>
  <c r="AJ161" i="4" s="1"/>
  <c r="AC161" i="4"/>
  <c r="Y153" i="4"/>
  <c r="AA153" i="4"/>
  <c r="AI153" i="4" s="1"/>
  <c r="AB153" i="4"/>
  <c r="AJ153" i="4" s="1"/>
  <c r="AW153" i="4" s="1"/>
  <c r="AC153" i="4"/>
  <c r="AK153" i="4" s="1"/>
  <c r="AB183" i="4"/>
  <c r="AJ183" i="4" s="1"/>
  <c r="AW183" i="4" s="1"/>
  <c r="Z180" i="4"/>
  <c r="AH180" i="4" s="1"/>
  <c r="AB175" i="4"/>
  <c r="AJ175" i="4" s="1"/>
  <c r="AW175" i="4" s="1"/>
  <c r="AB171" i="4"/>
  <c r="AJ171" i="4" s="1"/>
  <c r="Z168" i="4"/>
  <c r="AH168" i="4" s="1"/>
  <c r="Z164" i="4"/>
  <c r="AH164" i="4" s="1"/>
  <c r="Z160" i="4"/>
  <c r="AH160" i="4" s="1"/>
  <c r="AF144" i="4"/>
  <c r="AN144" i="4" s="1"/>
  <c r="AC139" i="4"/>
  <c r="AD131" i="4"/>
  <c r="AD126" i="4"/>
  <c r="Z111" i="4"/>
  <c r="AH111" i="4" s="1"/>
  <c r="Y94" i="4"/>
  <c r="AA94" i="4"/>
  <c r="AI94" i="4" s="1"/>
  <c r="AB94" i="4"/>
  <c r="AJ94" i="4" s="1"/>
  <c r="Z125" i="4"/>
  <c r="AH125" i="4" s="1"/>
  <c r="Z109" i="4"/>
  <c r="AH109" i="4" s="1"/>
  <c r="AC124" i="4"/>
  <c r="AK124" i="4" s="1"/>
  <c r="AC116" i="4"/>
  <c r="AK116" i="4" s="1"/>
  <c r="Y34" i="4"/>
  <c r="AC145" i="4"/>
  <c r="AK145" i="4" s="1"/>
  <c r="AD141" i="4"/>
  <c r="Z137" i="4"/>
  <c r="AH137" i="4" s="1"/>
  <c r="AC123" i="4"/>
  <c r="AK123" i="4" s="1"/>
  <c r="Z115" i="4"/>
  <c r="AH115" i="4" s="1"/>
  <c r="AC94" i="4"/>
  <c r="AK94" i="4" s="1"/>
  <c r="AB91" i="4"/>
  <c r="AJ91" i="4" s="1"/>
  <c r="Y47" i="4"/>
  <c r="AA47" i="4"/>
  <c r="AI47" i="4" s="1"/>
  <c r="AC47" i="4"/>
  <c r="AK47" i="4" s="1"/>
  <c r="Z132" i="4"/>
  <c r="AH132" i="4" s="1"/>
  <c r="AC122" i="4"/>
  <c r="AK122" i="4" s="1"/>
  <c r="AC93" i="4"/>
  <c r="AD150" i="4"/>
  <c r="AL150" i="4" s="1"/>
  <c r="AA143" i="4"/>
  <c r="AI143" i="4" s="1"/>
  <c r="Z142" i="4"/>
  <c r="AH142" i="4" s="1"/>
  <c r="AD138" i="4"/>
  <c r="AD134" i="4"/>
  <c r="AD121" i="4"/>
  <c r="AL121" i="4" s="1"/>
  <c r="AD113" i="4"/>
  <c r="AB101" i="4"/>
  <c r="AJ101" i="4" s="1"/>
  <c r="AC101" i="4"/>
  <c r="Y101" i="4"/>
  <c r="AD100" i="4"/>
  <c r="AL100" i="4" s="1"/>
  <c r="AB93" i="4"/>
  <c r="AJ93" i="4" s="1"/>
  <c r="AB86" i="4"/>
  <c r="AJ86" i="4" s="1"/>
  <c r="Y58" i="4"/>
  <c r="AA58" i="4"/>
  <c r="AI58" i="4" s="1"/>
  <c r="AC58" i="4"/>
  <c r="AK58" i="4" s="1"/>
  <c r="AA39" i="4"/>
  <c r="AI39" i="4" s="1"/>
  <c r="AB39" i="4"/>
  <c r="AJ39" i="4" s="1"/>
  <c r="AC39" i="4"/>
  <c r="AK39" i="4" s="1"/>
  <c r="Z147" i="4"/>
  <c r="AH147" i="4" s="1"/>
  <c r="Z143" i="4"/>
  <c r="AH143" i="4" s="1"/>
  <c r="Z139" i="4"/>
  <c r="AH139" i="4" s="1"/>
  <c r="Z128" i="4"/>
  <c r="AH128" i="4" s="1"/>
  <c r="AF81" i="4"/>
  <c r="AN81" i="4" s="1"/>
  <c r="Z101" i="4"/>
  <c r="Z94" i="4"/>
  <c r="AH94" i="4" s="1"/>
  <c r="AD79" i="4"/>
  <c r="AL79" i="4" s="1"/>
  <c r="AE74" i="4"/>
  <c r="Y69" i="4"/>
  <c r="AA69" i="4"/>
  <c r="AI69" i="4" s="1"/>
  <c r="Y59" i="4"/>
  <c r="AA59" i="4"/>
  <c r="AI59" i="4" s="1"/>
  <c r="AC59" i="4"/>
  <c r="Y46" i="4"/>
  <c r="AA46" i="4"/>
  <c r="AI46" i="4" s="1"/>
  <c r="AC46" i="4"/>
  <c r="AK46" i="4" s="1"/>
  <c r="AX46" i="4" s="1"/>
  <c r="Y27" i="4"/>
  <c r="AA27" i="4"/>
  <c r="AI27" i="4" s="1"/>
  <c r="AB27" i="4"/>
  <c r="AJ27" i="4" s="1"/>
  <c r="AC27" i="4"/>
  <c r="AK27" i="4" s="1"/>
  <c r="AX27" i="4" s="1"/>
  <c r="Y14" i="4"/>
  <c r="AA14" i="4"/>
  <c r="AI14" i="4" s="1"/>
  <c r="AB14" i="4"/>
  <c r="AJ14" i="4" s="1"/>
  <c r="AC14" i="4"/>
  <c r="AK14" i="4" s="1"/>
  <c r="Y76" i="4"/>
  <c r="AA76" i="4"/>
  <c r="AI76" i="4" s="1"/>
  <c r="AC76" i="4"/>
  <c r="AK76" i="4" s="1"/>
  <c r="AX76" i="4" s="1"/>
  <c r="AD71" i="4"/>
  <c r="AL71" i="4" s="1"/>
  <c r="Y38" i="4"/>
  <c r="AA38" i="4"/>
  <c r="AI38" i="4" s="1"/>
  <c r="AB38" i="4"/>
  <c r="AJ38" i="4" s="1"/>
  <c r="AC38" i="4"/>
  <c r="AK38" i="4" s="1"/>
  <c r="AX38" i="4" s="1"/>
  <c r="Y19" i="4"/>
  <c r="AB19" i="4"/>
  <c r="AJ19" i="4" s="1"/>
  <c r="AW19" i="4" s="1"/>
  <c r="AC19" i="4"/>
  <c r="AK19" i="4" s="1"/>
  <c r="AC103" i="4"/>
  <c r="Y96" i="4"/>
  <c r="Z96" i="4"/>
  <c r="Y88" i="4"/>
  <c r="AA88" i="4"/>
  <c r="AI88" i="4" s="1"/>
  <c r="AB83" i="4"/>
  <c r="AJ83" i="4" s="1"/>
  <c r="AE78" i="4"/>
  <c r="Z73" i="4"/>
  <c r="AH73" i="4" s="1"/>
  <c r="Y63" i="4"/>
  <c r="AA63" i="4"/>
  <c r="AI63" i="4" s="1"/>
  <c r="AC63" i="4"/>
  <c r="AK63" i="4" s="1"/>
  <c r="Y31" i="4"/>
  <c r="AA31" i="4"/>
  <c r="AI31" i="4" s="1"/>
  <c r="AB31" i="4"/>
  <c r="AJ31" i="4" s="1"/>
  <c r="AW31" i="4" s="1"/>
  <c r="AC31" i="4"/>
  <c r="AB90" i="4"/>
  <c r="AJ90" i="4" s="1"/>
  <c r="AB73" i="4"/>
  <c r="AJ73" i="4" s="1"/>
  <c r="AC73" i="4"/>
  <c r="Y43" i="4"/>
  <c r="AA43" i="4"/>
  <c r="AI43" i="4" s="1"/>
  <c r="AC43" i="4"/>
  <c r="AK43" i="4" s="1"/>
  <c r="AC105" i="4"/>
  <c r="AK105" i="4" s="1"/>
  <c r="Z85" i="4"/>
  <c r="AH85" i="4" s="1"/>
  <c r="Y80" i="4"/>
  <c r="Z75" i="4"/>
  <c r="AH75" i="4" s="1"/>
  <c r="AB69" i="4"/>
  <c r="AJ69" i="4" s="1"/>
  <c r="Y55" i="4"/>
  <c r="Y42" i="4"/>
  <c r="AA42" i="4"/>
  <c r="AI42" i="4" s="1"/>
  <c r="AB42" i="4"/>
  <c r="AJ42" i="4" s="1"/>
  <c r="AC42" i="4"/>
  <c r="AK42" i="4" s="1"/>
  <c r="AX42" i="4" s="1"/>
  <c r="Y23" i="4"/>
  <c r="AA23" i="4"/>
  <c r="AI23" i="4" s="1"/>
  <c r="AB23" i="4"/>
  <c r="AJ23" i="4" s="1"/>
  <c r="AW23" i="4" s="1"/>
  <c r="AC23" i="4"/>
  <c r="Y10" i="4"/>
  <c r="AA10" i="4"/>
  <c r="AI10" i="4" s="1"/>
  <c r="AB10" i="4"/>
  <c r="AJ10" i="4" s="1"/>
  <c r="AC10" i="4"/>
  <c r="Z99" i="4"/>
  <c r="AH99" i="4" s="1"/>
  <c r="Z93" i="4"/>
  <c r="AH93" i="4" s="1"/>
  <c r="Y35" i="4"/>
  <c r="AA35" i="4"/>
  <c r="AI35" i="4" s="1"/>
  <c r="AB35" i="4"/>
  <c r="AJ35" i="4" s="1"/>
  <c r="AC35" i="4"/>
  <c r="AK35" i="4" s="1"/>
  <c r="Y22" i="4"/>
  <c r="AA22" i="4"/>
  <c r="AI22" i="4" s="1"/>
  <c r="AB22" i="4"/>
  <c r="AJ22" i="4" s="1"/>
  <c r="AW22" i="4" s="1"/>
  <c r="AC22" i="4"/>
  <c r="AK22" i="4" s="1"/>
  <c r="Z58" i="4"/>
  <c r="AH58" i="4" s="1"/>
  <c r="Z46" i="4"/>
  <c r="AH46" i="4" s="1"/>
  <c r="Z42" i="4"/>
  <c r="AH42" i="4" s="1"/>
  <c r="Z38" i="4"/>
  <c r="AH38" i="4" s="1"/>
  <c r="Z22" i="4"/>
  <c r="AH22" i="4" s="1"/>
  <c r="Z14" i="4"/>
  <c r="AH14" i="4" s="1"/>
  <c r="Z10" i="4"/>
  <c r="AH10" i="4" s="1"/>
  <c r="Z9" i="4"/>
  <c r="AH9" i="4" s="1"/>
  <c r="Y65" i="4"/>
  <c r="AA65" i="4"/>
  <c r="AI65" i="4" s="1"/>
  <c r="AC65" i="4"/>
  <c r="Y61" i="4"/>
  <c r="AA61" i="4"/>
  <c r="AI61" i="4" s="1"/>
  <c r="AC61" i="4"/>
  <c r="AK61" i="4" s="1"/>
  <c r="Y57" i="4"/>
  <c r="AA57" i="4"/>
  <c r="AI57" i="4" s="1"/>
  <c r="AC57" i="4"/>
  <c r="AK57" i="4" s="1"/>
  <c r="AX57" i="4" s="1"/>
  <c r="Y53" i="4"/>
  <c r="AA53" i="4"/>
  <c r="AI53" i="4" s="1"/>
  <c r="AC53" i="4"/>
  <c r="AK53" i="4" s="1"/>
  <c r="Y49" i="4"/>
  <c r="AA49" i="4"/>
  <c r="AI49" i="4" s="1"/>
  <c r="AC49" i="4"/>
  <c r="Y45" i="4"/>
  <c r="AA45" i="4"/>
  <c r="AI45" i="4" s="1"/>
  <c r="AC45" i="4"/>
  <c r="Y41" i="4"/>
  <c r="AB41" i="4"/>
  <c r="AJ41" i="4" s="1"/>
  <c r="AC41" i="4"/>
  <c r="AK41" i="4" s="1"/>
  <c r="Y37" i="4"/>
  <c r="AA37" i="4"/>
  <c r="AI37" i="4" s="1"/>
  <c r="AB37" i="4"/>
  <c r="AJ37" i="4" s="1"/>
  <c r="AC37" i="4"/>
  <c r="AK37" i="4" s="1"/>
  <c r="Y29" i="4"/>
  <c r="AA29" i="4"/>
  <c r="AI29" i="4" s="1"/>
  <c r="AB29" i="4"/>
  <c r="AJ29" i="4" s="1"/>
  <c r="AC29" i="4"/>
  <c r="AK29" i="4" s="1"/>
  <c r="Y25" i="4"/>
  <c r="AB25" i="4"/>
  <c r="AJ25" i="4" s="1"/>
  <c r="AC25" i="4"/>
  <c r="AK25" i="4" s="1"/>
  <c r="Y21" i="4"/>
  <c r="Y17" i="4"/>
  <c r="AA17" i="4"/>
  <c r="AI17" i="4" s="1"/>
  <c r="AB17" i="4"/>
  <c r="AJ17" i="4" s="1"/>
  <c r="AW17" i="4" s="1"/>
  <c r="AC17" i="4"/>
  <c r="Y9" i="4"/>
  <c r="AA9" i="4"/>
  <c r="AI9" i="4" s="1"/>
  <c r="AB9" i="4"/>
  <c r="AJ9" i="4" s="1"/>
  <c r="AC9" i="4"/>
  <c r="AK9" i="4" s="1"/>
  <c r="AB63" i="4"/>
  <c r="AJ63" i="4" s="1"/>
  <c r="AB59" i="4"/>
  <c r="AJ59" i="4" s="1"/>
  <c r="AB55" i="4"/>
  <c r="AJ55" i="4" s="1"/>
  <c r="AB47" i="4"/>
  <c r="AJ47" i="4" s="1"/>
  <c r="AB43" i="4"/>
  <c r="AJ43" i="4" s="1"/>
  <c r="AB7" i="4"/>
  <c r="AJ7" i="4" s="1"/>
  <c r="AW7" i="4" s="1"/>
  <c r="AA64" i="4"/>
  <c r="AI64" i="4" s="1"/>
  <c r="Y60" i="4"/>
  <c r="AA60" i="4"/>
  <c r="AI60" i="4" s="1"/>
  <c r="AC60" i="4"/>
  <c r="AK60" i="4" s="1"/>
  <c r="AX60" i="4" s="1"/>
  <c r="Y56" i="4"/>
  <c r="AA56" i="4"/>
  <c r="AI56" i="4" s="1"/>
  <c r="AC56" i="4"/>
  <c r="AK56" i="4" s="1"/>
  <c r="Y52" i="4"/>
  <c r="AA52" i="4"/>
  <c r="AI52" i="4" s="1"/>
  <c r="AC52" i="4"/>
  <c r="AK52" i="4" s="1"/>
  <c r="Y48" i="4"/>
  <c r="AA48" i="4"/>
  <c r="AI48" i="4" s="1"/>
  <c r="AC48" i="4"/>
  <c r="AK48" i="4" s="1"/>
  <c r="Y44" i="4"/>
  <c r="AA44" i="4"/>
  <c r="AI44" i="4" s="1"/>
  <c r="AC44" i="4"/>
  <c r="Y40" i="4"/>
  <c r="AA40" i="4"/>
  <c r="AI40" i="4" s="1"/>
  <c r="AB40" i="4"/>
  <c r="AJ40" i="4" s="1"/>
  <c r="AW40" i="4" s="1"/>
  <c r="AC40" i="4"/>
  <c r="AK40" i="4" s="1"/>
  <c r="AC32" i="4"/>
  <c r="Y28" i="4"/>
  <c r="AA28" i="4"/>
  <c r="AI28" i="4" s="1"/>
  <c r="AB28" i="4"/>
  <c r="AJ28" i="4" s="1"/>
  <c r="AC28" i="4"/>
  <c r="Y24" i="4"/>
  <c r="AA24" i="4"/>
  <c r="AI24" i="4" s="1"/>
  <c r="AB24" i="4"/>
  <c r="AJ24" i="4" s="1"/>
  <c r="AC24" i="4"/>
  <c r="AA20" i="4"/>
  <c r="AI20" i="4" s="1"/>
  <c r="Y16" i="4"/>
  <c r="AA16" i="4"/>
  <c r="AI16" i="4" s="1"/>
  <c r="AB16" i="4"/>
  <c r="AJ16" i="4" s="1"/>
  <c r="AC16" i="4"/>
  <c r="AK16" i="4" s="1"/>
  <c r="Z88" i="4"/>
  <c r="AH88" i="4" s="1"/>
  <c r="BL88" i="4" s="1"/>
  <c r="Z80" i="4"/>
  <c r="AH80" i="4" s="1"/>
  <c r="Z76" i="4"/>
  <c r="AH76" i="4" s="1"/>
  <c r="Z69" i="4"/>
  <c r="AH69" i="4" s="1"/>
  <c r="Z63" i="4"/>
  <c r="AH63" i="4" s="1"/>
  <c r="Z59" i="4"/>
  <c r="AH59" i="4" s="1"/>
  <c r="AB58" i="4"/>
  <c r="AJ58" i="4" s="1"/>
  <c r="Z47" i="4"/>
  <c r="AH47" i="4" s="1"/>
  <c r="AB46" i="4"/>
  <c r="AJ46" i="4" s="1"/>
  <c r="Z43" i="4"/>
  <c r="AH43" i="4" s="1"/>
  <c r="Z39" i="4"/>
  <c r="AH39" i="4" s="1"/>
  <c r="Z35" i="4"/>
  <c r="AH35" i="4" s="1"/>
  <c r="Z31" i="4"/>
  <c r="AH31" i="4" s="1"/>
  <c r="Z27" i="4"/>
  <c r="AH27" i="4" s="1"/>
  <c r="Z23" i="4"/>
  <c r="AH23" i="4" s="1"/>
  <c r="Z19" i="4"/>
  <c r="AH19" i="4" s="1"/>
  <c r="Z11" i="4"/>
  <c r="AH11" i="4" s="1"/>
  <c r="Z7" i="4"/>
  <c r="AH7" i="4" s="1"/>
  <c r="BL7" i="4" s="1"/>
  <c r="Y3" i="4"/>
  <c r="Z3" i="4"/>
  <c r="AC3" i="4"/>
  <c r="AK3" i="4" s="1"/>
  <c r="AB3" i="4"/>
  <c r="AJ3" i="4" s="1"/>
  <c r="Z2" i="4"/>
  <c r="AH2" i="4" s="1"/>
  <c r="N1" i="3"/>
  <c r="P1" i="3" s="1"/>
  <c r="Q3" i="3"/>
  <c r="N6" i="3"/>
  <c r="P6" i="3" s="1"/>
  <c r="M5" i="3"/>
  <c r="M4" i="3"/>
  <c r="Q4" i="3" s="1"/>
  <c r="N5" i="3"/>
  <c r="P5" i="3" s="1"/>
  <c r="M2" i="3"/>
  <c r="Q2" i="3" s="1"/>
  <c r="O5" i="3"/>
  <c r="O6" i="3"/>
  <c r="O4" i="3"/>
  <c r="O3" i="3"/>
  <c r="R3" i="3" s="1"/>
  <c r="O2" i="3"/>
  <c r="R2" i="3" s="1"/>
  <c r="O1" i="3"/>
  <c r="Y50" i="4" l="1"/>
  <c r="Y298" i="4"/>
  <c r="Z34" i="4"/>
  <c r="AH34" i="4" s="1"/>
  <c r="BL34" i="4" s="1"/>
  <c r="AA34" i="4"/>
  <c r="AI34" i="4" s="1"/>
  <c r="Y162" i="4"/>
  <c r="AA330" i="4"/>
  <c r="AI330" i="4" s="1"/>
  <c r="Z346" i="4"/>
  <c r="AH346" i="4" s="1"/>
  <c r="BL404" i="4"/>
  <c r="AA314" i="4"/>
  <c r="AI314" i="4" s="1"/>
  <c r="Z330" i="4"/>
  <c r="AH330" i="4" s="1"/>
  <c r="AC346" i="4"/>
  <c r="Z498" i="4"/>
  <c r="AH498" i="4" s="1"/>
  <c r="AA562" i="4"/>
  <c r="AI562" i="4" s="1"/>
  <c r="AC626" i="4"/>
  <c r="AK626" i="4" s="1"/>
  <c r="AX954" i="4"/>
  <c r="AA218" i="4"/>
  <c r="AI218" i="4" s="1"/>
  <c r="AA514" i="4"/>
  <c r="AI514" i="4" s="1"/>
  <c r="AX570" i="4"/>
  <c r="AA658" i="4"/>
  <c r="AI658" i="4" s="1"/>
  <c r="AA610" i="4"/>
  <c r="AI610" i="4" s="1"/>
  <c r="AE972" i="4"/>
  <c r="AM972" i="4" s="1"/>
  <c r="AW708" i="4"/>
  <c r="AY76" i="4"/>
  <c r="AD402" i="4"/>
  <c r="AL402" i="4" s="1"/>
  <c r="AY420" i="4"/>
  <c r="AF402" i="4"/>
  <c r="AN402" i="4" s="1"/>
  <c r="AY929" i="4"/>
  <c r="AW218" i="4"/>
  <c r="AB450" i="4"/>
  <c r="AJ450" i="4" s="1"/>
  <c r="AA530" i="4"/>
  <c r="AI530" i="4" s="1"/>
  <c r="Y610" i="4"/>
  <c r="Z812" i="4"/>
  <c r="AH812" i="4" s="1"/>
  <c r="AA956" i="4"/>
  <c r="AI956" i="4" s="1"/>
  <c r="AA194" i="4"/>
  <c r="AI194" i="4" s="1"/>
  <c r="AB402" i="4"/>
  <c r="AJ402" i="4" s="1"/>
  <c r="AW518" i="4"/>
  <c r="AB610" i="4"/>
  <c r="AJ610" i="4" s="1"/>
  <c r="AX577" i="4"/>
  <c r="AX599" i="4"/>
  <c r="Z956" i="4"/>
  <c r="AH956" i="4" s="1"/>
  <c r="AW724" i="4"/>
  <c r="AZ58" i="4"/>
  <c r="AD298" i="4"/>
  <c r="AL298" i="4" s="1"/>
  <c r="AZ639" i="4"/>
  <c r="Y402" i="4"/>
  <c r="AW937" i="4"/>
  <c r="Y658" i="4"/>
  <c r="AB50" i="4"/>
  <c r="AJ50" i="4" s="1"/>
  <c r="AW50" i="4" s="1"/>
  <c r="BL42" i="4"/>
  <c r="AC18" i="4"/>
  <c r="AK18" i="4" s="1"/>
  <c r="AC50" i="4"/>
  <c r="AK50" i="4" s="1"/>
  <c r="AX50" i="4" s="1"/>
  <c r="AC66" i="4"/>
  <c r="AK66" i="4" s="1"/>
  <c r="AW171" i="4"/>
  <c r="AA346" i="4"/>
  <c r="AI346" i="4" s="1"/>
  <c r="Z314" i="4"/>
  <c r="AH314" i="4" s="1"/>
  <c r="AW3" i="4"/>
  <c r="AW16" i="4"/>
  <c r="AW9" i="4"/>
  <c r="AW37" i="4"/>
  <c r="AW10" i="4"/>
  <c r="AW42" i="4"/>
  <c r="AB18" i="4"/>
  <c r="AJ18" i="4" s="1"/>
  <c r="AA50" i="4"/>
  <c r="AI50" i="4" s="1"/>
  <c r="AW161" i="4"/>
  <c r="Z218" i="4"/>
  <c r="AH218" i="4" s="1"/>
  <c r="BL218" i="4" s="1"/>
  <c r="AW164" i="4"/>
  <c r="AW167" i="4"/>
  <c r="AW329" i="4"/>
  <c r="AW331" i="4"/>
  <c r="AW333" i="4"/>
  <c r="AW360" i="4"/>
  <c r="AA578" i="4"/>
  <c r="AI578" i="4" s="1"/>
  <c r="Z658" i="4"/>
  <c r="AH658" i="4" s="1"/>
  <c r="AA706" i="4"/>
  <c r="AI706" i="4" s="1"/>
  <c r="BL779" i="4"/>
  <c r="AW791" i="4"/>
  <c r="AC956" i="4"/>
  <c r="AK956" i="4" s="1"/>
  <c r="AW343" i="4"/>
  <c r="AC402" i="4"/>
  <c r="AK402" i="4" s="1"/>
  <c r="AX402" i="4" s="1"/>
  <c r="AC514" i="4"/>
  <c r="AX468" i="4"/>
  <c r="AF674" i="4"/>
  <c r="AN674" i="4" s="1"/>
  <c r="AC498" i="4"/>
  <c r="AK498" i="4" s="1"/>
  <c r="AW739" i="4"/>
  <c r="AW794" i="4"/>
  <c r="AY27" i="4"/>
  <c r="AY22" i="4"/>
  <c r="AY202" i="4"/>
  <c r="AE282" i="4"/>
  <c r="AM282" i="4" s="1"/>
  <c r="AE402" i="4"/>
  <c r="AM402" i="4" s="1"/>
  <c r="AE658" i="4"/>
  <c r="AF314" i="4"/>
  <c r="AN314" i="4" s="1"/>
  <c r="AF18" i="4"/>
  <c r="AN18" i="4" s="1"/>
  <c r="AX416" i="4"/>
  <c r="AC732" i="4"/>
  <c r="AK732" i="4" s="1"/>
  <c r="AB626" i="4"/>
  <c r="AJ626" i="4" s="1"/>
  <c r="AW644" i="4"/>
  <c r="Y466" i="4"/>
  <c r="Z50" i="4"/>
  <c r="AH50" i="4" s="1"/>
  <c r="AD18" i="4"/>
  <c r="AL18" i="4" s="1"/>
  <c r="AD218" i="4"/>
  <c r="AL218" i="4" s="1"/>
  <c r="AD314" i="4"/>
  <c r="AL314" i="4" s="1"/>
  <c r="AD658" i="4"/>
  <c r="AL658" i="4" s="1"/>
  <c r="AA450" i="4"/>
  <c r="AI450" i="4" s="1"/>
  <c r="AB578" i="4"/>
  <c r="AJ578" i="4" s="1"/>
  <c r="BN578" i="4" s="1"/>
  <c r="AX357" i="4"/>
  <c r="Y498" i="4"/>
  <c r="Y578" i="4"/>
  <c r="AC546" i="4"/>
  <c r="AK546" i="4" s="1"/>
  <c r="AB658" i="4"/>
  <c r="AJ658" i="4" s="1"/>
  <c r="AW658" i="4" s="1"/>
  <c r="AA626" i="4"/>
  <c r="AI626" i="4" s="1"/>
  <c r="AW43" i="4"/>
  <c r="Y18" i="4"/>
  <c r="AW39" i="4"/>
  <c r="AC162" i="4"/>
  <c r="AK162" i="4" s="1"/>
  <c r="AW160" i="4"/>
  <c r="AW159" i="4"/>
  <c r="AX291" i="4"/>
  <c r="AB362" i="4"/>
  <c r="AJ362" i="4" s="1"/>
  <c r="Y314" i="4"/>
  <c r="AW320" i="4"/>
  <c r="AW352" i="4"/>
  <c r="AB546" i="4"/>
  <c r="AJ546" i="4" s="1"/>
  <c r="AW546" i="4" s="1"/>
  <c r="AW515" i="4"/>
  <c r="Z578" i="4"/>
  <c r="AH578" i="4" s="1"/>
  <c r="AA812" i="4"/>
  <c r="AI812" i="4" s="1"/>
  <c r="AW672" i="4"/>
  <c r="AW923" i="4"/>
  <c r="AW76" i="4"/>
  <c r="AW284" i="4"/>
  <c r="AW181" i="4"/>
  <c r="AW276" i="4"/>
  <c r="AX345" i="4"/>
  <c r="AW421" i="4"/>
  <c r="AB498" i="4"/>
  <c r="AJ498" i="4" s="1"/>
  <c r="AW498" i="4" s="1"/>
  <c r="AX539" i="4"/>
  <c r="AW625" i="4"/>
  <c r="AD562" i="4"/>
  <c r="AL562" i="4" s="1"/>
  <c r="AE546" i="4"/>
  <c r="AM546" i="4" s="1"/>
  <c r="AW751" i="4"/>
  <c r="AC812" i="4"/>
  <c r="AK812" i="4" s="1"/>
  <c r="AY43" i="4"/>
  <c r="AZ35" i="4"/>
  <c r="AD450" i="4"/>
  <c r="AL450" i="4" s="1"/>
  <c r="BO450" i="4" s="1"/>
  <c r="AD578" i="4"/>
  <c r="AL578" i="4" s="1"/>
  <c r="AY578" i="4" s="1"/>
  <c r="AE314" i="4"/>
  <c r="AM314" i="4" s="1"/>
  <c r="AZ314" i="4" s="1"/>
  <c r="AE578" i="4"/>
  <c r="AM578" i="4" s="1"/>
  <c r="AZ578" i="4" s="1"/>
  <c r="AY96" i="4"/>
  <c r="AZ464" i="4"/>
  <c r="AY182" i="4"/>
  <c r="AY686" i="4"/>
  <c r="AY281" i="4"/>
  <c r="AY625" i="4"/>
  <c r="AZ436" i="4"/>
  <c r="AZ967" i="4"/>
  <c r="AX269" i="4"/>
  <c r="AW278" i="4"/>
  <c r="AZ509" i="4"/>
  <c r="AX645" i="4"/>
  <c r="AX730" i="4"/>
  <c r="AY991" i="4"/>
  <c r="AY448" i="4"/>
  <c r="AA18" i="4"/>
  <c r="AI18" i="4" s="1"/>
  <c r="AW47" i="4"/>
  <c r="Z18" i="4"/>
  <c r="AH18" i="4" s="1"/>
  <c r="AC34" i="4"/>
  <c r="AW34" i="4" s="1"/>
  <c r="AB162" i="4"/>
  <c r="AJ162" i="4" s="1"/>
  <c r="BM162" i="4" s="1"/>
  <c r="BL210" i="4"/>
  <c r="AW143" i="4"/>
  <c r="Z362" i="4"/>
  <c r="AH362" i="4" s="1"/>
  <c r="AC314" i="4"/>
  <c r="AK314" i="4" s="1"/>
  <c r="AC330" i="4"/>
  <c r="AK330" i="4" s="1"/>
  <c r="Z450" i="4"/>
  <c r="AH450" i="4" s="1"/>
  <c r="BL557" i="4"/>
  <c r="AA546" i="4"/>
  <c r="AI546" i="4" s="1"/>
  <c r="AV546" i="4" s="1"/>
  <c r="AW571" i="4"/>
  <c r="AW545" i="4"/>
  <c r="AW952" i="4"/>
  <c r="Y812" i="4"/>
  <c r="AZ43" i="4"/>
  <c r="AY325" i="4"/>
  <c r="AZ158" i="4"/>
  <c r="AZ986" i="4"/>
  <c r="AY392" i="4"/>
  <c r="AY948" i="4"/>
  <c r="AY639" i="4"/>
  <c r="AX147" i="4"/>
  <c r="AX520" i="4"/>
  <c r="AX326" i="4"/>
  <c r="AX684" i="4"/>
  <c r="Y956" i="4"/>
  <c r="AW94" i="4"/>
  <c r="AA162" i="4"/>
  <c r="AI162" i="4" s="1"/>
  <c r="Y362" i="4"/>
  <c r="AW328" i="4"/>
  <c r="AW332" i="4"/>
  <c r="AW385" i="4"/>
  <c r="AW560" i="4"/>
  <c r="AA732" i="4"/>
  <c r="AI732" i="4" s="1"/>
  <c r="BL732" i="4" s="1"/>
  <c r="Y626" i="4"/>
  <c r="BL771" i="4"/>
  <c r="AW813" i="4"/>
  <c r="AB956" i="4"/>
  <c r="AJ956" i="4" s="1"/>
  <c r="AW956" i="4" s="1"/>
  <c r="AW990" i="4"/>
  <c r="AX191" i="4"/>
  <c r="AW342" i="4"/>
  <c r="AX550" i="4"/>
  <c r="AX464" i="4"/>
  <c r="AW551" i="4"/>
  <c r="Z732" i="4"/>
  <c r="AH732" i="4" s="1"/>
  <c r="AY602" i="4"/>
  <c r="AE626" i="4"/>
  <c r="AM626" i="4" s="1"/>
  <c r="AY683" i="4"/>
  <c r="AY270" i="4"/>
  <c r="AY710" i="4"/>
  <c r="AY489" i="4"/>
  <c r="AY724" i="4"/>
  <c r="AY447" i="4"/>
  <c r="AZ735" i="4"/>
  <c r="AX740" i="4"/>
  <c r="AX425" i="4"/>
  <c r="AX424" i="4"/>
  <c r="AY559" i="4"/>
  <c r="AV28" i="4"/>
  <c r="BN147" i="4"/>
  <c r="AW147" i="4"/>
  <c r="BO493" i="4"/>
  <c r="AX493" i="4"/>
  <c r="BO676" i="4"/>
  <c r="AX676" i="4"/>
  <c r="BA818" i="4"/>
  <c r="BA898" i="4"/>
  <c r="BO999" i="4"/>
  <c r="AX999" i="4"/>
  <c r="BP496" i="4"/>
  <c r="AY496" i="4"/>
  <c r="BA38" i="4"/>
  <c r="BP165" i="4"/>
  <c r="AY165" i="4"/>
  <c r="BA679" i="4"/>
  <c r="BP358" i="4"/>
  <c r="AY358" i="4"/>
  <c r="BA975" i="4"/>
  <c r="AV766" i="4"/>
  <c r="AW648" i="4"/>
  <c r="BO29" i="4"/>
  <c r="AX29" i="4"/>
  <c r="BO22" i="4"/>
  <c r="AX22" i="4"/>
  <c r="AV63" i="4"/>
  <c r="AV39" i="4"/>
  <c r="AV143" i="4"/>
  <c r="BA144" i="4"/>
  <c r="BO153" i="4"/>
  <c r="AX153" i="4"/>
  <c r="AX165" i="4"/>
  <c r="AV177" i="4"/>
  <c r="BM192" i="4"/>
  <c r="AV192" i="4"/>
  <c r="AW154" i="4"/>
  <c r="AV160" i="4"/>
  <c r="BM215" i="4"/>
  <c r="AV215" i="4"/>
  <c r="BP200" i="4"/>
  <c r="AY200" i="4"/>
  <c r="AV274" i="4"/>
  <c r="AV159" i="4"/>
  <c r="AW151" i="4"/>
  <c r="AW281" i="4"/>
  <c r="BO306" i="4"/>
  <c r="AX306" i="4"/>
  <c r="AV328" i="4"/>
  <c r="BM342" i="4"/>
  <c r="AV342" i="4"/>
  <c r="AV355" i="4"/>
  <c r="AV323" i="4"/>
  <c r="AV326" i="4"/>
  <c r="BO314" i="4"/>
  <c r="AX314" i="4"/>
  <c r="AX328" i="4"/>
  <c r="AX330" i="4"/>
  <c r="BO332" i="4"/>
  <c r="AX332" i="4"/>
  <c r="AW323" i="4"/>
  <c r="BL450" i="4"/>
  <c r="AW486" i="4"/>
  <c r="AW447" i="4"/>
  <c r="AV505" i="4"/>
  <c r="BO385" i="4"/>
  <c r="AX385" i="4"/>
  <c r="AV479" i="4"/>
  <c r="BO560" i="4"/>
  <c r="AX560" i="4"/>
  <c r="AV463" i="4"/>
  <c r="AV492" i="4"/>
  <c r="AV683" i="4"/>
  <c r="AV694" i="4"/>
  <c r="AV710" i="4"/>
  <c r="AX625" i="4"/>
  <c r="AV676" i="4"/>
  <c r="BL766" i="4"/>
  <c r="AW766" i="4"/>
  <c r="BQ799" i="4"/>
  <c r="AZ799" i="4"/>
  <c r="AV933" i="4"/>
  <c r="BO919" i="4"/>
  <c r="AX919" i="4"/>
  <c r="AV951" i="4"/>
  <c r="AV950" i="4"/>
  <c r="AX946" i="4"/>
  <c r="AV970" i="4"/>
  <c r="BO985" i="4"/>
  <c r="AX985" i="4"/>
  <c r="AW991" i="4"/>
  <c r="AW997" i="4"/>
  <c r="BA33" i="4"/>
  <c r="AW299" i="4"/>
  <c r="BP336" i="4"/>
  <c r="AY336" i="4"/>
  <c r="AV207" i="4"/>
  <c r="BP195" i="4"/>
  <c r="AY195" i="4"/>
  <c r="AV502" i="4"/>
  <c r="AV412" i="4"/>
  <c r="AV432" i="4"/>
  <c r="BM529" i="4"/>
  <c r="AV529" i="4"/>
  <c r="AV522" i="4"/>
  <c r="BN416" i="4"/>
  <c r="AW416" i="4"/>
  <c r="BO551" i="4"/>
  <c r="AX551" i="4"/>
  <c r="BO502" i="4"/>
  <c r="AX502" i="4"/>
  <c r="BO656" i="4"/>
  <c r="AX656" i="4"/>
  <c r="BP569" i="4"/>
  <c r="AY569" i="4"/>
  <c r="BQ419" i="4"/>
  <c r="AZ419" i="4"/>
  <c r="BL622" i="4"/>
  <c r="AV622" i="4"/>
  <c r="BA566" i="4"/>
  <c r="BQ698" i="4"/>
  <c r="AZ698" i="4"/>
  <c r="BQ942" i="4"/>
  <c r="AZ942" i="4"/>
  <c r="BP912" i="4"/>
  <c r="AY912" i="4"/>
  <c r="BO603" i="4"/>
  <c r="AX603" i="4"/>
  <c r="BP731" i="4"/>
  <c r="AY731" i="4"/>
  <c r="AV751" i="4"/>
  <c r="BO737" i="4"/>
  <c r="AX737" i="4"/>
  <c r="BQ96" i="4"/>
  <c r="AZ96" i="4"/>
  <c r="BA35" i="4"/>
  <c r="BA46" i="4"/>
  <c r="AY13" i="4"/>
  <c r="AY42" i="4"/>
  <c r="BA268" i="4"/>
  <c r="BQ599" i="4"/>
  <c r="AZ599" i="4"/>
  <c r="BA668" i="4"/>
  <c r="BA167" i="4"/>
  <c r="BP453" i="4"/>
  <c r="AY453" i="4"/>
  <c r="BQ602" i="4"/>
  <c r="AZ602" i="4"/>
  <c r="BA735" i="4"/>
  <c r="BA509" i="4"/>
  <c r="BQ267" i="4"/>
  <c r="AZ267" i="4"/>
  <c r="BA392" i="4"/>
  <c r="AY694" i="4"/>
  <c r="BA291" i="4"/>
  <c r="AZ470" i="4"/>
  <c r="AZ686" i="4"/>
  <c r="BP180" i="4"/>
  <c r="AY180" i="4"/>
  <c r="AY404" i="4"/>
  <c r="BQ489" i="4"/>
  <c r="AZ489" i="4"/>
  <c r="AY247" i="4"/>
  <c r="AY343" i="4"/>
  <c r="AY439" i="4"/>
  <c r="AY919" i="4"/>
  <c r="BP970" i="4"/>
  <c r="AY970" i="4"/>
  <c r="BP624" i="4"/>
  <c r="AY624" i="4"/>
  <c r="BP194" i="4"/>
  <c r="AY194" i="4"/>
  <c r="BO707" i="4"/>
  <c r="AX707" i="4"/>
  <c r="BP935" i="4"/>
  <c r="AY935" i="4"/>
  <c r="AV399" i="4"/>
  <c r="BO670" i="4"/>
  <c r="AX670" i="4"/>
  <c r="AV448" i="4"/>
  <c r="AW574" i="4"/>
  <c r="AX267" i="4"/>
  <c r="BM644" i="4"/>
  <c r="AV644" i="4"/>
  <c r="AV456" i="4"/>
  <c r="AW578" i="4"/>
  <c r="AV101" i="4"/>
  <c r="AV96" i="4"/>
  <c r="AV352" i="4"/>
  <c r="BM485" i="4"/>
  <c r="AV485" i="4"/>
  <c r="BO479" i="4"/>
  <c r="AX479" i="4"/>
  <c r="AV535" i="4"/>
  <c r="AV682" i="4"/>
  <c r="AV561" i="4"/>
  <c r="AV975" i="4"/>
  <c r="BP153" i="4"/>
  <c r="AY153" i="4"/>
  <c r="BP667" i="4"/>
  <c r="AY667" i="4"/>
  <c r="BQ299" i="4"/>
  <c r="AZ299" i="4"/>
  <c r="BQ533" i="4"/>
  <c r="AZ533" i="4"/>
  <c r="BO48" i="4"/>
  <c r="AX48" i="4"/>
  <c r="BN29" i="4"/>
  <c r="AW29" i="4"/>
  <c r="BN41" i="4"/>
  <c r="AW41" i="4"/>
  <c r="BN69" i="4"/>
  <c r="AW69" i="4"/>
  <c r="BA81" i="4"/>
  <c r="AV147" i="4"/>
  <c r="AW139" i="4"/>
  <c r="BO180" i="4"/>
  <c r="AX180" i="4"/>
  <c r="AV212" i="4"/>
  <c r="BO247" i="4"/>
  <c r="AX247" i="4"/>
  <c r="AV281" i="4"/>
  <c r="AV329" i="4"/>
  <c r="AV7" i="4"/>
  <c r="AV493" i="4"/>
  <c r="BN502" i="4"/>
  <c r="AW502" i="4"/>
  <c r="AW509" i="4"/>
  <c r="BO356" i="4"/>
  <c r="AX356" i="4"/>
  <c r="BO505" i="4"/>
  <c r="AX505" i="4"/>
  <c r="BN539" i="4"/>
  <c r="AW539" i="4"/>
  <c r="AW589" i="4"/>
  <c r="AV571" i="4"/>
  <c r="BM612" i="4"/>
  <c r="AV612" i="4"/>
  <c r="AV684" i="4"/>
  <c r="AV545" i="4"/>
  <c r="AW676" i="4"/>
  <c r="AV791" i="4"/>
  <c r="AW771" i="4"/>
  <c r="AW812" i="4"/>
  <c r="AW678" i="4"/>
  <c r="AV741" i="4"/>
  <c r="BA777" i="4"/>
  <c r="BQ833" i="4"/>
  <c r="AZ833" i="4"/>
  <c r="AV944" i="4"/>
  <c r="AX951" i="4"/>
  <c r="AV986" i="4"/>
  <c r="BO992" i="4"/>
  <c r="AX992" i="4"/>
  <c r="BO961" i="4"/>
  <c r="AX961" i="4"/>
  <c r="AW965" i="4"/>
  <c r="AW242" i="4"/>
  <c r="BQ162" i="4"/>
  <c r="AZ162" i="4"/>
  <c r="AV41" i="4"/>
  <c r="BQ341" i="4"/>
  <c r="AZ341" i="4"/>
  <c r="AV202" i="4"/>
  <c r="BM364" i="4"/>
  <c r="AV364" i="4"/>
  <c r="BM368" i="4"/>
  <c r="AV368" i="4"/>
  <c r="BO207" i="4"/>
  <c r="AX207" i="4"/>
  <c r="AV506" i="4"/>
  <c r="AW448" i="4"/>
  <c r="AV392" i="4"/>
  <c r="AV439" i="4"/>
  <c r="AV417" i="4"/>
  <c r="AW660" i="4"/>
  <c r="AV618" i="4"/>
  <c r="BP427" i="4"/>
  <c r="AY427" i="4"/>
  <c r="AW629" i="4"/>
  <c r="BA955" i="4"/>
  <c r="BP706" i="4"/>
  <c r="AY706" i="4"/>
  <c r="BQ920" i="4"/>
  <c r="AZ920" i="4"/>
  <c r="AW734" i="4"/>
  <c r="BN735" i="4"/>
  <c r="AW735" i="4"/>
  <c r="AX735" i="4"/>
  <c r="BP99" i="4"/>
  <c r="AY99" i="4"/>
  <c r="AY46" i="4"/>
  <c r="AZ38" i="4"/>
  <c r="BP60" i="4"/>
  <c r="AY60" i="4"/>
  <c r="BP274" i="4"/>
  <c r="AY274" i="4"/>
  <c r="BQ399" i="4"/>
  <c r="AZ399" i="4"/>
  <c r="BA468" i="4"/>
  <c r="AZ679" i="4"/>
  <c r="BA183" i="4"/>
  <c r="BA343" i="4"/>
  <c r="BP493" i="4"/>
  <c r="AY493" i="4"/>
  <c r="BQ626" i="4"/>
  <c r="AZ626" i="4"/>
  <c r="BP347" i="4"/>
  <c r="AY347" i="4"/>
  <c r="BQ395" i="4"/>
  <c r="AZ395" i="4"/>
  <c r="BA171" i="4"/>
  <c r="AZ326" i="4"/>
  <c r="BQ694" i="4"/>
  <c r="AZ694" i="4"/>
  <c r="BA182" i="4"/>
  <c r="BA991" i="4"/>
  <c r="BA394" i="4"/>
  <c r="BA800" i="4"/>
  <c r="BP956" i="4"/>
  <c r="AY956" i="4"/>
  <c r="AZ268" i="4"/>
  <c r="BQ356" i="4"/>
  <c r="AZ356" i="4"/>
  <c r="AZ975" i="4"/>
  <c r="BP413" i="4"/>
  <c r="AY413" i="4"/>
  <c r="BQ637" i="4"/>
  <c r="AZ637" i="4"/>
  <c r="AX529" i="4"/>
  <c r="BO662" i="4"/>
  <c r="AX662" i="4"/>
  <c r="AV415" i="4"/>
  <c r="BA937" i="4"/>
  <c r="AX408" i="4"/>
  <c r="BP497" i="4"/>
  <c r="AY497" i="4"/>
  <c r="BO699" i="4"/>
  <c r="AX699" i="4"/>
  <c r="AW193" i="4"/>
  <c r="AV580" i="4"/>
  <c r="AW346" i="4"/>
  <c r="BO973" i="4"/>
  <c r="AX973" i="4"/>
  <c r="AV14" i="4"/>
  <c r="AV47" i="4"/>
  <c r="AV263" i="4"/>
  <c r="BM470" i="4"/>
  <c r="AV470" i="4"/>
  <c r="BO486" i="4"/>
  <c r="AX486" i="4"/>
  <c r="AV730" i="4"/>
  <c r="BM739" i="4"/>
  <c r="AV739" i="4"/>
  <c r="AV290" i="4"/>
  <c r="BP562" i="4"/>
  <c r="AY562" i="4"/>
  <c r="AV449" i="4"/>
  <c r="BO741" i="4"/>
  <c r="AX741" i="4"/>
  <c r="BP143" i="4"/>
  <c r="AY143" i="4"/>
  <c r="BA660" i="4"/>
  <c r="BP164" i="4"/>
  <c r="AY164" i="4"/>
  <c r="BP368" i="4"/>
  <c r="AY368" i="4"/>
  <c r="BA329" i="4"/>
  <c r="BA454" i="4"/>
  <c r="BP480" i="4"/>
  <c r="AY480" i="4"/>
  <c r="AV450" i="4"/>
  <c r="AV464" i="4"/>
  <c r="AV59" i="4"/>
  <c r="BO58" i="4"/>
  <c r="AX58" i="4"/>
  <c r="AV154" i="4"/>
  <c r="AV292" i="4"/>
  <c r="AV343" i="4"/>
  <c r="AV356" i="4"/>
  <c r="AV362" i="4"/>
  <c r="AW325" i="4"/>
  <c r="AW46" i="4"/>
  <c r="AW24" i="4"/>
  <c r="AW59" i="4"/>
  <c r="AV17" i="4"/>
  <c r="AV29" i="4"/>
  <c r="AV22" i="4"/>
  <c r="BA98" i="4"/>
  <c r="AV23" i="4"/>
  <c r="AW73" i="4"/>
  <c r="AV31" i="4"/>
  <c r="AW27" i="4"/>
  <c r="AV58" i="4"/>
  <c r="AW101" i="4"/>
  <c r="BO94" i="4"/>
  <c r="AX94" i="4"/>
  <c r="AV34" i="4"/>
  <c r="AV94" i="4"/>
  <c r="AV153" i="4"/>
  <c r="AV165" i="4"/>
  <c r="BO181" i="4"/>
  <c r="AX181" i="4"/>
  <c r="BN180" i="4"/>
  <c r="AW180" i="4"/>
  <c r="AV189" i="4"/>
  <c r="AV193" i="4"/>
  <c r="BO155" i="4"/>
  <c r="AX155" i="4"/>
  <c r="AV210" i="4"/>
  <c r="AV180" i="4"/>
  <c r="AV183" i="4"/>
  <c r="AW247" i="4"/>
  <c r="AW213" i="4"/>
  <c r="AV267" i="4"/>
  <c r="AV276" i="4"/>
  <c r="BM278" i="4"/>
  <c r="AV278" i="4"/>
  <c r="AV330" i="4"/>
  <c r="AV344" i="4"/>
  <c r="AW279" i="4"/>
  <c r="BM303" i="4"/>
  <c r="AV303" i="4"/>
  <c r="AV314" i="4"/>
  <c r="AW479" i="4"/>
  <c r="AV509" i="4"/>
  <c r="AW356" i="4"/>
  <c r="AV385" i="4"/>
  <c r="AV562" i="4"/>
  <c r="AV539" i="4"/>
  <c r="AV570" i="4"/>
  <c r="AV603" i="4"/>
  <c r="AV560" i="4"/>
  <c r="AX626" i="4"/>
  <c r="BO665" i="4"/>
  <c r="AX665" i="4"/>
  <c r="AV685" i="4"/>
  <c r="AV699" i="4"/>
  <c r="AV734" i="4"/>
  <c r="BO455" i="4"/>
  <c r="AX455" i="4"/>
  <c r="BN670" i="4"/>
  <c r="AW670" i="4"/>
  <c r="AV678" i="4"/>
  <c r="AV923" i="4"/>
  <c r="AV813" i="4"/>
  <c r="AV948" i="4"/>
  <c r="AW970" i="4"/>
  <c r="AW951" i="4"/>
  <c r="AW977" i="4"/>
  <c r="AW950" i="4"/>
  <c r="AW967" i="4"/>
  <c r="AV967" i="4"/>
  <c r="BL965" i="4"/>
  <c r="AV989" i="4"/>
  <c r="AX274" i="4"/>
  <c r="AW177" i="4"/>
  <c r="BQ61" i="4"/>
  <c r="AZ61" i="4"/>
  <c r="BP344" i="4"/>
  <c r="AY344" i="4"/>
  <c r="AW395" i="4"/>
  <c r="BM218" i="4"/>
  <c r="AV218" i="4"/>
  <c r="BO358" i="4"/>
  <c r="AX358" i="4"/>
  <c r="AW464" i="4"/>
  <c r="AV416" i="4"/>
  <c r="AV425" i="4"/>
  <c r="BO528" i="4"/>
  <c r="AX528" i="4"/>
  <c r="AW668" i="4"/>
  <c r="AV658" i="4"/>
  <c r="BO559" i="4"/>
  <c r="AX559" i="4"/>
  <c r="AV453" i="4"/>
  <c r="AV630" i="4"/>
  <c r="AV610" i="4"/>
  <c r="BA733" i="4"/>
  <c r="BQ972" i="4"/>
  <c r="AZ972" i="4"/>
  <c r="BP705" i="4"/>
  <c r="AY705" i="4"/>
  <c r="BP697" i="4"/>
  <c r="AY697" i="4"/>
  <c r="BM794" i="4"/>
  <c r="AV794" i="4"/>
  <c r="AY147" i="4"/>
  <c r="AY94" i="4"/>
  <c r="BA43" i="4"/>
  <c r="BP37" i="4"/>
  <c r="AY37" i="4"/>
  <c r="AY402" i="4"/>
  <c r="BP618" i="4"/>
  <c r="AY618" i="4"/>
  <c r="BA684" i="4"/>
  <c r="BQ202" i="4"/>
  <c r="AZ202" i="4"/>
  <c r="BA639" i="4"/>
  <c r="BP192" i="4"/>
  <c r="AY192" i="4"/>
  <c r="AZ392" i="4"/>
  <c r="BP539" i="4"/>
  <c r="AY539" i="4"/>
  <c r="BP739" i="4"/>
  <c r="AY739" i="4"/>
  <c r="BP278" i="4"/>
  <c r="AY278" i="4"/>
  <c r="BP406" i="4"/>
  <c r="AY406" i="4"/>
  <c r="BP550" i="4"/>
  <c r="AY550" i="4"/>
  <c r="BP726" i="4"/>
  <c r="AY726" i="4"/>
  <c r="BP505" i="4"/>
  <c r="AY505" i="4"/>
  <c r="BQ710" i="4"/>
  <c r="AZ710" i="4"/>
  <c r="AZ281" i="4"/>
  <c r="AY644" i="4"/>
  <c r="BQ969" i="4"/>
  <c r="AZ969" i="4"/>
  <c r="AY279" i="4"/>
  <c r="AY399" i="4"/>
  <c r="BP455" i="4"/>
  <c r="AY455" i="4"/>
  <c r="AZ660" i="4"/>
  <c r="AY794" i="4"/>
  <c r="AY986" i="4"/>
  <c r="BP520" i="4"/>
  <c r="AY520" i="4"/>
  <c r="AY648" i="4"/>
  <c r="BP323" i="4"/>
  <c r="AY323" i="4"/>
  <c r="AX365" i="4"/>
  <c r="BO456" i="4"/>
  <c r="AX456" i="4"/>
  <c r="BO555" i="4"/>
  <c r="AX555" i="4"/>
  <c r="BO742" i="4"/>
  <c r="AX742" i="4"/>
  <c r="AX522" i="4"/>
  <c r="AX526" i="4"/>
  <c r="AW191" i="4"/>
  <c r="AW468" i="4"/>
  <c r="AX436" i="4"/>
  <c r="AV606" i="4"/>
  <c r="AY703" i="4"/>
  <c r="BO628" i="4"/>
  <c r="AX628" i="4"/>
  <c r="AV589" i="4"/>
  <c r="AV462" i="4"/>
  <c r="AW584" i="4"/>
  <c r="AV446" i="4"/>
  <c r="AV599" i="4"/>
  <c r="AV43" i="4"/>
  <c r="AV551" i="4"/>
  <c r="AV708" i="4"/>
  <c r="BM677" i="4"/>
  <c r="AV677" i="4"/>
  <c r="AV969" i="4"/>
  <c r="BO989" i="4"/>
  <c r="AX989" i="4"/>
  <c r="BA423" i="4"/>
  <c r="BN526" i="4"/>
  <c r="AW526" i="4"/>
  <c r="BO668" i="4"/>
  <c r="AX668" i="4"/>
  <c r="BO812" i="4"/>
  <c r="AX812" i="4"/>
  <c r="BA27" i="4"/>
  <c r="BP470" i="4"/>
  <c r="AY470" i="4"/>
  <c r="AV191" i="4"/>
  <c r="BL47" i="4"/>
  <c r="AV69" i="4"/>
  <c r="BO99" i="4"/>
  <c r="AX99" i="4"/>
  <c r="AV185" i="4"/>
  <c r="AV139" i="4"/>
  <c r="BM287" i="4"/>
  <c r="AV287" i="4"/>
  <c r="AV331" i="4"/>
  <c r="AV279" i="4"/>
  <c r="AX445" i="4"/>
  <c r="BO509" i="4"/>
  <c r="AX509" i="4"/>
  <c r="AV686" i="4"/>
  <c r="AV455" i="4"/>
  <c r="BN738" i="4"/>
  <c r="AW738" i="4"/>
  <c r="AV735" i="4"/>
  <c r="AV929" i="4"/>
  <c r="AV954" i="4"/>
  <c r="AX991" i="4"/>
  <c r="BO276" i="4"/>
  <c r="AX276" i="4"/>
  <c r="BQ369" i="4"/>
  <c r="AZ369" i="4"/>
  <c r="BM408" i="4"/>
  <c r="AV408" i="4"/>
  <c r="AV402" i="4"/>
  <c r="AX578" i="4"/>
  <c r="BN645" i="4"/>
  <c r="AW645" i="4"/>
  <c r="AV667" i="4"/>
  <c r="BO606" i="4"/>
  <c r="AX606" i="4"/>
  <c r="BN707" i="4"/>
  <c r="AW707" i="4"/>
  <c r="AV974" i="4"/>
  <c r="BQ3" i="4"/>
  <c r="AZ3" i="4"/>
  <c r="BP509" i="4"/>
  <c r="AY509" i="4"/>
  <c r="BA416" i="4"/>
  <c r="BQ734" i="4"/>
  <c r="AZ734" i="4"/>
  <c r="BP408" i="4"/>
  <c r="AY408" i="4"/>
  <c r="AZ404" i="4"/>
  <c r="AZ919" i="4"/>
  <c r="BA522" i="4"/>
  <c r="BO535" i="4"/>
  <c r="AX535" i="4"/>
  <c r="BO16" i="4"/>
  <c r="AX16" i="4"/>
  <c r="AV40" i="4"/>
  <c r="BO9" i="4"/>
  <c r="AX9" i="4"/>
  <c r="BO37" i="4"/>
  <c r="AX37" i="4"/>
  <c r="AV45" i="4"/>
  <c r="BO35" i="4"/>
  <c r="AX35" i="4"/>
  <c r="AW99" i="4"/>
  <c r="AW158" i="4"/>
  <c r="AV155" i="4"/>
  <c r="AX215" i="4"/>
  <c r="BO164" i="4"/>
  <c r="AX164" i="4"/>
  <c r="AV299" i="4"/>
  <c r="AV332" i="4"/>
  <c r="BM346" i="4"/>
  <c r="AV346" i="4"/>
  <c r="AV360" i="4"/>
  <c r="BO293" i="4"/>
  <c r="AX293" i="4"/>
  <c r="BO331" i="4"/>
  <c r="AX331" i="4"/>
  <c r="BO333" i="4"/>
  <c r="AX333" i="4"/>
  <c r="AW450" i="4"/>
  <c r="AW485" i="4"/>
  <c r="AV530" i="4"/>
  <c r="AW501" i="4"/>
  <c r="AV513" i="4"/>
  <c r="AW492" i="4"/>
  <c r="AX484" i="4"/>
  <c r="AV447" i="4"/>
  <c r="AV552" i="4"/>
  <c r="BO480" i="4"/>
  <c r="AX480" i="4"/>
  <c r="AX667" i="4"/>
  <c r="BM625" i="4"/>
  <c r="AV625" i="4"/>
  <c r="AV553" i="4"/>
  <c r="AV738" i="4"/>
  <c r="AX779" i="4"/>
  <c r="BN740" i="4"/>
  <c r="AW740" i="4"/>
  <c r="AV956" i="4"/>
  <c r="BA879" i="4"/>
  <c r="BN929" i="4"/>
  <c r="AW929" i="4"/>
  <c r="BA945" i="4"/>
  <c r="AV962" i="4"/>
  <c r="AW999" i="4"/>
  <c r="AW974" i="4"/>
  <c r="BO990" i="4"/>
  <c r="AX990" i="4"/>
  <c r="AW989" i="4"/>
  <c r="AW955" i="4"/>
  <c r="AW44" i="4"/>
  <c r="AW402" i="4"/>
  <c r="BA338" i="4"/>
  <c r="AV395" i="4"/>
  <c r="BO370" i="4"/>
  <c r="AX370" i="4"/>
  <c r="AW303" i="4"/>
  <c r="AW412" i="4"/>
  <c r="BP486" i="4"/>
  <c r="AY486" i="4"/>
  <c r="BO421" i="4"/>
  <c r="AX421" i="4"/>
  <c r="BO403" i="4"/>
  <c r="AX403" i="4"/>
  <c r="AV394" i="4"/>
  <c r="BN436" i="4"/>
  <c r="AW436" i="4"/>
  <c r="AX449" i="4"/>
  <c r="AW610" i="4"/>
  <c r="AV437" i="4"/>
  <c r="AV662" i="4"/>
  <c r="AV645" i="4"/>
  <c r="AV504" i="4"/>
  <c r="AV646" i="4"/>
  <c r="AW677" i="4"/>
  <c r="AW933" i="4"/>
  <c r="BN692" i="4"/>
  <c r="AW692" i="4"/>
  <c r="AV990" i="4"/>
  <c r="BO726" i="4"/>
  <c r="AX726" i="4"/>
  <c r="BQ16" i="4"/>
  <c r="AZ16" i="4"/>
  <c r="AY14" i="4"/>
  <c r="AY9" i="4"/>
  <c r="BP57" i="4"/>
  <c r="AY57" i="4"/>
  <c r="BP47" i="4"/>
  <c r="AY47" i="4"/>
  <c r="AZ183" i="4"/>
  <c r="BP298" i="4"/>
  <c r="AY298" i="4"/>
  <c r="BA436" i="4"/>
  <c r="BQ703" i="4"/>
  <c r="AZ703" i="4"/>
  <c r="AY269" i="4"/>
  <c r="AZ394" i="4"/>
  <c r="AZ522" i="4"/>
  <c r="AY16" i="4"/>
  <c r="BP171" i="4"/>
  <c r="AY171" i="4"/>
  <c r="AZ416" i="4"/>
  <c r="BP603" i="4"/>
  <c r="AY603" i="4"/>
  <c r="AZ155" i="4"/>
  <c r="AZ291" i="4"/>
  <c r="BA424" i="4"/>
  <c r="BQ659" i="4"/>
  <c r="AZ659" i="4"/>
  <c r="BP385" i="4"/>
  <c r="AY385" i="4"/>
  <c r="BA539" i="4"/>
  <c r="BA739" i="4"/>
  <c r="AZ329" i="4"/>
  <c r="BA306" i="4"/>
  <c r="AY416" i="4"/>
  <c r="AY969" i="4"/>
  <c r="BP159" i="4"/>
  <c r="AY159" i="4"/>
  <c r="AY287" i="4"/>
  <c r="BP415" i="4"/>
  <c r="AY415" i="4"/>
  <c r="AZ468" i="4"/>
  <c r="AZ684" i="4"/>
  <c r="BA948" i="4"/>
  <c r="BQ557" i="4"/>
  <c r="AZ557" i="4"/>
  <c r="AW60" i="4"/>
  <c r="AW399" i="4"/>
  <c r="AX394" i="4"/>
  <c r="BO692" i="4"/>
  <c r="AX692" i="4"/>
  <c r="AW45" i="4"/>
  <c r="AY967" i="4"/>
  <c r="AX602" i="4"/>
  <c r="BO432" i="4"/>
  <c r="AX432" i="4"/>
  <c r="AV587" i="4"/>
  <c r="AX607" i="4"/>
  <c r="BO443" i="4"/>
  <c r="AX443" i="4"/>
  <c r="BO364" i="4"/>
  <c r="AX364" i="4"/>
  <c r="AW624" i="4"/>
  <c r="AX417" i="4"/>
  <c r="AV44" i="4"/>
  <c r="BO63" i="4"/>
  <c r="AX63" i="4"/>
  <c r="BP100" i="4"/>
  <c r="AY100" i="4"/>
  <c r="AV93" i="4"/>
  <c r="BN326" i="4"/>
  <c r="AW326" i="4"/>
  <c r="AV559" i="4"/>
  <c r="AV556" i="4"/>
  <c r="AV812" i="4"/>
  <c r="AV965" i="4"/>
  <c r="BP649" i="4"/>
  <c r="AY649" i="4"/>
  <c r="BN730" i="4"/>
  <c r="AW730" i="4"/>
  <c r="BA155" i="4"/>
  <c r="BA470" i="4"/>
  <c r="BQ937" i="4"/>
  <c r="AZ937" i="4"/>
  <c r="AV24" i="4"/>
  <c r="AW63" i="4"/>
  <c r="AV65" i="4"/>
  <c r="AV27" i="4"/>
  <c r="AV247" i="4"/>
  <c r="AV306" i="4"/>
  <c r="AV345" i="4"/>
  <c r="AX450" i="4"/>
  <c r="AV489" i="4"/>
  <c r="BM574" i="4"/>
  <c r="AV574" i="4"/>
  <c r="AV550" i="4"/>
  <c r="AV469" i="4"/>
  <c r="AV555" i="4"/>
  <c r="AV607" i="4"/>
  <c r="BM624" i="4"/>
  <c r="AV624" i="4"/>
  <c r="AV703" i="4"/>
  <c r="AV952" i="4"/>
  <c r="AV977" i="4"/>
  <c r="AX96" i="4"/>
  <c r="BN432" i="4"/>
  <c r="AW432" i="4"/>
  <c r="BP472" i="4"/>
  <c r="AY472" i="4"/>
  <c r="BP946" i="4"/>
  <c r="AY946" i="4"/>
  <c r="BN732" i="4"/>
  <c r="AW732" i="4"/>
  <c r="BP1001" i="4"/>
  <c r="AY1001" i="4"/>
  <c r="BQ42" i="4"/>
  <c r="AZ42" i="4"/>
  <c r="BQ287" i="4"/>
  <c r="AZ287" i="4"/>
  <c r="BQ218" i="4"/>
  <c r="AZ218" i="4"/>
  <c r="BP645" i="4"/>
  <c r="AY645" i="4"/>
  <c r="BP646" i="4"/>
  <c r="AY646" i="4"/>
  <c r="AY436" i="4"/>
  <c r="BQ269" i="4"/>
  <c r="AZ269" i="4"/>
  <c r="BQ467" i="4"/>
  <c r="AZ467" i="4"/>
  <c r="BA409" i="4"/>
  <c r="AV57" i="4"/>
  <c r="AV50" i="4"/>
  <c r="BO14" i="4"/>
  <c r="AX14" i="4"/>
  <c r="AV169" i="4"/>
  <c r="BN189" i="4"/>
  <c r="AW189" i="4"/>
  <c r="AV99" i="4"/>
  <c r="AX143" i="4"/>
  <c r="AV158" i="4"/>
  <c r="AX182" i="4"/>
  <c r="BO152" i="4"/>
  <c r="AX152" i="4"/>
  <c r="BN270" i="4"/>
  <c r="AW270" i="4"/>
  <c r="AW269" i="4"/>
  <c r="BM284" i="4"/>
  <c r="AV284" i="4"/>
  <c r="AW306" i="4"/>
  <c r="AV333" i="4"/>
  <c r="AV347" i="4"/>
  <c r="AV325" i="4"/>
  <c r="AV501" i="4"/>
  <c r="AV467" i="4"/>
  <c r="AV484" i="4"/>
  <c r="BN520" i="4"/>
  <c r="AW520" i="4"/>
  <c r="BN603" i="4"/>
  <c r="AW603" i="4"/>
  <c r="AV480" i="4"/>
  <c r="AW557" i="4"/>
  <c r="AV679" i="4"/>
  <c r="BM689" i="4"/>
  <c r="AV689" i="4"/>
  <c r="AV724" i="4"/>
  <c r="BA746" i="4"/>
  <c r="AV737" i="4"/>
  <c r="BA897" i="4"/>
  <c r="AV911" i="4"/>
  <c r="BO956" i="4"/>
  <c r="AX956" i="4"/>
  <c r="AW969" i="4"/>
  <c r="AW985" i="4"/>
  <c r="AV985" i="4"/>
  <c r="AW975" i="4"/>
  <c r="AV991" i="4"/>
  <c r="AW65" i="4"/>
  <c r="AW202" i="4"/>
  <c r="AW49" i="4"/>
  <c r="AW96" i="4"/>
  <c r="AW182" i="4"/>
  <c r="AV73" i="4"/>
  <c r="BO342" i="4"/>
  <c r="AX342" i="4"/>
  <c r="AV403" i="4"/>
  <c r="AW392" i="4"/>
  <c r="BO355" i="4"/>
  <c r="AX355" i="4"/>
  <c r="AW291" i="4"/>
  <c r="BQ372" i="4"/>
  <c r="AZ372" i="4"/>
  <c r="AW446" i="4"/>
  <c r="AV424" i="4"/>
  <c r="AX395" i="4"/>
  <c r="BN439" i="4"/>
  <c r="AW439" i="4"/>
  <c r="AV478" i="4"/>
  <c r="BP633" i="4"/>
  <c r="AY633" i="4"/>
  <c r="AW579" i="4"/>
  <c r="AV460" i="4"/>
  <c r="BA674" i="4"/>
  <c r="BO504" i="4"/>
  <c r="AX504" i="4"/>
  <c r="AW617" i="4"/>
  <c r="BO498" i="4"/>
  <c r="AX498" i="4"/>
  <c r="AW622" i="4"/>
  <c r="AX646" i="4"/>
  <c r="AW667" i="4"/>
  <c r="AX679" i="4"/>
  <c r="BQ971" i="4"/>
  <c r="AZ971" i="4"/>
  <c r="AW741" i="4"/>
  <c r="BO686" i="4"/>
  <c r="AX686" i="4"/>
  <c r="BQ14" i="4"/>
  <c r="AZ14" i="4"/>
  <c r="BQ94" i="4"/>
  <c r="AZ94" i="4"/>
  <c r="AY63" i="4"/>
  <c r="BP306" i="4"/>
  <c r="AY306" i="4"/>
  <c r="BQ559" i="4"/>
  <c r="AZ559" i="4"/>
  <c r="BA724" i="4"/>
  <c r="BQ37" i="4"/>
  <c r="AZ37" i="4"/>
  <c r="AY267" i="4"/>
  <c r="BQ648" i="4"/>
  <c r="AZ648" i="4"/>
  <c r="BP158" i="4"/>
  <c r="AY158" i="4"/>
  <c r="BA296" i="4"/>
  <c r="BP446" i="4"/>
  <c r="AY446" i="4"/>
  <c r="BA672" i="4"/>
  <c r="BP193" i="4"/>
  <c r="AY193" i="4"/>
  <c r="AY417" i="4"/>
  <c r="BP561" i="4"/>
  <c r="AY561" i="4"/>
  <c r="BA779" i="4"/>
  <c r="BP332" i="4"/>
  <c r="AY332" i="4"/>
  <c r="AY460" i="4"/>
  <c r="BP676" i="4"/>
  <c r="AY676" i="4"/>
  <c r="BQ962" i="4"/>
  <c r="AZ962" i="4"/>
  <c r="BA314" i="4"/>
  <c r="AY424" i="4"/>
  <c r="AY985" i="4"/>
  <c r="AY183" i="4"/>
  <c r="BP303" i="4"/>
  <c r="AY303" i="4"/>
  <c r="BA417" i="4"/>
  <c r="AY479" i="4"/>
  <c r="BQ708" i="4"/>
  <c r="AZ708" i="4"/>
  <c r="BA18" i="4"/>
  <c r="AY560" i="4"/>
  <c r="BA962" i="4"/>
  <c r="BN185" i="4"/>
  <c r="AW185" i="4"/>
  <c r="AX404" i="4"/>
  <c r="AV628" i="4"/>
  <c r="AX694" i="4"/>
  <c r="BO732" i="4"/>
  <c r="AX732" i="4"/>
  <c r="AY975" i="4"/>
  <c r="AY38" i="4"/>
  <c r="AX439" i="4"/>
  <c r="AW626" i="4"/>
  <c r="BN364" i="4"/>
  <c r="AW364" i="4"/>
  <c r="AX710" i="4"/>
  <c r="BA449" i="4"/>
  <c r="BQ923" i="4"/>
  <c r="AZ923" i="4"/>
  <c r="AX406" i="4"/>
  <c r="BP7" i="4"/>
  <c r="AY7" i="4"/>
  <c r="AY296" i="4"/>
  <c r="AV774" i="4"/>
  <c r="BO56" i="4"/>
  <c r="AX56" i="4"/>
  <c r="BM49" i="4"/>
  <c r="AV49" i="4"/>
  <c r="AV38" i="4"/>
  <c r="AV171" i="4"/>
  <c r="AV293" i="4"/>
  <c r="AV520" i="4"/>
  <c r="AV604" i="4"/>
  <c r="BO766" i="4"/>
  <c r="AX766" i="4"/>
  <c r="BA792" i="4"/>
  <c r="AV907" i="4"/>
  <c r="BM526" i="4"/>
  <c r="AV526" i="4"/>
  <c r="BQ546" i="4"/>
  <c r="AZ546" i="4"/>
  <c r="BP723" i="4"/>
  <c r="AY723" i="4"/>
  <c r="BP26" i="4"/>
  <c r="AY26" i="4"/>
  <c r="BA686" i="4"/>
  <c r="BP215" i="4"/>
  <c r="AY215" i="4"/>
  <c r="BA578" i="4"/>
  <c r="AV60" i="4"/>
  <c r="BM76" i="4"/>
  <c r="AV76" i="4"/>
  <c r="AV181" i="4"/>
  <c r="AV168" i="4"/>
  <c r="AV213" i="4"/>
  <c r="AV291" i="4"/>
  <c r="AV358" i="4"/>
  <c r="BN345" i="4"/>
  <c r="AW345" i="4"/>
  <c r="AV370" i="4"/>
  <c r="AV515" i="4"/>
  <c r="AV718" i="4"/>
  <c r="BM617" i="4"/>
  <c r="AV617" i="4"/>
  <c r="AW774" i="4"/>
  <c r="AV670" i="4"/>
  <c r="BA891" i="4"/>
  <c r="AV955" i="4"/>
  <c r="BO969" i="4"/>
  <c r="AX969" i="4"/>
  <c r="AV997" i="4"/>
  <c r="BO323" i="4"/>
  <c r="AX323" i="4"/>
  <c r="BN403" i="4"/>
  <c r="AW403" i="4"/>
  <c r="BO448" i="4"/>
  <c r="AX448" i="4"/>
  <c r="AV629" i="4"/>
  <c r="BO589" i="4"/>
  <c r="AX589" i="4"/>
  <c r="AV471" i="4"/>
  <c r="BA988" i="4"/>
  <c r="BQ147" i="4"/>
  <c r="AZ147" i="4"/>
  <c r="BA9" i="4"/>
  <c r="BA404" i="4"/>
  <c r="BA326" i="4"/>
  <c r="BA919" i="4"/>
  <c r="AY937" i="4"/>
  <c r="BA281" i="4"/>
  <c r="BQ460" i="4"/>
  <c r="AZ460" i="4"/>
  <c r="AX734" i="4"/>
  <c r="AW489" i="4"/>
  <c r="BA400" i="4"/>
  <c r="BP536" i="4"/>
  <c r="AY536" i="4"/>
  <c r="BL27" i="4"/>
  <c r="BN58" i="4"/>
  <c r="AW58" i="4"/>
  <c r="BN35" i="4"/>
  <c r="AW35" i="4"/>
  <c r="BO3" i="4"/>
  <c r="AX3" i="4"/>
  <c r="AV16" i="4"/>
  <c r="AW28" i="4"/>
  <c r="AV9" i="4"/>
  <c r="AW25" i="4"/>
  <c r="AV37" i="4"/>
  <c r="BL50" i="4"/>
  <c r="AV35" i="4"/>
  <c r="AV10" i="4"/>
  <c r="AV42" i="4"/>
  <c r="AX43" i="4"/>
  <c r="BM18" i="4"/>
  <c r="AV18" i="4"/>
  <c r="AW38" i="4"/>
  <c r="AW14" i="4"/>
  <c r="AV46" i="4"/>
  <c r="AW93" i="4"/>
  <c r="BO47" i="4"/>
  <c r="AX47" i="4"/>
  <c r="AV161" i="4"/>
  <c r="AV182" i="4"/>
  <c r="BO171" i="4"/>
  <c r="AX171" i="4"/>
  <c r="AV164" i="4"/>
  <c r="AV270" i="4"/>
  <c r="AV175" i="4"/>
  <c r="AW263" i="4"/>
  <c r="BO159" i="4"/>
  <c r="AX159" i="4"/>
  <c r="BA248" i="4"/>
  <c r="AV269" i="4"/>
  <c r="AV351" i="4"/>
  <c r="AV285" i="4"/>
  <c r="AV320" i="4"/>
  <c r="BN355" i="4"/>
  <c r="AW355" i="4"/>
  <c r="BM468" i="4"/>
  <c r="AV468" i="4"/>
  <c r="AW493" i="4"/>
  <c r="AX352" i="4"/>
  <c r="BL449" i="4"/>
  <c r="BL545" i="4"/>
  <c r="AV486" i="4"/>
  <c r="BM542" i="4"/>
  <c r="AV542" i="4"/>
  <c r="AV577" i="4"/>
  <c r="AW535" i="4"/>
  <c r="AV473" i="4"/>
  <c r="AW556" i="4"/>
  <c r="AV557" i="4"/>
  <c r="AW604" i="4"/>
  <c r="AX672" i="4"/>
  <c r="AV692" i="4"/>
  <c r="AV707" i="4"/>
  <c r="AV726" i="4"/>
  <c r="BM639" i="4"/>
  <c r="AV639" i="4"/>
  <c r="AW561" i="4"/>
  <c r="AV648" i="4"/>
  <c r="AV740" i="4"/>
  <c r="AV672" i="4"/>
  <c r="BA838" i="4"/>
  <c r="AW919" i="4"/>
  <c r="AV919" i="4"/>
  <c r="BA867" i="4"/>
  <c r="AW971" i="4"/>
  <c r="AW986" i="4"/>
  <c r="AW992" i="4"/>
  <c r="AV999" i="4"/>
  <c r="AW212" i="4"/>
  <c r="AW274" i="4"/>
  <c r="BQ20" i="4"/>
  <c r="AZ20" i="4"/>
  <c r="AW292" i="4"/>
  <c r="AW192" i="4"/>
  <c r="AV406" i="4"/>
  <c r="AW462" i="4"/>
  <c r="AV404" i="4"/>
  <c r="BO518" i="4"/>
  <c r="AX518" i="4"/>
  <c r="AX470" i="4"/>
  <c r="AV602" i="4"/>
  <c r="AV666" i="4"/>
  <c r="BQ474" i="4"/>
  <c r="AZ474" i="4"/>
  <c r="BN679" i="4"/>
  <c r="AW679" i="4"/>
  <c r="AV518" i="4"/>
  <c r="AW618" i="4"/>
  <c r="AV626" i="4"/>
  <c r="AW686" i="4"/>
  <c r="AW737" i="4"/>
  <c r="BA688" i="4"/>
  <c r="AV979" i="4"/>
  <c r="BQ927" i="4"/>
  <c r="AZ927" i="4"/>
  <c r="AX708" i="4"/>
  <c r="BP996" i="4"/>
  <c r="AY996" i="4"/>
  <c r="AV771" i="4"/>
  <c r="AY35" i="4"/>
  <c r="AZ27" i="4"/>
  <c r="BQ22" i="4"/>
  <c r="AZ22" i="4"/>
  <c r="AZ9" i="4"/>
  <c r="BQ76" i="4"/>
  <c r="AZ76" i="4"/>
  <c r="AY18" i="4"/>
  <c r="AY218" i="4"/>
  <c r="AY314" i="4"/>
  <c r="AY658" i="4"/>
  <c r="BP421" i="4"/>
  <c r="AY421" i="4"/>
  <c r="BA58" i="4"/>
  <c r="BP291" i="4"/>
  <c r="AY291" i="4"/>
  <c r="BQ448" i="4"/>
  <c r="AZ448" i="4"/>
  <c r="AZ171" i="4"/>
  <c r="AY326" i="4"/>
  <c r="BA464" i="4"/>
  <c r="BQ683" i="4"/>
  <c r="AZ683" i="4"/>
  <c r="AZ779" i="4"/>
  <c r="BQ270" i="4"/>
  <c r="AZ270" i="4"/>
  <c r="BP577" i="4"/>
  <c r="AY577" i="4"/>
  <c r="BA158" i="4"/>
  <c r="BQ345" i="4"/>
  <c r="AZ345" i="4"/>
  <c r="BA967" i="4"/>
  <c r="BQ325" i="4"/>
  <c r="AZ325" i="4"/>
  <c r="AY464" i="4"/>
  <c r="BQ929" i="4"/>
  <c r="AZ929" i="4"/>
  <c r="BP191" i="4"/>
  <c r="AY191" i="4"/>
  <c r="BP327" i="4"/>
  <c r="AY327" i="4"/>
  <c r="AY599" i="4"/>
  <c r="AZ724" i="4"/>
  <c r="AY962" i="4"/>
  <c r="BA40" i="4"/>
  <c r="BA570" i="4"/>
  <c r="BA986" i="4"/>
  <c r="AW215" i="4"/>
  <c r="AW408" i="4"/>
  <c r="AV421" i="4"/>
  <c r="AX724" i="4"/>
  <c r="AV242" i="4"/>
  <c r="BA985" i="4"/>
  <c r="AX644" i="4"/>
  <c r="AW424" i="4"/>
  <c r="AW470" i="4"/>
  <c r="AW639" i="4"/>
  <c r="AW415" i="4"/>
  <c r="BP412" i="4"/>
  <c r="AY412" i="4"/>
  <c r="AV36" i="4"/>
  <c r="AX270" i="4"/>
  <c r="AX794" i="4"/>
  <c r="AV779" i="4"/>
  <c r="AX185" i="4"/>
  <c r="AV3" i="4"/>
  <c r="BL607" i="4"/>
  <c r="BQ281" i="4"/>
  <c r="BL193" i="4"/>
  <c r="BL408" i="4"/>
  <c r="BL472" i="4"/>
  <c r="BO484" i="4"/>
  <c r="BL471" i="4"/>
  <c r="BL522" i="4"/>
  <c r="BP269" i="4"/>
  <c r="BP969" i="4"/>
  <c r="BL617" i="4"/>
  <c r="BO395" i="4"/>
  <c r="BO646" i="4"/>
  <c r="BN739" i="4"/>
  <c r="BP202" i="4"/>
  <c r="BN408" i="4"/>
  <c r="BM556" i="4"/>
  <c r="BO330" i="4"/>
  <c r="BN323" i="4"/>
  <c r="BL160" i="4"/>
  <c r="BL463" i="4"/>
  <c r="BN551" i="4"/>
  <c r="AD627" i="4"/>
  <c r="AL627" i="4" s="1"/>
  <c r="AY627" i="4" s="1"/>
  <c r="AE627" i="4"/>
  <c r="AM627" i="4" s="1"/>
  <c r="AC627" i="4"/>
  <c r="AK627" i="4" s="1"/>
  <c r="Z615" i="4"/>
  <c r="AH615" i="4" s="1"/>
  <c r="AC615" i="4"/>
  <c r="AK615" i="4" s="1"/>
  <c r="AF615" i="4"/>
  <c r="AN615" i="4" s="1"/>
  <c r="Y804" i="4"/>
  <c r="AA804" i="4"/>
  <c r="AI804" i="4" s="1"/>
  <c r="AD804" i="4"/>
  <c r="AL804" i="4" s="1"/>
  <c r="AA994" i="4"/>
  <c r="AI994" i="4" s="1"/>
  <c r="AF994" i="4"/>
  <c r="AN994" i="4" s="1"/>
  <c r="AC994" i="4"/>
  <c r="AK994" i="4" s="1"/>
  <c r="AX994" i="4" s="1"/>
  <c r="AD994" i="4"/>
  <c r="AL994" i="4" s="1"/>
  <c r="Y994" i="4"/>
  <c r="Y673" i="4"/>
  <c r="Z673" i="4"/>
  <c r="AH673" i="4" s="1"/>
  <c r="AA673" i="4"/>
  <c r="AI673" i="4" s="1"/>
  <c r="BL673" i="4" s="1"/>
  <c r="AB673" i="4"/>
  <c r="AJ673" i="4" s="1"/>
  <c r="Y438" i="4"/>
  <c r="AA438" i="4"/>
  <c r="AI438" i="4" s="1"/>
  <c r="AD438" i="4"/>
  <c r="AL438" i="4" s="1"/>
  <c r="AB438" i="4"/>
  <c r="AJ438" i="4" s="1"/>
  <c r="Z438" i="4"/>
  <c r="AH438" i="4" s="1"/>
  <c r="AE438" i="4"/>
  <c r="AM438" i="4" s="1"/>
  <c r="AE255" i="4"/>
  <c r="AM255" i="4" s="1"/>
  <c r="AC255" i="4"/>
  <c r="AK255" i="4" s="1"/>
  <c r="Y255" i="4"/>
  <c r="AB173" i="4"/>
  <c r="AJ173" i="4" s="1"/>
  <c r="AW173" i="4" s="1"/>
  <c r="AC173" i="4"/>
  <c r="Z77" i="4"/>
  <c r="AH77" i="4" s="1"/>
  <c r="BO42" i="4"/>
  <c r="AC107" i="4"/>
  <c r="AK107" i="4" s="1"/>
  <c r="Z156" i="4"/>
  <c r="AH156" i="4" s="1"/>
  <c r="Y173" i="4"/>
  <c r="AC335" i="4"/>
  <c r="AK335" i="4" s="1"/>
  <c r="AA488" i="4"/>
  <c r="AI488" i="4" s="1"/>
  <c r="AC483" i="4"/>
  <c r="AK483" i="4" s="1"/>
  <c r="AA634" i="4"/>
  <c r="AI634" i="4" s="1"/>
  <c r="AA783" i="4"/>
  <c r="AI783" i="4" s="1"/>
  <c r="AC988" i="4"/>
  <c r="AK988" i="4" s="1"/>
  <c r="AC169" i="4"/>
  <c r="Y169" i="4"/>
  <c r="AE494" i="4"/>
  <c r="AM494" i="4" s="1"/>
  <c r="AC494" i="4"/>
  <c r="AK494" i="4" s="1"/>
  <c r="AA494" i="4"/>
  <c r="AI494" i="4" s="1"/>
  <c r="AE661" i="4"/>
  <c r="AM661" i="4" s="1"/>
  <c r="AC661" i="4"/>
  <c r="AK661" i="4" s="1"/>
  <c r="BN726" i="4"/>
  <c r="AE994" i="4"/>
  <c r="AM994" i="4" s="1"/>
  <c r="AD335" i="4"/>
  <c r="AL335" i="4" s="1"/>
  <c r="AE167" i="4"/>
  <c r="AM167" i="4" s="1"/>
  <c r="AZ167" i="4" s="1"/>
  <c r="AD167" i="4"/>
  <c r="AL167" i="4" s="1"/>
  <c r="AY167" i="4" s="1"/>
  <c r="Y167" i="4"/>
  <c r="Z167" i="4"/>
  <c r="AH167" i="4" s="1"/>
  <c r="AA167" i="4"/>
  <c r="AI167" i="4" s="1"/>
  <c r="AA298" i="4"/>
  <c r="AI298" i="4" s="1"/>
  <c r="AB298" i="4"/>
  <c r="AJ298" i="4" s="1"/>
  <c r="AW298" i="4" s="1"/>
  <c r="AC298" i="4"/>
  <c r="AK298" i="4" s="1"/>
  <c r="AA19" i="4"/>
  <c r="AI19" i="4" s="1"/>
  <c r="AD19" i="4"/>
  <c r="AL19" i="4" s="1"/>
  <c r="AS19" i="4" s="1"/>
  <c r="AC367" i="4"/>
  <c r="AK367" i="4" s="1"/>
  <c r="Y367" i="4"/>
  <c r="AD367" i="4"/>
  <c r="AL367" i="4" s="1"/>
  <c r="AF367" i="4"/>
  <c r="AN367" i="4" s="1"/>
  <c r="AE367" i="4"/>
  <c r="AM367" i="4" s="1"/>
  <c r="AZ367" i="4" s="1"/>
  <c r="AA367" i="4"/>
  <c r="AI367" i="4" s="1"/>
  <c r="AE549" i="4"/>
  <c r="AM549" i="4" s="1"/>
  <c r="AB549" i="4"/>
  <c r="AJ549" i="4" s="1"/>
  <c r="AE547" i="4"/>
  <c r="AM547" i="4" s="1"/>
  <c r="AB547" i="4"/>
  <c r="AJ547" i="4" s="1"/>
  <c r="AF547" i="4"/>
  <c r="AN547" i="4" s="1"/>
  <c r="Z547" i="4"/>
  <c r="AH547" i="4" s="1"/>
  <c r="AC547" i="4"/>
  <c r="AK547" i="4" s="1"/>
  <c r="AX547" i="4" s="1"/>
  <c r="Y544" i="4"/>
  <c r="AC544" i="4"/>
  <c r="AK544" i="4" s="1"/>
  <c r="AA544" i="4"/>
  <c r="AI544" i="4" s="1"/>
  <c r="Z582" i="4"/>
  <c r="AH582" i="4" s="1"/>
  <c r="AC582" i="4"/>
  <c r="AK582" i="4" s="1"/>
  <c r="AD582" i="4"/>
  <c r="AL582" i="4" s="1"/>
  <c r="AC796" i="4"/>
  <c r="AK796" i="4" s="1"/>
  <c r="AB796" i="4"/>
  <c r="AJ796" i="4" s="1"/>
  <c r="AA796" i="4"/>
  <c r="AI796" i="4" s="1"/>
  <c r="Y796" i="4"/>
  <c r="AD609" i="4"/>
  <c r="AL609" i="4" s="1"/>
  <c r="AY609" i="4" s="1"/>
  <c r="AA609" i="4"/>
  <c r="AI609" i="4" s="1"/>
  <c r="AE609" i="4"/>
  <c r="AM609" i="4" s="1"/>
  <c r="AF609" i="4"/>
  <c r="AN609" i="4" s="1"/>
  <c r="Z609" i="4"/>
  <c r="AH609" i="4" s="1"/>
  <c r="Z26" i="4"/>
  <c r="AH26" i="4" s="1"/>
  <c r="Z804" i="4"/>
  <c r="AH804" i="4" s="1"/>
  <c r="Y400" i="4"/>
  <c r="AB107" i="4"/>
  <c r="AJ107" i="4" s="1"/>
  <c r="AW107" i="4" s="1"/>
  <c r="AA244" i="4"/>
  <c r="AI244" i="4" s="1"/>
  <c r="AB483" i="4"/>
  <c r="AJ483" i="4" s="1"/>
  <c r="Y483" i="4"/>
  <c r="Y582" i="4"/>
  <c r="AB544" i="4"/>
  <c r="AJ544" i="4" s="1"/>
  <c r="AB763" i="4"/>
  <c r="AJ763" i="4" s="1"/>
  <c r="AW763" i="4" s="1"/>
  <c r="AD334" i="4"/>
  <c r="AL334" i="4" s="1"/>
  <c r="Y334" i="4"/>
  <c r="AB334" i="4"/>
  <c r="AJ334" i="4" s="1"/>
  <c r="BM334" i="4" s="1"/>
  <c r="AC642" i="4"/>
  <c r="AK642" i="4" s="1"/>
  <c r="Z642" i="4"/>
  <c r="AH642" i="4" s="1"/>
  <c r="Z728" i="4"/>
  <c r="AH728" i="4" s="1"/>
  <c r="AA728" i="4"/>
  <c r="AI728" i="4" s="1"/>
  <c r="Z176" i="4"/>
  <c r="AH176" i="4" s="1"/>
  <c r="BL176" i="4" s="1"/>
  <c r="AE176" i="4"/>
  <c r="AM176" i="4" s="1"/>
  <c r="AF176" i="4"/>
  <c r="AN176" i="4" s="1"/>
  <c r="BQ176" i="4" s="1"/>
  <c r="AC176" i="4"/>
  <c r="AK176" i="4" s="1"/>
  <c r="AB176" i="4"/>
  <c r="AJ176" i="4" s="1"/>
  <c r="Z304" i="4"/>
  <c r="AH304" i="4" s="1"/>
  <c r="AA304" i="4"/>
  <c r="AI304" i="4" s="1"/>
  <c r="AC438" i="4"/>
  <c r="AK438" i="4" s="1"/>
  <c r="Y184" i="4"/>
  <c r="AF184" i="4"/>
  <c r="AN184" i="4" s="1"/>
  <c r="Z184" i="4"/>
  <c r="AH184" i="4" s="1"/>
  <c r="AR184" i="4" s="1"/>
  <c r="AB934" i="4"/>
  <c r="AJ934" i="4" s="1"/>
  <c r="AF934" i="4"/>
  <c r="AN934" i="4" s="1"/>
  <c r="AD934" i="4"/>
  <c r="AL934" i="4" s="1"/>
  <c r="AA934" i="4"/>
  <c r="AI934" i="4" s="1"/>
  <c r="AC934" i="4"/>
  <c r="AK934" i="4" s="1"/>
  <c r="Z934" i="4"/>
  <c r="AH934" i="4" s="1"/>
  <c r="Y934" i="4"/>
  <c r="Z729" i="4"/>
  <c r="AH729" i="4" s="1"/>
  <c r="AR729" i="4" s="1"/>
  <c r="AA729" i="4"/>
  <c r="AI729" i="4" s="1"/>
  <c r="Y510" i="4"/>
  <c r="AF510" i="4"/>
  <c r="AN510" i="4" s="1"/>
  <c r="AA510" i="4"/>
  <c r="AI510" i="4" s="1"/>
  <c r="Z510" i="4"/>
  <c r="AH510" i="4" s="1"/>
  <c r="AD510" i="4"/>
  <c r="AL510" i="4" s="1"/>
  <c r="AF483" i="4"/>
  <c r="AN483" i="4" s="1"/>
  <c r="AA483" i="4"/>
  <c r="AI483" i="4" s="1"/>
  <c r="AQ483" i="4" s="1"/>
  <c r="AD483" i="4"/>
  <c r="AL483" i="4" s="1"/>
  <c r="AY483" i="4" s="1"/>
  <c r="AD66" i="4"/>
  <c r="AL66" i="4" s="1"/>
  <c r="AF66" i="4"/>
  <c r="AN66" i="4" s="1"/>
  <c r="AE66" i="4"/>
  <c r="AM66" i="4" s="1"/>
  <c r="Y634" i="4"/>
  <c r="AB634" i="4"/>
  <c r="AJ634" i="4" s="1"/>
  <c r="Z107" i="4"/>
  <c r="AH107" i="4" s="1"/>
  <c r="AA156" i="4"/>
  <c r="AI156" i="4" s="1"/>
  <c r="BM156" i="4" s="1"/>
  <c r="AA77" i="4"/>
  <c r="AI77" i="4" s="1"/>
  <c r="BN165" i="4"/>
  <c r="BL171" i="4"/>
  <c r="AC244" i="4"/>
  <c r="AW244" i="4" s="1"/>
  <c r="BL362" i="4"/>
  <c r="BO7" i="4"/>
  <c r="AB510" i="4"/>
  <c r="AJ510" i="4" s="1"/>
  <c r="AA627" i="4"/>
  <c r="AI627" i="4" s="1"/>
  <c r="AB712" i="4"/>
  <c r="AJ712" i="4" s="1"/>
  <c r="AA712" i="4"/>
  <c r="AI712" i="4" s="1"/>
  <c r="AD547" i="4"/>
  <c r="AL547" i="4" s="1"/>
  <c r="AE787" i="4"/>
  <c r="AM787" i="4" s="1"/>
  <c r="Z386" i="4"/>
  <c r="AH386" i="4" s="1"/>
  <c r="AA386" i="4"/>
  <c r="AI386" i="4" s="1"/>
  <c r="Y386" i="4"/>
  <c r="AE55" i="4"/>
  <c r="AM55" i="4" s="1"/>
  <c r="AD55" i="4"/>
  <c r="AL55" i="4" s="1"/>
  <c r="AD531" i="4"/>
  <c r="AL531" i="4" s="1"/>
  <c r="AE531" i="4"/>
  <c r="AM531" i="4" s="1"/>
  <c r="Y531" i="4"/>
  <c r="AA531" i="4"/>
  <c r="AI531" i="4" s="1"/>
  <c r="AA335" i="4"/>
  <c r="AI335" i="4" s="1"/>
  <c r="Y335" i="4"/>
  <c r="Z335" i="4"/>
  <c r="AH335" i="4" s="1"/>
  <c r="AB459" i="4"/>
  <c r="AJ459" i="4" s="1"/>
  <c r="Z459" i="4"/>
  <c r="AH459" i="4" s="1"/>
  <c r="AC459" i="4"/>
  <c r="AK459" i="4" s="1"/>
  <c r="AA459" i="4"/>
  <c r="AI459" i="4" s="1"/>
  <c r="AE107" i="4"/>
  <c r="AM107" i="4" s="1"/>
  <c r="AA107" i="4"/>
  <c r="AI107" i="4" s="1"/>
  <c r="AD107" i="4"/>
  <c r="AL107" i="4" s="1"/>
  <c r="Z961" i="4"/>
  <c r="AH961" i="4" s="1"/>
  <c r="AB961" i="4"/>
  <c r="AJ961" i="4" s="1"/>
  <c r="AW961" i="4" s="1"/>
  <c r="AA961" i="4"/>
  <c r="AI961" i="4" s="1"/>
  <c r="AC563" i="4"/>
  <c r="AK563" i="4" s="1"/>
  <c r="AA563" i="4"/>
  <c r="AI563" i="4" s="1"/>
  <c r="AF563" i="4"/>
  <c r="AN563" i="4" s="1"/>
  <c r="AD563" i="4"/>
  <c r="AL563" i="4" s="1"/>
  <c r="Y547" i="4"/>
  <c r="Y988" i="4"/>
  <c r="AA2" i="4"/>
  <c r="AI2" i="4" s="1"/>
  <c r="AC26" i="4"/>
  <c r="AK26" i="4" s="1"/>
  <c r="AC77" i="4"/>
  <c r="AK77" i="4" s="1"/>
  <c r="Z483" i="4"/>
  <c r="AH483" i="4" s="1"/>
  <c r="AB563" i="4"/>
  <c r="AJ563" i="4" s="1"/>
  <c r="AC634" i="4"/>
  <c r="Z787" i="4"/>
  <c r="AH787" i="4" s="1"/>
  <c r="AR787" i="4" s="1"/>
  <c r="AD151" i="4"/>
  <c r="AL151" i="4" s="1"/>
  <c r="AA151" i="4"/>
  <c r="AI151" i="4" s="1"/>
  <c r="AE913" i="4"/>
  <c r="AM913" i="4" s="1"/>
  <c r="AB913" i="4"/>
  <c r="AJ913" i="4" s="1"/>
  <c r="Y913" i="4"/>
  <c r="AA913" i="4"/>
  <c r="AI913" i="4" s="1"/>
  <c r="AC976" i="4"/>
  <c r="AW976" i="4" s="1"/>
  <c r="Y976" i="4"/>
  <c r="AD713" i="4"/>
  <c r="AL713" i="4" s="1"/>
  <c r="AA713" i="4"/>
  <c r="AI713" i="4" s="1"/>
  <c r="AE286" i="4"/>
  <c r="AM286" i="4" s="1"/>
  <c r="AB286" i="4"/>
  <c r="AJ286" i="4" s="1"/>
  <c r="AD168" i="4"/>
  <c r="AL168" i="4" s="1"/>
  <c r="AC168" i="4"/>
  <c r="AK168" i="4" s="1"/>
  <c r="Y168" i="4"/>
  <c r="Y907" i="4"/>
  <c r="AC907" i="4"/>
  <c r="AK907" i="4" s="1"/>
  <c r="AX907" i="4" s="1"/>
  <c r="AD907" i="4"/>
  <c r="AL907" i="4" s="1"/>
  <c r="Y783" i="4"/>
  <c r="Z783" i="4"/>
  <c r="AH783" i="4" s="1"/>
  <c r="AB783" i="4"/>
  <c r="AJ783" i="4" s="1"/>
  <c r="AW783" i="4" s="1"/>
  <c r="Y635" i="4"/>
  <c r="AD635" i="4"/>
  <c r="AL635" i="4" s="1"/>
  <c r="AC635" i="4"/>
  <c r="AK635" i="4" s="1"/>
  <c r="AA635" i="4"/>
  <c r="AI635" i="4" s="1"/>
  <c r="Z434" i="4"/>
  <c r="AH434" i="4" s="1"/>
  <c r="Y434" i="4"/>
  <c r="Y359" i="4"/>
  <c r="AB359" i="4"/>
  <c r="AJ359" i="4" s="1"/>
  <c r="AW359" i="4" s="1"/>
  <c r="AD359" i="4"/>
  <c r="AL359" i="4" s="1"/>
  <c r="AE359" i="4"/>
  <c r="AM359" i="4" s="1"/>
  <c r="AF359" i="4"/>
  <c r="AN359" i="4" s="1"/>
  <c r="Y348" i="4"/>
  <c r="AA348" i="4"/>
  <c r="AI348" i="4" s="1"/>
  <c r="AB348" i="4"/>
  <c r="AJ348" i="4" s="1"/>
  <c r="AE348" i="4"/>
  <c r="AM348" i="4" s="1"/>
  <c r="AD348" i="4"/>
  <c r="AL348" i="4" s="1"/>
  <c r="Z488" i="4"/>
  <c r="AH488" i="4" s="1"/>
  <c r="AR488" i="4" s="1"/>
  <c r="AD488" i="4"/>
  <c r="AL488" i="4" s="1"/>
  <c r="AC488" i="4"/>
  <c r="AK488" i="4" s="1"/>
  <c r="AE488" i="4"/>
  <c r="AM488" i="4" s="1"/>
  <c r="AZ488" i="4" s="1"/>
  <c r="AF488" i="4"/>
  <c r="AN488" i="4" s="1"/>
  <c r="AA981" i="4"/>
  <c r="AI981" i="4" s="1"/>
  <c r="Y981" i="4"/>
  <c r="AD981" i="4"/>
  <c r="AL981" i="4" s="1"/>
  <c r="Z981" i="4"/>
  <c r="AH981" i="4" s="1"/>
  <c r="AB981" i="4"/>
  <c r="AJ981" i="4" s="1"/>
  <c r="AC981" i="4"/>
  <c r="AK981" i="4" s="1"/>
  <c r="AE510" i="4"/>
  <c r="AM510" i="4" s="1"/>
  <c r="AZ510" i="4" s="1"/>
  <c r="AB2" i="4"/>
  <c r="AJ2" i="4" s="1"/>
  <c r="AB66" i="4"/>
  <c r="AJ66" i="4" s="1"/>
  <c r="AW66" i="4" s="1"/>
  <c r="BM44" i="4"/>
  <c r="AC55" i="4"/>
  <c r="AK55" i="4" s="1"/>
  <c r="AX55" i="4" s="1"/>
  <c r="AA26" i="4"/>
  <c r="AI26" i="4" s="1"/>
  <c r="BM26" i="4" s="1"/>
  <c r="AC172" i="4"/>
  <c r="AW172" i="4" s="1"/>
  <c r="AB255" i="4"/>
  <c r="AJ255" i="4" s="1"/>
  <c r="AW255" i="4" s="1"/>
  <c r="AA359" i="4"/>
  <c r="AI359" i="4" s="1"/>
  <c r="Z359" i="4"/>
  <c r="AH359" i="4" s="1"/>
  <c r="AC348" i="4"/>
  <c r="AK348" i="4" s="1"/>
  <c r="Y459" i="4"/>
  <c r="AB531" i="4"/>
  <c r="AJ531" i="4" s="1"/>
  <c r="Y563" i="4"/>
  <c r="AC673" i="4"/>
  <c r="AK673" i="4" s="1"/>
  <c r="AX673" i="4" s="1"/>
  <c r="Z808" i="4"/>
  <c r="AH808" i="4" s="1"/>
  <c r="BL808" i="4" s="1"/>
  <c r="AB994" i="4"/>
  <c r="AJ994" i="4" s="1"/>
  <c r="AE208" i="4"/>
  <c r="AM208" i="4" s="1"/>
  <c r="Y208" i="4"/>
  <c r="Z208" i="4"/>
  <c r="AH208" i="4" s="1"/>
  <c r="AE295" i="4"/>
  <c r="AM295" i="4" s="1"/>
  <c r="AA295" i="4"/>
  <c r="AI295" i="4" s="1"/>
  <c r="Y319" i="4"/>
  <c r="AB319" i="4"/>
  <c r="AJ319" i="4" s="1"/>
  <c r="AW319" i="4" s="1"/>
  <c r="BO392" i="4"/>
  <c r="AC678" i="4"/>
  <c r="AK678" i="4" s="1"/>
  <c r="Y678" i="4"/>
  <c r="Z678" i="4"/>
  <c r="AH678" i="4" s="1"/>
  <c r="Z563" i="4"/>
  <c r="AH563" i="4" s="1"/>
  <c r="BL563" i="4" s="1"/>
  <c r="AA582" i="4"/>
  <c r="AI582" i="4" s="1"/>
  <c r="AB312" i="4"/>
  <c r="AJ312" i="4" s="1"/>
  <c r="AC312" i="4"/>
  <c r="AK312" i="4" s="1"/>
  <c r="AA805" i="4"/>
  <c r="AI805" i="4" s="1"/>
  <c r="Y805" i="4"/>
  <c r="Z805" i="4"/>
  <c r="AH805" i="4" s="1"/>
  <c r="AB170" i="4"/>
  <c r="AJ170" i="4" s="1"/>
  <c r="AW170" i="4" s="1"/>
  <c r="Z170" i="4"/>
  <c r="AH170" i="4" s="1"/>
  <c r="Y170" i="4"/>
  <c r="AB922" i="4"/>
  <c r="AJ922" i="4" s="1"/>
  <c r="Z922" i="4"/>
  <c r="AH922" i="4" s="1"/>
  <c r="BL922" i="4" s="1"/>
  <c r="AC922" i="4"/>
  <c r="AK922" i="4" s="1"/>
  <c r="AA922" i="4"/>
  <c r="AI922" i="4" s="1"/>
  <c r="Y440" i="4"/>
  <c r="AD440" i="4"/>
  <c r="AL440" i="4" s="1"/>
  <c r="Z440" i="4"/>
  <c r="AH440" i="4" s="1"/>
  <c r="AB440" i="4"/>
  <c r="AJ440" i="4" s="1"/>
  <c r="AW440" i="4" s="1"/>
  <c r="AA440" i="4"/>
  <c r="AI440" i="4" s="1"/>
  <c r="AC400" i="4"/>
  <c r="AK400" i="4" s="1"/>
  <c r="AB400" i="4"/>
  <c r="AJ400" i="4" s="1"/>
  <c r="AW400" i="4" s="1"/>
  <c r="AE400" i="4"/>
  <c r="AM400" i="4" s="1"/>
  <c r="AZ400" i="4" s="1"/>
  <c r="Z400" i="4"/>
  <c r="AH400" i="4" s="1"/>
  <c r="Y787" i="4"/>
  <c r="AF787" i="4"/>
  <c r="AN787" i="4" s="1"/>
  <c r="AD787" i="4"/>
  <c r="AL787" i="4" s="1"/>
  <c r="BP787" i="4" s="1"/>
  <c r="AB787" i="4"/>
  <c r="AJ787" i="4" s="1"/>
  <c r="AA787" i="4"/>
  <c r="AI787" i="4" s="1"/>
  <c r="Y244" i="4"/>
  <c r="Z244" i="4"/>
  <c r="AH244" i="4" s="1"/>
  <c r="Y428" i="4"/>
  <c r="AA428" i="4"/>
  <c r="AI428" i="4" s="1"/>
  <c r="AC428" i="4"/>
  <c r="AK428" i="4" s="1"/>
  <c r="AA797" i="4"/>
  <c r="AI797" i="4" s="1"/>
  <c r="AC797" i="4"/>
  <c r="AK797" i="4" s="1"/>
  <c r="AB797" i="4"/>
  <c r="AJ797" i="4" s="1"/>
  <c r="Z797" i="4"/>
  <c r="AH797" i="4" s="1"/>
  <c r="AE77" i="4"/>
  <c r="AM77" i="4" s="1"/>
  <c r="AD77" i="4"/>
  <c r="AL77" i="4" s="1"/>
  <c r="AY77" i="4" s="1"/>
  <c r="AF77" i="4"/>
  <c r="AN77" i="4" s="1"/>
  <c r="Y77" i="4"/>
  <c r="Y716" i="4"/>
  <c r="AA716" i="4"/>
  <c r="AI716" i="4" s="1"/>
  <c r="BL716" i="4" s="1"/>
  <c r="AC716" i="4"/>
  <c r="AB716" i="4"/>
  <c r="AJ716" i="4" s="1"/>
  <c r="AW716" i="4" s="1"/>
  <c r="AA763" i="4"/>
  <c r="AI763" i="4" s="1"/>
  <c r="AF763" i="4"/>
  <c r="AN763" i="4" s="1"/>
  <c r="AE763" i="4"/>
  <c r="AM763" i="4" s="1"/>
  <c r="AD763" i="4"/>
  <c r="AL763" i="4" s="1"/>
  <c r="Z763" i="4"/>
  <c r="AH763" i="4" s="1"/>
  <c r="BL763" i="4" s="1"/>
  <c r="AC543" i="4"/>
  <c r="AK543" i="4" s="1"/>
  <c r="Y543" i="4"/>
  <c r="AB543" i="4"/>
  <c r="AJ543" i="4" s="1"/>
  <c r="Z543" i="4"/>
  <c r="AH543" i="4" s="1"/>
  <c r="AA15" i="4"/>
  <c r="AI15" i="4" s="1"/>
  <c r="AC15" i="4"/>
  <c r="AK15" i="4" s="1"/>
  <c r="AX15" i="4" s="1"/>
  <c r="Y442" i="4"/>
  <c r="Z442" i="4"/>
  <c r="AH442" i="4" s="1"/>
  <c r="AQ442" i="4" s="1"/>
  <c r="AA442" i="4"/>
  <c r="AI442" i="4" s="1"/>
  <c r="AD442" i="4"/>
  <c r="AL442" i="4" s="1"/>
  <c r="AB442" i="4"/>
  <c r="AJ442" i="4" s="1"/>
  <c r="AW442" i="4" s="1"/>
  <c r="AA66" i="4"/>
  <c r="AI66" i="4" s="1"/>
  <c r="BO659" i="4"/>
  <c r="AA917" i="4"/>
  <c r="AI917" i="4" s="1"/>
  <c r="AC917" i="4"/>
  <c r="AK917" i="4" s="1"/>
  <c r="AC2" i="4"/>
  <c r="AK2" i="4" s="1"/>
  <c r="Z15" i="4"/>
  <c r="AH15" i="4" s="1"/>
  <c r="AA55" i="4"/>
  <c r="AI55" i="4" s="1"/>
  <c r="Y26" i="4"/>
  <c r="Z172" i="4"/>
  <c r="AH172" i="4" s="1"/>
  <c r="AC156" i="4"/>
  <c r="AW156" i="4" s="1"/>
  <c r="AA172" i="4"/>
  <c r="AI172" i="4" s="1"/>
  <c r="AA255" i="4"/>
  <c r="AI255" i="4" s="1"/>
  <c r="AB15" i="4"/>
  <c r="AJ15" i="4" s="1"/>
  <c r="Z348" i="4"/>
  <c r="AH348" i="4" s="1"/>
  <c r="AC609" i="4"/>
  <c r="AK609" i="4" s="1"/>
  <c r="Z796" i="4"/>
  <c r="AH796" i="4" s="1"/>
  <c r="AB804" i="4"/>
  <c r="AJ804" i="4" s="1"/>
  <c r="Y808" i="4"/>
  <c r="AA988" i="4"/>
  <c r="AI988" i="4" s="1"/>
  <c r="Z994" i="4"/>
  <c r="AH994" i="4" s="1"/>
  <c r="Z532" i="4"/>
  <c r="AH532" i="4" s="1"/>
  <c r="Y532" i="4"/>
  <c r="AB532" i="4"/>
  <c r="AJ532" i="4" s="1"/>
  <c r="AC531" i="4"/>
  <c r="AK531" i="4" s="1"/>
  <c r="AX531" i="4" s="1"/>
  <c r="AD564" i="4"/>
  <c r="AL564" i="4" s="1"/>
  <c r="Y564" i="4"/>
  <c r="AB564" i="4"/>
  <c r="AJ564" i="4" s="1"/>
  <c r="AC564" i="4"/>
  <c r="AK564" i="4" s="1"/>
  <c r="AB808" i="4"/>
  <c r="AJ808" i="4" s="1"/>
  <c r="AW808" i="4" s="1"/>
  <c r="AE563" i="4"/>
  <c r="AM563" i="4" s="1"/>
  <c r="AD673" i="4"/>
  <c r="AL673" i="4" s="1"/>
  <c r="AF442" i="4"/>
  <c r="AN442" i="4" s="1"/>
  <c r="AC711" i="4"/>
  <c r="AK711" i="4" s="1"/>
  <c r="AB711" i="4"/>
  <c r="AJ711" i="4" s="1"/>
  <c r="AW711" i="4" s="1"/>
  <c r="Z711" i="4"/>
  <c r="AH711" i="4" s="1"/>
  <c r="Y393" i="4"/>
  <c r="AB393" i="4"/>
  <c r="AJ393" i="4" s="1"/>
  <c r="AW393" i="4" s="1"/>
  <c r="AC393" i="4"/>
  <c r="AK393" i="4" s="1"/>
  <c r="AA537" i="4"/>
  <c r="AI537" i="4" s="1"/>
  <c r="Y537" i="4"/>
  <c r="AC640" i="4"/>
  <c r="AK640" i="4" s="1"/>
  <c r="AA640" i="4"/>
  <c r="AI640" i="4" s="1"/>
  <c r="AE700" i="4"/>
  <c r="AM700" i="4" s="1"/>
  <c r="AA700" i="4"/>
  <c r="AI700" i="4" s="1"/>
  <c r="Y482" i="4"/>
  <c r="AB482" i="4"/>
  <c r="AJ482" i="4" s="1"/>
  <c r="Z482" i="4"/>
  <c r="AH482" i="4" s="1"/>
  <c r="BL482" i="4" s="1"/>
  <c r="AC482" i="4"/>
  <c r="AK482" i="4" s="1"/>
  <c r="AE482" i="4"/>
  <c r="AM482" i="4" s="1"/>
  <c r="AD482" i="4"/>
  <c r="AL482" i="4" s="1"/>
  <c r="AY482" i="4" s="1"/>
  <c r="AB613" i="4"/>
  <c r="AJ613" i="4" s="1"/>
  <c r="AD613" i="4"/>
  <c r="AL613" i="4" s="1"/>
  <c r="AA613" i="4"/>
  <c r="AI613" i="4" s="1"/>
  <c r="AC613" i="4"/>
  <c r="AK613" i="4" s="1"/>
  <c r="AX613" i="4" s="1"/>
  <c r="Z613" i="4"/>
  <c r="AH613" i="4" s="1"/>
  <c r="AF802" i="4"/>
  <c r="AN802" i="4" s="1"/>
  <c r="AA802" i="4"/>
  <c r="AI802" i="4" s="1"/>
  <c r="BM306" i="4"/>
  <c r="BL293" i="4"/>
  <c r="AC344" i="4"/>
  <c r="AK344" i="4" s="1"/>
  <c r="BM493" i="4"/>
  <c r="AA649" i="4"/>
  <c r="AI649" i="4" s="1"/>
  <c r="BL751" i="4"/>
  <c r="BO948" i="4"/>
  <c r="BL191" i="4"/>
  <c r="BO202" i="4"/>
  <c r="BO402" i="4"/>
  <c r="BM424" i="4"/>
  <c r="BO679" i="4"/>
  <c r="BN710" i="4"/>
  <c r="BQ27" i="4"/>
  <c r="BQ578" i="4"/>
  <c r="AD467" i="4"/>
  <c r="AL467" i="4" s="1"/>
  <c r="AY467" i="4" s="1"/>
  <c r="AE397" i="4"/>
  <c r="BM274" i="4"/>
  <c r="BN358" i="4"/>
  <c r="BM498" i="4"/>
  <c r="BM703" i="4"/>
  <c r="BM951" i="4"/>
  <c r="BN978" i="4"/>
  <c r="BO653" i="4"/>
  <c r="BM735" i="4"/>
  <c r="BO967" i="4"/>
  <c r="BO550" i="4"/>
  <c r="BP182" i="4"/>
  <c r="BP404" i="4"/>
  <c r="BN328" i="4"/>
  <c r="BN330" i="4"/>
  <c r="BN332" i="4"/>
  <c r="BL628" i="4"/>
  <c r="BN975" i="4"/>
  <c r="Z972" i="4"/>
  <c r="AH972" i="4" s="1"/>
  <c r="BN522" i="4"/>
  <c r="BN684" i="4"/>
  <c r="BQ394" i="4"/>
  <c r="BM279" i="4"/>
  <c r="BL529" i="4"/>
  <c r="BM509" i="4"/>
  <c r="BM385" i="4"/>
  <c r="Y519" i="4"/>
  <c r="BL602" i="4"/>
  <c r="Z620" i="4"/>
  <c r="AH620" i="4" s="1"/>
  <c r="BL620" i="4" s="1"/>
  <c r="BN604" i="4"/>
  <c r="AC863" i="4"/>
  <c r="Z979" i="4"/>
  <c r="AH979" i="4" s="1"/>
  <c r="BL979" i="4" s="1"/>
  <c r="BO986" i="4"/>
  <c r="AB946" i="4"/>
  <c r="AJ946" i="4" s="1"/>
  <c r="AW946" i="4" s="1"/>
  <c r="BO539" i="4"/>
  <c r="BO660" i="4"/>
  <c r="BN734" i="4"/>
  <c r="BQ522" i="4"/>
  <c r="BQ329" i="4"/>
  <c r="AE273" i="4"/>
  <c r="AM273" i="4" s="1"/>
  <c r="Y273" i="4"/>
  <c r="AA273" i="4"/>
  <c r="AI273" i="4" s="1"/>
  <c r="Z755" i="4"/>
  <c r="AH755" i="4" s="1"/>
  <c r="AC755" i="4"/>
  <c r="AK755" i="4" s="1"/>
  <c r="AX755" i="4" s="1"/>
  <c r="AE940" i="4"/>
  <c r="AC940" i="4"/>
  <c r="AK940" i="4" s="1"/>
  <c r="Z940" i="4"/>
  <c r="AH940" i="4" s="1"/>
  <c r="AD940" i="4"/>
  <c r="AL940" i="4" s="1"/>
  <c r="AB940" i="4"/>
  <c r="AJ940" i="4" s="1"/>
  <c r="Y940" i="4"/>
  <c r="Y637" i="4"/>
  <c r="AB637" i="4"/>
  <c r="AJ637" i="4" s="1"/>
  <c r="AW637" i="4" s="1"/>
  <c r="AA637" i="4"/>
  <c r="AI637" i="4" s="1"/>
  <c r="AC637" i="4"/>
  <c r="AK637" i="4" s="1"/>
  <c r="AD637" i="4"/>
  <c r="AL637" i="4" s="1"/>
  <c r="Y687" i="4"/>
  <c r="AD687" i="4"/>
  <c r="AL687" i="4" s="1"/>
  <c r="AY687" i="4" s="1"/>
  <c r="AA687" i="4"/>
  <c r="AI687" i="4" s="1"/>
  <c r="AF687" i="4"/>
  <c r="AN687" i="4" s="1"/>
  <c r="AC512" i="4"/>
  <c r="AK512" i="4" s="1"/>
  <c r="AX512" i="4" s="1"/>
  <c r="Z512" i="4"/>
  <c r="AH512" i="4" s="1"/>
  <c r="BL512" i="4" s="1"/>
  <c r="Y512" i="4"/>
  <c r="AE512" i="4"/>
  <c r="AM512" i="4" s="1"/>
  <c r="AB512" i="4"/>
  <c r="AJ512" i="4" s="1"/>
  <c r="Y675" i="4"/>
  <c r="AC675" i="4"/>
  <c r="AK675" i="4" s="1"/>
  <c r="AX675" i="4" s="1"/>
  <c r="AB675" i="4"/>
  <c r="AJ675" i="4" s="1"/>
  <c r="AC300" i="4"/>
  <c r="AK300" i="4" s="1"/>
  <c r="AX300" i="4" s="1"/>
  <c r="AA300" i="4"/>
  <c r="AI300" i="4" s="1"/>
  <c r="AE300" i="4"/>
  <c r="AM300" i="4" s="1"/>
  <c r="AD300" i="4"/>
  <c r="AL300" i="4" s="1"/>
  <c r="Y300" i="4"/>
  <c r="Z300" i="4"/>
  <c r="AH300" i="4" s="1"/>
  <c r="Y477" i="4"/>
  <c r="AB477" i="4"/>
  <c r="AJ477" i="4" s="1"/>
  <c r="AW477" i="4" s="1"/>
  <c r="AA477" i="4"/>
  <c r="AI477" i="4" s="1"/>
  <c r="BL477" i="4" s="1"/>
  <c r="AD477" i="4"/>
  <c r="AL477" i="4" s="1"/>
  <c r="Z477" i="4"/>
  <c r="AH477" i="4" s="1"/>
  <c r="Z576" i="4"/>
  <c r="AH576" i="4" s="1"/>
  <c r="AC576" i="4"/>
  <c r="Y576" i="4"/>
  <c r="AB572" i="4"/>
  <c r="AJ572" i="4" s="1"/>
  <c r="AA572" i="4"/>
  <c r="AI572" i="4" s="1"/>
  <c r="AC572" i="4"/>
  <c r="AK572" i="4" s="1"/>
  <c r="AX572" i="4" s="1"/>
  <c r="Z572" i="4"/>
  <c r="AH572" i="4" s="1"/>
  <c r="AA187" i="4"/>
  <c r="AI187" i="4" s="1"/>
  <c r="Z229" i="4"/>
  <c r="AH229" i="4" s="1"/>
  <c r="AC229" i="4"/>
  <c r="AK229" i="4" s="1"/>
  <c r="AB300" i="4"/>
  <c r="AJ300" i="4" s="1"/>
  <c r="AC487" i="4"/>
  <c r="AK487" i="4" s="1"/>
  <c r="AB297" i="4"/>
  <c r="AJ297" i="4" s="1"/>
  <c r="AW297" i="4" s="1"/>
  <c r="Y297" i="4"/>
  <c r="BO347" i="4"/>
  <c r="AA324" i="4"/>
  <c r="AI324" i="4" s="1"/>
  <c r="AB324" i="4"/>
  <c r="AJ324" i="4" s="1"/>
  <c r="Z704" i="4"/>
  <c r="AH704" i="4" s="1"/>
  <c r="AA704" i="4"/>
  <c r="AI704" i="4" s="1"/>
  <c r="AE166" i="4"/>
  <c r="AM166" i="4" s="1"/>
  <c r="Y275" i="4"/>
  <c r="AD275" i="4"/>
  <c r="AL275" i="4" s="1"/>
  <c r="AA767" i="4"/>
  <c r="AI767" i="4" s="1"/>
  <c r="AC767" i="4"/>
  <c r="AK767" i="4" s="1"/>
  <c r="AB767" i="4"/>
  <c r="AJ767" i="4" s="1"/>
  <c r="Y767" i="4"/>
  <c r="AC190" i="4"/>
  <c r="AK190" i="4" s="1"/>
  <c r="Y190" i="4"/>
  <c r="AB190" i="4"/>
  <c r="AJ190" i="4" s="1"/>
  <c r="AW190" i="4" s="1"/>
  <c r="AE190" i="4"/>
  <c r="AM190" i="4" s="1"/>
  <c r="AD190" i="4"/>
  <c r="AL190" i="4" s="1"/>
  <c r="Z190" i="4"/>
  <c r="AH190" i="4" s="1"/>
  <c r="AB616" i="4"/>
  <c r="AJ616" i="4" s="1"/>
  <c r="AA616" i="4"/>
  <c r="AI616" i="4" s="1"/>
  <c r="Y616" i="4"/>
  <c r="AD135" i="4"/>
  <c r="AL135" i="4" s="1"/>
  <c r="Y632" i="4"/>
  <c r="AC632" i="4"/>
  <c r="AK632" i="4" s="1"/>
  <c r="AC174" i="4"/>
  <c r="Y572" i="4"/>
  <c r="AA940" i="4"/>
  <c r="AI940" i="4" s="1"/>
  <c r="Z25" i="4"/>
  <c r="AH25" i="4" s="1"/>
  <c r="AA25" i="4"/>
  <c r="AI25" i="4" s="1"/>
  <c r="AC135" i="4"/>
  <c r="AK135" i="4" s="1"/>
  <c r="AX135" i="4" s="1"/>
  <c r="AD495" i="4"/>
  <c r="AL495" i="4" s="1"/>
  <c r="Y495" i="4"/>
  <c r="AB495" i="4"/>
  <c r="AJ495" i="4" s="1"/>
  <c r="AA495" i="4"/>
  <c r="AI495" i="4" s="1"/>
  <c r="AC495" i="4"/>
  <c r="AK495" i="4" s="1"/>
  <c r="AB614" i="4"/>
  <c r="AJ614" i="4" s="1"/>
  <c r="AW614" i="4" s="1"/>
  <c r="AC614" i="4"/>
  <c r="AK614" i="4" s="1"/>
  <c r="AB514" i="4"/>
  <c r="AJ514" i="4" s="1"/>
  <c r="AB576" i="4"/>
  <c r="AJ576" i="4" s="1"/>
  <c r="AW576" i="4" s="1"/>
  <c r="AD936" i="4"/>
  <c r="AL936" i="4" s="1"/>
  <c r="AA936" i="4"/>
  <c r="AI936" i="4" s="1"/>
  <c r="AC936" i="4"/>
  <c r="AK936" i="4" s="1"/>
  <c r="AC914" i="4"/>
  <c r="AK914" i="4" s="1"/>
  <c r="AA914" i="4"/>
  <c r="AI914" i="4" s="1"/>
  <c r="Y914" i="4"/>
  <c r="AE135" i="4"/>
  <c r="AM135" i="4" s="1"/>
  <c r="AC695" i="4"/>
  <c r="AK695" i="4" s="1"/>
  <c r="AS695" i="4" s="1"/>
  <c r="Y695" i="4"/>
  <c r="AA695" i="4"/>
  <c r="AI695" i="4" s="1"/>
  <c r="Z695" i="4"/>
  <c r="AH695" i="4" s="1"/>
  <c r="AE476" i="4"/>
  <c r="AM476" i="4" s="1"/>
  <c r="Y476" i="4"/>
  <c r="AA995" i="4"/>
  <c r="AI995" i="4" s="1"/>
  <c r="AC995" i="4"/>
  <c r="Z995" i="4"/>
  <c r="AH995" i="4" s="1"/>
  <c r="BL995" i="4" s="1"/>
  <c r="AB995" i="4"/>
  <c r="AJ995" i="4" s="1"/>
  <c r="AW995" i="4" s="1"/>
  <c r="AC104" i="4"/>
  <c r="AK104" i="4" s="1"/>
  <c r="AD104" i="4"/>
  <c r="AL104" i="4" s="1"/>
  <c r="AB104" i="4"/>
  <c r="AJ104" i="4" s="1"/>
  <c r="AA104" i="4"/>
  <c r="AI104" i="4" s="1"/>
  <c r="Y104" i="4"/>
  <c r="AE104" i="4"/>
  <c r="Z104" i="4"/>
  <c r="AH104" i="4" s="1"/>
  <c r="AR104" i="4" s="1"/>
  <c r="AB277" i="4"/>
  <c r="AJ277" i="4" s="1"/>
  <c r="AW277" i="4" s="1"/>
  <c r="AD277" i="4"/>
  <c r="AL277" i="4" s="1"/>
  <c r="Z277" i="4"/>
  <c r="AH277" i="4" s="1"/>
  <c r="AB390" i="4"/>
  <c r="AJ390" i="4" s="1"/>
  <c r="AA390" i="4"/>
  <c r="AI390" i="4" s="1"/>
  <c r="Y390" i="4"/>
  <c r="AC390" i="4"/>
  <c r="AK390" i="4" s="1"/>
  <c r="AX390" i="4" s="1"/>
  <c r="Y430" i="4"/>
  <c r="AC430" i="4"/>
  <c r="AK430" i="4" s="1"/>
  <c r="AX430" i="4" s="1"/>
  <c r="Z289" i="4"/>
  <c r="AH289" i="4" s="1"/>
  <c r="AC289" i="4"/>
  <c r="AK289" i="4" s="1"/>
  <c r="Y289" i="4"/>
  <c r="AF289" i="4"/>
  <c r="AN289" i="4" s="1"/>
  <c r="AE289" i="4"/>
  <c r="AM289" i="4" s="1"/>
  <c r="AA289" i="4"/>
  <c r="AI289" i="4" s="1"/>
  <c r="Y722" i="4"/>
  <c r="AB722" i="4"/>
  <c r="AJ722" i="4" s="1"/>
  <c r="AE722" i="4"/>
  <c r="AM722" i="4" s="1"/>
  <c r="AD722" i="4"/>
  <c r="AL722" i="4" s="1"/>
  <c r="Z722" i="4"/>
  <c r="AH722" i="4" s="1"/>
  <c r="AB32" i="4"/>
  <c r="AJ32" i="4" s="1"/>
  <c r="AW32" i="4" s="1"/>
  <c r="Z32" i="4"/>
  <c r="AH32" i="4" s="1"/>
  <c r="AB963" i="4"/>
  <c r="AJ963" i="4" s="1"/>
  <c r="AC963" i="4"/>
  <c r="AA963" i="4"/>
  <c r="AI963" i="4" s="1"/>
  <c r="Y963" i="4"/>
  <c r="Z675" i="4"/>
  <c r="AH675" i="4" s="1"/>
  <c r="BL767" i="4"/>
  <c r="Z390" i="4"/>
  <c r="AH390" i="4" s="1"/>
  <c r="BL390" i="4" s="1"/>
  <c r="AD512" i="4"/>
  <c r="AL512" i="4" s="1"/>
  <c r="BL59" i="4"/>
  <c r="BL18" i="4"/>
  <c r="BN27" i="4"/>
  <c r="BO447" i="4"/>
  <c r="AA576" i="4"/>
  <c r="AI576" i="4" s="1"/>
  <c r="AD259" i="4"/>
  <c r="AL259" i="4" s="1"/>
  <c r="AA259" i="4"/>
  <c r="AI259" i="4" s="1"/>
  <c r="AB259" i="4"/>
  <c r="AJ259" i="4" s="1"/>
  <c r="AW259" i="4" s="1"/>
  <c r="AB687" i="4"/>
  <c r="AJ687" i="4" s="1"/>
  <c r="AB721" i="4"/>
  <c r="AJ721" i="4" s="1"/>
  <c r="AA721" i="4"/>
  <c r="AI721" i="4" s="1"/>
  <c r="BQ985" i="4"/>
  <c r="AC288" i="4"/>
  <c r="AK288" i="4" s="1"/>
  <c r="Z288" i="4"/>
  <c r="AH288" i="4" s="1"/>
  <c r="AA288" i="4"/>
  <c r="AI288" i="4" s="1"/>
  <c r="BM288" i="4" s="1"/>
  <c r="AB288" i="4"/>
  <c r="AJ288" i="4" s="1"/>
  <c r="AW288" i="4" s="1"/>
  <c r="AC687" i="4"/>
  <c r="AK687" i="4" s="1"/>
  <c r="AE184" i="4"/>
  <c r="AM184" i="4" s="1"/>
  <c r="AZ184" i="4" s="1"/>
  <c r="AA184" i="4"/>
  <c r="AI184" i="4" s="1"/>
  <c r="AC184" i="4"/>
  <c r="AK184" i="4" s="1"/>
  <c r="AD184" i="4"/>
  <c r="AL184" i="4" s="1"/>
  <c r="AA452" i="4"/>
  <c r="AI452" i="4" s="1"/>
  <c r="Y452" i="4"/>
  <c r="Z452" i="4"/>
  <c r="AH452" i="4" s="1"/>
  <c r="AD452" i="4"/>
  <c r="AL452" i="4" s="1"/>
  <c r="AC587" i="4"/>
  <c r="AK587" i="4" s="1"/>
  <c r="Y587" i="4"/>
  <c r="AD587" i="4"/>
  <c r="AL587" i="4" s="1"/>
  <c r="AB587" i="4"/>
  <c r="AJ587" i="4" s="1"/>
  <c r="AE587" i="4"/>
  <c r="AM587" i="4" s="1"/>
  <c r="Z587" i="4"/>
  <c r="AH587" i="4" s="1"/>
  <c r="Y401" i="4"/>
  <c r="AC401" i="4"/>
  <c r="AW401" i="4" s="1"/>
  <c r="Z401" i="4"/>
  <c r="AH401" i="4" s="1"/>
  <c r="Z36" i="4"/>
  <c r="AH36" i="4" s="1"/>
  <c r="AB36" i="4"/>
  <c r="AJ36" i="4" s="1"/>
  <c r="Y743" i="4"/>
  <c r="AA743" i="4"/>
  <c r="AI743" i="4" s="1"/>
  <c r="AB743" i="4"/>
  <c r="AJ743" i="4" s="1"/>
  <c r="Y487" i="4"/>
  <c r="AA487" i="4"/>
  <c r="AI487" i="4" s="1"/>
  <c r="AD487" i="4"/>
  <c r="AL487" i="4" s="1"/>
  <c r="AB487" i="4"/>
  <c r="AJ487" i="4" s="1"/>
  <c r="AW487" i="4" s="1"/>
  <c r="AF337" i="4"/>
  <c r="AN337" i="4" s="1"/>
  <c r="AD337" i="4"/>
  <c r="AL337" i="4" s="1"/>
  <c r="Y337" i="4"/>
  <c r="Z337" i="4"/>
  <c r="AH337" i="4" s="1"/>
  <c r="AB337" i="4"/>
  <c r="AJ337" i="4" s="1"/>
  <c r="AW337" i="4" s="1"/>
  <c r="AA337" i="4"/>
  <c r="AI337" i="4" s="1"/>
  <c r="AC30" i="4"/>
  <c r="AK30" i="4" s="1"/>
  <c r="AX30" i="4" s="1"/>
  <c r="Y30" i="4"/>
  <c r="AA30" i="4"/>
  <c r="AI30" i="4" s="1"/>
  <c r="AA775" i="4"/>
  <c r="AI775" i="4" s="1"/>
  <c r="AB775" i="4"/>
  <c r="AJ775" i="4" s="1"/>
  <c r="AW775" i="4" s="1"/>
  <c r="Y775" i="4"/>
  <c r="Z775" i="4"/>
  <c r="AH775" i="4" s="1"/>
  <c r="AD775" i="4"/>
  <c r="AL775" i="4" s="1"/>
  <c r="AA135" i="4"/>
  <c r="AI135" i="4" s="1"/>
  <c r="Z135" i="4"/>
  <c r="AH135" i="4" s="1"/>
  <c r="AR135" i="4" s="1"/>
  <c r="Y135" i="4"/>
  <c r="Y691" i="4"/>
  <c r="AC691" i="4"/>
  <c r="AK691" i="4" s="1"/>
  <c r="AD691" i="4"/>
  <c r="AL691" i="4" s="1"/>
  <c r="AF691" i="4"/>
  <c r="AN691" i="4" s="1"/>
  <c r="AE691" i="4"/>
  <c r="AM691" i="4" s="1"/>
  <c r="Z691" i="4"/>
  <c r="AH691" i="4" s="1"/>
  <c r="AR691" i="4" s="1"/>
  <c r="AD983" i="4"/>
  <c r="AL983" i="4" s="1"/>
  <c r="AC983" i="4"/>
  <c r="AK983" i="4" s="1"/>
  <c r="Z983" i="4"/>
  <c r="AH983" i="4" s="1"/>
  <c r="AE983" i="4"/>
  <c r="AM983" i="4" s="1"/>
  <c r="AA983" i="4"/>
  <c r="AI983" i="4" s="1"/>
  <c r="AB983" i="4"/>
  <c r="AJ983" i="4" s="1"/>
  <c r="Y187" i="4"/>
  <c r="AC187" i="4"/>
  <c r="AK187" i="4" s="1"/>
  <c r="AB187" i="4"/>
  <c r="AJ187" i="4" s="1"/>
  <c r="BM187" i="4" s="1"/>
  <c r="AE187" i="4"/>
  <c r="AM187" i="4" s="1"/>
  <c r="AB289" i="4"/>
  <c r="AJ289" i="4" s="1"/>
  <c r="AW289" i="4" s="1"/>
  <c r="Z465" i="4"/>
  <c r="AH465" i="4" s="1"/>
  <c r="AD465" i="4"/>
  <c r="AL465" i="4" s="1"/>
  <c r="AA465" i="4"/>
  <c r="AI465" i="4" s="1"/>
  <c r="Y465" i="4"/>
  <c r="AE465" i="4"/>
  <c r="AM465" i="4" s="1"/>
  <c r="AC465" i="4"/>
  <c r="AK465" i="4" s="1"/>
  <c r="BO465" i="4" s="1"/>
  <c r="AB465" i="4"/>
  <c r="AJ465" i="4" s="1"/>
  <c r="Y32" i="4"/>
  <c r="AC36" i="4"/>
  <c r="Y36" i="4"/>
  <c r="Z187" i="4"/>
  <c r="AH187" i="4" s="1"/>
  <c r="BL187" i="4" s="1"/>
  <c r="AA277" i="4"/>
  <c r="AI277" i="4" s="1"/>
  <c r="Y755" i="4"/>
  <c r="AC209" i="4"/>
  <c r="AK209" i="4" s="1"/>
  <c r="AB209" i="4"/>
  <c r="AJ209" i="4" s="1"/>
  <c r="Z209" i="4"/>
  <c r="AH209" i="4" s="1"/>
  <c r="Y209" i="4"/>
  <c r="AA209" i="4"/>
  <c r="AI209" i="4" s="1"/>
  <c r="AD251" i="4"/>
  <c r="AA251" i="4"/>
  <c r="AI251" i="4" s="1"/>
  <c r="AC251" i="4"/>
  <c r="AK251" i="4" s="1"/>
  <c r="AC339" i="4"/>
  <c r="AK339" i="4" s="1"/>
  <c r="AB339" i="4"/>
  <c r="AJ339" i="4" s="1"/>
  <c r="Z339" i="4"/>
  <c r="AH339" i="4" s="1"/>
  <c r="AA339" i="4"/>
  <c r="AI339" i="4" s="1"/>
  <c r="AF366" i="4"/>
  <c r="AN366" i="4" s="1"/>
  <c r="Y366" i="4"/>
  <c r="AC366" i="4"/>
  <c r="AK366" i="4" s="1"/>
  <c r="AA366" i="4"/>
  <c r="AI366" i="4" s="1"/>
  <c r="AB366" i="4"/>
  <c r="AJ366" i="4" s="1"/>
  <c r="AW366" i="4" s="1"/>
  <c r="AD642" i="4"/>
  <c r="AL642" i="4" s="1"/>
  <c r="AA642" i="4"/>
  <c r="AI642" i="4" s="1"/>
  <c r="AD558" i="4"/>
  <c r="AL558" i="4" s="1"/>
  <c r="AA558" i="4"/>
  <c r="AI558" i="4" s="1"/>
  <c r="AC558" i="4"/>
  <c r="AK558" i="4" s="1"/>
  <c r="Z687" i="4"/>
  <c r="AH687" i="4" s="1"/>
  <c r="AD964" i="4"/>
  <c r="AL964" i="4" s="1"/>
  <c r="AY964" i="4" s="1"/>
  <c r="AB964" i="4"/>
  <c r="AJ964" i="4" s="1"/>
  <c r="AA964" i="4"/>
  <c r="AI964" i="4" s="1"/>
  <c r="Y964" i="4"/>
  <c r="AC964" i="4"/>
  <c r="AK964" i="4" s="1"/>
  <c r="AB691" i="4"/>
  <c r="AJ691" i="4" s="1"/>
  <c r="BM691" i="4" s="1"/>
  <c r="AA966" i="4"/>
  <c r="AI966" i="4" s="1"/>
  <c r="Y966" i="4"/>
  <c r="AC966" i="4"/>
  <c r="AK966" i="4" s="1"/>
  <c r="Z966" i="4"/>
  <c r="AH966" i="4" s="1"/>
  <c r="AR966" i="4" s="1"/>
  <c r="AB966" i="4"/>
  <c r="AJ966" i="4" s="1"/>
  <c r="AD30" i="4"/>
  <c r="AL30" i="4" s="1"/>
  <c r="Y219" i="4"/>
  <c r="Z219" i="4"/>
  <c r="AH219" i="4" s="1"/>
  <c r="AD219" i="4"/>
  <c r="AL219" i="4" s="1"/>
  <c r="AA219" i="4"/>
  <c r="AI219" i="4" s="1"/>
  <c r="AA361" i="4"/>
  <c r="AI361" i="4" s="1"/>
  <c r="Z361" i="4"/>
  <c r="AH361" i="4" s="1"/>
  <c r="AR361" i="4" s="1"/>
  <c r="Y198" i="4"/>
  <c r="AC198" i="4"/>
  <c r="AK198" i="4" s="1"/>
  <c r="AD198" i="4"/>
  <c r="AL198" i="4" s="1"/>
  <c r="AA198" i="4"/>
  <c r="AI198" i="4" s="1"/>
  <c r="AC636" i="4"/>
  <c r="Z636" i="4"/>
  <c r="AH636" i="4" s="1"/>
  <c r="Z960" i="4"/>
  <c r="AH960" i="4" s="1"/>
  <c r="AR960" i="4" s="1"/>
  <c r="AC960" i="4"/>
  <c r="AK960" i="4" s="1"/>
  <c r="AX960" i="4" s="1"/>
  <c r="AD960" i="4"/>
  <c r="AL960" i="4" s="1"/>
  <c r="AA960" i="4"/>
  <c r="AI960" i="4" s="1"/>
  <c r="Y222" i="4"/>
  <c r="AD222" i="4"/>
  <c r="AL222" i="4" s="1"/>
  <c r="AB222" i="4"/>
  <c r="AJ222" i="4" s="1"/>
  <c r="AA222" i="4"/>
  <c r="AI222" i="4" s="1"/>
  <c r="AA541" i="4"/>
  <c r="AI541" i="4" s="1"/>
  <c r="AB541" i="4"/>
  <c r="AJ541" i="4" s="1"/>
  <c r="AW541" i="4" s="1"/>
  <c r="AB943" i="4"/>
  <c r="AJ943" i="4" s="1"/>
  <c r="Y943" i="4"/>
  <c r="AA747" i="4"/>
  <c r="AI747" i="4" s="1"/>
  <c r="Y747" i="4"/>
  <c r="AB747" i="4"/>
  <c r="AJ747" i="4" s="1"/>
  <c r="Z747" i="4"/>
  <c r="AH747" i="4" s="1"/>
  <c r="BL747" i="4" s="1"/>
  <c r="AC747" i="4"/>
  <c r="AK747" i="4" s="1"/>
  <c r="AD354" i="4"/>
  <c r="AL354" i="4" s="1"/>
  <c r="AC354" i="4"/>
  <c r="AK354" i="4" s="1"/>
  <c r="Y354" i="4"/>
  <c r="AA354" i="4"/>
  <c r="AI354" i="4" s="1"/>
  <c r="AE354" i="4"/>
  <c r="AM354" i="4" s="1"/>
  <c r="AB354" i="4"/>
  <c r="AJ354" i="4" s="1"/>
  <c r="Y714" i="4"/>
  <c r="AB714" i="4"/>
  <c r="AJ714" i="4" s="1"/>
  <c r="AC714" i="4"/>
  <c r="AK714" i="4" s="1"/>
  <c r="AX714" i="4" s="1"/>
  <c r="AF714" i="4"/>
  <c r="AN714" i="4" s="1"/>
  <c r="AE714" i="4"/>
  <c r="AM714" i="4" s="1"/>
  <c r="AD714" i="4"/>
  <c r="AL714" i="4" s="1"/>
  <c r="Z714" i="4"/>
  <c r="AH714" i="4" s="1"/>
  <c r="Y567" i="4"/>
  <c r="AD567" i="4"/>
  <c r="AL567" i="4" s="1"/>
  <c r="AB567" i="4"/>
  <c r="AJ567" i="4" s="1"/>
  <c r="Z567" i="4"/>
  <c r="AH567" i="4" s="1"/>
  <c r="AC567" i="4"/>
  <c r="AK567" i="4" s="1"/>
  <c r="AA567" i="4"/>
  <c r="AI567" i="4" s="1"/>
  <c r="AC538" i="4"/>
  <c r="AK538" i="4" s="1"/>
  <c r="AA538" i="4"/>
  <c r="AI538" i="4" s="1"/>
  <c r="AA968" i="4"/>
  <c r="AI968" i="4" s="1"/>
  <c r="Z968" i="4"/>
  <c r="AH968" i="4" s="1"/>
  <c r="BL968" i="4" s="1"/>
  <c r="AB968" i="4"/>
  <c r="AJ968" i="4" s="1"/>
  <c r="AD1000" i="4"/>
  <c r="AL1000" i="4" s="1"/>
  <c r="AC1000" i="4"/>
  <c r="AK1000" i="4" s="1"/>
  <c r="Y1000" i="4"/>
  <c r="Z1000" i="4"/>
  <c r="AH1000" i="4" s="1"/>
  <c r="AB1000" i="4"/>
  <c r="AJ1000" i="4" s="1"/>
  <c r="Y396" i="4"/>
  <c r="AE396" i="4"/>
  <c r="AM396" i="4" s="1"/>
  <c r="Z396" i="4"/>
  <c r="AH396" i="4" s="1"/>
  <c r="AR396" i="4" s="1"/>
  <c r="AF396" i="4"/>
  <c r="AN396" i="4" s="1"/>
  <c r="AD396" i="4"/>
  <c r="AL396" i="4" s="1"/>
  <c r="AB396" i="4"/>
  <c r="AJ396" i="4" s="1"/>
  <c r="BL66" i="4"/>
  <c r="Y277" i="4"/>
  <c r="Z430" i="4"/>
  <c r="AH430" i="4" s="1"/>
  <c r="BL493" i="4"/>
  <c r="BL470" i="4"/>
  <c r="Y538" i="4"/>
  <c r="Y983" i="4"/>
  <c r="AF534" i="4"/>
  <c r="AN534" i="4" s="1"/>
  <c r="Y534" i="4"/>
  <c r="AB534" i="4"/>
  <c r="AJ534" i="4" s="1"/>
  <c r="AA396" i="4"/>
  <c r="AI396" i="4" s="1"/>
  <c r="AC554" i="4"/>
  <c r="AK554" i="4" s="1"/>
  <c r="AA554" i="4"/>
  <c r="AI554" i="4" s="1"/>
  <c r="AB554" i="4"/>
  <c r="AJ554" i="4" s="1"/>
  <c r="AW554" i="4" s="1"/>
  <c r="AA623" i="4"/>
  <c r="AI623" i="4" s="1"/>
  <c r="AC623" i="4"/>
  <c r="AK623" i="4" s="1"/>
  <c r="AD998" i="4"/>
  <c r="AL998" i="4" s="1"/>
  <c r="Z998" i="4"/>
  <c r="AH998" i="4" s="1"/>
  <c r="Z637" i="4"/>
  <c r="AH637" i="4" s="1"/>
  <c r="AB810" i="4"/>
  <c r="AJ810" i="4" s="1"/>
  <c r="AC810" i="4"/>
  <c r="AK810" i="4" s="1"/>
  <c r="AA810" i="4"/>
  <c r="AI810" i="4" s="1"/>
  <c r="Y810" i="4"/>
  <c r="AA584" i="4"/>
  <c r="AI584" i="4" s="1"/>
  <c r="Z584" i="4"/>
  <c r="AH584" i="4" s="1"/>
  <c r="AD584" i="4"/>
  <c r="AL584" i="4" s="1"/>
  <c r="AY584" i="4" s="1"/>
  <c r="AE584" i="4"/>
  <c r="AM584" i="4" s="1"/>
  <c r="AC584" i="4"/>
  <c r="AK584" i="4" s="1"/>
  <c r="AF584" i="4"/>
  <c r="AN584" i="4" s="1"/>
  <c r="AC166" i="4"/>
  <c r="AK166" i="4" s="1"/>
  <c r="AS166" i="4" s="1"/>
  <c r="AF166" i="4"/>
  <c r="AN166" i="4" s="1"/>
  <c r="AD166" i="4"/>
  <c r="AL166" i="4" s="1"/>
  <c r="Y166" i="4"/>
  <c r="AA166" i="4"/>
  <c r="AI166" i="4" s="1"/>
  <c r="AD409" i="4"/>
  <c r="AL409" i="4" s="1"/>
  <c r="Y409" i="4"/>
  <c r="AB409" i="4"/>
  <c r="AJ409" i="4" s="1"/>
  <c r="AW409" i="4" s="1"/>
  <c r="Z409" i="4"/>
  <c r="AH409" i="4" s="1"/>
  <c r="AR409" i="4" s="1"/>
  <c r="AE409" i="4"/>
  <c r="AM409" i="4" s="1"/>
  <c r="AA409" i="4"/>
  <c r="AI409" i="4" s="1"/>
  <c r="Z84" i="4"/>
  <c r="AH84" i="4" s="1"/>
  <c r="AB84" i="4"/>
  <c r="AJ84" i="4" s="1"/>
  <c r="AA84" i="4"/>
  <c r="AI84" i="4" s="1"/>
  <c r="AC84" i="4"/>
  <c r="AK84" i="4" s="1"/>
  <c r="AX84" i="4" s="1"/>
  <c r="Y186" i="4"/>
  <c r="AB186" i="4"/>
  <c r="AJ186" i="4" s="1"/>
  <c r="AD186" i="4"/>
  <c r="AL186" i="4" s="1"/>
  <c r="AC186" i="4"/>
  <c r="AK186" i="4" s="1"/>
  <c r="Z186" i="4"/>
  <c r="AH186" i="4" s="1"/>
  <c r="AE186" i="4"/>
  <c r="AM186" i="4" s="1"/>
  <c r="BL143" i="4"/>
  <c r="AB30" i="4"/>
  <c r="AJ30" i="4" s="1"/>
  <c r="BM17" i="4"/>
  <c r="Z30" i="4"/>
  <c r="AH30" i="4" s="1"/>
  <c r="AB166" i="4"/>
  <c r="AJ166" i="4" s="1"/>
  <c r="AA675" i="4"/>
  <c r="AI675" i="4" s="1"/>
  <c r="AA722" i="4"/>
  <c r="AI722" i="4" s="1"/>
  <c r="AD875" i="4"/>
  <c r="AL875" i="4" s="1"/>
  <c r="AA875" i="4"/>
  <c r="AI875" i="4" s="1"/>
  <c r="Z963" i="4"/>
  <c r="AH963" i="4" s="1"/>
  <c r="BL994" i="4"/>
  <c r="AC211" i="4"/>
  <c r="AK211" i="4" s="1"/>
  <c r="BN211" i="4" s="1"/>
  <c r="Z211" i="4"/>
  <c r="AH211" i="4" s="1"/>
  <c r="Y211" i="4"/>
  <c r="AB211" i="4"/>
  <c r="AJ211" i="4" s="1"/>
  <c r="AA211" i="4"/>
  <c r="AI211" i="4" s="1"/>
  <c r="AC277" i="4"/>
  <c r="AK277" i="4" s="1"/>
  <c r="AX277" i="4" s="1"/>
  <c r="AD611" i="4"/>
  <c r="AL611" i="4" s="1"/>
  <c r="Y611" i="4"/>
  <c r="AC573" i="4"/>
  <c r="AK573" i="4" s="1"/>
  <c r="AA573" i="4"/>
  <c r="AI573" i="4" s="1"/>
  <c r="Z982" i="4"/>
  <c r="AH982" i="4" s="1"/>
  <c r="Y982" i="4"/>
  <c r="AC722" i="4"/>
  <c r="AK722" i="4" s="1"/>
  <c r="AX722" i="4" s="1"/>
  <c r="AD241" i="4"/>
  <c r="AL241" i="4" s="1"/>
  <c r="AA241" i="4"/>
  <c r="AI241" i="4" s="1"/>
  <c r="AC241" i="4"/>
  <c r="AK241" i="4" s="1"/>
  <c r="AX241" i="4" s="1"/>
  <c r="Z241" i="4"/>
  <c r="AH241" i="4" s="1"/>
  <c r="Y241" i="4"/>
  <c r="AB283" i="4"/>
  <c r="AJ283" i="4" s="1"/>
  <c r="AW283" i="4" s="1"/>
  <c r="Z283" i="4"/>
  <c r="AH283" i="4" s="1"/>
  <c r="AD283" i="4"/>
  <c r="AL283" i="4" s="1"/>
  <c r="AY283" i="4" s="1"/>
  <c r="AA283" i="4"/>
  <c r="AI283" i="4" s="1"/>
  <c r="Y283" i="4"/>
  <c r="AB410" i="4"/>
  <c r="AJ410" i="4" s="1"/>
  <c r="AA410" i="4"/>
  <c r="AI410" i="4" s="1"/>
  <c r="AD608" i="4"/>
  <c r="AL608" i="4" s="1"/>
  <c r="AC608" i="4"/>
  <c r="AK608" i="4" s="1"/>
  <c r="AB80" i="4"/>
  <c r="AJ80" i="4" s="1"/>
  <c r="AA80" i="4"/>
  <c r="AI80" i="4" s="1"/>
  <c r="AC80" i="4"/>
  <c r="AK80" i="4" s="1"/>
  <c r="AX80" i="4" s="1"/>
  <c r="AC565" i="4"/>
  <c r="Y565" i="4"/>
  <c r="AA565" i="4"/>
  <c r="AI565" i="4" s="1"/>
  <c r="AB565" i="4"/>
  <c r="AJ565" i="4" s="1"/>
  <c r="Z565" i="4"/>
  <c r="AH565" i="4" s="1"/>
  <c r="AC736" i="4"/>
  <c r="AK736" i="4" s="1"/>
  <c r="AA736" i="4"/>
  <c r="AI736" i="4" s="1"/>
  <c r="BL736" i="4" s="1"/>
  <c r="AD978" i="4"/>
  <c r="AL978" i="4" s="1"/>
  <c r="AA978" i="4"/>
  <c r="AI978" i="4" s="1"/>
  <c r="Y978" i="4"/>
  <c r="Z978" i="4"/>
  <c r="AH978" i="4" s="1"/>
  <c r="Y4" i="4"/>
  <c r="AE4" i="4"/>
  <c r="AM4" i="4" s="1"/>
  <c r="AB4" i="4"/>
  <c r="AJ4" i="4" s="1"/>
  <c r="AC4" i="4"/>
  <c r="AK4" i="4" s="1"/>
  <c r="AX4" i="4" s="1"/>
  <c r="AD4" i="4"/>
  <c r="AL4" i="4" s="1"/>
  <c r="AY4" i="4" s="1"/>
  <c r="Z4" i="4"/>
  <c r="AH4" i="4" s="1"/>
  <c r="BL43" i="4"/>
  <c r="BN43" i="4"/>
  <c r="BL175" i="4"/>
  <c r="BM328" i="4"/>
  <c r="BM489" i="4"/>
  <c r="BL624" i="4"/>
  <c r="BL662" i="4"/>
  <c r="BM685" i="4"/>
  <c r="BM740" i="4"/>
  <c r="AB788" i="4"/>
  <c r="AJ788" i="4" s="1"/>
  <c r="AC884" i="4"/>
  <c r="AK884" i="4" s="1"/>
  <c r="AC927" i="4"/>
  <c r="AK927" i="4" s="1"/>
  <c r="BN962" i="4"/>
  <c r="BN724" i="4"/>
  <c r="BO735" i="4"/>
  <c r="BP325" i="4"/>
  <c r="BL207" i="4"/>
  <c r="BN347" i="4"/>
  <c r="BL402" i="4"/>
  <c r="BN555" i="4"/>
  <c r="BL570" i="4"/>
  <c r="AA579" i="4"/>
  <c r="AI579" i="4" s="1"/>
  <c r="BN812" i="4"/>
  <c r="Y927" i="4"/>
  <c r="BQ183" i="4"/>
  <c r="BO165" i="4"/>
  <c r="BM330" i="4"/>
  <c r="BN546" i="4"/>
  <c r="Y579" i="4"/>
  <c r="BO779" i="4"/>
  <c r="AB927" i="4"/>
  <c r="AJ927" i="4" s="1"/>
  <c r="AW927" i="4" s="1"/>
  <c r="BP27" i="4"/>
  <c r="BP570" i="4"/>
  <c r="BP557" i="4"/>
  <c r="BP449" i="4"/>
  <c r="BQ686" i="4"/>
  <c r="BM415" i="4"/>
  <c r="BN971" i="4"/>
  <c r="BL630" i="4"/>
  <c r="BO708" i="4"/>
  <c r="BP94" i="4"/>
  <c r="BP63" i="4"/>
  <c r="BP683" i="4"/>
  <c r="BN628" i="4"/>
  <c r="BL58" i="4"/>
  <c r="BM299" i="4"/>
  <c r="BL291" i="4"/>
  <c r="BL406" i="4"/>
  <c r="BL432" i="4"/>
  <c r="BN314" i="4"/>
  <c r="BL325" i="4"/>
  <c r="BN356" i="4"/>
  <c r="Z484" i="4"/>
  <c r="AH484" i="4" s="1"/>
  <c r="BL484" i="4" s="1"/>
  <c r="BL578" i="4"/>
  <c r="BM571" i="4"/>
  <c r="BL813" i="4"/>
  <c r="BM812" i="4"/>
  <c r="AA885" i="4"/>
  <c r="AI885" i="4" s="1"/>
  <c r="BM969" i="4"/>
  <c r="BO975" i="4"/>
  <c r="BM403" i="4"/>
  <c r="BN662" i="4"/>
  <c r="BP43" i="4"/>
  <c r="BP14" i="4"/>
  <c r="BP314" i="4"/>
  <c r="BQ171" i="4"/>
  <c r="BP345" i="4"/>
  <c r="BQ417" i="4"/>
  <c r="BL73" i="4"/>
  <c r="BN515" i="4"/>
  <c r="BO467" i="4"/>
  <c r="BN607" i="4"/>
  <c r="BO672" i="4"/>
  <c r="BN952" i="4"/>
  <c r="BL974" i="4"/>
  <c r="BP489" i="4"/>
  <c r="Z263" i="4"/>
  <c r="AH263" i="4" s="1"/>
  <c r="BL63" i="4"/>
  <c r="BN66" i="4"/>
  <c r="BM38" i="4"/>
  <c r="BM169" i="4"/>
  <c r="BM164" i="4"/>
  <c r="BM213" i="4"/>
  <c r="BL292" i="4"/>
  <c r="BM561" i="4"/>
  <c r="AC878" i="4"/>
  <c r="AK878" i="4" s="1"/>
  <c r="BM962" i="4"/>
  <c r="BL991" i="4"/>
  <c r="BM662" i="4"/>
  <c r="BP639" i="4"/>
  <c r="BL69" i="4"/>
  <c r="BN281" i="4"/>
  <c r="BM991" i="4"/>
  <c r="BN997" i="4"/>
  <c r="BL19" i="4"/>
  <c r="BL186" i="4"/>
  <c r="BL267" i="4"/>
  <c r="BL276" i="4"/>
  <c r="BL303" i="4"/>
  <c r="BN969" i="4"/>
  <c r="BL997" i="4"/>
  <c r="BM965" i="4"/>
  <c r="BP267" i="4"/>
  <c r="BP929" i="4"/>
  <c r="BM460" i="4"/>
  <c r="BN646" i="4"/>
  <c r="BL16" i="4"/>
  <c r="BP703" i="4"/>
  <c r="BM23" i="4"/>
  <c r="BM99" i="4"/>
  <c r="BM159" i="4"/>
  <c r="BM269" i="4"/>
  <c r="BL370" i="4"/>
  <c r="BN352" i="4"/>
  <c r="BM486" i="4"/>
  <c r="BL535" i="4"/>
  <c r="BM553" i="4"/>
  <c r="BL951" i="4"/>
  <c r="BN274" i="4"/>
  <c r="BN297" i="4"/>
  <c r="BL278" i="4"/>
  <c r="BM447" i="4"/>
  <c r="BM551" i="4"/>
  <c r="BL492" i="4"/>
  <c r="BM4" i="4"/>
  <c r="BP76" i="4"/>
  <c r="BP96" i="4"/>
  <c r="BM47" i="4"/>
  <c r="BL212" i="4"/>
  <c r="BM210" i="4"/>
  <c r="BL639" i="4"/>
  <c r="BM954" i="4"/>
  <c r="BM628" i="4"/>
  <c r="BP991" i="4"/>
  <c r="BO183" i="4"/>
  <c r="Y252" i="4"/>
  <c r="AA338" i="4"/>
  <c r="AI338" i="4" s="1"/>
  <c r="BL395" i="4"/>
  <c r="BO329" i="4"/>
  <c r="BL485" i="4"/>
  <c r="Z378" i="4"/>
  <c r="AH378" i="4" s="1"/>
  <c r="AR378" i="4" s="1"/>
  <c r="BM501" i="4"/>
  <c r="BL553" i="4"/>
  <c r="AA475" i="4"/>
  <c r="AI475" i="4" s="1"/>
  <c r="AB780" i="4"/>
  <c r="AJ780" i="4" s="1"/>
  <c r="AA883" i="4"/>
  <c r="AI883" i="4" s="1"/>
  <c r="AC883" i="4"/>
  <c r="AK883" i="4" s="1"/>
  <c r="BN919" i="4"/>
  <c r="BL970" i="4"/>
  <c r="BL44" i="4"/>
  <c r="BM506" i="4"/>
  <c r="BM392" i="4"/>
  <c r="BQ58" i="4"/>
  <c r="BQ468" i="4"/>
  <c r="BP38" i="4"/>
  <c r="BO658" i="4"/>
  <c r="BN193" i="4"/>
  <c r="Y64" i="4"/>
  <c r="BN14" i="4"/>
  <c r="BM39" i="4"/>
  <c r="BN158" i="4"/>
  <c r="BN151" i="4"/>
  <c r="AB252" i="4"/>
  <c r="AJ252" i="4" s="1"/>
  <c r="BN293" i="4"/>
  <c r="BM370" i="4"/>
  <c r="AC461" i="4"/>
  <c r="AK461" i="4" s="1"/>
  <c r="Y378" i="4"/>
  <c r="BN385" i="4"/>
  <c r="BL479" i="4"/>
  <c r="BL633" i="4"/>
  <c r="BN561" i="4"/>
  <c r="BL783" i="4"/>
  <c r="AA996" i="4"/>
  <c r="AI996" i="4" s="1"/>
  <c r="BM996" i="4" s="1"/>
  <c r="BL975" i="4"/>
  <c r="BN276" i="4"/>
  <c r="BM658" i="4"/>
  <c r="BN741" i="4"/>
  <c r="BM751" i="4"/>
  <c r="BP58" i="4"/>
  <c r="BQ539" i="4"/>
  <c r="BQ158" i="4"/>
  <c r="BP464" i="4"/>
  <c r="BP937" i="4"/>
  <c r="BP962" i="4"/>
  <c r="BO404" i="4"/>
  <c r="AC804" i="4"/>
  <c r="AK804" i="4" s="1"/>
  <c r="BO529" i="4"/>
  <c r="BO694" i="4"/>
  <c r="BQ948" i="4"/>
  <c r="BP460" i="4"/>
  <c r="BO46" i="4"/>
  <c r="AC252" i="4"/>
  <c r="BL285" i="4"/>
  <c r="BL329" i="4"/>
  <c r="BL469" i="4"/>
  <c r="BM570" i="4"/>
  <c r="AA698" i="4"/>
  <c r="AI698" i="4" s="1"/>
  <c r="BL977" i="4"/>
  <c r="AB996" i="4"/>
  <c r="AJ996" i="4" s="1"/>
  <c r="BN181" i="4"/>
  <c r="BM432" i="4"/>
  <c r="BN656" i="4"/>
  <c r="BQ46" i="4"/>
  <c r="BO394" i="4"/>
  <c r="AC12" i="4"/>
  <c r="AK12" i="4" s="1"/>
  <c r="AB12" i="4"/>
  <c r="AJ12" i="4" s="1"/>
  <c r="AW12" i="4" s="1"/>
  <c r="BM10" i="4"/>
  <c r="BM42" i="4"/>
  <c r="BL183" i="4"/>
  <c r="BM160" i="4"/>
  <c r="BM259" i="4"/>
  <c r="AC275" i="4"/>
  <c r="AK275" i="4" s="1"/>
  <c r="BN306" i="4"/>
  <c r="AB275" i="4"/>
  <c r="AJ275" i="4" s="1"/>
  <c r="AW275" i="4" s="1"/>
  <c r="Z418" i="4"/>
  <c r="AH418" i="4" s="1"/>
  <c r="AR418" i="4" s="1"/>
  <c r="AB378" i="4"/>
  <c r="AJ378" i="4" s="1"/>
  <c r="AW378" i="4" s="1"/>
  <c r="BN479" i="4"/>
  <c r="BM505" i="4"/>
  <c r="AC540" i="4"/>
  <c r="AK540" i="4" s="1"/>
  <c r="BL574" i="4"/>
  <c r="BL520" i="4"/>
  <c r="BM543" i="4"/>
  <c r="BM603" i="4"/>
  <c r="AA690" i="4"/>
  <c r="AI690" i="4" s="1"/>
  <c r="AA719" i="4"/>
  <c r="AI719" i="4" s="1"/>
  <c r="BL738" i="4"/>
  <c r="Y987" i="4"/>
  <c r="AB1001" i="4"/>
  <c r="AJ1001" i="4" s="1"/>
  <c r="BM985" i="4"/>
  <c r="BL999" i="4"/>
  <c r="BM967" i="4"/>
  <c r="Z996" i="4"/>
  <c r="AH996" i="4" s="1"/>
  <c r="BL518" i="4"/>
  <c r="BN342" i="4"/>
  <c r="BN660" i="4"/>
  <c r="BL663" i="4"/>
  <c r="BL692" i="4"/>
  <c r="BO645" i="4"/>
  <c r="BO724" i="4"/>
  <c r="BM31" i="4"/>
  <c r="BO158" i="4"/>
  <c r="AA12" i="4"/>
  <c r="AI12" i="4" s="1"/>
  <c r="BL14" i="4"/>
  <c r="BL46" i="4"/>
  <c r="BO27" i="4"/>
  <c r="BM77" i="4"/>
  <c r="BM147" i="4"/>
  <c r="BM139" i="4"/>
  <c r="BM93" i="4"/>
  <c r="AA275" i="4"/>
  <c r="AI275" i="4" s="1"/>
  <c r="BL369" i="4"/>
  <c r="BL343" i="4"/>
  <c r="AC336" i="4"/>
  <c r="AK336" i="4" s="1"/>
  <c r="AC338" i="4"/>
  <c r="AK338" i="4" s="1"/>
  <c r="Z461" i="4"/>
  <c r="AH461" i="4" s="1"/>
  <c r="BL461" i="4" s="1"/>
  <c r="BN492" i="4"/>
  <c r="BL515" i="4"/>
  <c r="BM557" i="4"/>
  <c r="BM545" i="4"/>
  <c r="BN676" i="4"/>
  <c r="BL791" i="4"/>
  <c r="BL741" i="4"/>
  <c r="BL800" i="4"/>
  <c r="AC862" i="4"/>
  <c r="AK862" i="4" s="1"/>
  <c r="BN954" i="4"/>
  <c r="Z1001" i="4"/>
  <c r="AH1001" i="4" s="1"/>
  <c r="AA1001" i="4"/>
  <c r="AI1001" i="4" s="1"/>
  <c r="BN989" i="4"/>
  <c r="BN955" i="4"/>
  <c r="Y996" i="4"/>
  <c r="BN395" i="4"/>
  <c r="BN668" i="4"/>
  <c r="BO440" i="4"/>
  <c r="BL550" i="4"/>
  <c r="BP18" i="4"/>
  <c r="BP467" i="4"/>
  <c r="BQ483" i="4"/>
  <c r="BP436" i="4"/>
  <c r="AD312" i="4"/>
  <c r="AL312" i="4" s="1"/>
  <c r="BQ735" i="4"/>
  <c r="BO147" i="4"/>
  <c r="BO416" i="4"/>
  <c r="BP975" i="4"/>
  <c r="BM580" i="4"/>
  <c r="BP296" i="4"/>
  <c r="BM22" i="4"/>
  <c r="BN46" i="4"/>
  <c r="BL94" i="4"/>
  <c r="BL164" i="4"/>
  <c r="BL151" i="4"/>
  <c r="BM189" i="4"/>
  <c r="BM172" i="4"/>
  <c r="BL326" i="4"/>
  <c r="BM344" i="4"/>
  <c r="Z275" i="4"/>
  <c r="AH275" i="4" s="1"/>
  <c r="BL342" i="4"/>
  <c r="AB336" i="4"/>
  <c r="AJ336" i="4" s="1"/>
  <c r="AW336" i="4" s="1"/>
  <c r="AB338" i="4"/>
  <c r="AJ338" i="4" s="1"/>
  <c r="Y461" i="4"/>
  <c r="AA528" i="4"/>
  <c r="AI528" i="4" s="1"/>
  <c r="AB540" i="4"/>
  <c r="AJ540" i="4" s="1"/>
  <c r="BL473" i="4"/>
  <c r="BL954" i="4"/>
  <c r="BN951" i="4"/>
  <c r="Y1001" i="4"/>
  <c r="BN967" i="4"/>
  <c r="AC996" i="4"/>
  <c r="AK996" i="4" s="1"/>
  <c r="AS996" i="4" s="1"/>
  <c r="AB461" i="4"/>
  <c r="AJ461" i="4" s="1"/>
  <c r="BL502" i="4"/>
  <c r="BM400" i="4"/>
  <c r="BM646" i="4"/>
  <c r="BN737" i="4"/>
  <c r="BP348" i="4"/>
  <c r="BP708" i="4"/>
  <c r="BP794" i="4"/>
  <c r="AD800" i="4"/>
  <c r="AL800" i="4" s="1"/>
  <c r="AC703" i="4"/>
  <c r="AK703" i="4" s="1"/>
  <c r="BM191" i="4"/>
  <c r="BL22" i="4"/>
  <c r="BL168" i="4"/>
  <c r="BM153" i="4"/>
  <c r="BN99" i="4"/>
  <c r="BL155" i="4"/>
  <c r="BN143" i="4"/>
  <c r="BM212" i="4"/>
  <c r="AA336" i="4"/>
  <c r="AI336" i="4" s="1"/>
  <c r="AA378" i="4"/>
  <c r="AI378" i="4" s="1"/>
  <c r="BM378" i="4" s="1"/>
  <c r="BL328" i="4"/>
  <c r="BL330" i="4"/>
  <c r="BL332" i="4"/>
  <c r="BL334" i="4"/>
  <c r="Z336" i="4"/>
  <c r="AH336" i="4" s="1"/>
  <c r="BL336" i="4" s="1"/>
  <c r="Z338" i="4"/>
  <c r="AH338" i="4" s="1"/>
  <c r="BL355" i="4"/>
  <c r="BL501" i="4"/>
  <c r="BM604" i="4"/>
  <c r="AA862" i="4"/>
  <c r="AI862" i="4" s="1"/>
  <c r="BM907" i="4"/>
  <c r="AC871" i="4"/>
  <c r="AK871" i="4" s="1"/>
  <c r="AC1001" i="4"/>
  <c r="AK1001" i="4" s="1"/>
  <c r="BL45" i="4"/>
  <c r="BL60" i="4"/>
  <c r="BN177" i="4"/>
  <c r="BL504" i="4"/>
  <c r="BN498" i="4"/>
  <c r="BO449" i="4"/>
  <c r="BO460" i="4"/>
  <c r="BN630" i="4"/>
  <c r="BO739" i="4"/>
  <c r="BQ43" i="4"/>
  <c r="BP42" i="4"/>
  <c r="BP395" i="4"/>
  <c r="BQ155" i="4"/>
  <c r="BQ326" i="4"/>
  <c r="AE766" i="4"/>
  <c r="AM766" i="4" s="1"/>
  <c r="BQ289" i="4"/>
  <c r="BP356" i="4"/>
  <c r="BQ919" i="4"/>
  <c r="BP986" i="4"/>
  <c r="AE613" i="4"/>
  <c r="AM613" i="4" s="1"/>
  <c r="AB800" i="4"/>
  <c r="AJ800" i="4" s="1"/>
  <c r="BO602" i="4"/>
  <c r="BP268" i="4"/>
  <c r="BM177" i="4"/>
  <c r="BO278" i="4"/>
  <c r="BM539" i="4"/>
  <c r="BP734" i="4"/>
  <c r="BN7" i="4"/>
  <c r="BO215" i="4"/>
  <c r="BO279" i="4"/>
  <c r="BM331" i="4"/>
  <c r="BM956" i="4"/>
  <c r="BM922" i="4"/>
  <c r="BN406" i="4"/>
  <c r="BM743" i="4"/>
  <c r="BP714" i="4"/>
  <c r="BQ296" i="4"/>
  <c r="Y20" i="4"/>
  <c r="Z8" i="4"/>
  <c r="AH8" i="4" s="1"/>
  <c r="BN9" i="4"/>
  <c r="AC67" i="4"/>
  <c r="AK67" i="4" s="1"/>
  <c r="BN38" i="4"/>
  <c r="BM27" i="4"/>
  <c r="BM69" i="4"/>
  <c r="BL147" i="4"/>
  <c r="BN26" i="4"/>
  <c r="BN153" i="4"/>
  <c r="BL192" i="4"/>
  <c r="BM185" i="4"/>
  <c r="AA174" i="4"/>
  <c r="AI174" i="4" s="1"/>
  <c r="BL185" i="4"/>
  <c r="Z220" i="4"/>
  <c r="AH220" i="4" s="1"/>
  <c r="AR220" i="4" s="1"/>
  <c r="BN184" i="4"/>
  <c r="BM171" i="4"/>
  <c r="AA217" i="4"/>
  <c r="AI217" i="4" s="1"/>
  <c r="BN259" i="4"/>
  <c r="BL270" i="4"/>
  <c r="BM263" i="4"/>
  <c r="BM167" i="4"/>
  <c r="BM267" i="4"/>
  <c r="AA271" i="4"/>
  <c r="AI271" i="4" s="1"/>
  <c r="AA72" i="4"/>
  <c r="AI72" i="4" s="1"/>
  <c r="BO291" i="4"/>
  <c r="BM332" i="4"/>
  <c r="AA340" i="4"/>
  <c r="AI340" i="4" s="1"/>
  <c r="BM348" i="4"/>
  <c r="BM358" i="4"/>
  <c r="BM285" i="4"/>
  <c r="BL279" i="4"/>
  <c r="Z286" i="4"/>
  <c r="AH286" i="4" s="1"/>
  <c r="Y350" i="4"/>
  <c r="BM362" i="4"/>
  <c r="Y363" i="4"/>
  <c r="Z407" i="4"/>
  <c r="AH407" i="4" s="1"/>
  <c r="AR407" i="4" s="1"/>
  <c r="BL415" i="4"/>
  <c r="BM314" i="4"/>
  <c r="BN467" i="4"/>
  <c r="AB491" i="4"/>
  <c r="AJ491" i="4" s="1"/>
  <c r="BN450" i="4"/>
  <c r="AA466" i="4"/>
  <c r="AI466" i="4" s="1"/>
  <c r="Z549" i="4"/>
  <c r="AH549" i="4" s="1"/>
  <c r="BM467" i="4"/>
  <c r="BL604" i="4"/>
  <c r="BL467" i="4"/>
  <c r="BN582" i="4"/>
  <c r="BN556" i="4"/>
  <c r="AA549" i="4"/>
  <c r="AI549" i="4" s="1"/>
  <c r="Y615" i="4"/>
  <c r="BM682" i="4"/>
  <c r="BM724" i="4"/>
  <c r="AB595" i="4"/>
  <c r="AJ595" i="4" s="1"/>
  <c r="BO625" i="4"/>
  <c r="BM648" i="4"/>
  <c r="BM676" i="4"/>
  <c r="AB750" i="4"/>
  <c r="AJ750" i="4" s="1"/>
  <c r="BM672" i="4"/>
  <c r="BL735" i="4"/>
  <c r="BL947" i="4"/>
  <c r="AA942" i="4"/>
  <c r="AI942" i="4" s="1"/>
  <c r="Z942" i="4"/>
  <c r="AH942" i="4" s="1"/>
  <c r="AR942" i="4" s="1"/>
  <c r="BM986" i="4"/>
  <c r="BN992" i="4"/>
  <c r="BM975" i="4"/>
  <c r="BL989" i="4"/>
  <c r="Y972" i="4"/>
  <c r="BL57" i="4"/>
  <c r="BO192" i="4"/>
  <c r="BN198" i="4"/>
  <c r="Z157" i="4"/>
  <c r="AH157" i="4" s="1"/>
  <c r="BM252" i="4"/>
  <c r="BL154" i="4"/>
  <c r="BN303" i="4"/>
  <c r="AC407" i="4"/>
  <c r="AK407" i="4" s="1"/>
  <c r="AB445" i="4"/>
  <c r="AJ445" i="4" s="1"/>
  <c r="BL514" i="4"/>
  <c r="BL555" i="4"/>
  <c r="BN446" i="4"/>
  <c r="BL526" i="4"/>
  <c r="AB454" i="4"/>
  <c r="AJ454" i="4" s="1"/>
  <c r="Z536" i="4"/>
  <c r="AH536" i="4" s="1"/>
  <c r="AB466" i="4"/>
  <c r="AJ466" i="4" s="1"/>
  <c r="AA615" i="4"/>
  <c r="AI615" i="4" s="1"/>
  <c r="BM618" i="4"/>
  <c r="BM453" i="4"/>
  <c r="BM667" i="4"/>
  <c r="AC444" i="4"/>
  <c r="AK444" i="4" s="1"/>
  <c r="BN444" i="4" s="1"/>
  <c r="BN703" i="4"/>
  <c r="BM974" i="4"/>
  <c r="Y906" i="4"/>
  <c r="BN694" i="4"/>
  <c r="BN933" i="4"/>
  <c r="BL952" i="4"/>
  <c r="BL699" i="4"/>
  <c r="AC935" i="4"/>
  <c r="AK935" i="4" s="1"/>
  <c r="BN699" i="4"/>
  <c r="BN767" i="4"/>
  <c r="BM771" i="4"/>
  <c r="AD67" i="4"/>
  <c r="AL67" i="4" s="1"/>
  <c r="BP46" i="4"/>
  <c r="BQ9" i="4"/>
  <c r="BQ18" i="4"/>
  <c r="BQ167" i="4"/>
  <c r="AE407" i="4"/>
  <c r="AM407" i="4" s="1"/>
  <c r="AD466" i="4"/>
  <c r="AL466" i="4" s="1"/>
  <c r="BP578" i="4"/>
  <c r="AD397" i="4"/>
  <c r="AL397" i="4" s="1"/>
  <c r="AY397" i="4" s="1"/>
  <c r="AE458" i="4"/>
  <c r="AY458" i="4" s="1"/>
  <c r="AD533" i="4"/>
  <c r="AL533" i="4" s="1"/>
  <c r="BP16" i="4"/>
  <c r="AD299" i="4"/>
  <c r="AL299" i="4" s="1"/>
  <c r="BQ424" i="4"/>
  <c r="BQ512" i="4"/>
  <c r="BQ672" i="4"/>
  <c r="BQ739" i="4"/>
  <c r="BQ470" i="4"/>
  <c r="BP660" i="4"/>
  <c r="AD400" i="4"/>
  <c r="AL400" i="4" s="1"/>
  <c r="AY400" i="4" s="1"/>
  <c r="BQ800" i="4"/>
  <c r="BP279" i="4"/>
  <c r="BQ436" i="4"/>
  <c r="BP479" i="4"/>
  <c r="AD615" i="4"/>
  <c r="AL615" i="4" s="1"/>
  <c r="AD738" i="4"/>
  <c r="AL738" i="4" s="1"/>
  <c r="BQ967" i="4"/>
  <c r="AF506" i="4"/>
  <c r="AN506" i="4" s="1"/>
  <c r="BN399" i="4"/>
  <c r="AC431" i="4"/>
  <c r="AK431" i="4" s="1"/>
  <c r="BM766" i="4"/>
  <c r="BM399" i="4"/>
  <c r="BO408" i="4"/>
  <c r="BN468" i="4"/>
  <c r="BL911" i="4"/>
  <c r="AB357" i="4"/>
  <c r="AJ357" i="4" s="1"/>
  <c r="BM446" i="4"/>
  <c r="BM774" i="4"/>
  <c r="BM599" i="4"/>
  <c r="BN937" i="4"/>
  <c r="BM161" i="4"/>
  <c r="Y72" i="4"/>
  <c r="BM333" i="4"/>
  <c r="AA349" i="4"/>
  <c r="AI349" i="4" s="1"/>
  <c r="Y286" i="4"/>
  <c r="AB296" i="4"/>
  <c r="AJ296" i="4" s="1"/>
  <c r="BM323" i="4"/>
  <c r="AB363" i="4"/>
  <c r="AJ363" i="4" s="1"/>
  <c r="BL392" i="4"/>
  <c r="Z426" i="4"/>
  <c r="AH426" i="4" s="1"/>
  <c r="AR426" i="4" s="1"/>
  <c r="Z443" i="4"/>
  <c r="AH443" i="4" s="1"/>
  <c r="AC327" i="4"/>
  <c r="AK327" i="4" s="1"/>
  <c r="BL339" i="4"/>
  <c r="Z466" i="4"/>
  <c r="AH466" i="4" s="1"/>
  <c r="Z451" i="4"/>
  <c r="AH451" i="4" s="1"/>
  <c r="AR451" i="4" s="1"/>
  <c r="BM530" i="4"/>
  <c r="BM469" i="4"/>
  <c r="AC549" i="4"/>
  <c r="AK549" i="4" s="1"/>
  <c r="BO557" i="4"/>
  <c r="Z580" i="4"/>
  <c r="AH580" i="4" s="1"/>
  <c r="BL580" i="4" s="1"/>
  <c r="AC491" i="4"/>
  <c r="AK491" i="4" s="1"/>
  <c r="BL509" i="4"/>
  <c r="AB536" i="4"/>
  <c r="AJ536" i="4" s="1"/>
  <c r="AB533" i="4"/>
  <c r="AJ533" i="4" s="1"/>
  <c r="Y549" i="4"/>
  <c r="BM683" i="4"/>
  <c r="BM699" i="4"/>
  <c r="BM707" i="4"/>
  <c r="BM734" i="4"/>
  <c r="Y595" i="4"/>
  <c r="BL634" i="4"/>
  <c r="Z750" i="4"/>
  <c r="AH750" i="4" s="1"/>
  <c r="BL750" i="4" s="1"/>
  <c r="AC750" i="4"/>
  <c r="BN672" i="4"/>
  <c r="BM737" i="4"/>
  <c r="BL737" i="4"/>
  <c r="Y942" i="4"/>
  <c r="AB993" i="4"/>
  <c r="AJ993" i="4" s="1"/>
  <c r="BO991" i="4"/>
  <c r="AB973" i="4"/>
  <c r="AJ973" i="4" s="1"/>
  <c r="AW973" i="4" s="1"/>
  <c r="AA973" i="4"/>
  <c r="AI973" i="4" s="1"/>
  <c r="BM989" i="4"/>
  <c r="BL65" i="4"/>
  <c r="BL17" i="4"/>
  <c r="BO191" i="4"/>
  <c r="BN207" i="4"/>
  <c r="BM290" i="4"/>
  <c r="BN394" i="4"/>
  <c r="BL312" i="4"/>
  <c r="BM207" i="4"/>
  <c r="Y217" i="4"/>
  <c r="BL381" i="4"/>
  <c r="BN412" i="4"/>
  <c r="BN464" i="4"/>
  <c r="AC194" i="4"/>
  <c r="AK194" i="4" s="1"/>
  <c r="AB431" i="4"/>
  <c r="AJ431" i="4" s="1"/>
  <c r="BN460" i="4"/>
  <c r="BL552" i="4"/>
  <c r="BL560" i="4"/>
  <c r="BN625" i="4"/>
  <c r="AA431" i="4"/>
  <c r="AI431" i="4" s="1"/>
  <c r="BO624" i="4"/>
  <c r="BO578" i="4"/>
  <c r="BN677" i="4"/>
  <c r="BL577" i="4"/>
  <c r="AA444" i="4"/>
  <c r="AI444" i="4" s="1"/>
  <c r="BL933" i="4"/>
  <c r="BL682" i="4"/>
  <c r="Z702" i="4"/>
  <c r="AH702" i="4" s="1"/>
  <c r="AB702" i="4"/>
  <c r="AJ702" i="4" s="1"/>
  <c r="BO962" i="4"/>
  <c r="BP3" i="4"/>
  <c r="BP22" i="4"/>
  <c r="AE67" i="4"/>
  <c r="AM67" i="4" s="1"/>
  <c r="BQ279" i="4"/>
  <c r="AD426" i="4"/>
  <c r="AL426" i="4" s="1"/>
  <c r="AY426" i="4" s="1"/>
  <c r="AD349" i="4"/>
  <c r="AL349" i="4" s="1"/>
  <c r="AE466" i="4"/>
  <c r="AM466" i="4" s="1"/>
  <c r="AD549" i="4"/>
  <c r="AL549" i="4" s="1"/>
  <c r="BQ312" i="4"/>
  <c r="AD595" i="4"/>
  <c r="AL595" i="4" s="1"/>
  <c r="BP326" i="4"/>
  <c r="BP281" i="4"/>
  <c r="AD444" i="4"/>
  <c r="AL444" i="4" s="1"/>
  <c r="AD508" i="4"/>
  <c r="AL508" i="4" s="1"/>
  <c r="BP439" i="4"/>
  <c r="AB311" i="4"/>
  <c r="AJ311" i="4" s="1"/>
  <c r="BN60" i="4"/>
  <c r="AC268" i="4"/>
  <c r="AK268" i="4" s="1"/>
  <c r="BL919" i="4"/>
  <c r="AC426" i="4"/>
  <c r="AK426" i="4" s="1"/>
  <c r="BO644" i="4"/>
  <c r="BN489" i="4"/>
  <c r="BL648" i="4"/>
  <c r="BN624" i="4"/>
  <c r="BM747" i="4"/>
  <c r="BO794" i="4"/>
  <c r="BM101" i="4"/>
  <c r="BM547" i="4"/>
  <c r="BN448" i="4"/>
  <c r="BO599" i="4"/>
  <c r="BP687" i="4"/>
  <c r="BO615" i="4"/>
  <c r="Z271" i="4"/>
  <c r="AH271" i="4" s="1"/>
  <c r="BN3" i="4"/>
  <c r="BL23" i="4"/>
  <c r="BN50" i="4"/>
  <c r="Z67" i="4"/>
  <c r="AH67" i="4" s="1"/>
  <c r="AB8" i="4"/>
  <c r="AJ8" i="4" s="1"/>
  <c r="BN16" i="4"/>
  <c r="BN40" i="4"/>
  <c r="BM60" i="4"/>
  <c r="BN47" i="4"/>
  <c r="BM29" i="4"/>
  <c r="BM41" i="4"/>
  <c r="Z54" i="4"/>
  <c r="AH54" i="4" s="1"/>
  <c r="BM35" i="4"/>
  <c r="BN42" i="4"/>
  <c r="Y67" i="4"/>
  <c r="BN18" i="4"/>
  <c r="BM50" i="4"/>
  <c r="BN39" i="4"/>
  <c r="BN77" i="4"/>
  <c r="BN171" i="4"/>
  <c r="BM181" i="4"/>
  <c r="Z195" i="4"/>
  <c r="AH195" i="4" s="1"/>
  <c r="BO143" i="4"/>
  <c r="BM158" i="4"/>
  <c r="AC178" i="4"/>
  <c r="AK178" i="4" s="1"/>
  <c r="Z194" i="4"/>
  <c r="AH194" i="4" s="1"/>
  <c r="BL213" i="4"/>
  <c r="BL159" i="4"/>
  <c r="BM168" i="4"/>
  <c r="AB268" i="4"/>
  <c r="AJ268" i="4" s="1"/>
  <c r="AA272" i="4"/>
  <c r="AI272" i="4" s="1"/>
  <c r="BL274" i="4"/>
  <c r="Y271" i="4"/>
  <c r="BM151" i="4"/>
  <c r="BL284" i="4"/>
  <c r="BM297" i="4"/>
  <c r="BM292" i="4"/>
  <c r="BM351" i="4"/>
  <c r="BM360" i="4"/>
  <c r="Z349" i="4"/>
  <c r="AH349" i="4" s="1"/>
  <c r="AA296" i="4"/>
  <c r="AI296" i="4" s="1"/>
  <c r="BL354" i="4"/>
  <c r="BM326" i="4"/>
  <c r="Z427" i="4"/>
  <c r="AH427" i="4" s="1"/>
  <c r="AB327" i="4"/>
  <c r="AJ327" i="4" s="1"/>
  <c r="AW327" i="4" s="1"/>
  <c r="BN329" i="4"/>
  <c r="BN331" i="4"/>
  <c r="BN333" i="4"/>
  <c r="BN335" i="4"/>
  <c r="BN337" i="4"/>
  <c r="BM7" i="4"/>
  <c r="BL360" i="4"/>
  <c r="BN471" i="4"/>
  <c r="BN455" i="4"/>
  <c r="BL468" i="4"/>
  <c r="Y451" i="4"/>
  <c r="BN493" i="4"/>
  <c r="BM513" i="4"/>
  <c r="BL356" i="4"/>
  <c r="AC454" i="4"/>
  <c r="AK454" i="4" s="1"/>
  <c r="BM515" i="4"/>
  <c r="AC536" i="4"/>
  <c r="AK536" i="4" s="1"/>
  <c r="BM562" i="4"/>
  <c r="BM577" i="4"/>
  <c r="BL447" i="4"/>
  <c r="AC533" i="4"/>
  <c r="AK533" i="4" s="1"/>
  <c r="BN559" i="4"/>
  <c r="Y580" i="4"/>
  <c r="BM473" i="4"/>
  <c r="BN589" i="4"/>
  <c r="AA491" i="4"/>
  <c r="AI491" i="4" s="1"/>
  <c r="AA536" i="4"/>
  <c r="AI536" i="4" s="1"/>
  <c r="AB548" i="4"/>
  <c r="AJ548" i="4" s="1"/>
  <c r="BM495" i="4"/>
  <c r="AA533" i="4"/>
  <c r="AI533" i="4" s="1"/>
  <c r="BN557" i="4"/>
  <c r="BO618" i="4"/>
  <c r="BO637" i="4"/>
  <c r="Z647" i="4"/>
  <c r="AH647" i="4" s="1"/>
  <c r="BM684" i="4"/>
  <c r="BM692" i="4"/>
  <c r="BM708" i="4"/>
  <c r="BM718" i="4"/>
  <c r="BM726" i="4"/>
  <c r="AA595" i="4"/>
  <c r="AI595" i="4" s="1"/>
  <c r="Y750" i="4"/>
  <c r="BN797" i="4"/>
  <c r="BL739" i="4"/>
  <c r="AA881" i="4"/>
  <c r="AI881" i="4" s="1"/>
  <c r="BM929" i="4"/>
  <c r="BN923" i="4"/>
  <c r="BN948" i="4"/>
  <c r="AA912" i="4"/>
  <c r="AI912" i="4" s="1"/>
  <c r="BM946" i="4"/>
  <c r="AA935" i="4"/>
  <c r="Z993" i="4"/>
  <c r="AH993" i="4" s="1"/>
  <c r="AR993" i="4" s="1"/>
  <c r="AB959" i="4"/>
  <c r="AJ959" i="4" s="1"/>
  <c r="BN999" i="4"/>
  <c r="BM999" i="4"/>
  <c r="Z973" i="4"/>
  <c r="AH973" i="4" s="1"/>
  <c r="BN76" i="4"/>
  <c r="AB194" i="4"/>
  <c r="AJ194" i="4" s="1"/>
  <c r="AB217" i="4"/>
  <c r="AJ217" i="4" s="1"/>
  <c r="BN299" i="4"/>
  <c r="BN402" i="4"/>
  <c r="AC340" i="4"/>
  <c r="AK340" i="4" s="1"/>
  <c r="AX340" i="4" s="1"/>
  <c r="BM395" i="4"/>
  <c r="BO218" i="4"/>
  <c r="BM324" i="4"/>
  <c r="AB420" i="4"/>
  <c r="AJ420" i="4" s="1"/>
  <c r="BM404" i="4"/>
  <c r="BN504" i="4"/>
  <c r="AB340" i="4"/>
  <c r="AJ340" i="4" s="1"/>
  <c r="BM439" i="4"/>
  <c r="BO468" i="4"/>
  <c r="BM394" i="4"/>
  <c r="BN529" i="4"/>
  <c r="BL559" i="4"/>
  <c r="Y431" i="4"/>
  <c r="AA508" i="4"/>
  <c r="AI508" i="4" s="1"/>
  <c r="BL683" i="4"/>
  <c r="BN602" i="4"/>
  <c r="BN618" i="4"/>
  <c r="BM471" i="4"/>
  <c r="AC580" i="4"/>
  <c r="AK580" i="4" s="1"/>
  <c r="BM626" i="4"/>
  <c r="BN686" i="4"/>
  <c r="BL707" i="4"/>
  <c r="BM584" i="4"/>
  <c r="BL679" i="4"/>
  <c r="BM979" i="4"/>
  <c r="BL703" i="4"/>
  <c r="BO970" i="4"/>
  <c r="BO929" i="4"/>
  <c r="BL4" i="4"/>
  <c r="BQ38" i="4"/>
  <c r="BQ479" i="4"/>
  <c r="BP602" i="4"/>
  <c r="BP730" i="4"/>
  <c r="AD405" i="4"/>
  <c r="AL405" i="4" s="1"/>
  <c r="BP176" i="4"/>
  <c r="AD451" i="4"/>
  <c r="AL451" i="4" s="1"/>
  <c r="BP438" i="4"/>
  <c r="BP526" i="4"/>
  <c r="BP686" i="4"/>
  <c r="BQ182" i="4"/>
  <c r="BP417" i="4"/>
  <c r="BQ449" i="4"/>
  <c r="AD72" i="4"/>
  <c r="AL72" i="4" s="1"/>
  <c r="AS72" i="4" s="1"/>
  <c r="AD923" i="4"/>
  <c r="AL923" i="4" s="1"/>
  <c r="AE934" i="4"/>
  <c r="AM934" i="4" s="1"/>
  <c r="BP183" i="4"/>
  <c r="BP287" i="4"/>
  <c r="BP399" i="4"/>
  <c r="AE444" i="4"/>
  <c r="AM444" i="4" s="1"/>
  <c r="AE508" i="4"/>
  <c r="AM508" i="4" s="1"/>
  <c r="AD802" i="4"/>
  <c r="AL802" i="4" s="1"/>
  <c r="BQ975" i="4"/>
  <c r="AD952" i="4"/>
  <c r="AL952" i="4" s="1"/>
  <c r="BN442" i="4"/>
  <c r="AC718" i="4"/>
  <c r="AK718" i="4" s="1"/>
  <c r="BM421" i="4"/>
  <c r="BO730" i="4"/>
  <c r="BM428" i="4"/>
  <c r="BN648" i="4"/>
  <c r="BN424" i="4"/>
  <c r="AC506" i="4"/>
  <c r="AK506" i="4" s="1"/>
  <c r="BM450" i="4"/>
  <c r="BM763" i="4"/>
  <c r="BM36" i="4"/>
  <c r="BO76" i="4"/>
  <c r="BN167" i="4"/>
  <c r="BO446" i="4"/>
  <c r="BN531" i="4"/>
  <c r="BO292" i="4"/>
  <c r="BN292" i="4"/>
  <c r="BN626" i="4"/>
  <c r="BO18" i="4"/>
  <c r="AB72" i="4"/>
  <c r="AJ72" i="4" s="1"/>
  <c r="AW72" i="4" s="1"/>
  <c r="AA220" i="4"/>
  <c r="AI220" i="4" s="1"/>
  <c r="Z51" i="4"/>
  <c r="AH51" i="4" s="1"/>
  <c r="AR51" i="4" s="1"/>
  <c r="AA8" i="4"/>
  <c r="AI8" i="4" s="1"/>
  <c r="BM40" i="4"/>
  <c r="AC11" i="4"/>
  <c r="BO43" i="4"/>
  <c r="AC51" i="4"/>
  <c r="AK51" i="4" s="1"/>
  <c r="BM46" i="4"/>
  <c r="BL172" i="4"/>
  <c r="AC157" i="4"/>
  <c r="AK157" i="4" s="1"/>
  <c r="AX157" i="4" s="1"/>
  <c r="AA178" i="4"/>
  <c r="AI178" i="4" s="1"/>
  <c r="Y194" i="4"/>
  <c r="BL215" i="4"/>
  <c r="AA268" i="4"/>
  <c r="AI268" i="4" s="1"/>
  <c r="Z272" i="4"/>
  <c r="AH272" i="4" s="1"/>
  <c r="BL272" i="4" s="1"/>
  <c r="BN247" i="4"/>
  <c r="BN159" i="4"/>
  <c r="BN269" i="4"/>
  <c r="BM276" i="4"/>
  <c r="BM291" i="4"/>
  <c r="BO281" i="4"/>
  <c r="BN288" i="4"/>
  <c r="AA327" i="4"/>
  <c r="AI327" i="4" s="1"/>
  <c r="BM335" i="4"/>
  <c r="BM343" i="4"/>
  <c r="BM352" i="4"/>
  <c r="Y349" i="4"/>
  <c r="Z296" i="4"/>
  <c r="AH296" i="4" s="1"/>
  <c r="BO325" i="4"/>
  <c r="BN367" i="4"/>
  <c r="BO303" i="4"/>
  <c r="BL319" i="4"/>
  <c r="Z327" i="4"/>
  <c r="AH327" i="4" s="1"/>
  <c r="AR327" i="4" s="1"/>
  <c r="BL331" i="4"/>
  <c r="BL333" i="4"/>
  <c r="BL335" i="4"/>
  <c r="BL347" i="4"/>
  <c r="BN325" i="4"/>
  <c r="Z372" i="4"/>
  <c r="AH372" i="4" s="1"/>
  <c r="AR372" i="4" s="1"/>
  <c r="BO453" i="4"/>
  <c r="Z454" i="4"/>
  <c r="AH454" i="4" s="1"/>
  <c r="AR454" i="4" s="1"/>
  <c r="BN505" i="4"/>
  <c r="BL460" i="4"/>
  <c r="Z528" i="4"/>
  <c r="AH528" i="4" s="1"/>
  <c r="BL561" i="4"/>
  <c r="BN538" i="4"/>
  <c r="BL486" i="4"/>
  <c r="BL505" i="4"/>
  <c r="BN535" i="4"/>
  <c r="BM559" i="4"/>
  <c r="Z597" i="4"/>
  <c r="AH597" i="4" s="1"/>
  <c r="BM494" i="4"/>
  <c r="AB597" i="4"/>
  <c r="AJ597" i="4" s="1"/>
  <c r="Y491" i="4"/>
  <c r="Y536" i="4"/>
  <c r="AA548" i="4"/>
  <c r="AI548" i="4" s="1"/>
  <c r="BN560" i="4"/>
  <c r="BM480" i="4"/>
  <c r="Y533" i="4"/>
  <c r="Z671" i="4"/>
  <c r="AH671" i="4" s="1"/>
  <c r="AR671" i="4" s="1"/>
  <c r="BO667" i="4"/>
  <c r="AA701" i="4"/>
  <c r="AI701" i="4" s="1"/>
  <c r="BM710" i="4"/>
  <c r="AA727" i="4"/>
  <c r="AI727" i="4" s="1"/>
  <c r="BL642" i="4"/>
  <c r="Y614" i="4"/>
  <c r="BO677" i="4"/>
  <c r="BM736" i="4"/>
  <c r="Z758" i="4"/>
  <c r="AH758" i="4" s="1"/>
  <c r="BL758" i="4" s="1"/>
  <c r="AB758" i="4"/>
  <c r="AJ758" i="4" s="1"/>
  <c r="AW758" i="4" s="1"/>
  <c r="BN783" i="4"/>
  <c r="BM804" i="4"/>
  <c r="BN779" i="4"/>
  <c r="BN678" i="4"/>
  <c r="AC743" i="4"/>
  <c r="AK743" i="4" s="1"/>
  <c r="AA915" i="4"/>
  <c r="AI915" i="4" s="1"/>
  <c r="BM911" i="4"/>
  <c r="AA938" i="4"/>
  <c r="AI938" i="4" s="1"/>
  <c r="AC938" i="4"/>
  <c r="AK938" i="4" s="1"/>
  <c r="BO937" i="4"/>
  <c r="AC942" i="4"/>
  <c r="AK942" i="4" s="1"/>
  <c r="AA972" i="4"/>
  <c r="AI972" i="4" s="1"/>
  <c r="BL962" i="4"/>
  <c r="Y993" i="4"/>
  <c r="Y959" i="4"/>
  <c r="BM983" i="4"/>
  <c r="BN946" i="4"/>
  <c r="Y973" i="4"/>
  <c r="BL158" i="4"/>
  <c r="BO274" i="4"/>
  <c r="BN202" i="4"/>
  <c r="BL173" i="4"/>
  <c r="BL244" i="4"/>
  <c r="BN182" i="4"/>
  <c r="AB397" i="4"/>
  <c r="AJ397" i="4" s="1"/>
  <c r="BM202" i="4"/>
  <c r="AB411" i="4"/>
  <c r="AJ411" i="4" s="1"/>
  <c r="BN343" i="4"/>
  <c r="BN482" i="4"/>
  <c r="AB508" i="4"/>
  <c r="AJ508" i="4" s="1"/>
  <c r="BM402" i="4"/>
  <c r="BN449" i="4"/>
  <c r="BO470" i="4"/>
  <c r="BM437" i="4"/>
  <c r="AC508" i="4"/>
  <c r="AK508" i="4" s="1"/>
  <c r="AX508" i="4" s="1"/>
  <c r="BM629" i="4"/>
  <c r="BM504" i="4"/>
  <c r="BN658" i="4"/>
  <c r="BL684" i="4"/>
  <c r="BL710" i="4"/>
  <c r="BN667" i="4"/>
  <c r="Z935" i="4"/>
  <c r="AH935" i="4" s="1"/>
  <c r="AR935" i="4" s="1"/>
  <c r="BL724" i="4"/>
  <c r="BN708" i="4"/>
  <c r="BL730" i="4"/>
  <c r="AC802" i="4"/>
  <c r="AK802" i="4" s="1"/>
  <c r="BP394" i="4"/>
  <c r="BQ439" i="4"/>
  <c r="AE615" i="4"/>
  <c r="AM615" i="4" s="1"/>
  <c r="AZ615" i="4" s="1"/>
  <c r="BQ679" i="4"/>
  <c r="AD157" i="4"/>
  <c r="AL157" i="4" s="1"/>
  <c r="AF407" i="4"/>
  <c r="AN407" i="4" s="1"/>
  <c r="BQ570" i="4"/>
  <c r="AD40" i="4"/>
  <c r="AL40" i="4" s="1"/>
  <c r="AF349" i="4"/>
  <c r="AN349" i="4" s="1"/>
  <c r="BQ464" i="4"/>
  <c r="BP270" i="4"/>
  <c r="AE595" i="4"/>
  <c r="AM595" i="4" s="1"/>
  <c r="BQ779" i="4"/>
  <c r="BP185" i="4"/>
  <c r="AF595" i="4"/>
  <c r="AN595" i="4" s="1"/>
  <c r="AD580" i="4"/>
  <c r="AL580" i="4" s="1"/>
  <c r="BP684" i="4"/>
  <c r="AE157" i="4"/>
  <c r="AM157" i="4" s="1"/>
  <c r="AE349" i="4"/>
  <c r="AM349" i="4" s="1"/>
  <c r="AZ349" i="4" s="1"/>
  <c r="BP416" i="4"/>
  <c r="BQ952" i="4"/>
  <c r="AE340" i="4"/>
  <c r="AM340" i="4" s="1"/>
  <c r="BQ404" i="4"/>
  <c r="AD647" i="4"/>
  <c r="AL647" i="4" s="1"/>
  <c r="BQ724" i="4"/>
  <c r="BQ983" i="4"/>
  <c r="BN215" i="4"/>
  <c r="BN283" i="4"/>
  <c r="BN218" i="4"/>
  <c r="AA426" i="4"/>
  <c r="AI426" i="4" s="1"/>
  <c r="BM242" i="4"/>
  <c r="BP967" i="4"/>
  <c r="BO522" i="4"/>
  <c r="BO526" i="4"/>
  <c r="AB615" i="4"/>
  <c r="AJ615" i="4" s="1"/>
  <c r="AF426" i="4"/>
  <c r="AN426" i="4" s="1"/>
  <c r="BN470" i="4"/>
  <c r="BN639" i="4"/>
  <c r="BM456" i="4"/>
  <c r="AR289" i="4"/>
  <c r="BL289" i="4"/>
  <c r="BM775" i="4"/>
  <c r="BM28" i="4"/>
  <c r="BO38" i="4"/>
  <c r="BO193" i="4"/>
  <c r="BO259" i="4"/>
  <c r="BM347" i="4"/>
  <c r="BM320" i="4"/>
  <c r="BN480" i="4"/>
  <c r="BN484" i="4"/>
  <c r="BO626" i="4"/>
  <c r="BO940" i="4"/>
  <c r="BM43" i="4"/>
  <c r="BM247" i="4"/>
  <c r="BM354" i="4"/>
  <c r="BM289" i="4"/>
  <c r="BM312" i="4"/>
  <c r="Y296" i="4"/>
  <c r="Z411" i="4"/>
  <c r="AH411" i="4" s="1"/>
  <c r="BL411" i="4" s="1"/>
  <c r="AC296" i="4"/>
  <c r="AK296" i="4" s="1"/>
  <c r="Z340" i="4"/>
  <c r="AH340" i="4" s="1"/>
  <c r="Y372" i="4"/>
  <c r="BL348" i="4"/>
  <c r="AB496" i="4"/>
  <c r="AJ496" i="4" s="1"/>
  <c r="AB458" i="4"/>
  <c r="AJ458" i="4" s="1"/>
  <c r="BM458" i="4" s="1"/>
  <c r="Y454" i="4"/>
  <c r="BL385" i="4"/>
  <c r="Y528" i="4"/>
  <c r="AC548" i="4"/>
  <c r="AK548" i="4" s="1"/>
  <c r="AX548" i="4" s="1"/>
  <c r="BL587" i="4"/>
  <c r="BM535" i="4"/>
  <c r="AC496" i="4"/>
  <c r="AK496" i="4" s="1"/>
  <c r="Y548" i="4"/>
  <c r="BM560" i="4"/>
  <c r="BL480" i="4"/>
  <c r="BO648" i="4"/>
  <c r="Z621" i="4"/>
  <c r="AH621" i="4" s="1"/>
  <c r="AR621" i="4" s="1"/>
  <c r="AB671" i="4"/>
  <c r="AJ671" i="4" s="1"/>
  <c r="BM686" i="4"/>
  <c r="BM694" i="4"/>
  <c r="AA702" i="4"/>
  <c r="AI702" i="4" s="1"/>
  <c r="BM711" i="4"/>
  <c r="AA647" i="4"/>
  <c r="AI647" i="4" s="1"/>
  <c r="BL513" i="4"/>
  <c r="BO639" i="4"/>
  <c r="AB674" i="4"/>
  <c r="AJ674" i="4" s="1"/>
  <c r="Y758" i="4"/>
  <c r="BM678" i="4"/>
  <c r="Z743" i="4"/>
  <c r="AH743" i="4" s="1"/>
  <c r="BL743" i="4" s="1"/>
  <c r="AC805" i="4"/>
  <c r="AK805" i="4" s="1"/>
  <c r="AX805" i="4" s="1"/>
  <c r="Y912" i="4"/>
  <c r="BM944" i="4"/>
  <c r="BN956" i="4"/>
  <c r="AC912" i="4"/>
  <c r="AK912" i="4" s="1"/>
  <c r="BO946" i="4"/>
  <c r="BN986" i="4"/>
  <c r="BL969" i="4"/>
  <c r="BN985" i="4"/>
  <c r="AC993" i="4"/>
  <c r="AK993" i="4" s="1"/>
  <c r="AX993" i="4" s="1"/>
  <c r="BM977" i="4"/>
  <c r="AA993" i="4"/>
  <c r="AI993" i="4" s="1"/>
  <c r="AC959" i="4"/>
  <c r="BN990" i="4"/>
  <c r="BL946" i="4"/>
  <c r="BL24" i="4"/>
  <c r="BL40" i="4"/>
  <c r="BL161" i="4"/>
  <c r="Z13" i="4"/>
  <c r="AH13" i="4" s="1"/>
  <c r="BL182" i="4"/>
  <c r="BN96" i="4"/>
  <c r="AA286" i="4"/>
  <c r="AI286" i="4" s="1"/>
  <c r="BL190" i="4"/>
  <c r="AB426" i="4"/>
  <c r="AJ426" i="4" s="1"/>
  <c r="AW426" i="4" s="1"/>
  <c r="BO343" i="4"/>
  <c r="BL247" i="4"/>
  <c r="AB427" i="4"/>
  <c r="AJ427" i="4" s="1"/>
  <c r="BO390" i="4"/>
  <c r="BN425" i="4"/>
  <c r="BO359" i="4"/>
  <c r="BO391" i="4"/>
  <c r="AA405" i="4"/>
  <c r="AI405" i="4" s="1"/>
  <c r="BL506" i="4"/>
  <c r="BL539" i="4"/>
  <c r="AC349" i="4"/>
  <c r="AK349" i="4" s="1"/>
  <c r="AX349" i="4" s="1"/>
  <c r="BM412" i="4"/>
  <c r="BN453" i="4"/>
  <c r="BL543" i="4"/>
  <c r="BO489" i="4"/>
  <c r="AB647" i="4"/>
  <c r="AJ647" i="4" s="1"/>
  <c r="AS647" i="4" s="1"/>
  <c r="BO577" i="4"/>
  <c r="BM666" i="4"/>
  <c r="AA454" i="4"/>
  <c r="AI454" i="4" s="1"/>
  <c r="BL646" i="4"/>
  <c r="BM622" i="4"/>
  <c r="BM449" i="4"/>
  <c r="BL714" i="4"/>
  <c r="AB697" i="4"/>
  <c r="AJ697" i="4" s="1"/>
  <c r="BL944" i="4"/>
  <c r="BL708" i="4"/>
  <c r="BL734" i="4"/>
  <c r="BN570" i="4"/>
  <c r="Z938" i="4"/>
  <c r="AH938" i="4" s="1"/>
  <c r="BM609" i="4"/>
  <c r="BN794" i="4"/>
  <c r="AB802" i="4"/>
  <c r="AJ802" i="4" s="1"/>
  <c r="BQ35" i="4"/>
  <c r="BP506" i="4"/>
  <c r="BQ738" i="4"/>
  <c r="BQ392" i="4"/>
  <c r="BP547" i="4"/>
  <c r="BP694" i="4"/>
  <c r="BQ609" i="4"/>
  <c r="BP424" i="4"/>
  <c r="BP948" i="4"/>
  <c r="BP343" i="4"/>
  <c r="AE580" i="4"/>
  <c r="AM580" i="4" s="1"/>
  <c r="BQ660" i="4"/>
  <c r="BP735" i="4"/>
  <c r="AB391" i="4"/>
  <c r="AJ391" i="4" s="1"/>
  <c r="AB272" i="4"/>
  <c r="AJ272" i="4" s="1"/>
  <c r="BN278" i="4"/>
  <c r="BN599" i="4"/>
  <c r="BO687" i="4"/>
  <c r="BO439" i="4"/>
  <c r="Y426" i="4"/>
  <c r="BO607" i="4"/>
  <c r="BO424" i="4"/>
  <c r="BL645" i="4"/>
  <c r="BM767" i="4"/>
  <c r="BO406" i="4"/>
  <c r="BP559" i="4"/>
  <c r="BL263" i="4"/>
  <c r="BM462" i="4"/>
  <c r="BL626" i="4"/>
  <c r="BL306" i="4"/>
  <c r="BM779" i="4"/>
  <c r="BO185" i="4"/>
  <c r="BL672" i="4"/>
  <c r="BN183" i="4"/>
  <c r="BM244" i="4"/>
  <c r="BM194" i="4"/>
  <c r="BN421" i="4"/>
  <c r="BN404" i="4"/>
  <c r="BN456" i="4"/>
  <c r="BN614" i="4"/>
  <c r="BQ343" i="4"/>
  <c r="BQ647" i="4"/>
  <c r="BQ416" i="4"/>
  <c r="BP740" i="4"/>
  <c r="AC8" i="4"/>
  <c r="BM24" i="4"/>
  <c r="AB51" i="4"/>
  <c r="AJ51" i="4" s="1"/>
  <c r="AB54" i="4"/>
  <c r="AJ54" i="4" s="1"/>
  <c r="BM65" i="4"/>
  <c r="AC54" i="4"/>
  <c r="AA51" i="4"/>
  <c r="AI51" i="4" s="1"/>
  <c r="AB157" i="4"/>
  <c r="AJ157" i="4" s="1"/>
  <c r="AB195" i="4"/>
  <c r="AJ195" i="4" s="1"/>
  <c r="BN155" i="4"/>
  <c r="Y272" i="4"/>
  <c r="AB294" i="4"/>
  <c r="AJ294" i="4" s="1"/>
  <c r="BL35" i="4"/>
  <c r="BL76" i="4"/>
  <c r="AC20" i="4"/>
  <c r="AK20" i="4" s="1"/>
  <c r="AA13" i="4"/>
  <c r="AI13" i="4" s="1"/>
  <c r="BN25" i="4"/>
  <c r="BN37" i="4"/>
  <c r="BM45" i="4"/>
  <c r="BO57" i="4"/>
  <c r="BN22" i="4"/>
  <c r="AA54" i="4"/>
  <c r="AI54" i="4" s="1"/>
  <c r="AA11" i="4"/>
  <c r="AI11" i="4" s="1"/>
  <c r="AS11" i="4" s="1"/>
  <c r="BM63" i="4"/>
  <c r="BM19" i="4"/>
  <c r="BM107" i="4"/>
  <c r="BM34" i="4"/>
  <c r="BM94" i="4"/>
  <c r="AA157" i="4"/>
  <c r="AI157" i="4" s="1"/>
  <c r="BM165" i="4"/>
  <c r="BN154" i="4"/>
  <c r="BM170" i="4"/>
  <c r="BO182" i="4"/>
  <c r="BL208" i="4"/>
  <c r="Z217" i="4"/>
  <c r="AH217" i="4" s="1"/>
  <c r="BN160" i="4"/>
  <c r="BM176" i="4"/>
  <c r="BM155" i="4"/>
  <c r="BN164" i="4"/>
  <c r="Y239" i="4"/>
  <c r="Y268" i="4"/>
  <c r="BL269" i="4"/>
  <c r="Z294" i="4"/>
  <c r="AH294" i="4" s="1"/>
  <c r="BM281" i="4"/>
  <c r="BM329" i="4"/>
  <c r="BM337" i="4"/>
  <c r="BM345" i="4"/>
  <c r="BM355" i="4"/>
  <c r="BL275" i="4"/>
  <c r="BL365" i="4"/>
  <c r="BM293" i="4"/>
  <c r="BL357" i="4"/>
  <c r="BN370" i="4"/>
  <c r="BL344" i="4"/>
  <c r="BL345" i="4"/>
  <c r="BL358" i="4"/>
  <c r="BL346" i="4"/>
  <c r="Z420" i="4"/>
  <c r="AH420" i="4" s="1"/>
  <c r="BL351" i="4"/>
  <c r="Y340" i="4"/>
  <c r="BN486" i="4"/>
  <c r="AC458" i="4"/>
  <c r="AK458" i="4" s="1"/>
  <c r="BL474" i="4"/>
  <c r="BL498" i="4"/>
  <c r="BN477" i="4"/>
  <c r="BL352" i="4"/>
  <c r="Y508" i="4"/>
  <c r="BM520" i="4"/>
  <c r="Z444" i="4"/>
  <c r="AH444" i="4" s="1"/>
  <c r="BM479" i="4"/>
  <c r="Z533" i="4"/>
  <c r="AH533" i="4" s="1"/>
  <c r="BL533" i="4" s="1"/>
  <c r="BL571" i="4"/>
  <c r="AB528" i="4"/>
  <c r="AJ528" i="4" s="1"/>
  <c r="BN550" i="4"/>
  <c r="BN558" i="4"/>
  <c r="AB566" i="4"/>
  <c r="AJ566" i="4" s="1"/>
  <c r="BM463" i="4"/>
  <c r="BO561" i="4"/>
  <c r="BL572" i="4"/>
  <c r="BL603" i="4"/>
  <c r="AA496" i="4"/>
  <c r="AI496" i="4" s="1"/>
  <c r="BM607" i="4"/>
  <c r="BM492" i="4"/>
  <c r="AA671" i="4"/>
  <c r="AI671" i="4" s="1"/>
  <c r="BM695" i="4"/>
  <c r="Y621" i="4"/>
  <c r="BM455" i="4"/>
  <c r="AA674" i="4"/>
  <c r="AI674" i="4" s="1"/>
  <c r="BM738" i="4"/>
  <c r="BL740" i="4"/>
  <c r="AC758" i="4"/>
  <c r="AK758" i="4" s="1"/>
  <c r="BL812" i="4"/>
  <c r="BL677" i="4"/>
  <c r="Z802" i="4"/>
  <c r="AH802" i="4" s="1"/>
  <c r="BM670" i="4"/>
  <c r="BL678" i="4"/>
  <c r="BM741" i="4"/>
  <c r="AB805" i="4"/>
  <c r="AJ805" i="4" s="1"/>
  <c r="BM813" i="4"/>
  <c r="BM933" i="4"/>
  <c r="BM919" i="4"/>
  <c r="BM948" i="4"/>
  <c r="BM955" i="4"/>
  <c r="Y935" i="4"/>
  <c r="BM950" i="4"/>
  <c r="BN979" i="4"/>
  <c r="BL986" i="4"/>
  <c r="BL985" i="4"/>
  <c r="BL950" i="4"/>
  <c r="AB988" i="4"/>
  <c r="AJ988" i="4" s="1"/>
  <c r="AB174" i="4"/>
  <c r="AJ174" i="4" s="1"/>
  <c r="AW174" i="4" s="1"/>
  <c r="BL32" i="4"/>
  <c r="BL165" i="4"/>
  <c r="BL29" i="4"/>
  <c r="BM73" i="4"/>
  <c r="BO345" i="4"/>
  <c r="AB405" i="4"/>
  <c r="AJ405" i="4" s="1"/>
  <c r="BN392" i="4"/>
  <c r="AB435" i="4"/>
  <c r="AJ435" i="4" s="1"/>
  <c r="BL281" i="4"/>
  <c r="BN192" i="4"/>
  <c r="BM406" i="4"/>
  <c r="AC420" i="4"/>
  <c r="AK420" i="4" s="1"/>
  <c r="BN518" i="4"/>
  <c r="BM522" i="4"/>
  <c r="AC397" i="4"/>
  <c r="AK397" i="4" s="1"/>
  <c r="BM478" i="4"/>
  <c r="BO570" i="4"/>
  <c r="BN579" i="4"/>
  <c r="BO464" i="4"/>
  <c r="BL659" i="4"/>
  <c r="BM518" i="4"/>
  <c r="BM610" i="4"/>
  <c r="BL655" i="4"/>
  <c r="BL694" i="4"/>
  <c r="BL718" i="4"/>
  <c r="AB713" i="4"/>
  <c r="AJ713" i="4" s="1"/>
  <c r="BL667" i="4"/>
  <c r="BL929" i="4"/>
  <c r="BL693" i="4"/>
  <c r="BN711" i="4"/>
  <c r="BL722" i="4"/>
  <c r="BP35" i="4"/>
  <c r="BQ63" i="4"/>
  <c r="BP218" i="4"/>
  <c r="AE311" i="4"/>
  <c r="AM311" i="4" s="1"/>
  <c r="BP522" i="4"/>
  <c r="BP626" i="4"/>
  <c r="BQ687" i="4"/>
  <c r="BQ306" i="4"/>
  <c r="BP365" i="4"/>
  <c r="BQ506" i="4"/>
  <c r="BQ794" i="4"/>
  <c r="BP155" i="4"/>
  <c r="BP483" i="4"/>
  <c r="BP779" i="4"/>
  <c r="BQ547" i="4"/>
  <c r="AD630" i="4"/>
  <c r="AX630" i="4" s="1"/>
  <c r="BP710" i="4"/>
  <c r="BP329" i="4"/>
  <c r="BP529" i="4"/>
  <c r="AE217" i="4"/>
  <c r="AM217" i="4" s="1"/>
  <c r="AD272" i="4"/>
  <c r="AL272" i="4" s="1"/>
  <c r="BP392" i="4"/>
  <c r="AE907" i="4"/>
  <c r="AM907" i="4" s="1"/>
  <c r="BP985" i="4"/>
  <c r="AF217" i="4"/>
  <c r="AN217" i="4" s="1"/>
  <c r="BP599" i="4"/>
  <c r="BP679" i="4"/>
  <c r="BQ991" i="4"/>
  <c r="BO269" i="4"/>
  <c r="BP648" i="4"/>
  <c r="BO365" i="4"/>
  <c r="AA391" i="4"/>
  <c r="AI391" i="4" s="1"/>
  <c r="AS391" i="4" s="1"/>
  <c r="BQ509" i="4"/>
  <c r="BO740" i="4"/>
  <c r="BM442" i="4"/>
  <c r="BL618" i="4"/>
  <c r="AC702" i="4"/>
  <c r="AK702" i="4" s="1"/>
  <c r="AA443" i="4"/>
  <c r="AI443" i="4" s="1"/>
  <c r="BN577" i="4"/>
  <c r="BN191" i="4"/>
  <c r="BP448" i="4"/>
  <c r="BO710" i="4"/>
  <c r="BO436" i="4"/>
  <c r="BM606" i="4"/>
  <c r="BN415" i="4"/>
  <c r="BP512" i="4"/>
  <c r="BN390" i="4"/>
  <c r="AA430" i="4"/>
  <c r="AI430" i="4" s="1"/>
  <c r="BO270" i="4"/>
  <c r="BO417" i="4"/>
  <c r="BM96" i="4"/>
  <c r="BL676" i="4"/>
  <c r="BM270" i="4"/>
  <c r="BN267" i="4"/>
  <c r="BM555" i="4"/>
  <c r="BL805" i="4"/>
  <c r="BN763" i="4"/>
  <c r="BL959" i="4"/>
  <c r="BN960" i="4"/>
  <c r="BL320" i="4"/>
  <c r="BO415" i="4"/>
  <c r="BP934" i="4"/>
  <c r="BQ268" i="4"/>
  <c r="BO60" i="4"/>
  <c r="BL77" i="4"/>
  <c r="AA67" i="4"/>
  <c r="AI67" i="4" s="1"/>
  <c r="BM66" i="4"/>
  <c r="Y174" i="4"/>
  <c r="BM16" i="4"/>
  <c r="AC13" i="4"/>
  <c r="AK13" i="4" s="1"/>
  <c r="BL31" i="4"/>
  <c r="AB13" i="4"/>
  <c r="AJ13" i="4" s="1"/>
  <c r="BL93" i="4"/>
  <c r="AB11" i="4"/>
  <c r="AJ11" i="4" s="1"/>
  <c r="AW11" i="4" s="1"/>
  <c r="BN19" i="4"/>
  <c r="BM14" i="4"/>
  <c r="BN94" i="4"/>
  <c r="BN135" i="4"/>
  <c r="Y178" i="4"/>
  <c r="BM180" i="4"/>
  <c r="Z268" i="4"/>
  <c r="AH268" i="4" s="1"/>
  <c r="BL299" i="4"/>
  <c r="BL39" i="4"/>
  <c r="BN12" i="4"/>
  <c r="AB20" i="4"/>
  <c r="AJ20" i="4" s="1"/>
  <c r="BN63" i="4"/>
  <c r="BM37" i="4"/>
  <c r="BM57" i="4"/>
  <c r="BL9" i="4"/>
  <c r="BL38" i="4"/>
  <c r="BL99" i="4"/>
  <c r="BM55" i="4"/>
  <c r="BM59" i="4"/>
  <c r="BL139" i="4"/>
  <c r="BM58" i="4"/>
  <c r="BM143" i="4"/>
  <c r="BL180" i="4"/>
  <c r="BN176" i="4"/>
  <c r="BM154" i="4"/>
  <c r="BM182" i="4"/>
  <c r="BM193" i="4"/>
  <c r="BM183" i="4"/>
  <c r="BM175" i="4"/>
  <c r="BN213" i="4"/>
  <c r="BO287" i="4"/>
  <c r="Y294" i="4"/>
  <c r="BM356" i="4"/>
  <c r="BN279" i="4"/>
  <c r="AC286" i="4"/>
  <c r="AK286" i="4" s="1"/>
  <c r="BL323" i="4"/>
  <c r="BL314" i="4"/>
  <c r="Z397" i="4"/>
  <c r="AH397" i="4" s="1"/>
  <c r="AR397" i="4" s="1"/>
  <c r="Z405" i="4"/>
  <c r="AH405" i="4" s="1"/>
  <c r="AR405" i="4" s="1"/>
  <c r="BM325" i="4"/>
  <c r="Z458" i="4"/>
  <c r="BN483" i="4"/>
  <c r="BN447" i="4"/>
  <c r="BL489" i="4"/>
  <c r="BN509" i="4"/>
  <c r="BM550" i="4"/>
  <c r="AA566" i="4"/>
  <c r="AI566" i="4" s="1"/>
  <c r="Z595" i="4"/>
  <c r="AH595" i="4" s="1"/>
  <c r="BL595" i="4" s="1"/>
  <c r="BM484" i="4"/>
  <c r="Z496" i="4"/>
  <c r="AH496" i="4" s="1"/>
  <c r="BM552" i="4"/>
  <c r="BL494" i="4"/>
  <c r="BL612" i="4"/>
  <c r="BN609" i="4"/>
  <c r="BL625" i="4"/>
  <c r="BM679" i="4"/>
  <c r="AA696" i="4"/>
  <c r="AI696" i="4" s="1"/>
  <c r="BM713" i="4"/>
  <c r="BM730" i="4"/>
  <c r="AA621" i="4"/>
  <c r="AI621" i="4" s="1"/>
  <c r="AC621" i="4"/>
  <c r="AK621" i="4" s="1"/>
  <c r="BL455" i="4"/>
  <c r="Z674" i="4"/>
  <c r="AH674" i="4" s="1"/>
  <c r="BM791" i="4"/>
  <c r="BN766" i="4"/>
  <c r="Y802" i="4"/>
  <c r="BL670" i="4"/>
  <c r="BM923" i="4"/>
  <c r="AC915" i="4"/>
  <c r="AK915" i="4" s="1"/>
  <c r="Y938" i="4"/>
  <c r="BM952" i="4"/>
  <c r="BL955" i="4"/>
  <c r="BO951" i="4"/>
  <c r="BN970" i="4"/>
  <c r="BM970" i="4"/>
  <c r="BN1001" i="4"/>
  <c r="Y968" i="4"/>
  <c r="BL967" i="4"/>
  <c r="BN991" i="4"/>
  <c r="AB972" i="4"/>
  <c r="AJ972" i="4" s="1"/>
  <c r="Z988" i="4"/>
  <c r="AH988" i="4" s="1"/>
  <c r="BL988" i="4" s="1"/>
  <c r="BM997" i="4"/>
  <c r="BL177" i="4"/>
  <c r="BN57" i="4"/>
  <c r="BL170" i="4"/>
  <c r="BL28" i="4"/>
  <c r="AC216" i="4"/>
  <c r="AK216" i="4" s="1"/>
  <c r="BL37" i="4"/>
  <c r="AC217" i="4"/>
  <c r="AK217" i="4" s="1"/>
  <c r="BO96" i="4"/>
  <c r="BL301" i="4"/>
  <c r="BN400" i="4"/>
  <c r="BO277" i="4"/>
  <c r="BN291" i="4"/>
  <c r="BO399" i="4"/>
  <c r="BL547" i="4"/>
  <c r="BM502" i="4"/>
  <c r="AA397" i="4"/>
  <c r="AI397" i="4" s="1"/>
  <c r="AB443" i="4"/>
  <c r="AJ443" i="4" s="1"/>
  <c r="AW443" i="4" s="1"/>
  <c r="BM416" i="4"/>
  <c r="BM425" i="4"/>
  <c r="BO412" i="4"/>
  <c r="BM512" i="4"/>
  <c r="BN606" i="4"/>
  <c r="BM602" i="4"/>
  <c r="BM645" i="4"/>
  <c r="BM630" i="4"/>
  <c r="BL719" i="4"/>
  <c r="BL956" i="4"/>
  <c r="AB731" i="4"/>
  <c r="AJ731" i="4" s="1"/>
  <c r="BL711" i="4"/>
  <c r="BN775" i="4"/>
  <c r="BL686" i="4"/>
  <c r="BL726" i="4"/>
  <c r="BL948" i="4"/>
  <c r="BM990" i="4"/>
  <c r="Y711" i="4"/>
  <c r="AE40" i="4"/>
  <c r="AM40" i="4" s="1"/>
  <c r="BP147" i="4"/>
  <c r="BP66" i="4"/>
  <c r="BQ247" i="4"/>
  <c r="BP402" i="4"/>
  <c r="BQ639" i="4"/>
  <c r="BQ314" i="4"/>
  <c r="AE802" i="4"/>
  <c r="AM802" i="4" s="1"/>
  <c r="BQ77" i="4"/>
  <c r="BQ400" i="4"/>
  <c r="BP563" i="4"/>
  <c r="BP659" i="4"/>
  <c r="BQ291" i="4"/>
  <c r="AE454" i="4"/>
  <c r="AM454" i="4" s="1"/>
  <c r="BP468" i="4"/>
  <c r="BP724" i="4"/>
  <c r="BQ986" i="4"/>
  <c r="BP247" i="4"/>
  <c r="AD311" i="4"/>
  <c r="AL311" i="4" s="1"/>
  <c r="AY311" i="4" s="1"/>
  <c r="BP607" i="4"/>
  <c r="BQ684" i="4"/>
  <c r="BP919" i="4"/>
  <c r="BP994" i="4"/>
  <c r="BP672" i="4"/>
  <c r="BO367" i="4"/>
  <c r="AC311" i="4"/>
  <c r="AK311" i="4" s="1"/>
  <c r="AX311" i="4" s="1"/>
  <c r="BL610" i="4"/>
  <c r="BO520" i="4"/>
  <c r="BL629" i="4"/>
  <c r="BO326" i="4"/>
  <c r="BO734" i="4"/>
  <c r="BM452" i="4"/>
  <c r="BN287" i="4"/>
  <c r="BM448" i="4"/>
  <c r="BN613" i="4"/>
  <c r="BO684" i="4"/>
  <c r="BO267" i="4"/>
  <c r="BM589" i="4"/>
  <c r="AA420" i="4"/>
  <c r="AI420" i="4" s="1"/>
  <c r="BN644" i="4"/>
  <c r="BM464" i="4"/>
  <c r="BL287" i="4"/>
  <c r="BM3" i="4"/>
  <c r="BM9" i="4"/>
  <c r="BP9" i="4"/>
  <c r="Z226" i="4"/>
  <c r="AH226" i="4" s="1"/>
  <c r="AR226" i="4" s="1"/>
  <c r="AB219" i="4"/>
  <c r="AJ219" i="4" s="1"/>
  <c r="BL10" i="4"/>
  <c r="AB61" i="4"/>
  <c r="AJ61" i="4" s="1"/>
  <c r="Z757" i="4"/>
  <c r="AH757" i="4" s="1"/>
  <c r="AR757" i="4" s="1"/>
  <c r="AQ14" i="4"/>
  <c r="AC873" i="4"/>
  <c r="AK873" i="4" s="1"/>
  <c r="AB56" i="4"/>
  <c r="AJ56" i="4" s="1"/>
  <c r="Z255" i="4"/>
  <c r="AH255" i="4" s="1"/>
  <c r="AR255" i="4" s="1"/>
  <c r="AB472" i="4"/>
  <c r="AJ472" i="4" s="1"/>
  <c r="AE168" i="4"/>
  <c r="AM168" i="4" s="1"/>
  <c r="AD758" i="4"/>
  <c r="AL758" i="4" s="1"/>
  <c r="Z915" i="4"/>
  <c r="AH915" i="4" s="1"/>
  <c r="BL915" i="4" s="1"/>
  <c r="AC219" i="4"/>
  <c r="AK219" i="4" s="1"/>
  <c r="AB757" i="4"/>
  <c r="AJ757" i="4" s="1"/>
  <c r="AD286" i="4"/>
  <c r="AL286" i="4" s="1"/>
  <c r="AD454" i="4"/>
  <c r="AL454" i="4" s="1"/>
  <c r="AY454" i="4" s="1"/>
  <c r="AC414" i="4"/>
  <c r="AK414" i="4" s="1"/>
  <c r="AA199" i="4"/>
  <c r="AI199" i="4" s="1"/>
  <c r="AA870" i="4"/>
  <c r="AI870" i="4" s="1"/>
  <c r="AF758" i="4"/>
  <c r="AN758" i="4" s="1"/>
  <c r="AD767" i="4"/>
  <c r="AL767" i="4" s="1"/>
  <c r="AA873" i="4"/>
  <c r="AI873" i="4" s="1"/>
  <c r="AC945" i="4"/>
  <c r="AK945" i="4" s="1"/>
  <c r="AC324" i="4"/>
  <c r="AK324" i="4" s="1"/>
  <c r="AC510" i="4"/>
  <c r="AK510" i="4" s="1"/>
  <c r="AC208" i="4"/>
  <c r="AK208" i="4" s="1"/>
  <c r="Z556" i="4"/>
  <c r="AH556" i="4" s="1"/>
  <c r="BL556" i="4" s="1"/>
  <c r="AD915" i="4"/>
  <c r="AL915" i="4" s="1"/>
  <c r="AD783" i="4"/>
  <c r="AL783" i="4" s="1"/>
  <c r="AY783" i="4" s="1"/>
  <c r="Z635" i="4"/>
  <c r="AH635" i="4" s="1"/>
  <c r="AB635" i="4"/>
  <c r="AJ635" i="4" s="1"/>
  <c r="AC870" i="4"/>
  <c r="AK870" i="4" s="1"/>
  <c r="AA894" i="4"/>
  <c r="AI894" i="4" s="1"/>
  <c r="AD422" i="4"/>
  <c r="AL422" i="4" s="1"/>
  <c r="AE758" i="4"/>
  <c r="AM758" i="4" s="1"/>
  <c r="AZ758" i="4" s="1"/>
  <c r="AB663" i="4"/>
  <c r="AJ663" i="4" s="1"/>
  <c r="AW663" i="4" s="1"/>
  <c r="AC111" i="4"/>
  <c r="Z181" i="4"/>
  <c r="AH181" i="4" s="1"/>
  <c r="BL181" i="4" s="1"/>
  <c r="AB631" i="4"/>
  <c r="AJ631" i="4" s="1"/>
  <c r="AA880" i="4"/>
  <c r="AI880" i="4" s="1"/>
  <c r="AC898" i="4"/>
  <c r="AK898" i="4" s="1"/>
  <c r="AC875" i="4"/>
  <c r="AK875" i="4" s="1"/>
  <c r="AB48" i="4"/>
  <c r="AJ48" i="4" s="1"/>
  <c r="Z48" i="4"/>
  <c r="AH48" i="4" s="1"/>
  <c r="BL48" i="4" s="1"/>
  <c r="Z122" i="4"/>
  <c r="AH122" i="4" s="1"/>
  <c r="Z144" i="4"/>
  <c r="AH144" i="4" s="1"/>
  <c r="AQ289" i="4"/>
  <c r="AC893" i="4"/>
  <c r="AB430" i="4"/>
  <c r="AJ430" i="4" s="1"/>
  <c r="AD492" i="4"/>
  <c r="AL492" i="4" s="1"/>
  <c r="AC131" i="4"/>
  <c r="AK131" i="4" s="1"/>
  <c r="AX131" i="4" s="1"/>
  <c r="AA864" i="4"/>
  <c r="AI864" i="4" s="1"/>
  <c r="AC968" i="4"/>
  <c r="AK968" i="4" s="1"/>
  <c r="AD5" i="4"/>
  <c r="AL5" i="4" s="1"/>
  <c r="AR229" i="4"/>
  <c r="AR776" i="4"/>
  <c r="AK475" i="4"/>
  <c r="AR219" i="4"/>
  <c r="AL516" i="4"/>
  <c r="AR572" i="4"/>
  <c r="AR791" i="4"/>
  <c r="AR810" i="4"/>
  <c r="AL887" i="4"/>
  <c r="AQ986" i="4"/>
  <c r="AR986" i="4"/>
  <c r="AS986" i="4"/>
  <c r="AS985" i="4"/>
  <c r="AQ985" i="4"/>
  <c r="AR985" i="4"/>
  <c r="AQ158" i="4"/>
  <c r="AR158" i="4"/>
  <c r="AS158" i="4"/>
  <c r="AR44" i="4"/>
  <c r="AK401" i="4"/>
  <c r="AX401" i="4" s="1"/>
  <c r="AE481" i="4"/>
  <c r="AM481" i="4" s="1"/>
  <c r="AB481" i="4"/>
  <c r="AJ481" i="4" s="1"/>
  <c r="AC980" i="4"/>
  <c r="AK980" i="4" s="1"/>
  <c r="Y980" i="4"/>
  <c r="Z980" i="4"/>
  <c r="AH980" i="4" s="1"/>
  <c r="AL62" i="4"/>
  <c r="Y221" i="4"/>
  <c r="AB221" i="4"/>
  <c r="AJ221" i="4" s="1"/>
  <c r="AE221" i="4"/>
  <c r="AD221" i="4"/>
  <c r="AL221" i="4" s="1"/>
  <c r="AK716" i="4"/>
  <c r="AX716" i="4" s="1"/>
  <c r="AR637" i="4"/>
  <c r="AB928" i="4"/>
  <c r="AJ928" i="4" s="1"/>
  <c r="Z928" i="4"/>
  <c r="AH928" i="4" s="1"/>
  <c r="AD928" i="4"/>
  <c r="AL928" i="4" s="1"/>
  <c r="AE928" i="4"/>
  <c r="AR72" i="4"/>
  <c r="AK65" i="4"/>
  <c r="AR128" i="4"/>
  <c r="AR160" i="4"/>
  <c r="AK161" i="4"/>
  <c r="AK478" i="4"/>
  <c r="AQ603" i="4"/>
  <c r="AR603" i="4"/>
  <c r="AS603" i="4"/>
  <c r="AK885" i="4"/>
  <c r="AR979" i="4"/>
  <c r="AK995" i="4"/>
  <c r="AX995" i="4" s="1"/>
  <c r="AK965" i="4"/>
  <c r="AR950" i="4"/>
  <c r="AR968" i="4"/>
  <c r="AK210" i="4"/>
  <c r="AX210" i="4" s="1"/>
  <c r="AE353" i="4"/>
  <c r="AD353" i="4"/>
  <c r="AL353" i="4" s="1"/>
  <c r="AS281" i="4"/>
  <c r="AQ281" i="4"/>
  <c r="AR281" i="4"/>
  <c r="AQ543" i="4"/>
  <c r="AR543" i="4"/>
  <c r="AS543" i="4"/>
  <c r="AM658" i="4"/>
  <c r="AS7" i="4"/>
  <c r="AR7" i="4"/>
  <c r="AR39" i="4"/>
  <c r="AQ76" i="4"/>
  <c r="AR76" i="4"/>
  <c r="AS76" i="4"/>
  <c r="AK28" i="4"/>
  <c r="AK36" i="4"/>
  <c r="AX36" i="4" s="1"/>
  <c r="AK44" i="4"/>
  <c r="AX44" i="4" s="1"/>
  <c r="AK45" i="4"/>
  <c r="Z62" i="4"/>
  <c r="AH62" i="4" s="1"/>
  <c r="AC87" i="4"/>
  <c r="AK87" i="4" s="1"/>
  <c r="AD87" i="4"/>
  <c r="AL87" i="4" s="1"/>
  <c r="AK11" i="4"/>
  <c r="AX11" i="4" s="1"/>
  <c r="AR73" i="4"/>
  <c r="AR142" i="4"/>
  <c r="AR132" i="4"/>
  <c r="AR125" i="4"/>
  <c r="AL126" i="4"/>
  <c r="AQ164" i="4"/>
  <c r="AR164" i="4"/>
  <c r="AS164" i="4"/>
  <c r="AQ192" i="4"/>
  <c r="AR192" i="4"/>
  <c r="AS192" i="4"/>
  <c r="AR185" i="4"/>
  <c r="AS185" i="4"/>
  <c r="AQ185" i="4"/>
  <c r="AQ202" i="4"/>
  <c r="AR202" i="4"/>
  <c r="AS202" i="4"/>
  <c r="AR211" i="4"/>
  <c r="AR186" i="4"/>
  <c r="AL240" i="4"/>
  <c r="AK175" i="4"/>
  <c r="AX175" i="4" s="1"/>
  <c r="AQ287" i="4"/>
  <c r="AS287" i="4"/>
  <c r="AR276" i="4"/>
  <c r="AQ276" i="4"/>
  <c r="AS276" i="4"/>
  <c r="AK252" i="4"/>
  <c r="AX252" i="4" s="1"/>
  <c r="AR299" i="4"/>
  <c r="AA353" i="4"/>
  <c r="AI353" i="4" s="1"/>
  <c r="AM307" i="4"/>
  <c r="AL309" i="4"/>
  <c r="AQ293" i="4"/>
  <c r="BB293" i="4" s="1"/>
  <c r="AR293" i="4"/>
  <c r="AS293" i="4"/>
  <c r="AR366" i="4"/>
  <c r="AL382" i="4"/>
  <c r="AR398" i="4"/>
  <c r="AR406" i="4"/>
  <c r="AS406" i="4"/>
  <c r="AQ406" i="4"/>
  <c r="AR414" i="4"/>
  <c r="AQ424" i="4"/>
  <c r="AS424" i="4"/>
  <c r="AR424" i="4"/>
  <c r="AR433" i="4"/>
  <c r="AR441" i="4"/>
  <c r="AQ325" i="4"/>
  <c r="AR325" i="4"/>
  <c r="AS325" i="4"/>
  <c r="AR328" i="4"/>
  <c r="AR332" i="4"/>
  <c r="AQ332" i="4"/>
  <c r="AS332" i="4"/>
  <c r="AQ334" i="4"/>
  <c r="AR334" i="4"/>
  <c r="AS334" i="4"/>
  <c r="AR336" i="4"/>
  <c r="AR338" i="4"/>
  <c r="AQ355" i="4"/>
  <c r="AR355" i="4"/>
  <c r="AS355" i="4"/>
  <c r="AR360" i="4"/>
  <c r="AS493" i="4"/>
  <c r="AQ493" i="4"/>
  <c r="AR493" i="4"/>
  <c r="AQ448" i="4"/>
  <c r="AR448" i="4"/>
  <c r="AS448" i="4"/>
  <c r="AH464" i="4"/>
  <c r="BL464" i="4" s="1"/>
  <c r="AR352" i="4"/>
  <c r="AR462" i="4"/>
  <c r="Z481" i="4"/>
  <c r="AH481" i="4" s="1"/>
  <c r="AR519" i="4"/>
  <c r="AS385" i="4"/>
  <c r="AQ385" i="4"/>
  <c r="AR385" i="4"/>
  <c r="AD223" i="4"/>
  <c r="AL223" i="4" s="1"/>
  <c r="AF223" i="4"/>
  <c r="AN223" i="4" s="1"/>
  <c r="AB524" i="4"/>
  <c r="AJ524" i="4" s="1"/>
  <c r="AQ557" i="4"/>
  <c r="AR557" i="4"/>
  <c r="AS557" i="4"/>
  <c r="AK552" i="4"/>
  <c r="AR604" i="4"/>
  <c r="AK576" i="4"/>
  <c r="AX576" i="4" s="1"/>
  <c r="AR463" i="4"/>
  <c r="AQ607" i="4"/>
  <c r="AR607" i="4"/>
  <c r="AS607" i="4"/>
  <c r="AR496" i="4"/>
  <c r="AR471" i="4"/>
  <c r="AR492" i="4"/>
  <c r="AD596" i="4"/>
  <c r="AL596" i="4" s="1"/>
  <c r="AY596" i="4" s="1"/>
  <c r="AE596" i="4"/>
  <c r="AM596" i="4" s="1"/>
  <c r="AR494" i="4"/>
  <c r="AR612" i="4"/>
  <c r="AQ624" i="4"/>
  <c r="AR624" i="4"/>
  <c r="AS624" i="4"/>
  <c r="AR628" i="4"/>
  <c r="AS628" i="4"/>
  <c r="AQ628" i="4"/>
  <c r="AR652" i="4"/>
  <c r="Y475" i="4"/>
  <c r="AL590" i="4"/>
  <c r="AR797" i="4"/>
  <c r="AL744" i="4"/>
  <c r="AK774" i="4"/>
  <c r="AX774" i="4" s="1"/>
  <c r="AQ812" i="4"/>
  <c r="AR812" i="4"/>
  <c r="AS812" i="4"/>
  <c r="AL765" i="4"/>
  <c r="AQ737" i="4"/>
  <c r="AS737" i="4"/>
  <c r="AR737" i="4"/>
  <c r="AL756" i="4"/>
  <c r="AM780" i="4"/>
  <c r="AL826" i="4"/>
  <c r="AM834" i="4"/>
  <c r="Z841" i="4"/>
  <c r="AH841" i="4" s="1"/>
  <c r="AK856" i="4"/>
  <c r="AM918" i="4"/>
  <c r="AK911" i="4"/>
  <c r="AS911" i="4" s="1"/>
  <c r="AR947" i="4"/>
  <c r="AM862" i="4"/>
  <c r="AK861" i="4"/>
  <c r="AR959" i="4"/>
  <c r="AR984" i="4"/>
  <c r="AR974" i="4"/>
  <c r="Z169" i="4"/>
  <c r="AH169" i="4" s="1"/>
  <c r="BL169" i="4" s="1"/>
  <c r="AD169" i="4"/>
  <c r="AL169" i="4" s="1"/>
  <c r="AR161" i="4"/>
  <c r="AE64" i="4"/>
  <c r="AD64" i="4"/>
  <c r="AL64" i="4" s="1"/>
  <c r="AK373" i="4"/>
  <c r="AL371" i="4"/>
  <c r="AQ707" i="4"/>
  <c r="AR707" i="4"/>
  <c r="AS707" i="4"/>
  <c r="AK976" i="4"/>
  <c r="AX976" i="4" s="1"/>
  <c r="AK808" i="4"/>
  <c r="AX808" i="4" s="1"/>
  <c r="AE769" i="4"/>
  <c r="AQ35" i="4"/>
  <c r="AR35" i="4"/>
  <c r="AS35" i="4"/>
  <c r="AQ58" i="4"/>
  <c r="AR58" i="4"/>
  <c r="AS58" i="4"/>
  <c r="AL388" i="4"/>
  <c r="AR413" i="4"/>
  <c r="AK545" i="4"/>
  <c r="AR660" i="4"/>
  <c r="AR766" i="4"/>
  <c r="AR811" i="4"/>
  <c r="AM78" i="4"/>
  <c r="AK34" i="4"/>
  <c r="AQ34" i="4" s="1"/>
  <c r="AK242" i="4"/>
  <c r="AR434" i="4"/>
  <c r="AC581" i="4"/>
  <c r="AK581" i="4" s="1"/>
  <c r="AR609" i="4"/>
  <c r="AL835" i="4"/>
  <c r="AL930" i="4"/>
  <c r="AQ970" i="4"/>
  <c r="AR970" i="4"/>
  <c r="AS970" i="4"/>
  <c r="AQ991" i="4"/>
  <c r="AR991" i="4"/>
  <c r="AS991" i="4"/>
  <c r="AK284" i="4"/>
  <c r="AX284" i="4" s="1"/>
  <c r="AD88" i="4"/>
  <c r="AL88" i="4" s="1"/>
  <c r="AE88" i="4"/>
  <c r="AD302" i="4"/>
  <c r="AL302" i="4" s="1"/>
  <c r="AE302" i="4"/>
  <c r="Y380" i="4"/>
  <c r="AC380" i="4"/>
  <c r="AK380" i="4" s="1"/>
  <c r="AR547" i="4"/>
  <c r="AR687" i="4"/>
  <c r="AR703" i="4"/>
  <c r="AS703" i="4"/>
  <c r="AQ703" i="4"/>
  <c r="AM363" i="4"/>
  <c r="AM420" i="4"/>
  <c r="AE901" i="4"/>
  <c r="AM901" i="4" s="1"/>
  <c r="Y797" i="4"/>
  <c r="AE797" i="4"/>
  <c r="AD797" i="4"/>
  <c r="AL797" i="4" s="1"/>
  <c r="Z82" i="4"/>
  <c r="AH82" i="4" s="1"/>
  <c r="AE82" i="4"/>
  <c r="AH96" i="4"/>
  <c r="BL96" i="4" s="1"/>
  <c r="AK174" i="4"/>
  <c r="AX174" i="4" s="1"/>
  <c r="AQ183" i="4"/>
  <c r="AR183" i="4"/>
  <c r="AS183" i="4"/>
  <c r="AQ453" i="4"/>
  <c r="AR453" i="4"/>
  <c r="AS453" i="4"/>
  <c r="AR484" i="4"/>
  <c r="AK553" i="4"/>
  <c r="AE825" i="4"/>
  <c r="AM825" i="4" s="1"/>
  <c r="AZ825" i="4" s="1"/>
  <c r="AF825" i="4"/>
  <c r="AN825" i="4" s="1"/>
  <c r="AD140" i="4"/>
  <c r="AL140" i="4" s="1"/>
  <c r="AY140" i="4" s="1"/>
  <c r="AE140" i="4"/>
  <c r="AM140" i="4" s="1"/>
  <c r="AQ269" i="4"/>
  <c r="AR269" i="4"/>
  <c r="AS269" i="4"/>
  <c r="AR391" i="4"/>
  <c r="AR425" i="4"/>
  <c r="AR482" i="4"/>
  <c r="AS482" i="4"/>
  <c r="AQ482" i="4"/>
  <c r="AK462" i="4"/>
  <c r="AR747" i="4"/>
  <c r="AR769" i="4"/>
  <c r="AL827" i="4"/>
  <c r="AD842" i="4"/>
  <c r="AL842" i="4" s="1"/>
  <c r="AY842" i="4" s="1"/>
  <c r="AE842" i="4"/>
  <c r="AL916" i="4"/>
  <c r="AR888" i="4"/>
  <c r="AF870" i="4"/>
  <c r="AN870" i="4" s="1"/>
  <c r="AD870" i="4"/>
  <c r="AL870" i="4" s="1"/>
  <c r="AY870" i="4" s="1"/>
  <c r="AD869" i="4"/>
  <c r="AL869" i="4" s="1"/>
  <c r="AE869" i="4"/>
  <c r="AM869" i="4" s="1"/>
  <c r="AR961" i="4"/>
  <c r="AR15" i="4"/>
  <c r="AB62" i="4"/>
  <c r="AJ62" i="4" s="1"/>
  <c r="AR84" i="4"/>
  <c r="AQ9" i="4"/>
  <c r="AR9" i="4"/>
  <c r="AS9" i="4"/>
  <c r="AQ38" i="4"/>
  <c r="AR38" i="4"/>
  <c r="AS38" i="4"/>
  <c r="AK23" i="4"/>
  <c r="AX23" i="4" s="1"/>
  <c r="AQ94" i="4"/>
  <c r="AR94" i="4"/>
  <c r="AS94" i="4"/>
  <c r="AQ143" i="4"/>
  <c r="AR143" i="4"/>
  <c r="AS143" i="4"/>
  <c r="AK101" i="4"/>
  <c r="AX101" i="4" s="1"/>
  <c r="AR146" i="4"/>
  <c r="AK111" i="4"/>
  <c r="AL141" i="4"/>
  <c r="AE108" i="4"/>
  <c r="AD108" i="4"/>
  <c r="AL108" i="4" s="1"/>
  <c r="AY108" i="4" s="1"/>
  <c r="AL131" i="4"/>
  <c r="AY131" i="4" s="1"/>
  <c r="AR195" i="4"/>
  <c r="AR194" i="4"/>
  <c r="AK206" i="4"/>
  <c r="AR213" i="4"/>
  <c r="AR222" i="4"/>
  <c r="AQ155" i="4"/>
  <c r="AR155" i="4"/>
  <c r="AS155" i="4"/>
  <c r="AM224" i="4"/>
  <c r="AK156" i="4"/>
  <c r="AK172" i="4"/>
  <c r="AE265" i="4"/>
  <c r="AM265" i="4" s="1"/>
  <c r="AD265" i="4"/>
  <c r="AL265" i="4" s="1"/>
  <c r="AQ270" i="4"/>
  <c r="AR270" i="4"/>
  <c r="AS270" i="4"/>
  <c r="AK263" i="4"/>
  <c r="AR283" i="4"/>
  <c r="AR275" i="4"/>
  <c r="AR365" i="4"/>
  <c r="Y353" i="4"/>
  <c r="AR296" i="4"/>
  <c r="AR370" i="4"/>
  <c r="AS370" i="4"/>
  <c r="AQ370" i="4"/>
  <c r="AR354" i="4"/>
  <c r="AQ303" i="4"/>
  <c r="AS303" i="4"/>
  <c r="AR303" i="4"/>
  <c r="AQ392" i="4"/>
  <c r="AR392" i="4"/>
  <c r="AS392" i="4"/>
  <c r="AR400" i="4"/>
  <c r="AQ408" i="4"/>
  <c r="AR408" i="4"/>
  <c r="AS408" i="4"/>
  <c r="AR416" i="4"/>
  <c r="AQ416" i="4"/>
  <c r="AS416" i="4"/>
  <c r="AR435" i="4"/>
  <c r="AK319" i="4"/>
  <c r="AR339" i="4"/>
  <c r="AR359" i="4"/>
  <c r="AC302" i="4"/>
  <c r="AK302" i="4" s="1"/>
  <c r="AR450" i="4"/>
  <c r="AB503" i="4"/>
  <c r="AJ503" i="4" s="1"/>
  <c r="AR466" i="4"/>
  <c r="AQ489" i="4"/>
  <c r="AR489" i="4"/>
  <c r="AS489" i="4"/>
  <c r="AR465" i="4"/>
  <c r="AR565" i="4"/>
  <c r="AQ467" i="4"/>
  <c r="AR467" i="4"/>
  <c r="AS467" i="4"/>
  <c r="AR487" i="4"/>
  <c r="AQ589" i="4"/>
  <c r="AR589" i="4"/>
  <c r="AS589" i="4"/>
  <c r="AK469" i="4"/>
  <c r="AR531" i="4"/>
  <c r="AK473" i="4"/>
  <c r="AK629" i="4"/>
  <c r="AX629" i="4" s="1"/>
  <c r="AK655" i="4"/>
  <c r="AK663" i="4"/>
  <c r="AX663" i="4" s="1"/>
  <c r="AR625" i="4"/>
  <c r="AR651" i="4"/>
  <c r="AB748" i="4"/>
  <c r="AJ748" i="4" s="1"/>
  <c r="AR813" i="4"/>
  <c r="AQ779" i="4"/>
  <c r="AR779" i="4"/>
  <c r="AS779" i="4"/>
  <c r="Z795" i="4"/>
  <c r="AH795" i="4" s="1"/>
  <c r="AE795" i="4"/>
  <c r="AM795" i="4" s="1"/>
  <c r="AR749" i="4"/>
  <c r="AK771" i="4"/>
  <c r="AX771" i="4" s="1"/>
  <c r="AR677" i="4"/>
  <c r="AB781" i="4"/>
  <c r="AJ781" i="4" s="1"/>
  <c r="AF781" i="4"/>
  <c r="AN781" i="4" s="1"/>
  <c r="AR801" i="4"/>
  <c r="AQ741" i="4"/>
  <c r="AR741" i="4"/>
  <c r="AS741" i="4"/>
  <c r="AR764" i="4"/>
  <c r="AA820" i="4"/>
  <c r="AI820" i="4" s="1"/>
  <c r="AF820" i="4"/>
  <c r="AN820" i="4" s="1"/>
  <c r="AM926" i="4"/>
  <c r="AK895" i="4"/>
  <c r="AK865" i="4"/>
  <c r="AR913" i="4"/>
  <c r="AR878" i="4"/>
  <c r="AA925" i="4"/>
  <c r="AI925" i="4" s="1"/>
  <c r="AD925" i="4"/>
  <c r="AR954" i="4"/>
  <c r="AR971" i="4"/>
  <c r="AQ989" i="4"/>
  <c r="AR989" i="4"/>
  <c r="AS989" i="4"/>
  <c r="AR177" i="4"/>
  <c r="AM213" i="4"/>
  <c r="AL251" i="4"/>
  <c r="AY251" i="4" s="1"/>
  <c r="AD203" i="4"/>
  <c r="AL203" i="4" s="1"/>
  <c r="AY203" i="4" s="1"/>
  <c r="AE203" i="4"/>
  <c r="AL352" i="4"/>
  <c r="AR48" i="4"/>
  <c r="AK378" i="4"/>
  <c r="AX378" i="4" s="1"/>
  <c r="AR491" i="4"/>
  <c r="AR512" i="4"/>
  <c r="AR659" i="4"/>
  <c r="AD530" i="4"/>
  <c r="AC530" i="4"/>
  <c r="AK530" i="4" s="1"/>
  <c r="Z530" i="4"/>
  <c r="AH530" i="4" s="1"/>
  <c r="BL530" i="4" s="1"/>
  <c r="AA984" i="4"/>
  <c r="AI984" i="4" s="1"/>
  <c r="AC984" i="4"/>
  <c r="Y984" i="4"/>
  <c r="AB984" i="4"/>
  <c r="AJ984" i="4" s="1"/>
  <c r="AW984" i="4" s="1"/>
  <c r="AL50" i="4"/>
  <c r="AY50" i="4" s="1"/>
  <c r="AM458" i="4"/>
  <c r="AM283" i="4"/>
  <c r="AL177" i="4"/>
  <c r="AY177" i="4" s="1"/>
  <c r="AB947" i="4"/>
  <c r="AJ947" i="4" s="1"/>
  <c r="AW947" i="4" s="1"/>
  <c r="AE947" i="4"/>
  <c r="AD947" i="4"/>
  <c r="AL947" i="4" s="1"/>
  <c r="AR111" i="4"/>
  <c r="AR292" i="4"/>
  <c r="AQ292" i="4"/>
  <c r="AS292" i="4"/>
  <c r="AR634" i="4"/>
  <c r="AR674" i="4"/>
  <c r="AR937" i="4"/>
  <c r="AR563" i="4"/>
  <c r="AR34" i="4"/>
  <c r="AK54" i="4"/>
  <c r="AR137" i="4"/>
  <c r="AR221" i="4"/>
  <c r="AR273" i="4"/>
  <c r="AR294" i="4"/>
  <c r="AR367" i="4"/>
  <c r="AR461" i="4"/>
  <c r="AR561" i="4"/>
  <c r="AS561" i="4"/>
  <c r="AQ561" i="4"/>
  <c r="AA503" i="4"/>
  <c r="AI503" i="4" s="1"/>
  <c r="AR473" i="4"/>
  <c r="AQ662" i="4"/>
  <c r="AR662" i="4"/>
  <c r="AS662" i="4"/>
  <c r="AS676" i="4"/>
  <c r="AQ676" i="4"/>
  <c r="AQ47" i="4"/>
  <c r="AR47" i="4"/>
  <c r="AS47" i="4"/>
  <c r="AK17" i="4"/>
  <c r="AX17" i="4" s="1"/>
  <c r="AK49" i="4"/>
  <c r="AX49" i="4" s="1"/>
  <c r="AR10" i="4"/>
  <c r="AQ42" i="4"/>
  <c r="AR42" i="4"/>
  <c r="AS42" i="4"/>
  <c r="AQ99" i="4"/>
  <c r="AR99" i="4"/>
  <c r="AS99" i="4"/>
  <c r="AC62" i="4"/>
  <c r="AK62" i="4" s="1"/>
  <c r="AM74" i="4"/>
  <c r="AH101" i="4"/>
  <c r="BL101" i="4" s="1"/>
  <c r="AQ147" i="4"/>
  <c r="AR147" i="4"/>
  <c r="AS147" i="4"/>
  <c r="AK139" i="4"/>
  <c r="AR172" i="4"/>
  <c r="AK173" i="4"/>
  <c r="AR199" i="4"/>
  <c r="AL148" i="4"/>
  <c r="AQ207" i="4"/>
  <c r="AR207" i="4"/>
  <c r="AS207" i="4"/>
  <c r="AQ215" i="4"/>
  <c r="AR215" i="4"/>
  <c r="AS215" i="4"/>
  <c r="AR118" i="4"/>
  <c r="AQ159" i="4"/>
  <c r="AR159" i="4"/>
  <c r="AS159" i="4"/>
  <c r="AR193" i="4"/>
  <c r="AS193" i="4"/>
  <c r="AQ193" i="4"/>
  <c r="AE196" i="4"/>
  <c r="AD196" i="4"/>
  <c r="AL196" i="4" s="1"/>
  <c r="AL243" i="4"/>
  <c r="AE204" i="4"/>
  <c r="AM204" i="4" s="1"/>
  <c r="AF204" i="4"/>
  <c r="AN204" i="4" s="1"/>
  <c r="AR225" i="4"/>
  <c r="AA221" i="4"/>
  <c r="AI221" i="4" s="1"/>
  <c r="AS306" i="4"/>
  <c r="AQ306" i="4"/>
  <c r="AR285" i="4"/>
  <c r="AQ291" i="4"/>
  <c r="AR291" i="4"/>
  <c r="AS291" i="4"/>
  <c r="AQ323" i="4"/>
  <c r="AR323" i="4"/>
  <c r="AS323" i="4"/>
  <c r="AR371" i="4"/>
  <c r="AR393" i="4"/>
  <c r="AR401" i="4"/>
  <c r="AR417" i="4"/>
  <c r="AR427" i="4"/>
  <c r="AR436" i="4"/>
  <c r="AB302" i="4"/>
  <c r="AJ302" i="4" s="1"/>
  <c r="AK346" i="4"/>
  <c r="AX346" i="4" s="1"/>
  <c r="AA380" i="4"/>
  <c r="AI380" i="4" s="1"/>
  <c r="AB475" i="4"/>
  <c r="AJ475" i="4" s="1"/>
  <c r="AW475" i="4" s="1"/>
  <c r="AS468" i="4"/>
  <c r="AQ468" i="4"/>
  <c r="AR468" i="4"/>
  <c r="AK485" i="4"/>
  <c r="AQ529" i="4"/>
  <c r="AR529" i="4"/>
  <c r="AS529" i="4"/>
  <c r="AS449" i="4"/>
  <c r="AR449" i="4"/>
  <c r="AQ449" i="4"/>
  <c r="AA481" i="4"/>
  <c r="AI481" i="4" s="1"/>
  <c r="AQ479" i="4"/>
  <c r="AS479" i="4"/>
  <c r="AR479" i="4"/>
  <c r="AR533" i="4"/>
  <c r="AR571" i="4"/>
  <c r="AC524" i="4"/>
  <c r="AK524" i="4" s="1"/>
  <c r="AQ520" i="4"/>
  <c r="AR520" i="4"/>
  <c r="AS520" i="4"/>
  <c r="AK541" i="4"/>
  <c r="AX541" i="4" s="1"/>
  <c r="AK565" i="4"/>
  <c r="AQ535" i="4"/>
  <c r="AS535" i="4"/>
  <c r="AR535" i="4"/>
  <c r="AS509" i="4"/>
  <c r="AQ509" i="4"/>
  <c r="AR509" i="4"/>
  <c r="AS570" i="4"/>
  <c r="AQ570" i="4"/>
  <c r="AR570" i="4"/>
  <c r="AQ602" i="4"/>
  <c r="AR602" i="4"/>
  <c r="AS602" i="4"/>
  <c r="AR616" i="4"/>
  <c r="AR633" i="4"/>
  <c r="AR636" i="4"/>
  <c r="AR656" i="4"/>
  <c r="AR631" i="4"/>
  <c r="AK631" i="4"/>
  <c r="AX631" i="4" s="1"/>
  <c r="AK750" i="4"/>
  <c r="AX750" i="4" s="1"/>
  <c r="AR796" i="4"/>
  <c r="AR773" i="4"/>
  <c r="AE785" i="4"/>
  <c r="AD785" i="4"/>
  <c r="AL785" i="4" s="1"/>
  <c r="AY785" i="4" s="1"/>
  <c r="AR678" i="4"/>
  <c r="AR767" i="4"/>
  <c r="AS767" i="4"/>
  <c r="AQ767" i="4"/>
  <c r="AM814" i="4"/>
  <c r="AM821" i="4"/>
  <c r="AA844" i="4"/>
  <c r="AI844" i="4" s="1"/>
  <c r="AD844" i="4"/>
  <c r="AL844" i="4" s="1"/>
  <c r="AL851" i="4"/>
  <c r="AE859" i="4"/>
  <c r="AD859" i="4"/>
  <c r="AL859" i="4" s="1"/>
  <c r="AA887" i="4"/>
  <c r="AI887" i="4" s="1"/>
  <c r="AC890" i="4"/>
  <c r="AK890" i="4" s="1"/>
  <c r="AE890" i="4"/>
  <c r="AM890" i="4" s="1"/>
  <c r="AR951" i="4"/>
  <c r="AE886" i="4"/>
  <c r="AM886" i="4" s="1"/>
  <c r="AF886" i="4"/>
  <c r="AN886" i="4" s="1"/>
  <c r="AI935" i="4"/>
  <c r="AR992" i="4"/>
  <c r="AQ975" i="4"/>
  <c r="AR975" i="4"/>
  <c r="AS975" i="4"/>
  <c r="AK977" i="4"/>
  <c r="AX977" i="4" s="1"/>
  <c r="AR998" i="4"/>
  <c r="AD651" i="4"/>
  <c r="AL651" i="4" s="1"/>
  <c r="AF651" i="4"/>
  <c r="AN651" i="4" s="1"/>
  <c r="AM657" i="4"/>
  <c r="AA523" i="4"/>
  <c r="AI523" i="4" s="1"/>
  <c r="AB523" i="4"/>
  <c r="AJ523" i="4" s="1"/>
  <c r="AW523" i="4" s="1"/>
  <c r="AM104" i="4"/>
  <c r="AL160" i="4"/>
  <c r="AM625" i="4"/>
  <c r="AD902" i="4"/>
  <c r="AL902" i="4" s="1"/>
  <c r="AY902" i="4" s="1"/>
  <c r="AL954" i="4"/>
  <c r="AY954" i="4" s="1"/>
  <c r="AR635" i="4"/>
  <c r="AE51" i="4"/>
  <c r="AD51" i="4"/>
  <c r="AL51" i="4" s="1"/>
  <c r="AK271" i="4"/>
  <c r="AC363" i="4"/>
  <c r="AK363" i="4" s="1"/>
  <c r="AA363" i="4"/>
  <c r="AI363" i="4" s="1"/>
  <c r="AD363" i="4"/>
  <c r="AL363" i="4" s="1"/>
  <c r="AY363" i="4" s="1"/>
  <c r="AA597" i="4"/>
  <c r="AI597" i="4" s="1"/>
  <c r="AD597" i="4"/>
  <c r="AC597" i="4"/>
  <c r="AK597" i="4" s="1"/>
  <c r="Y671" i="4"/>
  <c r="AD671" i="4"/>
  <c r="AX671" i="4" s="1"/>
  <c r="AE906" i="4"/>
  <c r="AC906" i="4"/>
  <c r="AK906" i="4" s="1"/>
  <c r="AA906" i="4"/>
  <c r="AI906" i="4" s="1"/>
  <c r="AD906" i="4"/>
  <c r="AL906" i="4" s="1"/>
  <c r="AB906" i="4"/>
  <c r="AJ906" i="4" s="1"/>
  <c r="Z544" i="4"/>
  <c r="AE544" i="4"/>
  <c r="AD544" i="4"/>
  <c r="AL544" i="4" s="1"/>
  <c r="AY544" i="4" s="1"/>
  <c r="AE434" i="4"/>
  <c r="AD434" i="4"/>
  <c r="AL434" i="4" s="1"/>
  <c r="AC434" i="4"/>
  <c r="AK434" i="4" s="1"/>
  <c r="AB434" i="4"/>
  <c r="AJ434" i="4" s="1"/>
  <c r="AA434" i="4"/>
  <c r="AI434" i="4" s="1"/>
  <c r="AR55" i="4"/>
  <c r="AF117" i="4"/>
  <c r="AN117" i="4" s="1"/>
  <c r="AE117" i="4"/>
  <c r="AM117" i="4" s="1"/>
  <c r="AR421" i="4"/>
  <c r="AQ421" i="4"/>
  <c r="BB421" i="4" s="1"/>
  <c r="AS421" i="4"/>
  <c r="AR498" i="4"/>
  <c r="AS498" i="4"/>
  <c r="AQ498" i="4"/>
  <c r="AQ460" i="4"/>
  <c r="AR460" i="4"/>
  <c r="AS460" i="4"/>
  <c r="AL507" i="4"/>
  <c r="AR584" i="4"/>
  <c r="AL588" i="4"/>
  <c r="AQ735" i="4"/>
  <c r="AR735" i="4"/>
  <c r="AS735" i="4"/>
  <c r="AR817" i="4"/>
  <c r="AR151" i="4"/>
  <c r="AR340" i="4"/>
  <c r="AR444" i="4"/>
  <c r="AR528" i="4"/>
  <c r="AR574" i="4"/>
  <c r="AR642" i="4"/>
  <c r="AR598" i="4"/>
  <c r="AH774" i="4"/>
  <c r="BL774" i="4" s="1"/>
  <c r="AA980" i="4"/>
  <c r="AI980" i="4" s="1"/>
  <c r="AR88" i="4"/>
  <c r="AR23" i="4"/>
  <c r="AK8" i="4"/>
  <c r="AX8" i="4" s="1"/>
  <c r="AK24" i="4"/>
  <c r="AK32" i="4"/>
  <c r="AX32" i="4" s="1"/>
  <c r="AS14" i="4"/>
  <c r="AR14" i="4"/>
  <c r="AQ46" i="4"/>
  <c r="AR46" i="4"/>
  <c r="AS46" i="4"/>
  <c r="AR66" i="4"/>
  <c r="AA62" i="4"/>
  <c r="AI62" i="4" s="1"/>
  <c r="Z74" i="4"/>
  <c r="AH74" i="4" s="1"/>
  <c r="AL113" i="4"/>
  <c r="AC149" i="4"/>
  <c r="AK149" i="4" s="1"/>
  <c r="AX149" i="4" s="1"/>
  <c r="AD149" i="4"/>
  <c r="AL149" i="4" s="1"/>
  <c r="AR187" i="4"/>
  <c r="AR203" i="4"/>
  <c r="AK170" i="4"/>
  <c r="AX170" i="4" s="1"/>
  <c r="AR216" i="4"/>
  <c r="AR167" i="4"/>
  <c r="AK212" i="4"/>
  <c r="AX212" i="4" s="1"/>
  <c r="AL197" i="4"/>
  <c r="AK226" i="4"/>
  <c r="AC239" i="4"/>
  <c r="AK290" i="4"/>
  <c r="AL318" i="4"/>
  <c r="AR233" i="4"/>
  <c r="AR369" i="4"/>
  <c r="AQ343" i="4"/>
  <c r="AS343" i="4"/>
  <c r="AR343" i="4"/>
  <c r="AR357" i="4"/>
  <c r="AR344" i="4"/>
  <c r="AR394" i="4"/>
  <c r="AS394" i="4"/>
  <c r="AQ394" i="4"/>
  <c r="AR402" i="4"/>
  <c r="AR410" i="4"/>
  <c r="AR428" i="4"/>
  <c r="AR437" i="4"/>
  <c r="AR300" i="4"/>
  <c r="AR319" i="4"/>
  <c r="AS329" i="4"/>
  <c r="AR329" i="4"/>
  <c r="AQ329" i="4"/>
  <c r="AR331" i="4"/>
  <c r="AQ333" i="4"/>
  <c r="AR333" i="4"/>
  <c r="AS333" i="4"/>
  <c r="AS335" i="4"/>
  <c r="AR335" i="4"/>
  <c r="AQ337" i="4"/>
  <c r="AR337" i="4"/>
  <c r="AQ347" i="4"/>
  <c r="AR347" i="4"/>
  <c r="AS347" i="4"/>
  <c r="Z302" i="4"/>
  <c r="AH302" i="4" s="1"/>
  <c r="BL302" i="4" s="1"/>
  <c r="AR364" i="4"/>
  <c r="AS364" i="4"/>
  <c r="AQ364" i="4"/>
  <c r="AH458" i="4"/>
  <c r="BL458" i="4" s="1"/>
  <c r="AR477" i="4"/>
  <c r="AQ456" i="4"/>
  <c r="AR456" i="4"/>
  <c r="AS456" i="4"/>
  <c r="AQ470" i="4"/>
  <c r="AR470" i="4"/>
  <c r="AS470" i="4"/>
  <c r="Z490" i="4"/>
  <c r="AH490" i="4" s="1"/>
  <c r="AA490" i="4"/>
  <c r="AH446" i="4"/>
  <c r="BL446" i="4" s="1"/>
  <c r="AR452" i="4"/>
  <c r="AR541" i="4"/>
  <c r="AK501" i="4"/>
  <c r="AC525" i="4"/>
  <c r="AW525" i="4" s="1"/>
  <c r="AR587" i="4"/>
  <c r="AS587" i="4"/>
  <c r="AR447" i="4"/>
  <c r="AD594" i="4"/>
  <c r="AL594" i="4" s="1"/>
  <c r="AF594" i="4"/>
  <c r="AN594" i="4" s="1"/>
  <c r="AR666" i="4"/>
  <c r="Z585" i="4"/>
  <c r="AH585" i="4" s="1"/>
  <c r="AR613" i="4"/>
  <c r="AQ639" i="4"/>
  <c r="AR639" i="4"/>
  <c r="AS639" i="4"/>
  <c r="AA681" i="4"/>
  <c r="AI681" i="4" s="1"/>
  <c r="AK513" i="4"/>
  <c r="AR783" i="4"/>
  <c r="AK791" i="4"/>
  <c r="AQ670" i="4"/>
  <c r="AR670" i="4"/>
  <c r="AS670" i="4"/>
  <c r="Z780" i="4"/>
  <c r="AH780" i="4" s="1"/>
  <c r="AL815" i="4"/>
  <c r="AL822" i="4"/>
  <c r="AL830" i="4"/>
  <c r="AA874" i="4"/>
  <c r="AI874" i="4" s="1"/>
  <c r="AA888" i="4"/>
  <c r="AI888" i="4" s="1"/>
  <c r="AK863" i="4"/>
  <c r="AC881" i="4"/>
  <c r="AK881" i="4" s="1"/>
  <c r="AM902" i="4"/>
  <c r="Z873" i="4"/>
  <c r="Y928" i="4"/>
  <c r="Z863" i="4"/>
  <c r="AR976" i="4"/>
  <c r="AE12" i="4"/>
  <c r="AM12" i="4" s="1"/>
  <c r="AF12" i="4"/>
  <c r="AN12" i="4" s="1"/>
  <c r="Z12" i="4"/>
  <c r="AR190" i="4"/>
  <c r="AE41" i="4"/>
  <c r="AD41" i="4"/>
  <c r="AL41" i="4" s="1"/>
  <c r="AL328" i="4"/>
  <c r="AQ536" i="4"/>
  <c r="AR536" i="4"/>
  <c r="AS536" i="4"/>
  <c r="AS929" i="4"/>
  <c r="AQ929" i="4"/>
  <c r="AR929" i="4"/>
  <c r="AR693" i="4"/>
  <c r="AL357" i="4"/>
  <c r="AY357" i="4" s="1"/>
  <c r="AM397" i="4"/>
  <c r="AD700" i="4"/>
  <c r="Z700" i="4"/>
  <c r="AF700" i="4"/>
  <c r="AN700" i="4" s="1"/>
  <c r="AC700" i="4"/>
  <c r="AK700" i="4" s="1"/>
  <c r="Y700" i="4"/>
  <c r="AB700" i="4"/>
  <c r="AJ700" i="4" s="1"/>
  <c r="AW700" i="4" s="1"/>
  <c r="AR906" i="4"/>
  <c r="Y92" i="4"/>
  <c r="AB92" i="4"/>
  <c r="AJ92" i="4" s="1"/>
  <c r="AW92" i="4" s="1"/>
  <c r="AE92" i="4"/>
  <c r="AY92" i="4" s="1"/>
  <c r="Z92" i="4"/>
  <c r="AH92" i="4" s="1"/>
  <c r="AC92" i="4"/>
  <c r="AK92" i="4" s="1"/>
  <c r="AE398" i="4"/>
  <c r="AD398" i="4"/>
  <c r="AL398" i="4" s="1"/>
  <c r="AC398" i="4"/>
  <c r="AK398" i="4" s="1"/>
  <c r="AA398" i="4"/>
  <c r="AI398" i="4" s="1"/>
  <c r="AB398" i="4"/>
  <c r="AJ398" i="4" s="1"/>
  <c r="AW398" i="4" s="1"/>
  <c r="AA755" i="4"/>
  <c r="AE755" i="4"/>
  <c r="AD755" i="4"/>
  <c r="AL755" i="4" s="1"/>
  <c r="AM940" i="4"/>
  <c r="AB441" i="4"/>
  <c r="AJ441" i="4" s="1"/>
  <c r="AD441" i="4"/>
  <c r="AX441" i="4" s="1"/>
  <c r="Y441" i="4"/>
  <c r="AD604" i="4"/>
  <c r="AL604" i="4" s="1"/>
  <c r="AE604" i="4"/>
  <c r="AR115" i="4"/>
  <c r="AQ210" i="4"/>
  <c r="AR210" i="4"/>
  <c r="AS210" i="4"/>
  <c r="AR363" i="4"/>
  <c r="AQ432" i="4"/>
  <c r="AR432" i="4"/>
  <c r="AS432" i="4"/>
  <c r="AR553" i="4"/>
  <c r="AS553" i="4"/>
  <c r="AM600" i="4"/>
  <c r="AQ455" i="4"/>
  <c r="AR455" i="4"/>
  <c r="AS455" i="4"/>
  <c r="AR740" i="4"/>
  <c r="AS740" i="4"/>
  <c r="AQ740" i="4"/>
  <c r="AR803" i="4"/>
  <c r="AM855" i="4"/>
  <c r="AR11" i="4"/>
  <c r="AR59" i="4"/>
  <c r="AR93" i="4"/>
  <c r="Z105" i="4"/>
  <c r="AH105" i="4" s="1"/>
  <c r="AK103" i="4"/>
  <c r="AE89" i="4"/>
  <c r="AM89" i="4" s="1"/>
  <c r="AD89" i="4"/>
  <c r="AL89" i="4" s="1"/>
  <c r="AR168" i="4"/>
  <c r="AR288" i="4"/>
  <c r="AR399" i="4"/>
  <c r="AS399" i="4"/>
  <c r="AQ399" i="4"/>
  <c r="AQ415" i="4"/>
  <c r="AR415" i="4"/>
  <c r="AS415" i="4"/>
  <c r="AQ469" i="4"/>
  <c r="AS469" i="4"/>
  <c r="AR469" i="4"/>
  <c r="AR19" i="4"/>
  <c r="AR8" i="4"/>
  <c r="AR107" i="4"/>
  <c r="BB14" i="4"/>
  <c r="AK93" i="4"/>
  <c r="AR122" i="4"/>
  <c r="AR144" i="4"/>
  <c r="AR176" i="4"/>
  <c r="AS198" i="4"/>
  <c r="AQ198" i="4"/>
  <c r="AR198" i="4"/>
  <c r="AR208" i="4"/>
  <c r="AR217" i="4"/>
  <c r="AQ171" i="4"/>
  <c r="AR171" i="4"/>
  <c r="AS171" i="4"/>
  <c r="AR228" i="4"/>
  <c r="AR231" i="4"/>
  <c r="AR227" i="4"/>
  <c r="AQ267" i="4"/>
  <c r="AR267" i="4"/>
  <c r="AS267" i="4"/>
  <c r="AR271" i="4"/>
  <c r="AK244" i="4"/>
  <c r="AQ278" i="4"/>
  <c r="AR278" i="4"/>
  <c r="AS278" i="4"/>
  <c r="AQ279" i="4"/>
  <c r="AS279" i="4"/>
  <c r="AR279" i="4"/>
  <c r="AR286" i="4"/>
  <c r="AQ342" i="4"/>
  <c r="AR342" i="4"/>
  <c r="AS342" i="4"/>
  <c r="AS345" i="4"/>
  <c r="AQ345" i="4"/>
  <c r="AR345" i="4"/>
  <c r="AQ358" i="4"/>
  <c r="AR358" i="4"/>
  <c r="AS358" i="4"/>
  <c r="AR346" i="4"/>
  <c r="AQ395" i="4"/>
  <c r="AR395" i="4"/>
  <c r="AS395" i="4"/>
  <c r="AS403" i="4"/>
  <c r="AQ403" i="4"/>
  <c r="AR403" i="4"/>
  <c r="AR411" i="4"/>
  <c r="AR419" i="4"/>
  <c r="AR430" i="4"/>
  <c r="AR438" i="4"/>
  <c r="Y302" i="4"/>
  <c r="AR445" i="4"/>
  <c r="AR348" i="4"/>
  <c r="AQ348" i="4"/>
  <c r="AS348" i="4"/>
  <c r="AR472" i="4"/>
  <c r="AR457" i="4"/>
  <c r="AR389" i="4"/>
  <c r="AR483" i="4"/>
  <c r="AR545" i="4"/>
  <c r="AR501" i="4"/>
  <c r="AR592" i="4"/>
  <c r="AS486" i="4"/>
  <c r="AQ486" i="4"/>
  <c r="AR486" i="4"/>
  <c r="AQ505" i="4"/>
  <c r="AR505" i="4"/>
  <c r="AS505" i="4"/>
  <c r="AR582" i="4"/>
  <c r="AR597" i="4"/>
  <c r="AR495" i="4"/>
  <c r="AD583" i="4"/>
  <c r="AL583" i="4" s="1"/>
  <c r="AE583" i="4"/>
  <c r="AM583" i="4" s="1"/>
  <c r="AR620" i="4"/>
  <c r="AR644" i="4"/>
  <c r="AK643" i="4"/>
  <c r="AA715" i="4"/>
  <c r="AI715" i="4" s="1"/>
  <c r="Z475" i="4"/>
  <c r="AR513" i="4"/>
  <c r="AK617" i="4"/>
  <c r="AS736" i="4"/>
  <c r="AQ736" i="4"/>
  <c r="AR736" i="4"/>
  <c r="AR755" i="4"/>
  <c r="AB769" i="4"/>
  <c r="AJ769" i="4" s="1"/>
  <c r="AL793" i="4"/>
  <c r="Z785" i="4"/>
  <c r="AH785" i="4" s="1"/>
  <c r="AL748" i="4"/>
  <c r="AB772" i="4"/>
  <c r="AJ772" i="4" s="1"/>
  <c r="AF772" i="4"/>
  <c r="AN772" i="4" s="1"/>
  <c r="AR800" i="4"/>
  <c r="AS800" i="4"/>
  <c r="AK751" i="4"/>
  <c r="AQ751" i="4" s="1"/>
  <c r="AB785" i="4"/>
  <c r="AJ785" i="4" s="1"/>
  <c r="AC816" i="4"/>
  <c r="AK816" i="4" s="1"/>
  <c r="AE816" i="4"/>
  <c r="AM816" i="4" s="1"/>
  <c r="AL839" i="4"/>
  <c r="AM846" i="4"/>
  <c r="AL910" i="4"/>
  <c r="AK864" i="4"/>
  <c r="AK893" i="4"/>
  <c r="AL806" i="4"/>
  <c r="AM881" i="4"/>
  <c r="AR894" i="4"/>
  <c r="AF871" i="4"/>
  <c r="AN871" i="4" s="1"/>
  <c r="AE871" i="4"/>
  <c r="AM871" i="4" s="1"/>
  <c r="AZ871" i="4" s="1"/>
  <c r="AD871" i="4"/>
  <c r="AL871" i="4" s="1"/>
  <c r="AR940" i="4"/>
  <c r="AK949" i="4"/>
  <c r="Z941" i="4"/>
  <c r="AH941" i="4" s="1"/>
  <c r="AE941" i="4"/>
  <c r="AK974" i="4"/>
  <c r="AQ962" i="4"/>
  <c r="AR962" i="4"/>
  <c r="AS962" i="4"/>
  <c r="AK963" i="4"/>
  <c r="AX963" i="4" s="1"/>
  <c r="AB980" i="4"/>
  <c r="AJ980" i="4" s="1"/>
  <c r="AW980" i="4" s="1"/>
  <c r="AK199" i="4"/>
  <c r="Z297" i="4"/>
  <c r="AE297" i="4"/>
  <c r="AM297" i="4" s="1"/>
  <c r="AJ417" i="4"/>
  <c r="AQ502" i="4"/>
  <c r="AR502" i="4"/>
  <c r="AS502" i="4"/>
  <c r="AL69" i="4"/>
  <c r="AM447" i="4"/>
  <c r="AL630" i="4"/>
  <c r="AL425" i="4"/>
  <c r="AM644" i="4"/>
  <c r="AE285" i="4"/>
  <c r="AY285" i="4" s="1"/>
  <c r="AC285" i="4"/>
  <c r="AK285" i="4" s="1"/>
  <c r="Y410" i="4"/>
  <c r="AF410" i="4"/>
  <c r="AN410" i="4" s="1"/>
  <c r="AD410" i="4"/>
  <c r="AL410" i="4" s="1"/>
  <c r="AE410" i="4"/>
  <c r="AM410" i="4" s="1"/>
  <c r="AZ410" i="4" s="1"/>
  <c r="AK636" i="4"/>
  <c r="AA451" i="4"/>
  <c r="AC451" i="4"/>
  <c r="AK451" i="4" s="1"/>
  <c r="AX451" i="4" s="1"/>
  <c r="AL138" i="4"/>
  <c r="AD238" i="4"/>
  <c r="AL238" i="4" s="1"/>
  <c r="AF238" i="4"/>
  <c r="AN238" i="4" s="1"/>
  <c r="AR349" i="4"/>
  <c r="AR459" i="4"/>
  <c r="AR503" i="4"/>
  <c r="AR643" i="4"/>
  <c r="AQ43" i="4"/>
  <c r="AR43" i="4"/>
  <c r="AS43" i="4"/>
  <c r="AR80" i="4"/>
  <c r="AR75" i="4"/>
  <c r="AS139" i="4"/>
  <c r="AQ139" i="4"/>
  <c r="AR139" i="4"/>
  <c r="AQ212" i="4"/>
  <c r="AR212" i="4"/>
  <c r="AL260" i="4"/>
  <c r="Z353" i="4"/>
  <c r="AH353" i="4" s="1"/>
  <c r="BL353" i="4" s="1"/>
  <c r="AB499" i="4"/>
  <c r="AJ499" i="4" s="1"/>
  <c r="AC586" i="4"/>
  <c r="AK586" i="4" s="1"/>
  <c r="AE586" i="4"/>
  <c r="AM586" i="4" s="1"/>
  <c r="AH599" i="4"/>
  <c r="BL599" i="4" s="1"/>
  <c r="AK634" i="4"/>
  <c r="AR805" i="4"/>
  <c r="AR739" i="4"/>
  <c r="AS739" i="4"/>
  <c r="AQ739" i="4"/>
  <c r="Z784" i="4"/>
  <c r="AH784" i="4" s="1"/>
  <c r="AD784" i="4"/>
  <c r="AL784" i="4" s="1"/>
  <c r="AR673" i="4"/>
  <c r="AR849" i="4"/>
  <c r="AR2" i="4"/>
  <c r="AQ63" i="4"/>
  <c r="AR63" i="4"/>
  <c r="AS63" i="4"/>
  <c r="AS27" i="4"/>
  <c r="AQ27" i="4"/>
  <c r="AR27" i="4"/>
  <c r="AR67" i="4"/>
  <c r="AR18" i="4"/>
  <c r="AS18" i="4"/>
  <c r="AR50" i="4"/>
  <c r="AR85" i="4"/>
  <c r="Y62" i="4"/>
  <c r="AH3" i="4"/>
  <c r="BL3" i="4" s="1"/>
  <c r="AR31" i="4"/>
  <c r="AR69" i="4"/>
  <c r="AS69" i="4"/>
  <c r="AQ22" i="4"/>
  <c r="AR22" i="4"/>
  <c r="AS22" i="4"/>
  <c r="AS54" i="4"/>
  <c r="AR54" i="4"/>
  <c r="AS77" i="4"/>
  <c r="AQ77" i="4"/>
  <c r="AR77" i="4"/>
  <c r="AK10" i="4"/>
  <c r="AK73" i="4"/>
  <c r="AK31" i="4"/>
  <c r="Z95" i="4"/>
  <c r="AH95" i="4" s="1"/>
  <c r="AE95" i="4"/>
  <c r="AK59" i="4"/>
  <c r="Z79" i="4"/>
  <c r="AH79" i="4" s="1"/>
  <c r="AL134" i="4"/>
  <c r="AB102" i="4"/>
  <c r="AJ102" i="4" s="1"/>
  <c r="AD102" i="4"/>
  <c r="AR109" i="4"/>
  <c r="AQ180" i="4"/>
  <c r="AR180" i="4"/>
  <c r="AS180" i="4"/>
  <c r="AR209" i="4"/>
  <c r="AQ175" i="4"/>
  <c r="AR175" i="4"/>
  <c r="AS175" i="4"/>
  <c r="AR201" i="4"/>
  <c r="AM254" i="4"/>
  <c r="AL249" i="4"/>
  <c r="AR277" i="4"/>
  <c r="AR274" i="4"/>
  <c r="AS274" i="4"/>
  <c r="AQ274" i="4"/>
  <c r="AR284" i="4"/>
  <c r="AS284" i="4"/>
  <c r="AM316" i="4"/>
  <c r="AQ326" i="4"/>
  <c r="AR326" i="4"/>
  <c r="AS326" i="4"/>
  <c r="AR362" i="4"/>
  <c r="AK320" i="4"/>
  <c r="AR314" i="4"/>
  <c r="AS314" i="4"/>
  <c r="AQ314" i="4"/>
  <c r="Z380" i="4"/>
  <c r="AH380" i="4" s="1"/>
  <c r="AR404" i="4"/>
  <c r="AS404" i="4"/>
  <c r="AQ404" i="4"/>
  <c r="AQ412" i="4"/>
  <c r="AR412" i="4"/>
  <c r="AS412" i="4"/>
  <c r="AR420" i="4"/>
  <c r="AR431" i="4"/>
  <c r="AS439" i="4"/>
  <c r="AR439" i="4"/>
  <c r="AQ439" i="4"/>
  <c r="AR351" i="4"/>
  <c r="AR298" i="4"/>
  <c r="AR368" i="4"/>
  <c r="AK360" i="4"/>
  <c r="AR485" i="4"/>
  <c r="AR474" i="4"/>
  <c r="AR356" i="4"/>
  <c r="AQ356" i="4"/>
  <c r="AS356" i="4"/>
  <c r="AQ478" i="4"/>
  <c r="AR478" i="4"/>
  <c r="AS478" i="4"/>
  <c r="AR515" i="4"/>
  <c r="AR549" i="4"/>
  <c r="AQ549" i="4"/>
  <c r="AK532" i="4"/>
  <c r="AR595" i="4"/>
  <c r="AK463" i="4"/>
  <c r="AK571" i="4"/>
  <c r="AK574" i="4"/>
  <c r="AK523" i="4"/>
  <c r="AX523" i="4" s="1"/>
  <c r="AQ578" i="4"/>
  <c r="AR578" i="4"/>
  <c r="AQ606" i="4"/>
  <c r="AS606" i="4"/>
  <c r="AR606" i="4"/>
  <c r="AQ480" i="4"/>
  <c r="AR480" i="4"/>
  <c r="AS480" i="4"/>
  <c r="AK610" i="4"/>
  <c r="AK622" i="4"/>
  <c r="AR668" i="4"/>
  <c r="Z593" i="4"/>
  <c r="AH593" i="4" s="1"/>
  <c r="AR617" i="4"/>
  <c r="AQ647" i="4"/>
  <c r="AR647" i="4"/>
  <c r="AR738" i="4"/>
  <c r="AS738" i="4"/>
  <c r="AR771" i="4"/>
  <c r="AM786" i="4"/>
  <c r="AQ794" i="4"/>
  <c r="AR794" i="4"/>
  <c r="AS794" i="4"/>
  <c r="AD809" i="4"/>
  <c r="AL809" i="4" s="1"/>
  <c r="AE809" i="4"/>
  <c r="AQ672" i="4"/>
  <c r="AS672" i="4"/>
  <c r="AR751" i="4"/>
  <c r="AQ775" i="4"/>
  <c r="AR775" i="4"/>
  <c r="AS775" i="4"/>
  <c r="AR753" i="4"/>
  <c r="AR798" i="4"/>
  <c r="AF817" i="4"/>
  <c r="AN817" i="4" s="1"/>
  <c r="AD817" i="4"/>
  <c r="AL817" i="4" s="1"/>
  <c r="AL847" i="4"/>
  <c r="AC869" i="4"/>
  <c r="AK869" i="4" s="1"/>
  <c r="AE908" i="4"/>
  <c r="AM908" i="4" s="1"/>
  <c r="AF908" i="4"/>
  <c r="AN908" i="4" s="1"/>
  <c r="AM896" i="4"/>
  <c r="AK813" i="4"/>
  <c r="AX813" i="4" s="1"/>
  <c r="AE899" i="4"/>
  <c r="AD899" i="4"/>
  <c r="AL899" i="4" s="1"/>
  <c r="AL903" i="4"/>
  <c r="AA928" i="4"/>
  <c r="AI928" i="4" s="1"/>
  <c r="AK944" i="4"/>
  <c r="AX944" i="4" s="1"/>
  <c r="AR955" i="4"/>
  <c r="AI937" i="4"/>
  <c r="AC928" i="4"/>
  <c r="AK928" i="4" s="1"/>
  <c r="AR957" i="4"/>
  <c r="AK950" i="4"/>
  <c r="AS969" i="4"/>
  <c r="AQ969" i="4"/>
  <c r="AR969" i="4"/>
  <c r="AK959" i="4"/>
  <c r="AR983" i="4"/>
  <c r="AR996" i="4"/>
  <c r="AK514" i="4"/>
  <c r="AS514" i="4" s="1"/>
  <c r="AL556" i="4"/>
  <c r="AL515" i="4"/>
  <c r="AL933" i="4"/>
  <c r="AY933" i="4" s="1"/>
  <c r="AL997" i="4"/>
  <c r="AY997" i="4" s="1"/>
  <c r="AM677" i="4"/>
  <c r="AC361" i="4"/>
  <c r="AK361" i="4" s="1"/>
  <c r="AX361" i="4" s="1"/>
  <c r="AD361" i="4"/>
  <c r="AE39" i="4"/>
  <c r="AM39" i="4" s="1"/>
  <c r="AD39" i="4"/>
  <c r="AL39" i="4" s="1"/>
  <c r="AF39" i="4"/>
  <c r="AN39" i="4" s="1"/>
  <c r="Z52" i="4"/>
  <c r="AH52" i="4" s="1"/>
  <c r="BL52" i="4" s="1"/>
  <c r="AD52" i="4"/>
  <c r="AX52" i="4" s="1"/>
  <c r="AB52" i="4"/>
  <c r="AJ52" i="4" s="1"/>
  <c r="AW52" i="4" s="1"/>
  <c r="AR965" i="4"/>
  <c r="AR972" i="4"/>
  <c r="AR17" i="4"/>
  <c r="AR68" i="4"/>
  <c r="AR242" i="4"/>
  <c r="AR157" i="4"/>
  <c r="AS157" i="4"/>
  <c r="AQ157" i="4"/>
  <c r="AR301" i="4"/>
  <c r="AQ247" i="4"/>
  <c r="AS247" i="4"/>
  <c r="AR247" i="4"/>
  <c r="AQ504" i="4"/>
  <c r="AR504" i="4"/>
  <c r="AS504" i="4"/>
  <c r="AR663" i="4"/>
  <c r="AS663" i="4"/>
  <c r="AQ663" i="4"/>
  <c r="AQ710" i="4"/>
  <c r="AR710" i="4"/>
  <c r="AS710" i="4"/>
  <c r="AR732" i="4"/>
  <c r="AR933" i="4"/>
  <c r="AR695" i="4"/>
  <c r="AR682" i="4"/>
  <c r="AE48" i="4"/>
  <c r="AY48" i="4" s="1"/>
  <c r="AE538" i="4"/>
  <c r="AF461" i="4"/>
  <c r="AN461" i="4" s="1"/>
  <c r="AD566" i="4"/>
  <c r="AL566" i="4" s="1"/>
  <c r="AD680" i="4"/>
  <c r="AL680" i="4" s="1"/>
  <c r="AQ919" i="4"/>
  <c r="AR919" i="4"/>
  <c r="AS919" i="4"/>
  <c r="AR311" i="4"/>
  <c r="AQ911" i="4"/>
  <c r="AR911" i="4"/>
  <c r="AR25" i="4"/>
  <c r="AQ191" i="4"/>
  <c r="AR191" i="4"/>
  <c r="AS191" i="4"/>
  <c r="AR13" i="4"/>
  <c r="AR173" i="4"/>
  <c r="AR244" i="4"/>
  <c r="AR166" i="4"/>
  <c r="AQ320" i="4"/>
  <c r="AR320" i="4"/>
  <c r="AR506" i="4"/>
  <c r="AQ522" i="4"/>
  <c r="AR522" i="4"/>
  <c r="AS522" i="4"/>
  <c r="AR181" i="4"/>
  <c r="AQ550" i="4"/>
  <c r="AR550" i="4"/>
  <c r="AS550" i="4"/>
  <c r="AR655" i="4"/>
  <c r="AQ694" i="4"/>
  <c r="AS694" i="4"/>
  <c r="AR694" i="4"/>
  <c r="AR714" i="4"/>
  <c r="AR934" i="4"/>
  <c r="AR679" i="4"/>
  <c r="AS679" i="4"/>
  <c r="AQ679" i="4"/>
  <c r="Z689" i="4"/>
  <c r="AH689" i="4" s="1"/>
  <c r="BL689" i="4" s="1"/>
  <c r="AR716" i="4"/>
  <c r="AS716" i="4"/>
  <c r="AQ716" i="4"/>
  <c r="Z696" i="4"/>
  <c r="AD538" i="4"/>
  <c r="AL538" i="4" s="1"/>
  <c r="AQ645" i="4"/>
  <c r="AR645" i="4"/>
  <c r="AS645" i="4"/>
  <c r="AA414" i="4"/>
  <c r="AI414" i="4" s="1"/>
  <c r="AQ626" i="4"/>
  <c r="AS626" i="4"/>
  <c r="AR626" i="4"/>
  <c r="AR24" i="4"/>
  <c r="AS182" i="4"/>
  <c r="AQ182" i="4"/>
  <c r="AR182" i="4"/>
  <c r="AR154" i="4"/>
  <c r="AR350" i="4"/>
  <c r="AR381" i="4"/>
  <c r="AR508" i="4"/>
  <c r="AQ508" i="4"/>
  <c r="AR539" i="4"/>
  <c r="AS539" i="4"/>
  <c r="AQ539" i="4"/>
  <c r="AR560" i="4"/>
  <c r="AR556" i="4"/>
  <c r="AR718" i="4"/>
  <c r="AQ724" i="4"/>
  <c r="AR724" i="4"/>
  <c r="AS724" i="4"/>
  <c r="AR987" i="4"/>
  <c r="AQ952" i="4"/>
  <c r="AR952" i="4"/>
  <c r="AR699" i="4"/>
  <c r="AS699" i="4"/>
  <c r="AQ699" i="4"/>
  <c r="AQ686" i="4"/>
  <c r="AR686" i="4"/>
  <c r="AS686" i="4"/>
  <c r="AR722" i="4"/>
  <c r="AR939" i="4"/>
  <c r="AR982" i="4"/>
  <c r="AR4" i="4"/>
  <c r="AF620" i="4"/>
  <c r="AN620" i="4" s="1"/>
  <c r="AD294" i="4"/>
  <c r="AX294" i="4" s="1"/>
  <c r="AD295" i="4"/>
  <c r="AL295" i="4" s="1"/>
  <c r="AY295" i="4" s="1"/>
  <c r="AE668" i="4"/>
  <c r="AM668" i="4" s="1"/>
  <c r="AZ668" i="4" s="1"/>
  <c r="AR282" i="4"/>
  <c r="AR915" i="4"/>
  <c r="AQ999" i="4"/>
  <c r="AR999" i="4"/>
  <c r="AS999" i="4"/>
  <c r="AR973" i="4"/>
  <c r="AR964" i="4"/>
  <c r="AS16" i="4"/>
  <c r="AR16" i="4"/>
  <c r="AQ32" i="4"/>
  <c r="AR32" i="4"/>
  <c r="AS32" i="4"/>
  <c r="AR40" i="4"/>
  <c r="AQ28" i="4"/>
  <c r="AR28" i="4"/>
  <c r="AS28" i="4"/>
  <c r="AR384" i="4"/>
  <c r="AQ526" i="4"/>
  <c r="AS526" i="4"/>
  <c r="AR526" i="4"/>
  <c r="AQ559" i="4"/>
  <c r="AR559" i="4"/>
  <c r="AS559" i="4"/>
  <c r="AR568" i="4"/>
  <c r="AR683" i="4"/>
  <c r="AR719" i="4"/>
  <c r="AR956" i="4"/>
  <c r="AS956" i="4"/>
  <c r="AQ956" i="4"/>
  <c r="Z701" i="4"/>
  <c r="AR944" i="4"/>
  <c r="AS708" i="4"/>
  <c r="AQ708" i="4"/>
  <c r="AR708" i="4"/>
  <c r="AR702" i="4"/>
  <c r="AS726" i="4"/>
  <c r="AQ726" i="4"/>
  <c r="AR726" i="4"/>
  <c r="AR948" i="4"/>
  <c r="AS948" i="4"/>
  <c r="AQ948" i="4"/>
  <c r="AD6" i="4"/>
  <c r="AE330" i="4"/>
  <c r="AY330" i="4" s="1"/>
  <c r="AD701" i="4"/>
  <c r="AL701" i="4" s="1"/>
  <c r="AM13" i="4"/>
  <c r="AE216" i="4"/>
  <c r="AY216" i="4" s="1"/>
  <c r="AE1000" i="4"/>
  <c r="AD942" i="4"/>
  <c r="AL942" i="4" s="1"/>
  <c r="AD407" i="4"/>
  <c r="AL407" i="4" s="1"/>
  <c r="AY407" i="4" s="1"/>
  <c r="AE612" i="4"/>
  <c r="AY612" i="4" s="1"/>
  <c r="AF729" i="4"/>
  <c r="AN729" i="4" s="1"/>
  <c r="AS610" i="4"/>
  <c r="AQ610" i="4"/>
  <c r="AR610" i="4"/>
  <c r="AE988" i="4"/>
  <c r="AM988" i="4" s="1"/>
  <c r="AR163" i="4"/>
  <c r="AA407" i="4"/>
  <c r="AI407" i="4" s="1"/>
  <c r="AS615" i="4"/>
  <c r="AR263" i="4"/>
  <c r="AC437" i="4"/>
  <c r="AW437" i="4" s="1"/>
  <c r="AA436" i="4"/>
  <c r="AI436" i="4" s="1"/>
  <c r="AQ667" i="4"/>
  <c r="AR667" i="4"/>
  <c r="AS667" i="4"/>
  <c r="AL15" i="4"/>
  <c r="AY15" i="4" s="1"/>
  <c r="AM560" i="4"/>
  <c r="AD457" i="4"/>
  <c r="AL457" i="4" s="1"/>
  <c r="AD255" i="4"/>
  <c r="AL255" i="4" s="1"/>
  <c r="AR648" i="4"/>
  <c r="AS648" i="4"/>
  <c r="AQ648" i="4"/>
  <c r="AQ946" i="4"/>
  <c r="AR946" i="4"/>
  <c r="AS946" i="4"/>
  <c r="AR997" i="4"/>
  <c r="AR57" i="4"/>
  <c r="AS57" i="4"/>
  <c r="AQ57" i="4"/>
  <c r="AR178" i="4"/>
  <c r="AR45" i="4"/>
  <c r="AQ165" i="4"/>
  <c r="AR165" i="4"/>
  <c r="AS165" i="4"/>
  <c r="AQ29" i="4"/>
  <c r="AR29" i="4"/>
  <c r="AS29" i="4"/>
  <c r="AR312" i="4"/>
  <c r="AQ390" i="4"/>
  <c r="AR390" i="4"/>
  <c r="AS390" i="4"/>
  <c r="AR514" i="4"/>
  <c r="AQ514" i="4"/>
  <c r="AR630" i="4"/>
  <c r="AR684" i="4"/>
  <c r="AS684" i="4"/>
  <c r="AQ684" i="4"/>
  <c r="AQ577" i="4"/>
  <c r="AR577" i="4"/>
  <c r="AS577" i="4"/>
  <c r="AQ711" i="4"/>
  <c r="AR711" i="4"/>
  <c r="AS711" i="4"/>
  <c r="AQ730" i="4"/>
  <c r="AR730" i="4"/>
  <c r="AS730" i="4"/>
  <c r="AE611" i="4"/>
  <c r="AM611" i="4" s="1"/>
  <c r="AL993" i="4"/>
  <c r="AY993" i="4" s="1"/>
  <c r="AD623" i="4"/>
  <c r="AL623" i="4" s="1"/>
  <c r="AE653" i="4"/>
  <c r="AY653" i="4" s="1"/>
  <c r="AR304" i="4"/>
  <c r="AR629" i="4"/>
  <c r="AS629" i="4"/>
  <c r="AQ629" i="4"/>
  <c r="AS977" i="4"/>
  <c r="AQ977" i="4"/>
  <c r="AR977" i="4"/>
  <c r="AR1000" i="4"/>
  <c r="AQ967" i="4"/>
  <c r="AR967" i="4"/>
  <c r="AS967" i="4"/>
  <c r="AQ990" i="4"/>
  <c r="AR990" i="4"/>
  <c r="AS990" i="4"/>
  <c r="AQ65" i="4"/>
  <c r="AR65" i="4"/>
  <c r="AS65" i="4"/>
  <c r="AQ60" i="4"/>
  <c r="AR60" i="4"/>
  <c r="AS60" i="4"/>
  <c r="AQ170" i="4"/>
  <c r="AR170" i="4"/>
  <c r="AS170" i="4"/>
  <c r="AR174" i="4"/>
  <c r="AS174" i="4"/>
  <c r="AQ37" i="4"/>
  <c r="AR37" i="4"/>
  <c r="AS37" i="4"/>
  <c r="AQ518" i="4"/>
  <c r="AR518" i="4"/>
  <c r="AS518" i="4"/>
  <c r="AR555" i="4"/>
  <c r="AS555" i="4"/>
  <c r="AQ555" i="4"/>
  <c r="AQ552" i="4"/>
  <c r="AR552" i="4"/>
  <c r="AS552" i="4"/>
  <c r="AQ646" i="4"/>
  <c r="AR646" i="4"/>
  <c r="AS646" i="4"/>
  <c r="AR576" i="4"/>
  <c r="AR704" i="4"/>
  <c r="AQ692" i="4"/>
  <c r="AR692" i="4"/>
  <c r="AS692" i="4"/>
  <c r="AR734" i="4"/>
  <c r="AS734" i="4"/>
  <c r="AQ734" i="4"/>
  <c r="AD154" i="4"/>
  <c r="AL154" i="4" s="1"/>
  <c r="AF484" i="4"/>
  <c r="AN484" i="4" s="1"/>
  <c r="AD372" i="4"/>
  <c r="AL372" i="4" s="1"/>
  <c r="AM951" i="4"/>
  <c r="AR618" i="4"/>
  <c r="AS618" i="4"/>
  <c r="AQ618" i="4"/>
  <c r="AD123" i="4"/>
  <c r="AX123" i="4" s="1"/>
  <c r="AE423" i="4"/>
  <c r="AE21" i="4"/>
  <c r="AD232" i="4"/>
  <c r="AL232" i="4" s="1"/>
  <c r="Y373" i="4"/>
  <c r="Z373" i="4"/>
  <c r="AH373" i="4" s="1"/>
  <c r="Y664" i="4"/>
  <c r="AA664" i="4"/>
  <c r="AI664" i="4" s="1"/>
  <c r="AC33" i="4"/>
  <c r="AK33" i="4" s="1"/>
  <c r="AX33" i="4" s="1"/>
  <c r="AC125" i="4"/>
  <c r="AC118" i="4"/>
  <c r="AK118" i="4" s="1"/>
  <c r="AC128" i="4"/>
  <c r="AK128" i="4" s="1"/>
  <c r="Z152" i="4"/>
  <c r="AH152" i="4" s="1"/>
  <c r="Z214" i="4"/>
  <c r="AH214" i="4" s="1"/>
  <c r="Z206" i="4"/>
  <c r="AH206" i="4" s="1"/>
  <c r="AB152" i="4"/>
  <c r="AJ152" i="4" s="1"/>
  <c r="AC179" i="4"/>
  <c r="AK179" i="4" s="1"/>
  <c r="AX179" i="4" s="1"/>
  <c r="Z280" i="4"/>
  <c r="AH280" i="4" s="1"/>
  <c r="AA350" i="4"/>
  <c r="AI350" i="4" s="1"/>
  <c r="AC341" i="4"/>
  <c r="AK341" i="4" s="1"/>
  <c r="AB341" i="4"/>
  <c r="AJ341" i="4" s="1"/>
  <c r="Z527" i="4"/>
  <c r="AH527" i="4" s="1"/>
  <c r="BL527" i="4" s="1"/>
  <c r="Y542" i="4"/>
  <c r="AC568" i="4"/>
  <c r="AK568" i="4" s="1"/>
  <c r="AB608" i="4"/>
  <c r="AB527" i="4"/>
  <c r="AJ527" i="4" s="1"/>
  <c r="AW527" i="4" s="1"/>
  <c r="AB764" i="4"/>
  <c r="AJ764" i="4" s="1"/>
  <c r="AB784" i="4"/>
  <c r="AJ784" i="4" s="1"/>
  <c r="AA650" i="4"/>
  <c r="AI650" i="4" s="1"/>
  <c r="AB745" i="4"/>
  <c r="AJ745" i="4" s="1"/>
  <c r="AC759" i="4"/>
  <c r="AA865" i="4"/>
  <c r="AI865" i="4" s="1"/>
  <c r="AA882" i="4"/>
  <c r="AI882" i="4" s="1"/>
  <c r="AA891" i="4"/>
  <c r="AI891" i="4" s="1"/>
  <c r="AC987" i="4"/>
  <c r="Y939" i="4"/>
  <c r="Y998" i="4"/>
  <c r="AB239" i="4"/>
  <c r="AJ239" i="4" s="1"/>
  <c r="AB208" i="4"/>
  <c r="AV208" i="4" s="1"/>
  <c r="AB429" i="4"/>
  <c r="AJ429" i="4" s="1"/>
  <c r="AC429" i="4"/>
  <c r="AK429" i="4" s="1"/>
  <c r="AA419" i="4"/>
  <c r="AI419" i="4" s="1"/>
  <c r="AA427" i="4"/>
  <c r="AI427" i="4" s="1"/>
  <c r="Z500" i="4"/>
  <c r="AH500" i="4" s="1"/>
  <c r="AA982" i="4"/>
  <c r="AI982" i="4" s="1"/>
  <c r="Z705" i="4"/>
  <c r="AH705" i="4" s="1"/>
  <c r="BL705" i="4" s="1"/>
  <c r="AQ16" i="4"/>
  <c r="AF5" i="4"/>
  <c r="AN5" i="4" s="1"/>
  <c r="AD91" i="4"/>
  <c r="AL91" i="4" s="1"/>
  <c r="AF91" i="4"/>
  <c r="AN91" i="4" s="1"/>
  <c r="AD116" i="4"/>
  <c r="AX116" i="4" s="1"/>
  <c r="AF150" i="4"/>
  <c r="AN150" i="4" s="1"/>
  <c r="AF89" i="4"/>
  <c r="AN89" i="4" s="1"/>
  <c r="AD53" i="4"/>
  <c r="AX53" i="4" s="1"/>
  <c r="AD85" i="4"/>
  <c r="AD98" i="4"/>
  <c r="AL98" i="4" s="1"/>
  <c r="AD162" i="4"/>
  <c r="AL162" i="4" s="1"/>
  <c r="AY162" i="4" s="1"/>
  <c r="AF492" i="4"/>
  <c r="AN492" i="4" s="1"/>
  <c r="AD546" i="4"/>
  <c r="AL546" i="4" s="1"/>
  <c r="AY546" i="4" s="1"/>
  <c r="AD586" i="4"/>
  <c r="AL586" i="4" s="1"/>
  <c r="AE623" i="4"/>
  <c r="AE154" i="4"/>
  <c r="AM154" i="4" s="1"/>
  <c r="AD189" i="4"/>
  <c r="AL189" i="4" s="1"/>
  <c r="AD237" i="4"/>
  <c r="AE338" i="4"/>
  <c r="AE594" i="4"/>
  <c r="AM594" i="4" s="1"/>
  <c r="AE674" i="4"/>
  <c r="AM674" i="4" s="1"/>
  <c r="AD709" i="4"/>
  <c r="AL709" i="4" s="1"/>
  <c r="AD757" i="4"/>
  <c r="AL757" i="4" s="1"/>
  <c r="AF122" i="4"/>
  <c r="AN122" i="4" s="1"/>
  <c r="AD224" i="4"/>
  <c r="AL224" i="4" s="1"/>
  <c r="AE256" i="4"/>
  <c r="AY256" i="4" s="1"/>
  <c r="AD419" i="4"/>
  <c r="AE568" i="4"/>
  <c r="AM568" i="4" s="1"/>
  <c r="AZ568" i="4" s="1"/>
  <c r="AF605" i="4"/>
  <c r="AN605" i="4" s="1"/>
  <c r="AE664" i="4"/>
  <c r="AM664" i="4" s="1"/>
  <c r="AE696" i="4"/>
  <c r="AY696" i="4" s="1"/>
  <c r="AE784" i="4"/>
  <c r="AM784" i="4" s="1"/>
  <c r="AE211" i="4"/>
  <c r="AF264" i="4"/>
  <c r="AN264" i="4" s="1"/>
  <c r="AE331" i="4"/>
  <c r="AY331" i="4" s="1"/>
  <c r="AD534" i="4"/>
  <c r="AL534" i="4" s="1"/>
  <c r="AF568" i="4"/>
  <c r="AN568" i="4" s="1"/>
  <c r="AD614" i="4"/>
  <c r="AL614" i="4" s="1"/>
  <c r="AF664" i="4"/>
  <c r="AN664" i="4" s="1"/>
  <c r="AE142" i="4"/>
  <c r="AD225" i="4"/>
  <c r="AL225" i="4" s="1"/>
  <c r="AD305" i="4"/>
  <c r="AL305" i="4" s="1"/>
  <c r="AE422" i="4"/>
  <c r="AM422" i="4" s="1"/>
  <c r="AF611" i="4"/>
  <c r="AN611" i="4" s="1"/>
  <c r="AE654" i="4"/>
  <c r="AD745" i="4"/>
  <c r="AL745" i="4" s="1"/>
  <c r="AD204" i="4"/>
  <c r="AL204" i="4" s="1"/>
  <c r="AF246" i="4"/>
  <c r="AN246" i="4" s="1"/>
  <c r="AD380" i="4"/>
  <c r="AF422" i="4"/>
  <c r="AN422" i="4" s="1"/>
  <c r="AE665" i="4"/>
  <c r="AY665" i="4" s="1"/>
  <c r="AE729" i="4"/>
  <c r="AM729" i="4" s="1"/>
  <c r="AD845" i="4"/>
  <c r="AL845" i="4" s="1"/>
  <c r="AE898" i="4"/>
  <c r="AM898" i="4" s="1"/>
  <c r="AE824" i="4"/>
  <c r="AM824" i="4" s="1"/>
  <c r="AD867" i="4"/>
  <c r="AL867" i="4" s="1"/>
  <c r="AF901" i="4"/>
  <c r="AN901" i="4" s="1"/>
  <c r="AD939" i="4"/>
  <c r="AD798" i="4"/>
  <c r="AL798" i="4" s="1"/>
  <c r="AF832" i="4"/>
  <c r="AN832" i="4" s="1"/>
  <c r="AE875" i="4"/>
  <c r="AM875" i="4" s="1"/>
  <c r="AF904" i="4"/>
  <c r="AN904" i="4" s="1"/>
  <c r="AE790" i="4"/>
  <c r="AY790" i="4" s="1"/>
  <c r="AD825" i="4"/>
  <c r="AL825" i="4" s="1"/>
  <c r="AD873" i="4"/>
  <c r="AD772" i="4"/>
  <c r="AL772" i="4" s="1"/>
  <c r="AE817" i="4"/>
  <c r="AM817" i="4" s="1"/>
  <c r="AD860" i="4"/>
  <c r="AF894" i="4"/>
  <c r="AN894" i="4" s="1"/>
  <c r="AF265" i="4"/>
  <c r="AN265" i="4" s="1"/>
  <c r="AF297" i="4"/>
  <c r="AN297" i="4" s="1"/>
  <c r="AF481" i="4"/>
  <c r="AN481" i="4" s="1"/>
  <c r="AD527" i="4"/>
  <c r="AL527" i="4" s="1"/>
  <c r="AE788" i="4"/>
  <c r="AM788" i="4" s="1"/>
  <c r="AE828" i="4"/>
  <c r="AM828" i="4" s="1"/>
  <c r="AZ828" i="4" s="1"/>
  <c r="AF873" i="4"/>
  <c r="AN873" i="4" s="1"/>
  <c r="AE924" i="4"/>
  <c r="AY924" i="4" s="1"/>
  <c r="AD778" i="4"/>
  <c r="AL778" i="4" s="1"/>
  <c r="AD874" i="4"/>
  <c r="AL874" i="4" s="1"/>
  <c r="AD914" i="4"/>
  <c r="AL914" i="4" s="1"/>
  <c r="AD568" i="4"/>
  <c r="AL568" i="4" s="1"/>
  <c r="AY568" i="4" s="1"/>
  <c r="AD600" i="4"/>
  <c r="AL600" i="4" s="1"/>
  <c r="AF650" i="4"/>
  <c r="AN650" i="4" s="1"/>
  <c r="AD688" i="4"/>
  <c r="AL688" i="4" s="1"/>
  <c r="AE733" i="4"/>
  <c r="AM733" i="4" s="1"/>
  <c r="AE789" i="4"/>
  <c r="AY789" i="4" s="1"/>
  <c r="AD824" i="4"/>
  <c r="AL824" i="4" s="1"/>
  <c r="AY824" i="4" s="1"/>
  <c r="AD872" i="4"/>
  <c r="AX872" i="4" s="1"/>
  <c r="AD904" i="4"/>
  <c r="AL904" i="4" s="1"/>
  <c r="AC221" i="4"/>
  <c r="AK221" i="4" s="1"/>
  <c r="AX221" i="4" s="1"/>
  <c r="Y640" i="4"/>
  <c r="AD640" i="4"/>
  <c r="AB640" i="4"/>
  <c r="AJ640" i="4" s="1"/>
  <c r="AW640" i="4" s="1"/>
  <c r="Y656" i="4"/>
  <c r="AA656" i="4"/>
  <c r="AI656" i="4" s="1"/>
  <c r="AC452" i="4"/>
  <c r="AK452" i="4" s="1"/>
  <c r="AX452" i="4" s="1"/>
  <c r="AC422" i="4"/>
  <c r="Y280" i="4"/>
  <c r="AB305" i="4"/>
  <c r="AJ305" i="4" s="1"/>
  <c r="AW305" i="4" s="1"/>
  <c r="Z324" i="4"/>
  <c r="AH324" i="4" s="1"/>
  <c r="BL324" i="4" s="1"/>
  <c r="Z429" i="4"/>
  <c r="AH429" i="4" s="1"/>
  <c r="BL429" i="4" s="1"/>
  <c r="Z341" i="4"/>
  <c r="AH341" i="4" s="1"/>
  <c r="BL341" i="4" s="1"/>
  <c r="AA497" i="4"/>
  <c r="AI497" i="4" s="1"/>
  <c r="AA569" i="4"/>
  <c r="AI569" i="4" s="1"/>
  <c r="AA608" i="4"/>
  <c r="AI608" i="4" s="1"/>
  <c r="Y527" i="4"/>
  <c r="AA742" i="4"/>
  <c r="AI742" i="4" s="1"/>
  <c r="AB773" i="4"/>
  <c r="AJ773" i="4" s="1"/>
  <c r="AA866" i="4"/>
  <c r="AI866" i="4" s="1"/>
  <c r="AC866" i="4"/>
  <c r="AC876" i="4"/>
  <c r="AK876" i="4" s="1"/>
  <c r="AA939" i="4"/>
  <c r="AI939" i="4" s="1"/>
  <c r="AB939" i="4"/>
  <c r="AJ939" i="4" s="1"/>
  <c r="AC998" i="4"/>
  <c r="AK998" i="4" s="1"/>
  <c r="AA282" i="4"/>
  <c r="AI282" i="4" s="1"/>
  <c r="Z542" i="4"/>
  <c r="AC591" i="4"/>
  <c r="AB638" i="4"/>
  <c r="AJ638" i="4" s="1"/>
  <c r="AC638" i="4"/>
  <c r="AK638" i="4" s="1"/>
  <c r="AF53" i="4"/>
  <c r="AN53" i="4" s="1"/>
  <c r="AE144" i="4"/>
  <c r="AM144" i="4" s="1"/>
  <c r="AD118" i="4"/>
  <c r="AL118" i="4" s="1"/>
  <c r="AD12" i="4"/>
  <c r="AL12" i="4" s="1"/>
  <c r="AY12" i="4" s="1"/>
  <c r="AF118" i="4"/>
  <c r="AN118" i="4" s="1"/>
  <c r="AF87" i="4"/>
  <c r="AN87" i="4" s="1"/>
  <c r="AE71" i="4"/>
  <c r="AY71" i="4" s="1"/>
  <c r="AD122" i="4"/>
  <c r="AL122" i="4" s="1"/>
  <c r="AE223" i="4"/>
  <c r="AM223" i="4" s="1"/>
  <c r="AE495" i="4"/>
  <c r="AF548" i="4"/>
  <c r="AN548" i="4" s="1"/>
  <c r="AD674" i="4"/>
  <c r="AL674" i="4" s="1"/>
  <c r="AY674" i="4" s="1"/>
  <c r="AF239" i="4"/>
  <c r="AN239" i="4" s="1"/>
  <c r="AD301" i="4"/>
  <c r="AL301" i="4" s="1"/>
  <c r="AD341" i="4"/>
  <c r="AL341" i="4" s="1"/>
  <c r="AY341" i="4" s="1"/>
  <c r="AD445" i="4"/>
  <c r="AL445" i="4" s="1"/>
  <c r="AD128" i="4"/>
  <c r="AE181" i="4"/>
  <c r="AY181" i="4" s="1"/>
  <c r="AE152" i="4"/>
  <c r="AY152" i="4" s="1"/>
  <c r="AE304" i="4"/>
  <c r="AM304" i="4" s="1"/>
  <c r="AZ304" i="4" s="1"/>
  <c r="AD579" i="4"/>
  <c r="AL579" i="4" s="1"/>
  <c r="AE608" i="4"/>
  <c r="AF701" i="4"/>
  <c r="AN701" i="4" s="1"/>
  <c r="AE752" i="4"/>
  <c r="AY752" i="4" s="1"/>
  <c r="AD214" i="4"/>
  <c r="AL214" i="4" s="1"/>
  <c r="AE435" i="4"/>
  <c r="AM435" i="4" s="1"/>
  <c r="AE579" i="4"/>
  <c r="AD145" i="4"/>
  <c r="AX145" i="4" s="1"/>
  <c r="AD233" i="4"/>
  <c r="AD273" i="4"/>
  <c r="AL273" i="4" s="1"/>
  <c r="AE310" i="4"/>
  <c r="AY310" i="4" s="1"/>
  <c r="AE366" i="4"/>
  <c r="AM366" i="4" s="1"/>
  <c r="AE566" i="4"/>
  <c r="AM566" i="4" s="1"/>
  <c r="AZ566" i="4" s="1"/>
  <c r="AE614" i="4"/>
  <c r="AD657" i="4"/>
  <c r="AL657" i="4" s="1"/>
  <c r="AY657" i="4" s="1"/>
  <c r="AF214" i="4"/>
  <c r="AN214" i="4" s="1"/>
  <c r="AE305" i="4"/>
  <c r="AM305" i="4" s="1"/>
  <c r="AE866" i="4"/>
  <c r="AY866" i="4" s="1"/>
  <c r="AD941" i="4"/>
  <c r="AL941" i="4" s="1"/>
  <c r="AY941" i="4" s="1"/>
  <c r="AD248" i="4"/>
  <c r="AL248" i="4" s="1"/>
  <c r="AE301" i="4"/>
  <c r="AF869" i="4"/>
  <c r="AN869" i="4" s="1"/>
  <c r="AE904" i="4"/>
  <c r="AM904" i="4" s="1"/>
  <c r="AD838" i="4"/>
  <c r="AL838" i="4" s="1"/>
  <c r="AY838" i="4" s="1"/>
  <c r="AD878" i="4"/>
  <c r="AE955" i="4"/>
  <c r="AM955" i="4" s="1"/>
  <c r="AD833" i="4"/>
  <c r="AF875" i="4"/>
  <c r="AN875" i="4" s="1"/>
  <c r="AD905" i="4"/>
  <c r="AL905" i="4" s="1"/>
  <c r="AE998" i="4"/>
  <c r="AE777" i="4"/>
  <c r="AD820" i="4"/>
  <c r="AL820" i="4" s="1"/>
  <c r="AD868" i="4"/>
  <c r="AL868" i="4" s="1"/>
  <c r="AE897" i="4"/>
  <c r="AD972" i="4"/>
  <c r="AL972" i="4" s="1"/>
  <c r="AY972" i="4" s="1"/>
  <c r="AF169" i="4"/>
  <c r="AN169" i="4" s="1"/>
  <c r="AE220" i="4"/>
  <c r="AE484" i="4"/>
  <c r="AM484" i="4" s="1"/>
  <c r="AZ484" i="4" s="1"/>
  <c r="AE548" i="4"/>
  <c r="AM548" i="4" s="1"/>
  <c r="AZ548" i="4" s="1"/>
  <c r="AF641" i="4"/>
  <c r="AN641" i="4" s="1"/>
  <c r="AF745" i="4"/>
  <c r="AN745" i="4" s="1"/>
  <c r="AD799" i="4"/>
  <c r="AL799" i="4" s="1"/>
  <c r="AE876" i="4"/>
  <c r="AM876" i="4" s="1"/>
  <c r="AD927" i="4"/>
  <c r="AL927" i="4" s="1"/>
  <c r="AY927" i="4" s="1"/>
  <c r="AD786" i="4"/>
  <c r="AL786" i="4" s="1"/>
  <c r="AF828" i="4"/>
  <c r="AN828" i="4" s="1"/>
  <c r="AF876" i="4"/>
  <c r="AN876" i="4" s="1"/>
  <c r="AE605" i="4"/>
  <c r="AM605" i="4" s="1"/>
  <c r="AZ605" i="4" s="1"/>
  <c r="AF690" i="4"/>
  <c r="AN690" i="4" s="1"/>
  <c r="AD792" i="4"/>
  <c r="AL792" i="4" s="1"/>
  <c r="AE829" i="4"/>
  <c r="AY829" i="4" s="1"/>
  <c r="AF874" i="4"/>
  <c r="AN874" i="4" s="1"/>
  <c r="AE909" i="4"/>
  <c r="AY909" i="4" s="1"/>
  <c r="AE957" i="4"/>
  <c r="AC368" i="4"/>
  <c r="AK368" i="4" s="1"/>
  <c r="AX368" i="4" s="1"/>
  <c r="AC683" i="4"/>
  <c r="AK683" i="4" s="1"/>
  <c r="AX683" i="4" s="1"/>
  <c r="AA92" i="4"/>
  <c r="AI92" i="4" s="1"/>
  <c r="AC612" i="4"/>
  <c r="AK612" i="4" s="1"/>
  <c r="AX612" i="4" s="1"/>
  <c r="Y660" i="4"/>
  <c r="AA660" i="4"/>
  <c r="AI660" i="4" s="1"/>
  <c r="AB632" i="4"/>
  <c r="AV632" i="4" s="1"/>
  <c r="AB659" i="4"/>
  <c r="AJ659" i="4" s="1"/>
  <c r="AW659" i="4" s="1"/>
  <c r="Z569" i="4"/>
  <c r="AH569" i="4" s="1"/>
  <c r="AD669" i="4"/>
  <c r="AA33" i="4"/>
  <c r="AI33" i="4" s="1"/>
  <c r="Z91" i="4"/>
  <c r="AH91" i="4" s="1"/>
  <c r="AB179" i="4"/>
  <c r="AJ179" i="4" s="1"/>
  <c r="Y152" i="4"/>
  <c r="AC214" i="4"/>
  <c r="AK214" i="4" s="1"/>
  <c r="AB163" i="4"/>
  <c r="AJ163" i="4" s="1"/>
  <c r="Y179" i="4"/>
  <c r="AA305" i="4"/>
  <c r="AI305" i="4" s="1"/>
  <c r="Y324" i="4"/>
  <c r="Z422" i="4"/>
  <c r="AH422" i="4" s="1"/>
  <c r="Y341" i="4"/>
  <c r="Z537" i="4"/>
  <c r="AH537" i="4" s="1"/>
  <c r="BL537" i="4" s="1"/>
  <c r="Y569" i="4"/>
  <c r="Z608" i="4"/>
  <c r="AH608" i="4" s="1"/>
  <c r="BL608" i="4" s="1"/>
  <c r="Y608" i="4"/>
  <c r="AA709" i="4"/>
  <c r="AI709" i="4" s="1"/>
  <c r="AA733" i="4"/>
  <c r="AI733" i="4" s="1"/>
  <c r="Y742" i="4"/>
  <c r="Z760" i="4"/>
  <c r="AH760" i="4" s="1"/>
  <c r="Z845" i="4"/>
  <c r="AH845" i="4" s="1"/>
  <c r="AA867" i="4"/>
  <c r="AI867" i="4" s="1"/>
  <c r="AA876" i="4"/>
  <c r="AI876" i="4" s="1"/>
  <c r="Z892" i="4"/>
  <c r="AH892" i="4" s="1"/>
  <c r="BL892" i="4" s="1"/>
  <c r="AC821" i="4"/>
  <c r="AK821" i="4" s="1"/>
  <c r="AC867" i="4"/>
  <c r="AK867" i="4" s="1"/>
  <c r="AC877" i="4"/>
  <c r="Z806" i="4"/>
  <c r="AH806" i="4" s="1"/>
  <c r="Z882" i="4"/>
  <c r="AH882" i="4" s="1"/>
  <c r="AC939" i="4"/>
  <c r="AK939" i="4" s="1"/>
  <c r="Z921" i="4"/>
  <c r="AH921" i="4" s="1"/>
  <c r="Z877" i="4"/>
  <c r="AH877" i="4" s="1"/>
  <c r="AB295" i="4"/>
  <c r="AC371" i="4"/>
  <c r="AK371" i="4" s="1"/>
  <c r="AX371" i="4" s="1"/>
  <c r="AB474" i="4"/>
  <c r="AJ474" i="4" s="1"/>
  <c r="AA195" i="4"/>
  <c r="AI195" i="4" s="1"/>
  <c r="Z579" i="4"/>
  <c r="AC641" i="4"/>
  <c r="AB620" i="4"/>
  <c r="AJ620" i="4" s="1"/>
  <c r="AB759" i="4"/>
  <c r="AJ759" i="4" s="1"/>
  <c r="AA998" i="4"/>
  <c r="AI998" i="4" s="1"/>
  <c r="AE56" i="4"/>
  <c r="AY56" i="4" s="1"/>
  <c r="AE75" i="4"/>
  <c r="AM75" i="4" s="1"/>
  <c r="AD25" i="4"/>
  <c r="AX25" i="4" s="1"/>
  <c r="AD105" i="4"/>
  <c r="AL105" i="4" s="1"/>
  <c r="AD20" i="4"/>
  <c r="AL20" i="4" s="1"/>
  <c r="AY20" i="4" s="1"/>
  <c r="AE81" i="4"/>
  <c r="AM81" i="4" s="1"/>
  <c r="AE121" i="4"/>
  <c r="AY121" i="4" s="1"/>
  <c r="AD95" i="4"/>
  <c r="AL95" i="4" s="1"/>
  <c r="AY95" i="4" s="1"/>
  <c r="AD61" i="4"/>
  <c r="AL61" i="4" s="1"/>
  <c r="AY61" i="4" s="1"/>
  <c r="AE98" i="4"/>
  <c r="AD74" i="4"/>
  <c r="AL74" i="4" s="1"/>
  <c r="AD130" i="4"/>
  <c r="AD178" i="4"/>
  <c r="AF236" i="4"/>
  <c r="AN236" i="4" s="1"/>
  <c r="AD282" i="4"/>
  <c r="AL282" i="4" s="1"/>
  <c r="AD338" i="4"/>
  <c r="AL338" i="4" s="1"/>
  <c r="AY338" i="4" s="1"/>
  <c r="AE471" i="4"/>
  <c r="AF596" i="4"/>
  <c r="AN596" i="4" s="1"/>
  <c r="AD245" i="4"/>
  <c r="AD381" i="4"/>
  <c r="AE770" i="4"/>
  <c r="AY770" i="4" s="1"/>
  <c r="AF807" i="4"/>
  <c r="AN807" i="4" s="1"/>
  <c r="AD144" i="4"/>
  <c r="AL144" i="4" s="1"/>
  <c r="AF189" i="4"/>
  <c r="AN189" i="4" s="1"/>
  <c r="AD227" i="4"/>
  <c r="AE264" i="4"/>
  <c r="AM264" i="4" s="1"/>
  <c r="AD307" i="4"/>
  <c r="AL307" i="4" s="1"/>
  <c r="AF669" i="4"/>
  <c r="AN669" i="4" s="1"/>
  <c r="AF709" i="4"/>
  <c r="AN709" i="4" s="1"/>
  <c r="AE792" i="4"/>
  <c r="AD350" i="4"/>
  <c r="AD542" i="4"/>
  <c r="AL542" i="4" s="1"/>
  <c r="AD678" i="4"/>
  <c r="AE715" i="4"/>
  <c r="AY715" i="4" s="1"/>
  <c r="AE150" i="4"/>
  <c r="AM150" i="4" s="1"/>
  <c r="AZ150" i="4" s="1"/>
  <c r="AE238" i="4"/>
  <c r="AM238" i="4" s="1"/>
  <c r="AZ238" i="4" s="1"/>
  <c r="AD321" i="4"/>
  <c r="AX321" i="4" s="1"/>
  <c r="AD369" i="4"/>
  <c r="AL369" i="4" s="1"/>
  <c r="AF435" i="4"/>
  <c r="AN435" i="4" s="1"/>
  <c r="AD481" i="4"/>
  <c r="AL481" i="4" s="1"/>
  <c r="AE534" i="4"/>
  <c r="AM534" i="4" s="1"/>
  <c r="AZ534" i="4" s="1"/>
  <c r="AD316" i="4"/>
  <c r="AL316" i="4" s="1"/>
  <c r="AD620" i="4"/>
  <c r="AL620" i="4" s="1"/>
  <c r="AE818" i="4"/>
  <c r="AD957" i="4"/>
  <c r="AL957" i="4" s="1"/>
  <c r="AD304" i="4"/>
  <c r="AL304" i="4" s="1"/>
  <c r="AE445" i="4"/>
  <c r="AM445" i="4" s="1"/>
  <c r="AE832" i="4"/>
  <c r="AM832" i="4" s="1"/>
  <c r="AZ832" i="4" s="1"/>
  <c r="AF840" i="4"/>
  <c r="AN840" i="4" s="1"/>
  <c r="AE883" i="4"/>
  <c r="AY883" i="4" s="1"/>
  <c r="AD958" i="4"/>
  <c r="AL958" i="4" s="1"/>
  <c r="AF795" i="4"/>
  <c r="AN795" i="4" s="1"/>
  <c r="AE838" i="4"/>
  <c r="AM838" i="4" s="1"/>
  <c r="AZ838" i="4" s="1"/>
  <c r="AD881" i="4"/>
  <c r="AL881" i="4" s="1"/>
  <c r="AY881" i="4" s="1"/>
  <c r="AD913" i="4"/>
  <c r="AL913" i="4" s="1"/>
  <c r="AD945" i="4"/>
  <c r="AL945" i="4" s="1"/>
  <c r="AY945" i="4" s="1"/>
  <c r="AD780" i="4"/>
  <c r="AL780" i="4" s="1"/>
  <c r="AE905" i="4"/>
  <c r="AD980" i="4"/>
  <c r="AL980" i="4" s="1"/>
  <c r="AF273" i="4"/>
  <c r="AN273" i="4" s="1"/>
  <c r="AF457" i="4"/>
  <c r="AN457" i="4" s="1"/>
  <c r="AF801" i="4"/>
  <c r="AN801" i="4" s="1"/>
  <c r="AF841" i="4"/>
  <c r="AN841" i="4" s="1"/>
  <c r="AD879" i="4"/>
  <c r="AL879" i="4" s="1"/>
  <c r="AF788" i="4"/>
  <c r="AN788" i="4" s="1"/>
  <c r="AD834" i="4"/>
  <c r="AL834" i="4" s="1"/>
  <c r="AE879" i="4"/>
  <c r="AM879" i="4" s="1"/>
  <c r="Y413" i="4"/>
  <c r="AA413" i="4"/>
  <c r="AI413" i="4" s="1"/>
  <c r="AD664" i="4"/>
  <c r="AL664" i="4" s="1"/>
  <c r="AE693" i="4"/>
  <c r="AD832" i="4"/>
  <c r="AL832" i="4" s="1"/>
  <c r="AY832" i="4" s="1"/>
  <c r="AE877" i="4"/>
  <c r="AY877" i="4" s="1"/>
  <c r="Y627" i="4"/>
  <c r="AB627" i="4"/>
  <c r="AJ627" i="4" s="1"/>
  <c r="AW627" i="4" s="1"/>
  <c r="AB365" i="4"/>
  <c r="AJ365" i="4" s="1"/>
  <c r="AW365" i="4" s="1"/>
  <c r="AB653" i="4"/>
  <c r="AV653" i="4" s="1"/>
  <c r="AC666" i="4"/>
  <c r="AW666" i="4" s="1"/>
  <c r="AE807" i="4"/>
  <c r="AM807" i="4" s="1"/>
  <c r="AC304" i="4"/>
  <c r="AK304" i="4" s="1"/>
  <c r="AX304" i="4" s="1"/>
  <c r="AA311" i="4"/>
  <c r="AI311" i="4" s="1"/>
  <c r="Y311" i="4"/>
  <c r="Z653" i="4"/>
  <c r="AA422" i="4"/>
  <c r="AI422" i="4" s="1"/>
  <c r="AD179" i="4"/>
  <c r="AA152" i="4"/>
  <c r="AI152" i="4" s="1"/>
  <c r="AC163" i="4"/>
  <c r="AK163" i="4" s="1"/>
  <c r="Y33" i="4"/>
  <c r="AA163" i="4"/>
  <c r="AI163" i="4" s="1"/>
  <c r="AA214" i="4"/>
  <c r="AI214" i="4" s="1"/>
  <c r="AC282" i="4"/>
  <c r="AK282" i="4" s="1"/>
  <c r="Z305" i="4"/>
  <c r="AH305" i="4" s="1"/>
  <c r="AA373" i="4"/>
  <c r="AI373" i="4" s="1"/>
  <c r="Z423" i="4"/>
  <c r="AH423" i="4" s="1"/>
  <c r="Z591" i="4"/>
  <c r="AH591" i="4" s="1"/>
  <c r="BL591" i="4" s="1"/>
  <c r="AC669" i="4"/>
  <c r="AK669" i="4" s="1"/>
  <c r="AX669" i="4" s="1"/>
  <c r="Z759" i="4"/>
  <c r="AH759" i="4" s="1"/>
  <c r="BL759" i="4" s="1"/>
  <c r="AA845" i="4"/>
  <c r="AI845" i="4" s="1"/>
  <c r="AA877" i="4"/>
  <c r="AI877" i="4" s="1"/>
  <c r="AC897" i="4"/>
  <c r="AK897" i="4" s="1"/>
  <c r="AC909" i="4"/>
  <c r="AK909" i="4" s="1"/>
  <c r="AC845" i="4"/>
  <c r="AK845" i="4" s="1"/>
  <c r="AX845" i="4" s="1"/>
  <c r="AC943" i="4"/>
  <c r="AC982" i="4"/>
  <c r="AK982" i="4" s="1"/>
  <c r="AB280" i="4"/>
  <c r="AJ280" i="4" s="1"/>
  <c r="AB53" i="4"/>
  <c r="AJ53" i="4" s="1"/>
  <c r="AW53" i="4" s="1"/>
  <c r="AC350" i="4"/>
  <c r="AK350" i="4" s="1"/>
  <c r="AB497" i="4"/>
  <c r="AJ497" i="4" s="1"/>
  <c r="AB500" i="4"/>
  <c r="AJ500" i="4" s="1"/>
  <c r="AC664" i="4"/>
  <c r="AK664" i="4" s="1"/>
  <c r="Z558" i="4"/>
  <c r="AH558" i="4" s="1"/>
  <c r="BL558" i="4" s="1"/>
  <c r="AF149" i="4"/>
  <c r="AN149" i="4" s="1"/>
  <c r="AD78" i="4"/>
  <c r="AL78" i="4" s="1"/>
  <c r="AY78" i="4" s="1"/>
  <c r="AF75" i="4"/>
  <c r="AN75" i="4" s="1"/>
  <c r="AE33" i="4"/>
  <c r="AM33" i="4" s="1"/>
  <c r="AD124" i="4"/>
  <c r="AX124" i="4" s="1"/>
  <c r="AD109" i="4"/>
  <c r="AL109" i="4" s="1"/>
  <c r="AE79" i="4"/>
  <c r="AY79" i="4" s="1"/>
  <c r="AE239" i="4"/>
  <c r="AM239" i="4" s="1"/>
  <c r="AZ239" i="4" s="1"/>
  <c r="AD474" i="4"/>
  <c r="AL474" i="4" s="1"/>
  <c r="AE511" i="4"/>
  <c r="AM511" i="4" s="1"/>
  <c r="AD205" i="4"/>
  <c r="AF255" i="4"/>
  <c r="AN255" i="4" s="1"/>
  <c r="AD389" i="4"/>
  <c r="AE650" i="4"/>
  <c r="AM650" i="4" s="1"/>
  <c r="AD733" i="4"/>
  <c r="AL733" i="4" s="1"/>
  <c r="AY733" i="4" s="1"/>
  <c r="AE778" i="4"/>
  <c r="AE5" i="4"/>
  <c r="AM5" i="4" s="1"/>
  <c r="AE149" i="4"/>
  <c r="AM149" i="4" s="1"/>
  <c r="AE189" i="4"/>
  <c r="AM189" i="4" s="1"/>
  <c r="AD163" i="4"/>
  <c r="AE232" i="4"/>
  <c r="AD379" i="4"/>
  <c r="AE712" i="4"/>
  <c r="AF757" i="4"/>
  <c r="AN757" i="4" s="1"/>
  <c r="AD795" i="4"/>
  <c r="AL795" i="4" s="1"/>
  <c r="AE235" i="4"/>
  <c r="AF304" i="4"/>
  <c r="AN304" i="4" s="1"/>
  <c r="AD494" i="4"/>
  <c r="AL494" i="4" s="1"/>
  <c r="AY494" i="4" s="1"/>
  <c r="AD638" i="4"/>
  <c r="AL638" i="4" s="1"/>
  <c r="AF680" i="4"/>
  <c r="AN680" i="4" s="1"/>
  <c r="AF784" i="4"/>
  <c r="AN784" i="4" s="1"/>
  <c r="AE374" i="4"/>
  <c r="AD537" i="4"/>
  <c r="AL537" i="4" s="1"/>
  <c r="AY537" i="4" s="1"/>
  <c r="AE169" i="4"/>
  <c r="AM169" i="4" s="1"/>
  <c r="AD220" i="4"/>
  <c r="AL220" i="4" s="1"/>
  <c r="AY220" i="4" s="1"/>
  <c r="AD324" i="4"/>
  <c r="AL324" i="4" s="1"/>
  <c r="AD476" i="4"/>
  <c r="AL476" i="4" s="1"/>
  <c r="AY476" i="4" s="1"/>
  <c r="AD524" i="4"/>
  <c r="AE585" i="4"/>
  <c r="AY585" i="4" s="1"/>
  <c r="AD821" i="4"/>
  <c r="AL821" i="4" s="1"/>
  <c r="AY821" i="4" s="1"/>
  <c r="AE461" i="4"/>
  <c r="AM461" i="4" s="1"/>
  <c r="AE880" i="4"/>
  <c r="AY880" i="4" s="1"/>
  <c r="AD955" i="4"/>
  <c r="AL955" i="4" s="1"/>
  <c r="AY955" i="4" s="1"/>
  <c r="AD814" i="4"/>
  <c r="AL814" i="4" s="1"/>
  <c r="AD846" i="4"/>
  <c r="AL846" i="4" s="1"/>
  <c r="AY846" i="4" s="1"/>
  <c r="AD886" i="4"/>
  <c r="AL886" i="4" s="1"/>
  <c r="AY886" i="4" s="1"/>
  <c r="AD918" i="4"/>
  <c r="AL918" i="4" s="1"/>
  <c r="AD966" i="4"/>
  <c r="AE798" i="4"/>
  <c r="AD841" i="4"/>
  <c r="AD953" i="4"/>
  <c r="AL953" i="4" s="1"/>
  <c r="AD828" i="4"/>
  <c r="AL828" i="4" s="1"/>
  <c r="AD908" i="4"/>
  <c r="AL908" i="4" s="1"/>
  <c r="AE945" i="4"/>
  <c r="AE188" i="4"/>
  <c r="AY188" i="4" s="1"/>
  <c r="AD231" i="4"/>
  <c r="AF305" i="4"/>
  <c r="AN305" i="4" s="1"/>
  <c r="AD423" i="4"/>
  <c r="AL423" i="4" s="1"/>
  <c r="AY423" i="4" s="1"/>
  <c r="AE772" i="4"/>
  <c r="AM772" i="4" s="1"/>
  <c r="AE844" i="4"/>
  <c r="AM844" i="4" s="1"/>
  <c r="AD882" i="4"/>
  <c r="AX882" i="4" s="1"/>
  <c r="AE581" i="4"/>
  <c r="AY581" i="4" s="1"/>
  <c r="AF754" i="4"/>
  <c r="AN754" i="4" s="1"/>
  <c r="AE837" i="4"/>
  <c r="AY837" i="4" s="1"/>
  <c r="AE917" i="4"/>
  <c r="AM917" i="4" s="1"/>
  <c r="AZ917" i="4" s="1"/>
  <c r="AB373" i="4"/>
  <c r="AJ373" i="4" s="1"/>
  <c r="AW373" i="4" s="1"/>
  <c r="Y405" i="4"/>
  <c r="AE405" i="4"/>
  <c r="Z627" i="4"/>
  <c r="AH627" i="4" s="1"/>
  <c r="BL627" i="4" s="1"/>
  <c r="Y384" i="4"/>
  <c r="AD384" i="4"/>
  <c r="AE754" i="4"/>
  <c r="AM754" i="4" s="1"/>
  <c r="AD254" i="4"/>
  <c r="AL254" i="4" s="1"/>
  <c r="AD897" i="4"/>
  <c r="AL897" i="4" s="1"/>
  <c r="AY897" i="4" s="1"/>
  <c r="AD511" i="4"/>
  <c r="AL511" i="4" s="1"/>
  <c r="AB591" i="4"/>
  <c r="AJ591" i="4" s="1"/>
  <c r="AW591" i="4" s="1"/>
  <c r="AB33" i="4"/>
  <c r="AJ33" i="4" s="1"/>
  <c r="Z179" i="4"/>
  <c r="AH179" i="4" s="1"/>
  <c r="BL179" i="4" s="1"/>
  <c r="Z103" i="4"/>
  <c r="AH103" i="4" s="1"/>
  <c r="AC21" i="4"/>
  <c r="AK21" i="4" s="1"/>
  <c r="AX21" i="4" s="1"/>
  <c r="Z116" i="4"/>
  <c r="AH116" i="4" s="1"/>
  <c r="AA188" i="4"/>
  <c r="AI188" i="4" s="1"/>
  <c r="Y163" i="4"/>
  <c r="Y214" i="4"/>
  <c r="AB304" i="4"/>
  <c r="AJ304" i="4" s="1"/>
  <c r="AB282" i="4"/>
  <c r="AJ282" i="4" s="1"/>
  <c r="AC305" i="4"/>
  <c r="AK305" i="4" s="1"/>
  <c r="Z497" i="4"/>
  <c r="AH497" i="4" s="1"/>
  <c r="AB476" i="4"/>
  <c r="AJ476" i="4" s="1"/>
  <c r="AC537" i="4"/>
  <c r="AK537" i="4" s="1"/>
  <c r="Y591" i="4"/>
  <c r="Z654" i="4"/>
  <c r="AH654" i="4" s="1"/>
  <c r="AC476" i="4"/>
  <c r="AK476" i="4" s="1"/>
  <c r="AB792" i="4"/>
  <c r="AJ792" i="4" s="1"/>
  <c r="AB777" i="4"/>
  <c r="AJ777" i="4" s="1"/>
  <c r="AB742" i="4"/>
  <c r="AJ742" i="4" s="1"/>
  <c r="AW742" i="4" s="1"/>
  <c r="Z781" i="4"/>
  <c r="AH781" i="4" s="1"/>
  <c r="Y759" i="4"/>
  <c r="Z833" i="4"/>
  <c r="AH833" i="4" s="1"/>
  <c r="AA861" i="4"/>
  <c r="AI861" i="4" s="1"/>
  <c r="AA878" i="4"/>
  <c r="AI878" i="4" s="1"/>
  <c r="AC879" i="4"/>
  <c r="AK879" i="4" s="1"/>
  <c r="AA943" i="4"/>
  <c r="AI943" i="4" s="1"/>
  <c r="Z56" i="4"/>
  <c r="Z189" i="4"/>
  <c r="Z41" i="4"/>
  <c r="AH41" i="4" s="1"/>
  <c r="BL41" i="4" s="1"/>
  <c r="AC379" i="4"/>
  <c r="AK379" i="4" s="1"/>
  <c r="AX379" i="4" s="1"/>
  <c r="AC381" i="4"/>
  <c r="AK381" i="4" s="1"/>
  <c r="AA203" i="4"/>
  <c r="AI203" i="4" s="1"/>
  <c r="AB379" i="4"/>
  <c r="AJ379" i="4" s="1"/>
  <c r="AW379" i="4" s="1"/>
  <c r="AC620" i="4"/>
  <c r="AK620" i="4" s="1"/>
  <c r="Z638" i="4"/>
  <c r="AH638" i="4" s="1"/>
  <c r="AA638" i="4"/>
  <c r="AI638" i="4" s="1"/>
  <c r="AA971" i="4"/>
  <c r="AI971" i="4" s="1"/>
  <c r="Z712" i="4"/>
  <c r="AD86" i="4"/>
  <c r="AL86" i="4" s="1"/>
  <c r="AD142" i="4"/>
  <c r="AL142" i="4" s="1"/>
  <c r="AY142" i="4" s="1"/>
  <c r="AD33" i="4"/>
  <c r="AL33" i="4" s="1"/>
  <c r="AE118" i="4"/>
  <c r="AM118" i="4" s="1"/>
  <c r="AZ118" i="4" s="1"/>
  <c r="AD132" i="4"/>
  <c r="AD119" i="4"/>
  <c r="AX119" i="4" s="1"/>
  <c r="AD21" i="4"/>
  <c r="AL21" i="4" s="1"/>
  <c r="AY21" i="4" s="1"/>
  <c r="AD117" i="4"/>
  <c r="AL117" i="4" s="1"/>
  <c r="AD82" i="4"/>
  <c r="AL82" i="4" s="1"/>
  <c r="AY82" i="4" s="1"/>
  <c r="AE351" i="4"/>
  <c r="AM351" i="4" s="1"/>
  <c r="AF476" i="4"/>
  <c r="AN476" i="4" s="1"/>
  <c r="AD213" i="4"/>
  <c r="AL213" i="4" s="1"/>
  <c r="AY213" i="4" s="1"/>
  <c r="AE258" i="4"/>
  <c r="AY258" i="4" s="1"/>
  <c r="AF351" i="4"/>
  <c r="AN351" i="4" s="1"/>
  <c r="AD461" i="4"/>
  <c r="AL461" i="4" s="1"/>
  <c r="AF511" i="4"/>
  <c r="AN511" i="4" s="1"/>
  <c r="AE690" i="4"/>
  <c r="AD781" i="4"/>
  <c r="AL781" i="4" s="1"/>
  <c r="AD235" i="4"/>
  <c r="AL235" i="4" s="1"/>
  <c r="AY235" i="4" s="1"/>
  <c r="AF317" i="4"/>
  <c r="AN317" i="4" s="1"/>
  <c r="AF445" i="4"/>
  <c r="AN445" i="4" s="1"/>
  <c r="AD491" i="4"/>
  <c r="AE592" i="4"/>
  <c r="AE499" i="4"/>
  <c r="AY499" i="4" s="1"/>
  <c r="AE246" i="4"/>
  <c r="AM246" i="4" s="1"/>
  <c r="AZ246" i="4" s="1"/>
  <c r="AE638" i="4"/>
  <c r="AD681" i="4"/>
  <c r="AD721" i="4"/>
  <c r="AD769" i="4"/>
  <c r="AL769" i="4" s="1"/>
  <c r="AY769" i="4" s="1"/>
  <c r="AE225" i="4"/>
  <c r="AE641" i="4"/>
  <c r="AM641" i="4" s="1"/>
  <c r="AE874" i="4"/>
  <c r="AM874" i="4" s="1"/>
  <c r="AE914" i="4"/>
  <c r="AE840" i="4"/>
  <c r="AM840" i="4" s="1"/>
  <c r="AF917" i="4"/>
  <c r="AN917" i="4" s="1"/>
  <c r="AD971" i="4"/>
  <c r="AL971" i="4" s="1"/>
  <c r="AY971" i="4" s="1"/>
  <c r="AF816" i="4"/>
  <c r="AN816" i="4" s="1"/>
  <c r="AE891" i="4"/>
  <c r="AM891" i="4" s="1"/>
  <c r="AD801" i="4"/>
  <c r="AL801" i="4" s="1"/>
  <c r="AD889" i="4"/>
  <c r="AD921" i="4"/>
  <c r="AD988" i="4"/>
  <c r="AL988" i="4" s="1"/>
  <c r="AY988" i="4" s="1"/>
  <c r="AE236" i="4"/>
  <c r="AM236" i="4" s="1"/>
  <c r="AD575" i="4"/>
  <c r="AL575" i="4" s="1"/>
  <c r="AD746" i="4"/>
  <c r="AL746" i="4" s="1"/>
  <c r="AY746" i="4" s="1"/>
  <c r="AF844" i="4"/>
  <c r="AN844" i="4" s="1"/>
  <c r="AD890" i="4"/>
  <c r="AL890" i="4" s="1"/>
  <c r="AY890" i="4" s="1"/>
  <c r="AE621" i="4"/>
  <c r="AD840" i="4"/>
  <c r="AL840" i="4" s="1"/>
  <c r="AF890" i="4"/>
  <c r="AN890" i="4" s="1"/>
  <c r="AD920" i="4"/>
  <c r="AL920" i="4" s="1"/>
  <c r="AY920" i="4" s="1"/>
  <c r="AD968" i="4"/>
  <c r="AB361" i="4"/>
  <c r="AJ361" i="4" s="1"/>
  <c r="AW361" i="4" s="1"/>
  <c r="AA393" i="4"/>
  <c r="AI393" i="4" s="1"/>
  <c r="AE980" i="4"/>
  <c r="Z632" i="4"/>
  <c r="AH632" i="4" s="1"/>
  <c r="BL632" i="4" s="1"/>
  <c r="Y188" i="4"/>
  <c r="AC225" i="4"/>
  <c r="AK225" i="4" s="1"/>
  <c r="Y304" i="4"/>
  <c r="Y282" i="4"/>
  <c r="Z379" i="4"/>
  <c r="Y619" i="4"/>
  <c r="AA641" i="4"/>
  <c r="AI641" i="4" s="1"/>
  <c r="AA476" i="4"/>
  <c r="AI476" i="4" s="1"/>
  <c r="AB537" i="4"/>
  <c r="AJ537" i="4" s="1"/>
  <c r="AB753" i="4"/>
  <c r="AJ753" i="4" s="1"/>
  <c r="AA879" i="4"/>
  <c r="AI879" i="4" s="1"/>
  <c r="AA921" i="4"/>
  <c r="AI921" i="4" s="1"/>
  <c r="Z943" i="4"/>
  <c r="AH943" i="4" s="1"/>
  <c r="Y921" i="4"/>
  <c r="AB987" i="4"/>
  <c r="AJ987" i="4" s="1"/>
  <c r="AW987" i="4" s="1"/>
  <c r="AB982" i="4"/>
  <c r="AJ982" i="4" s="1"/>
  <c r="Z33" i="4"/>
  <c r="AH33" i="4" s="1"/>
  <c r="AC384" i="4"/>
  <c r="AK384" i="4" s="1"/>
  <c r="Z548" i="4"/>
  <c r="AH548" i="4" s="1"/>
  <c r="AC497" i="4"/>
  <c r="AK497" i="4" s="1"/>
  <c r="AX497" i="4" s="1"/>
  <c r="AB664" i="4"/>
  <c r="AJ664" i="4" s="1"/>
  <c r="AB727" i="4"/>
  <c r="AJ727" i="4" s="1"/>
  <c r="AW727" i="4" s="1"/>
  <c r="Z721" i="4"/>
  <c r="AD75" i="4"/>
  <c r="AL75" i="4" s="1"/>
  <c r="AF109" i="4"/>
  <c r="AN109" i="4" s="1"/>
  <c r="AE91" i="4"/>
  <c r="AM91" i="4" s="1"/>
  <c r="AZ91" i="4" s="1"/>
  <c r="AD81" i="4"/>
  <c r="AL81" i="4" s="1"/>
  <c r="AE137" i="4"/>
  <c r="AM137" i="4" s="1"/>
  <c r="AE122" i="4"/>
  <c r="AM122" i="4" s="1"/>
  <c r="AZ122" i="4" s="1"/>
  <c r="AE87" i="4"/>
  <c r="AM87" i="4" s="1"/>
  <c r="AZ87" i="4" s="1"/>
  <c r="AF140" i="4"/>
  <c r="AN140" i="4" s="1"/>
  <c r="AE527" i="4"/>
  <c r="AE575" i="4"/>
  <c r="AE727" i="4"/>
  <c r="AY727" i="4" s="1"/>
  <c r="AD317" i="4"/>
  <c r="AD693" i="4"/>
  <c r="AL693" i="4" s="1"/>
  <c r="AF154" i="4"/>
  <c r="AN154" i="4" s="1"/>
  <c r="AD208" i="4"/>
  <c r="AL208" i="4" s="1"/>
  <c r="AY208" i="4" s="1"/>
  <c r="AE768" i="4"/>
  <c r="AY768" i="4" s="1"/>
  <c r="AD366" i="4"/>
  <c r="AL366" i="4" s="1"/>
  <c r="AE651" i="4"/>
  <c r="AM651" i="4" s="1"/>
  <c r="AZ651" i="4" s="1"/>
  <c r="AE542" i="4"/>
  <c r="AD593" i="4"/>
  <c r="AL593" i="4" s="1"/>
  <c r="AY593" i="4" s="1"/>
  <c r="AD729" i="4"/>
  <c r="AL729" i="4" s="1"/>
  <c r="AY729" i="4" s="1"/>
  <c r="AD777" i="4"/>
  <c r="AL777" i="4" s="1"/>
  <c r="AY777" i="4" s="1"/>
  <c r="AD228" i="4"/>
  <c r="AE537" i="4"/>
  <c r="AE593" i="4"/>
  <c r="AD917" i="4"/>
  <c r="AL917" i="4" s="1"/>
  <c r="AD280" i="4"/>
  <c r="AX280" i="4" s="1"/>
  <c r="AF845" i="4"/>
  <c r="AN845" i="4" s="1"/>
  <c r="AD891" i="4"/>
  <c r="AL891" i="4" s="1"/>
  <c r="AD979" i="4"/>
  <c r="AX979" i="4" s="1"/>
  <c r="AD862" i="4"/>
  <c r="AL862" i="4" s="1"/>
  <c r="AY862" i="4" s="1"/>
  <c r="AD894" i="4"/>
  <c r="AL894" i="4" s="1"/>
  <c r="AD926" i="4"/>
  <c r="AL926" i="4" s="1"/>
  <c r="AD982" i="4"/>
  <c r="AE958" i="4"/>
  <c r="AE801" i="4"/>
  <c r="AM801" i="4" s="1"/>
  <c r="AE953" i="4"/>
  <c r="AD471" i="4"/>
  <c r="AL471" i="4" s="1"/>
  <c r="AY471" i="4" s="1"/>
  <c r="AD503" i="4"/>
  <c r="AD855" i="4"/>
  <c r="AL855" i="4" s="1"/>
  <c r="AY855" i="4" s="1"/>
  <c r="AD898" i="4"/>
  <c r="AL898" i="4" s="1"/>
  <c r="AF586" i="4"/>
  <c r="AN586" i="4" s="1"/>
  <c r="AE709" i="4"/>
  <c r="AM709" i="4" s="1"/>
  <c r="AZ709" i="4" s="1"/>
  <c r="AD816" i="4"/>
  <c r="AL816" i="4" s="1"/>
  <c r="AY816" i="4" s="1"/>
  <c r="AD896" i="4"/>
  <c r="AL896" i="4" s="1"/>
  <c r="Y636" i="4"/>
  <c r="AA636" i="4"/>
  <c r="AI636" i="4" s="1"/>
  <c r="AC413" i="4"/>
  <c r="AK413" i="4" s="1"/>
  <c r="AX413" i="4" s="1"/>
  <c r="AB407" i="4"/>
  <c r="AJ407" i="4" s="1"/>
  <c r="AW407" i="4" s="1"/>
  <c r="Y923" i="4"/>
  <c r="Z923" i="4"/>
  <c r="Z640" i="4"/>
  <c r="AH640" i="4" s="1"/>
  <c r="BL640" i="4" s="1"/>
  <c r="AB21" i="4"/>
  <c r="AJ21" i="4" s="1"/>
  <c r="AB350" i="4"/>
  <c r="AJ350" i="4" s="1"/>
  <c r="AA568" i="4"/>
  <c r="AI568" i="4" s="1"/>
  <c r="Z664" i="4"/>
  <c r="AH664" i="4" s="1"/>
  <c r="Z476" i="4"/>
  <c r="AH476" i="4" s="1"/>
  <c r="BL476" i="4" s="1"/>
  <c r="Z742" i="4"/>
  <c r="AH742" i="4" s="1"/>
  <c r="AA872" i="4"/>
  <c r="AI872" i="4" s="1"/>
  <c r="AB998" i="4"/>
  <c r="AJ998" i="4" s="1"/>
  <c r="AB384" i="4"/>
  <c r="AJ384" i="4" s="1"/>
  <c r="AB419" i="4"/>
  <c r="AJ419" i="4" s="1"/>
  <c r="Y497" i="4"/>
  <c r="AE86" i="4"/>
  <c r="AD137" i="4"/>
  <c r="AL137" i="4" s="1"/>
  <c r="AE105" i="4"/>
  <c r="AF137" i="4"/>
  <c r="AN137" i="4" s="1"/>
  <c r="AD90" i="4"/>
  <c r="AD146" i="4"/>
  <c r="AD698" i="4"/>
  <c r="AL698" i="4" s="1"/>
  <c r="AD429" i="4"/>
  <c r="AF583" i="4"/>
  <c r="AN583" i="4" s="1"/>
  <c r="AD621" i="4"/>
  <c r="AL621" i="4" s="1"/>
  <c r="AY621" i="4" s="1"/>
  <c r="AD661" i="4"/>
  <c r="AL661" i="4" s="1"/>
  <c r="AY661" i="4" s="1"/>
  <c r="AE746" i="4"/>
  <c r="AM746" i="4" s="1"/>
  <c r="AE109" i="4"/>
  <c r="AM109" i="4" s="1"/>
  <c r="AD211" i="4"/>
  <c r="AL211" i="4" s="1"/>
  <c r="AY211" i="4" s="1"/>
  <c r="AE248" i="4"/>
  <c r="AM248" i="4" s="1"/>
  <c r="AZ248" i="4" s="1"/>
  <c r="AE688" i="4"/>
  <c r="AM688" i="4" s="1"/>
  <c r="AZ688" i="4" s="1"/>
  <c r="AD374" i="4"/>
  <c r="AL374" i="4" s="1"/>
  <c r="AD654" i="4"/>
  <c r="AL654" i="4" s="1"/>
  <c r="AY654" i="4" s="1"/>
  <c r="AD297" i="4"/>
  <c r="AL297" i="4" s="1"/>
  <c r="AF282" i="4"/>
  <c r="AN282" i="4" s="1"/>
  <c r="AD811" i="4"/>
  <c r="AE992" i="4"/>
  <c r="AY992" i="4" s="1"/>
  <c r="AF824" i="4"/>
  <c r="AN824" i="4" s="1"/>
  <c r="AE867" i="4"/>
  <c r="AM867" i="4" s="1"/>
  <c r="AZ867" i="4" s="1"/>
  <c r="AE894" i="4"/>
  <c r="AM894" i="4" s="1"/>
  <c r="AZ894" i="4" s="1"/>
  <c r="AD884" i="4"/>
  <c r="AE324" i="4"/>
  <c r="AE820" i="4"/>
  <c r="AM820" i="4" s="1"/>
  <c r="AE868" i="4"/>
  <c r="AD818" i="4"/>
  <c r="AL818" i="4" s="1"/>
  <c r="AD592" i="4"/>
  <c r="AL592" i="4" s="1"/>
  <c r="AY592" i="4" s="1"/>
  <c r="AD712" i="4"/>
  <c r="AL712" i="4" s="1"/>
  <c r="AY712" i="4" s="1"/>
  <c r="AE781" i="4"/>
  <c r="AM781" i="4" s="1"/>
  <c r="AZ781" i="4" s="1"/>
  <c r="AD848" i="4"/>
  <c r="AX848" i="4" s="1"/>
  <c r="AB636" i="4"/>
  <c r="AJ636" i="4" s="1"/>
  <c r="AW636" i="4" s="1"/>
  <c r="AA280" i="4"/>
  <c r="AI280" i="4" s="1"/>
  <c r="AB422" i="4"/>
  <c r="AJ422" i="4" s="1"/>
  <c r="AC222" i="4"/>
  <c r="AK222" i="4" s="1"/>
  <c r="AX222" i="4" s="1"/>
  <c r="AA401" i="4"/>
  <c r="AI401" i="4" s="1"/>
  <c r="AB414" i="4"/>
  <c r="AJ414" i="4" s="1"/>
  <c r="AW414" i="4" s="1"/>
  <c r="AA668" i="4"/>
  <c r="AI668" i="4" s="1"/>
  <c r="Z907" i="4"/>
  <c r="AH907" i="4" s="1"/>
  <c r="BL907" i="4" s="1"/>
  <c r="AQ8" i="4"/>
  <c r="AQ3" i="4"/>
  <c r="AQ18" i="4"/>
  <c r="AQ11" i="4"/>
  <c r="AQ7" i="4"/>
  <c r="Z150" i="4"/>
  <c r="AH150" i="4" s="1"/>
  <c r="AB768" i="4"/>
  <c r="AJ768" i="4" s="1"/>
  <c r="AB762" i="4"/>
  <c r="AJ762" i="4" s="1"/>
  <c r="AA837" i="4"/>
  <c r="AI837" i="4" s="1"/>
  <c r="AC925" i="4"/>
  <c r="AK925" i="4" s="1"/>
  <c r="AX925" i="4" s="1"/>
  <c r="AA930" i="4"/>
  <c r="AI930" i="4" s="1"/>
  <c r="AC188" i="4"/>
  <c r="AK188" i="4" s="1"/>
  <c r="AB178" i="4"/>
  <c r="AB216" i="4"/>
  <c r="AJ216" i="4" s="1"/>
  <c r="Z290" i="4"/>
  <c r="AH290" i="4" s="1"/>
  <c r="BL290" i="4" s="1"/>
  <c r="Y195" i="4"/>
  <c r="AC195" i="4"/>
  <c r="AK195" i="4" s="1"/>
  <c r="AX195" i="4" s="1"/>
  <c r="AB369" i="4"/>
  <c r="AJ369" i="4" s="1"/>
  <c r="AC369" i="4"/>
  <c r="AK369" i="4" s="1"/>
  <c r="Y423" i="4"/>
  <c r="AC423" i="4"/>
  <c r="AK423" i="4" s="1"/>
  <c r="AX423" i="4" s="1"/>
  <c r="Z534" i="4"/>
  <c r="AB301" i="4"/>
  <c r="AJ301" i="4" s="1"/>
  <c r="AB611" i="4"/>
  <c r="AJ611" i="4" s="1"/>
  <c r="AA611" i="4"/>
  <c r="AI611" i="4" s="1"/>
  <c r="Y649" i="4"/>
  <c r="AB649" i="4"/>
  <c r="AJ649" i="4" s="1"/>
  <c r="Y642" i="4"/>
  <c r="AB642" i="4"/>
  <c r="AC633" i="4"/>
  <c r="AK633" i="4" s="1"/>
  <c r="AB652" i="4"/>
  <c r="AJ652" i="4" s="1"/>
  <c r="AB568" i="4"/>
  <c r="AJ568" i="4" s="1"/>
  <c r="Y720" i="4"/>
  <c r="AC720" i="4"/>
  <c r="AB704" i="4"/>
  <c r="AJ704" i="4" s="1"/>
  <c r="AB719" i="4"/>
  <c r="AJ719" i="4" s="1"/>
  <c r="AB688" i="4"/>
  <c r="AJ688" i="4" s="1"/>
  <c r="AB920" i="4"/>
  <c r="AJ920" i="4" s="1"/>
  <c r="AW920" i="4" s="1"/>
  <c r="Z920" i="4"/>
  <c r="AH920" i="4" s="1"/>
  <c r="BL920" i="4" s="1"/>
  <c r="AB680" i="4"/>
  <c r="AJ680" i="4" s="1"/>
  <c r="AB623" i="4"/>
  <c r="AJ623" i="4" s="1"/>
  <c r="AW623" i="4" s="1"/>
  <c r="Y697" i="4"/>
  <c r="AC697" i="4"/>
  <c r="AK697" i="4" s="1"/>
  <c r="AX697" i="4" s="1"/>
  <c r="Y713" i="4"/>
  <c r="AC713" i="4"/>
  <c r="AK713" i="4" s="1"/>
  <c r="AX713" i="4" s="1"/>
  <c r="Y727" i="4"/>
  <c r="AC727" i="4"/>
  <c r="AK727" i="4" s="1"/>
  <c r="AX727" i="4" s="1"/>
  <c r="AA992" i="4"/>
  <c r="AI992" i="4" s="1"/>
  <c r="Z5" i="4"/>
  <c r="AH5" i="4" s="1"/>
  <c r="Z70" i="4"/>
  <c r="AH70" i="4" s="1"/>
  <c r="AC109" i="4"/>
  <c r="AK109" i="4" s="1"/>
  <c r="Z89" i="4"/>
  <c r="AH89" i="4" s="1"/>
  <c r="AC132" i="4"/>
  <c r="AK132" i="4" s="1"/>
  <c r="Z230" i="4"/>
  <c r="AH230" i="4" s="1"/>
  <c r="Z140" i="4"/>
  <c r="AC227" i="4"/>
  <c r="AK227" i="4" s="1"/>
  <c r="AX227" i="4" s="1"/>
  <c r="Z321" i="4"/>
  <c r="AH321" i="4" s="1"/>
  <c r="AA321" i="4"/>
  <c r="AI321" i="4" s="1"/>
  <c r="Z792" i="4"/>
  <c r="AH792" i="4" s="1"/>
  <c r="Z821" i="4"/>
  <c r="AH821" i="4" s="1"/>
  <c r="Z853" i="4"/>
  <c r="AH853" i="4" s="1"/>
  <c r="AA841" i="4"/>
  <c r="AI841" i="4" s="1"/>
  <c r="AC894" i="4"/>
  <c r="AK894" i="4" s="1"/>
  <c r="AX894" i="4" s="1"/>
  <c r="AC888" i="4"/>
  <c r="Z259" i="4"/>
  <c r="Y259" i="4"/>
  <c r="Y68" i="4"/>
  <c r="AC68" i="4"/>
  <c r="Y251" i="4"/>
  <c r="Z251" i="4"/>
  <c r="AH251" i="4" s="1"/>
  <c r="BL251" i="4" s="1"/>
  <c r="Z188" i="4"/>
  <c r="AH188" i="4" s="1"/>
  <c r="Z49" i="4"/>
  <c r="AH49" i="4" s="1"/>
  <c r="BL49" i="4" s="1"/>
  <c r="Y435" i="4"/>
  <c r="AC435" i="4"/>
  <c r="AK435" i="4" s="1"/>
  <c r="AX435" i="4" s="1"/>
  <c r="Z523" i="4"/>
  <c r="AH523" i="4" s="1"/>
  <c r="Y651" i="4"/>
  <c r="AB651" i="4"/>
  <c r="Y643" i="4"/>
  <c r="AB643" i="4"/>
  <c r="AJ643" i="4" s="1"/>
  <c r="AA643" i="4"/>
  <c r="AI643" i="4" s="1"/>
  <c r="Z575" i="4"/>
  <c r="AA654" i="4"/>
  <c r="AI654" i="4" s="1"/>
  <c r="Z562" i="4"/>
  <c r="Z551" i="4"/>
  <c r="AH551" i="4" s="1"/>
  <c r="BL551" i="4" s="1"/>
  <c r="AB380" i="4"/>
  <c r="AJ380" i="4" s="1"/>
  <c r="AW380" i="4" s="1"/>
  <c r="Y490" i="4"/>
  <c r="AC490" i="4"/>
  <c r="AW490" i="4" s="1"/>
  <c r="AC562" i="4"/>
  <c r="AK562" i="4" s="1"/>
  <c r="AX562" i="4" s="1"/>
  <c r="Z619" i="4"/>
  <c r="AH619" i="4" s="1"/>
  <c r="Y719" i="4"/>
  <c r="AC719" i="4"/>
  <c r="Z720" i="4"/>
  <c r="Y690" i="4"/>
  <c r="AC690" i="4"/>
  <c r="AK690" i="4" s="1"/>
  <c r="AB681" i="4"/>
  <c r="AJ681" i="4" s="1"/>
  <c r="Z709" i="4"/>
  <c r="AH709" i="4" s="1"/>
  <c r="AB720" i="4"/>
  <c r="AJ720" i="4" s="1"/>
  <c r="AW720" i="4" s="1"/>
  <c r="AA976" i="4"/>
  <c r="AI976" i="4" s="1"/>
  <c r="AA6" i="4"/>
  <c r="AI6" i="4" s="1"/>
  <c r="Z765" i="4"/>
  <c r="AH765" i="4" s="1"/>
  <c r="AB273" i="4"/>
  <c r="AJ273" i="4" s="1"/>
  <c r="AC273" i="4"/>
  <c r="AK273" i="4" s="1"/>
  <c r="AA68" i="4"/>
  <c r="AI68" i="4" s="1"/>
  <c r="AB372" i="4"/>
  <c r="AJ372" i="4" s="1"/>
  <c r="AC372" i="4"/>
  <c r="AK372" i="4" s="1"/>
  <c r="AX372" i="4" s="1"/>
  <c r="Y418" i="4"/>
  <c r="AC418" i="4"/>
  <c r="AW418" i="4" s="1"/>
  <c r="AA614" i="4"/>
  <c r="AI614" i="4" s="1"/>
  <c r="Z614" i="4"/>
  <c r="AH614" i="4" s="1"/>
  <c r="Y661" i="4"/>
  <c r="AA661" i="4"/>
  <c r="AI661" i="4" s="1"/>
  <c r="AB661" i="4"/>
  <c r="Z661" i="4"/>
  <c r="AH661" i="4" s="1"/>
  <c r="Y669" i="4"/>
  <c r="AA669" i="4"/>
  <c r="AI669" i="4" s="1"/>
  <c r="AB669" i="4"/>
  <c r="AJ669" i="4" s="1"/>
  <c r="AW669" i="4" s="1"/>
  <c r="Z669" i="4"/>
  <c r="AH669" i="4" s="1"/>
  <c r="Y433" i="4"/>
  <c r="AC433" i="4"/>
  <c r="AW433" i="4" s="1"/>
  <c r="Y474" i="4"/>
  <c r="AC474" i="4"/>
  <c r="AK474" i="4" s="1"/>
  <c r="Y733" i="4"/>
  <c r="AC733" i="4"/>
  <c r="AK733" i="4" s="1"/>
  <c r="Y680" i="4"/>
  <c r="AC680" i="4"/>
  <c r="AK680" i="4" s="1"/>
  <c r="AB733" i="4"/>
  <c r="AJ733" i="4" s="1"/>
  <c r="Y717" i="4"/>
  <c r="AC717" i="4"/>
  <c r="Y685" i="4"/>
  <c r="AC685" i="4"/>
  <c r="AW685" i="4" s="1"/>
  <c r="AB706" i="4"/>
  <c r="AJ706" i="4" s="1"/>
  <c r="AA1000" i="4"/>
  <c r="AI1000" i="4" s="1"/>
  <c r="AA5" i="4"/>
  <c r="AI5" i="4" s="1"/>
  <c r="AB70" i="4"/>
  <c r="AJ70" i="4" s="1"/>
  <c r="Z112" i="4"/>
  <c r="AH112" i="4" s="1"/>
  <c r="Z148" i="4"/>
  <c r="AH148" i="4" s="1"/>
  <c r="AB261" i="4"/>
  <c r="AJ261" i="4" s="1"/>
  <c r="Z748" i="4"/>
  <c r="AH748" i="4" s="1"/>
  <c r="Z829" i="4"/>
  <c r="AH829" i="4" s="1"/>
  <c r="AA817" i="4"/>
  <c r="AI817" i="4" s="1"/>
  <c r="AA849" i="4"/>
  <c r="AI849" i="4" s="1"/>
  <c r="AC829" i="4"/>
  <c r="AC880" i="4"/>
  <c r="AC930" i="4"/>
  <c r="AK930" i="4" s="1"/>
  <c r="AA949" i="4"/>
  <c r="AI949" i="4" s="1"/>
  <c r="AB353" i="4"/>
  <c r="AJ353" i="4" s="1"/>
  <c r="AC353" i="4"/>
  <c r="AK353" i="4" s="1"/>
  <c r="Y295" i="4"/>
  <c r="Z295" i="4"/>
  <c r="AB214" i="4"/>
  <c r="AJ214" i="4" s="1"/>
  <c r="AW214" i="4" s="1"/>
  <c r="AA294" i="4"/>
  <c r="Y521" i="4"/>
  <c r="AA423" i="4"/>
  <c r="AI423" i="4" s="1"/>
  <c r="Y411" i="4"/>
  <c r="AC411" i="4"/>
  <c r="Y652" i="4"/>
  <c r="AA652" i="4"/>
  <c r="AI652" i="4" s="1"/>
  <c r="AA433" i="4"/>
  <c r="AA521" i="4"/>
  <c r="AI521" i="4" s="1"/>
  <c r="Z554" i="4"/>
  <c r="AC500" i="4"/>
  <c r="AA500" i="4"/>
  <c r="AI500" i="4" s="1"/>
  <c r="AC569" i="4"/>
  <c r="Z566" i="4"/>
  <c r="AH566" i="4" s="1"/>
  <c r="BL566" i="4" s="1"/>
  <c r="AB569" i="4"/>
  <c r="AJ569" i="4" s="1"/>
  <c r="Y698" i="4"/>
  <c r="AC698" i="4"/>
  <c r="AK698" i="4" s="1"/>
  <c r="Z733" i="4"/>
  <c r="AH733" i="4" s="1"/>
  <c r="Y725" i="4"/>
  <c r="AC725" i="4"/>
  <c r="Z680" i="4"/>
  <c r="AB723" i="4"/>
  <c r="AJ723" i="4" s="1"/>
  <c r="Z927" i="4"/>
  <c r="Y693" i="4"/>
  <c r="AC693" i="4"/>
  <c r="AK693" i="4" s="1"/>
  <c r="Y706" i="4"/>
  <c r="AC706" i="4"/>
  <c r="AK706" i="4" s="1"/>
  <c r="Z685" i="4"/>
  <c r="Y731" i="4"/>
  <c r="AC731" i="4"/>
  <c r="AK731" i="4" s="1"/>
  <c r="AX731" i="4" s="1"/>
  <c r="AB690" i="4"/>
  <c r="AJ690" i="4" s="1"/>
  <c r="AC913" i="4"/>
  <c r="AK913" i="4" s="1"/>
  <c r="AC5" i="4"/>
  <c r="AK5" i="4" s="1"/>
  <c r="AX5" i="4" s="1"/>
  <c r="Z768" i="4"/>
  <c r="AH768" i="4" s="1"/>
  <c r="AA821" i="4"/>
  <c r="AI821" i="4" s="1"/>
  <c r="AA853" i="4"/>
  <c r="AI853" i="4" s="1"/>
  <c r="AC837" i="4"/>
  <c r="AA239" i="4"/>
  <c r="AI239" i="4" s="1"/>
  <c r="Z239" i="4"/>
  <c r="AH239" i="4" s="1"/>
  <c r="Y381" i="4"/>
  <c r="AB381" i="4"/>
  <c r="AJ381" i="4" s="1"/>
  <c r="Z540" i="4"/>
  <c r="AH540" i="4" s="1"/>
  <c r="BL540" i="4" s="1"/>
  <c r="AC534" i="4"/>
  <c r="AK534" i="4" s="1"/>
  <c r="AX534" i="4" s="1"/>
  <c r="AA418" i="4"/>
  <c r="AI418" i="4" s="1"/>
  <c r="Y472" i="4"/>
  <c r="AC472" i="4"/>
  <c r="AK472" i="4" s="1"/>
  <c r="AX472" i="4" s="1"/>
  <c r="AB573" i="4"/>
  <c r="AJ573" i="4" s="1"/>
  <c r="AC654" i="4"/>
  <c r="AK654" i="4" s="1"/>
  <c r="AX654" i="4" s="1"/>
  <c r="Y723" i="4"/>
  <c r="AC723" i="4"/>
  <c r="AK723" i="4" s="1"/>
  <c r="Y688" i="4"/>
  <c r="AC688" i="4"/>
  <c r="AK688" i="4" s="1"/>
  <c r="AX688" i="4" s="1"/>
  <c r="Z725" i="4"/>
  <c r="AH725" i="4" s="1"/>
  <c r="BL725" i="4" s="1"/>
  <c r="Z623" i="4"/>
  <c r="AH623" i="4" s="1"/>
  <c r="BL623" i="4" s="1"/>
  <c r="Y721" i="4"/>
  <c r="AC721" i="4"/>
  <c r="AK721" i="4" s="1"/>
  <c r="AX721" i="4" s="1"/>
  <c r="AB725" i="4"/>
  <c r="AJ725" i="4" s="1"/>
  <c r="AW725" i="4" s="1"/>
  <c r="AB693" i="4"/>
  <c r="AJ693" i="4" s="1"/>
  <c r="AW693" i="4" s="1"/>
  <c r="Z727" i="4"/>
  <c r="AC112" i="4"/>
  <c r="AC231" i="4"/>
  <c r="AK231" i="4" s="1"/>
  <c r="AX231" i="4" s="1"/>
  <c r="Z837" i="4"/>
  <c r="AH837" i="4" s="1"/>
  <c r="AA825" i="4"/>
  <c r="AI825" i="4" s="1"/>
  <c r="AA856" i="4"/>
  <c r="AI856" i="4" s="1"/>
  <c r="Z904" i="4"/>
  <c r="AH904" i="4" s="1"/>
  <c r="Z884" i="4"/>
  <c r="AH884" i="4" s="1"/>
  <c r="BL884" i="4" s="1"/>
  <c r="AB64" i="4"/>
  <c r="AJ64" i="4" s="1"/>
  <c r="AW64" i="4" s="1"/>
  <c r="Y216" i="4"/>
  <c r="AA216" i="4"/>
  <c r="AI216" i="4" s="1"/>
  <c r="Z153" i="4"/>
  <c r="AH153" i="4" s="1"/>
  <c r="AB68" i="4"/>
  <c r="AJ68" i="4" s="1"/>
  <c r="Y220" i="4"/>
  <c r="AC220" i="4"/>
  <c r="AK220" i="4" s="1"/>
  <c r="AX220" i="4" s="1"/>
  <c r="Z64" i="4"/>
  <c r="Z61" i="4"/>
  <c r="AH61" i="4" s="1"/>
  <c r="BL61" i="4" s="1"/>
  <c r="AC301" i="4"/>
  <c r="AK301" i="4" s="1"/>
  <c r="AX301" i="4" s="1"/>
  <c r="AC351" i="4"/>
  <c r="AK351" i="4" s="1"/>
  <c r="AX351" i="4" s="1"/>
  <c r="AA435" i="4"/>
  <c r="AI435" i="4" s="1"/>
  <c r="AC519" i="4"/>
  <c r="AW519" i="4" s="1"/>
  <c r="AA371" i="4"/>
  <c r="AI371" i="4" s="1"/>
  <c r="Y633" i="4"/>
  <c r="AB633" i="4"/>
  <c r="AJ633" i="4" s="1"/>
  <c r="AC566" i="4"/>
  <c r="AK566" i="4" s="1"/>
  <c r="AX566" i="4" s="1"/>
  <c r="Z546" i="4"/>
  <c r="AC674" i="4"/>
  <c r="AK674" i="4" s="1"/>
  <c r="AB654" i="4"/>
  <c r="AJ654" i="4" s="1"/>
  <c r="AW654" i="4" s="1"/>
  <c r="AC616" i="4"/>
  <c r="Y655" i="4"/>
  <c r="AB655" i="4"/>
  <c r="AJ655" i="4" s="1"/>
  <c r="AW655" i="4" s="1"/>
  <c r="Y701" i="4"/>
  <c r="AC701" i="4"/>
  <c r="AK701" i="4" s="1"/>
  <c r="Z723" i="4"/>
  <c r="AH723" i="4" s="1"/>
  <c r="BL723" i="4" s="1"/>
  <c r="Z688" i="4"/>
  <c r="Y715" i="4"/>
  <c r="AC715" i="4"/>
  <c r="Y729" i="4"/>
  <c r="AC729" i="4"/>
  <c r="AK729" i="4" s="1"/>
  <c r="AA651" i="4"/>
  <c r="AI651" i="4" s="1"/>
  <c r="Z681" i="4"/>
  <c r="AH681" i="4" s="1"/>
  <c r="Z649" i="4"/>
  <c r="AH649" i="4" s="1"/>
  <c r="BL649" i="4" s="1"/>
  <c r="Y696" i="4"/>
  <c r="AC696" i="4"/>
  <c r="AK696" i="4" s="1"/>
  <c r="Y709" i="4"/>
  <c r="AC709" i="4"/>
  <c r="AB912" i="4"/>
  <c r="AJ912" i="4" s="1"/>
  <c r="AW912" i="4" s="1"/>
  <c r="Z912" i="4"/>
  <c r="AB715" i="4"/>
  <c r="AJ715" i="4" s="1"/>
  <c r="AB696" i="4"/>
  <c r="AJ696" i="4" s="1"/>
  <c r="Z713" i="4"/>
  <c r="AC921" i="4"/>
  <c r="AK921" i="4" s="1"/>
  <c r="Z6" i="4"/>
  <c r="AH6" i="4" s="1"/>
  <c r="AB5" i="4"/>
  <c r="AJ5" i="4" s="1"/>
  <c r="Z113" i="4"/>
  <c r="AH113" i="4" s="1"/>
  <c r="Z134" i="4"/>
  <c r="AH134" i="4" s="1"/>
  <c r="AC113" i="4"/>
  <c r="AK113" i="4" s="1"/>
  <c r="AB75" i="4"/>
  <c r="AJ75" i="4" s="1"/>
  <c r="Z790" i="4"/>
  <c r="AH790" i="4" s="1"/>
  <c r="Z762" i="4"/>
  <c r="AH762" i="4" s="1"/>
  <c r="Z825" i="4"/>
  <c r="AH825" i="4" s="1"/>
  <c r="BL825" i="4" s="1"/>
  <c r="Z857" i="4"/>
  <c r="AH857" i="4" s="1"/>
  <c r="AA829" i="4"/>
  <c r="AI829" i="4" s="1"/>
  <c r="AA857" i="4"/>
  <c r="AI857" i="4" s="1"/>
  <c r="AA868" i="4"/>
  <c r="AI868" i="4" s="1"/>
  <c r="Z893" i="4"/>
  <c r="AC853" i="4"/>
  <c r="AA941" i="4"/>
  <c r="AI941" i="4" s="1"/>
  <c r="AC953" i="4"/>
  <c r="AK953" i="4" s="1"/>
  <c r="AX953" i="4" s="1"/>
  <c r="AC941" i="4"/>
  <c r="AK941" i="4" s="1"/>
  <c r="Z53" i="4"/>
  <c r="Z162" i="4"/>
  <c r="AH162" i="4" s="1"/>
  <c r="BL162" i="4" s="1"/>
  <c r="AB188" i="4"/>
  <c r="AJ188" i="4" s="1"/>
  <c r="Z21" i="4"/>
  <c r="AH21" i="4" s="1"/>
  <c r="BL21" i="4" s="1"/>
  <c r="Z252" i="4"/>
  <c r="AH252" i="4" s="1"/>
  <c r="BL252" i="4" s="1"/>
  <c r="Y203" i="4"/>
  <c r="AB203" i="4"/>
  <c r="AJ203" i="4" s="1"/>
  <c r="AW203" i="4" s="1"/>
  <c r="Z20" i="4"/>
  <c r="AC203" i="4"/>
  <c r="AK203" i="4" s="1"/>
  <c r="Y313" i="4"/>
  <c r="Z313" i="4"/>
  <c r="AC313" i="4"/>
  <c r="AC362" i="4"/>
  <c r="AW362" i="4" s="1"/>
  <c r="AC386" i="4"/>
  <c r="AB386" i="4"/>
  <c r="AJ386" i="4" s="1"/>
  <c r="Z521" i="4"/>
  <c r="AH521" i="4" s="1"/>
  <c r="BL521" i="4" s="1"/>
  <c r="AA384" i="4"/>
  <c r="AI384" i="4" s="1"/>
  <c r="AB423" i="4"/>
  <c r="AJ423" i="4" s="1"/>
  <c r="AW423" i="4" s="1"/>
  <c r="AB521" i="4"/>
  <c r="AJ521" i="4" s="1"/>
  <c r="AW521" i="4" s="1"/>
  <c r="AC521" i="4"/>
  <c r="AC542" i="4"/>
  <c r="AK542" i="4" s="1"/>
  <c r="Z538" i="4"/>
  <c r="AH538" i="4" s="1"/>
  <c r="BL538" i="4" s="1"/>
  <c r="Y641" i="4"/>
  <c r="AB641" i="4"/>
  <c r="AJ641" i="4" s="1"/>
  <c r="AW641" i="4" s="1"/>
  <c r="Y657" i="4"/>
  <c r="AA657" i="4"/>
  <c r="AI657" i="4" s="1"/>
  <c r="AB657" i="4"/>
  <c r="AJ657" i="4" s="1"/>
  <c r="Z657" i="4"/>
  <c r="AH657" i="4" s="1"/>
  <c r="Y665" i="4"/>
  <c r="AA665" i="4"/>
  <c r="AI665" i="4" s="1"/>
  <c r="AB665" i="4"/>
  <c r="Z665" i="4"/>
  <c r="AH665" i="4" s="1"/>
  <c r="AB313" i="4"/>
  <c r="AJ313" i="4" s="1"/>
  <c r="AW313" i="4" s="1"/>
  <c r="AA457" i="4"/>
  <c r="AI457" i="4" s="1"/>
  <c r="AC457" i="4"/>
  <c r="AK457" i="4" s="1"/>
  <c r="Y419" i="4"/>
  <c r="AC419" i="4"/>
  <c r="AK419" i="4" s="1"/>
  <c r="Y427" i="4"/>
  <c r="AC427" i="4"/>
  <c r="AK427" i="4" s="1"/>
  <c r="AX427" i="4" s="1"/>
  <c r="Y481" i="4"/>
  <c r="AC481" i="4"/>
  <c r="AK481" i="4" s="1"/>
  <c r="AC619" i="4"/>
  <c r="Z573" i="4"/>
  <c r="AH573" i="4" s="1"/>
  <c r="BL573" i="4" s="1"/>
  <c r="Z698" i="4"/>
  <c r="AH698" i="4" s="1"/>
  <c r="BL698" i="4" s="1"/>
  <c r="AB575" i="4"/>
  <c r="AV575" i="4" s="1"/>
  <c r="Y689" i="4"/>
  <c r="AC689" i="4"/>
  <c r="AW689" i="4" s="1"/>
  <c r="Y705" i="4"/>
  <c r="AC705" i="4"/>
  <c r="AK705" i="4" s="1"/>
  <c r="Y682" i="4"/>
  <c r="AC682" i="4"/>
  <c r="AW682" i="4" s="1"/>
  <c r="AB698" i="4"/>
  <c r="AJ698" i="4" s="1"/>
  <c r="AW698" i="4" s="1"/>
  <c r="Z715" i="4"/>
  <c r="AH715" i="4" s="1"/>
  <c r="AB936" i="4"/>
  <c r="Y936" i="4"/>
  <c r="Z936" i="4"/>
  <c r="Z690" i="4"/>
  <c r="AH690" i="4" s="1"/>
  <c r="AB705" i="4"/>
  <c r="AJ705" i="4" s="1"/>
  <c r="AW705" i="4" s="1"/>
  <c r="Z717" i="4"/>
  <c r="AH717" i="4" s="1"/>
  <c r="BL717" i="4" s="1"/>
  <c r="AB729" i="4"/>
  <c r="AJ729" i="4" s="1"/>
  <c r="AW729" i="4" s="1"/>
  <c r="Z697" i="4"/>
  <c r="AH697" i="4" s="1"/>
  <c r="BL697" i="4" s="1"/>
  <c r="AB6" i="4"/>
  <c r="AJ6" i="4" s="1"/>
  <c r="AW6" i="4" s="1"/>
  <c r="AC6" i="4"/>
  <c r="AK6" i="4" s="1"/>
  <c r="AA833" i="4"/>
  <c r="AI833" i="4" s="1"/>
  <c r="AC857" i="4"/>
  <c r="AA957" i="4"/>
  <c r="AI957" i="4" s="1"/>
  <c r="AB88" i="4"/>
  <c r="AV88" i="4" s="1"/>
  <c r="AA519" i="4"/>
  <c r="AI519" i="4" s="1"/>
  <c r="AA372" i="4"/>
  <c r="AI372" i="4" s="1"/>
  <c r="AC611" i="4"/>
  <c r="AK611" i="4" s="1"/>
  <c r="AX611" i="4" s="1"/>
  <c r="AC649" i="4"/>
  <c r="AK649" i="4" s="1"/>
  <c r="AX649" i="4" s="1"/>
  <c r="AC652" i="4"/>
  <c r="Y530" i="4"/>
  <c r="Z564" i="4"/>
  <c r="Y704" i="4"/>
  <c r="AC704" i="4"/>
  <c r="Y728" i="4"/>
  <c r="AC728" i="4"/>
  <c r="AB619" i="4"/>
  <c r="AJ619" i="4" s="1"/>
  <c r="AB701" i="4"/>
  <c r="AJ701" i="4" s="1"/>
  <c r="AB728" i="4"/>
  <c r="AJ728" i="4" s="1"/>
  <c r="Y712" i="4"/>
  <c r="AC712" i="4"/>
  <c r="AK712" i="4" s="1"/>
  <c r="AB914" i="4"/>
  <c r="AJ914" i="4" s="1"/>
  <c r="AW914" i="4" s="1"/>
  <c r="Z914" i="4"/>
  <c r="AH914" i="4" s="1"/>
  <c r="BL914" i="4" s="1"/>
  <c r="Z706" i="4"/>
  <c r="AH706" i="4" s="1"/>
  <c r="BL706" i="4" s="1"/>
  <c r="Z611" i="4"/>
  <c r="AH611" i="4" s="1"/>
  <c r="Z641" i="4"/>
  <c r="AH641" i="4" s="1"/>
  <c r="BL641" i="4" s="1"/>
  <c r="AB717" i="4"/>
  <c r="AJ717" i="4" s="1"/>
  <c r="Z731" i="4"/>
  <c r="AH731" i="4" s="1"/>
  <c r="BL731" i="4" s="1"/>
  <c r="AC681" i="4"/>
  <c r="AK681" i="4" s="1"/>
  <c r="AX681" i="4" s="1"/>
  <c r="AA987" i="4"/>
  <c r="AI987" i="4" s="1"/>
  <c r="Y98" i="4"/>
  <c r="AA98" i="4"/>
  <c r="AI98" i="4" s="1"/>
  <c r="AB98" i="4"/>
  <c r="AJ98" i="4" s="1"/>
  <c r="AC98" i="4"/>
  <c r="AK98" i="4" s="1"/>
  <c r="Y78" i="4"/>
  <c r="AA78" i="4"/>
  <c r="AI78" i="4" s="1"/>
  <c r="AC78" i="4"/>
  <c r="AK78" i="4" s="1"/>
  <c r="AX78" i="4" s="1"/>
  <c r="AA120" i="4"/>
  <c r="AI120" i="4" s="1"/>
  <c r="AB120" i="4"/>
  <c r="AJ120" i="4" s="1"/>
  <c r="Y120" i="4"/>
  <c r="AA138" i="4"/>
  <c r="AI138" i="4" s="1"/>
  <c r="Y138" i="4"/>
  <c r="AB138" i="4"/>
  <c r="AJ138" i="4" s="1"/>
  <c r="AC138" i="4"/>
  <c r="AK138" i="4" s="1"/>
  <c r="AA114" i="4"/>
  <c r="AI114" i="4" s="1"/>
  <c r="AB114" i="4"/>
  <c r="AJ114" i="4" s="1"/>
  <c r="Y114" i="4"/>
  <c r="AA129" i="4"/>
  <c r="AI129" i="4" s="1"/>
  <c r="AB129" i="4"/>
  <c r="AJ129" i="4" s="1"/>
  <c r="Y129" i="4"/>
  <c r="AC83" i="4"/>
  <c r="AW83" i="4" s="1"/>
  <c r="AA117" i="4"/>
  <c r="AI117" i="4" s="1"/>
  <c r="AB117" i="4"/>
  <c r="AJ117" i="4" s="1"/>
  <c r="Y117" i="4"/>
  <c r="AC90" i="4"/>
  <c r="AK90" i="4" s="1"/>
  <c r="AX90" i="4" s="1"/>
  <c r="AA136" i="4"/>
  <c r="AI136" i="4" s="1"/>
  <c r="AC136" i="4"/>
  <c r="Y136" i="4"/>
  <c r="AB136" i="4"/>
  <c r="AJ136" i="4" s="1"/>
  <c r="AB78" i="4"/>
  <c r="AJ78" i="4" s="1"/>
  <c r="Y224" i="4"/>
  <c r="AA224" i="4"/>
  <c r="AI224" i="4" s="1"/>
  <c r="AC224" i="4"/>
  <c r="AK224" i="4" s="1"/>
  <c r="Y253" i="4"/>
  <c r="Z253" i="4"/>
  <c r="AH253" i="4" s="1"/>
  <c r="AA253" i="4"/>
  <c r="AI253" i="4" s="1"/>
  <c r="AB224" i="4"/>
  <c r="AJ224" i="4" s="1"/>
  <c r="AC248" i="4"/>
  <c r="AK248" i="4" s="1"/>
  <c r="AX248" i="4" s="1"/>
  <c r="Z248" i="4"/>
  <c r="AH248" i="4" s="1"/>
  <c r="AA248" i="4"/>
  <c r="AI248" i="4" s="1"/>
  <c r="Y248" i="4"/>
  <c r="AB248" i="4"/>
  <c r="AJ248" i="4" s="1"/>
  <c r="Y318" i="4"/>
  <c r="Z318" i="4"/>
  <c r="AH318" i="4" s="1"/>
  <c r="AA318" i="4"/>
  <c r="AI318" i="4" s="1"/>
  <c r="AB318" i="4"/>
  <c r="AJ318" i="4" s="1"/>
  <c r="AC318" i="4"/>
  <c r="AK318" i="4" s="1"/>
  <c r="Y315" i="4"/>
  <c r="Z315" i="4"/>
  <c r="AH315" i="4" s="1"/>
  <c r="AA315" i="4"/>
  <c r="AI315" i="4" s="1"/>
  <c r="AB315" i="4"/>
  <c r="AJ315" i="4" s="1"/>
  <c r="AC315" i="4"/>
  <c r="Y382" i="4"/>
  <c r="Z382" i="4"/>
  <c r="AH382" i="4" s="1"/>
  <c r="AB382" i="4"/>
  <c r="AJ382" i="4" s="1"/>
  <c r="AW382" i="4" s="1"/>
  <c r="AC382" i="4"/>
  <c r="AK382" i="4" s="1"/>
  <c r="AX382" i="4" s="1"/>
  <c r="AB236" i="4"/>
  <c r="AJ236" i="4" s="1"/>
  <c r="AC236" i="4"/>
  <c r="AK236" i="4" s="1"/>
  <c r="Y236" i="4"/>
  <c r="AA236" i="4"/>
  <c r="AI236" i="4" s="1"/>
  <c r="Y234" i="4"/>
  <c r="AC234" i="4"/>
  <c r="AW234" i="4" s="1"/>
  <c r="AA234" i="4"/>
  <c r="AI234" i="4" s="1"/>
  <c r="Y223" i="4"/>
  <c r="AA223" i="4"/>
  <c r="AI223" i="4" s="1"/>
  <c r="AB223" i="4"/>
  <c r="Y517" i="4"/>
  <c r="Z517" i="4"/>
  <c r="AH517" i="4" s="1"/>
  <c r="AA600" i="4"/>
  <c r="AI600" i="4" s="1"/>
  <c r="Y600" i="4"/>
  <c r="AB600" i="4"/>
  <c r="AJ600" i="4" s="1"/>
  <c r="AW600" i="4" s="1"/>
  <c r="AC600" i="4"/>
  <c r="AK600" i="4" s="1"/>
  <c r="AA596" i="4"/>
  <c r="AI596" i="4" s="1"/>
  <c r="Y596" i="4"/>
  <c r="AB596" i="4"/>
  <c r="AJ596" i="4" s="1"/>
  <c r="AC596" i="4"/>
  <c r="AK596" i="4" s="1"/>
  <c r="AA583" i="4"/>
  <c r="AI583" i="4" s="1"/>
  <c r="AB583" i="4"/>
  <c r="AJ583" i="4" s="1"/>
  <c r="Y583" i="4"/>
  <c r="AB605" i="4"/>
  <c r="AJ605" i="4" s="1"/>
  <c r="AC605" i="4"/>
  <c r="Y605" i="4"/>
  <c r="AA605" i="4"/>
  <c r="AI605" i="4" s="1"/>
  <c r="AA744" i="4"/>
  <c r="AI744" i="4" s="1"/>
  <c r="Y744" i="4"/>
  <c r="AC744" i="4"/>
  <c r="AK744" i="4" s="1"/>
  <c r="Y782" i="4"/>
  <c r="AA782" i="4"/>
  <c r="AI782" i="4" s="1"/>
  <c r="AC782" i="4"/>
  <c r="AA746" i="4"/>
  <c r="AI746" i="4" s="1"/>
  <c r="Y746" i="4"/>
  <c r="AC746" i="4"/>
  <c r="AK746" i="4" s="1"/>
  <c r="Y789" i="4"/>
  <c r="AA789" i="4"/>
  <c r="AI789" i="4" s="1"/>
  <c r="AC789" i="4"/>
  <c r="AK789" i="4" s="1"/>
  <c r="AB744" i="4"/>
  <c r="AJ744" i="4" s="1"/>
  <c r="AA756" i="4"/>
  <c r="AI756" i="4" s="1"/>
  <c r="Y756" i="4"/>
  <c r="AC756" i="4"/>
  <c r="AK756" i="4" s="1"/>
  <c r="AA772" i="4"/>
  <c r="AI772" i="4" s="1"/>
  <c r="Y772" i="4"/>
  <c r="AC772" i="4"/>
  <c r="AK772" i="4" s="1"/>
  <c r="AA745" i="4"/>
  <c r="AI745" i="4" s="1"/>
  <c r="AC745" i="4"/>
  <c r="AK745" i="4" s="1"/>
  <c r="Y745" i="4"/>
  <c r="AA761" i="4"/>
  <c r="AC761" i="4"/>
  <c r="AW761" i="4" s="1"/>
  <c r="Y761" i="4"/>
  <c r="AA777" i="4"/>
  <c r="AI777" i="4" s="1"/>
  <c r="AC777" i="4"/>
  <c r="AK777" i="4" s="1"/>
  <c r="Y777" i="4"/>
  <c r="Z777" i="4"/>
  <c r="AH777" i="4" s="1"/>
  <c r="AA816" i="4"/>
  <c r="AI816" i="4" s="1"/>
  <c r="AA824" i="4"/>
  <c r="AI824" i="4" s="1"/>
  <c r="AA832" i="4"/>
  <c r="AI832" i="4" s="1"/>
  <c r="AA840" i="4"/>
  <c r="AI840" i="4" s="1"/>
  <c r="AA848" i="4"/>
  <c r="AI848" i="4" s="1"/>
  <c r="AC820" i="4"/>
  <c r="AK820" i="4" s="1"/>
  <c r="AC828" i="4"/>
  <c r="AK828" i="4" s="1"/>
  <c r="AX828" i="4" s="1"/>
  <c r="AC836" i="4"/>
  <c r="AC844" i="4"/>
  <c r="AK844" i="4" s="1"/>
  <c r="AC852" i="4"/>
  <c r="AC860" i="4"/>
  <c r="AK860" i="4" s="1"/>
  <c r="AX860" i="4" s="1"/>
  <c r="AB897" i="4"/>
  <c r="AJ897" i="4" s="1"/>
  <c r="Y897" i="4"/>
  <c r="AB866" i="4"/>
  <c r="AJ866" i="4" s="1"/>
  <c r="Y866" i="4"/>
  <c r="AB898" i="4"/>
  <c r="AJ898" i="4" s="1"/>
  <c r="AW898" i="4" s="1"/>
  <c r="Y898" i="4"/>
  <c r="AA926" i="4"/>
  <c r="AI926" i="4" s="1"/>
  <c r="AC918" i="4"/>
  <c r="AK918" i="4" s="1"/>
  <c r="AB879" i="4"/>
  <c r="AJ879" i="4" s="1"/>
  <c r="AW879" i="4" s="1"/>
  <c r="Y879" i="4"/>
  <c r="AB909" i="4"/>
  <c r="AJ909" i="4" s="1"/>
  <c r="Y909" i="4"/>
  <c r="Z909" i="4"/>
  <c r="AH909" i="4" s="1"/>
  <c r="AB861" i="4"/>
  <c r="AJ861" i="4" s="1"/>
  <c r="AW861" i="4" s="1"/>
  <c r="Y861" i="4"/>
  <c r="AA909" i="4"/>
  <c r="AI909" i="4" s="1"/>
  <c r="AB868" i="4"/>
  <c r="AJ868" i="4" s="1"/>
  <c r="AW868" i="4" s="1"/>
  <c r="Y868" i="4"/>
  <c r="AA71" i="4"/>
  <c r="AI71" i="4" s="1"/>
  <c r="Y71" i="4"/>
  <c r="AC71" i="4"/>
  <c r="AB81" i="4"/>
  <c r="AJ81" i="4" s="1"/>
  <c r="AC81" i="4"/>
  <c r="AK81" i="4" s="1"/>
  <c r="AA81" i="4"/>
  <c r="AI81" i="4" s="1"/>
  <c r="Y81" i="4"/>
  <c r="Z120" i="4"/>
  <c r="AH120" i="4" s="1"/>
  <c r="Y142" i="4"/>
  <c r="AB142" i="4"/>
  <c r="AJ142" i="4" s="1"/>
  <c r="AW142" i="4" s="1"/>
  <c r="AC142" i="4"/>
  <c r="AK142" i="4" s="1"/>
  <c r="Z114" i="4"/>
  <c r="AH114" i="4" s="1"/>
  <c r="Z129" i="4"/>
  <c r="AH129" i="4" s="1"/>
  <c r="BL129" i="4" s="1"/>
  <c r="AB87" i="4"/>
  <c r="AJ87" i="4" s="1"/>
  <c r="Y130" i="4"/>
  <c r="AB130" i="4"/>
  <c r="AJ130" i="4" s="1"/>
  <c r="Z117" i="4"/>
  <c r="AH117" i="4" s="1"/>
  <c r="BL117" i="4" s="1"/>
  <c r="AA126" i="4"/>
  <c r="AI126" i="4" s="1"/>
  <c r="AB126" i="4"/>
  <c r="AJ126" i="4" s="1"/>
  <c r="Y126" i="4"/>
  <c r="Z136" i="4"/>
  <c r="AH136" i="4" s="1"/>
  <c r="BL136" i="4" s="1"/>
  <c r="AC95" i="4"/>
  <c r="AK95" i="4" s="1"/>
  <c r="AA196" i="4"/>
  <c r="AI196" i="4" s="1"/>
  <c r="AB196" i="4"/>
  <c r="AJ196" i="4" s="1"/>
  <c r="AC196" i="4"/>
  <c r="AK196" i="4" s="1"/>
  <c r="Y196" i="4"/>
  <c r="Y250" i="4"/>
  <c r="Z250" i="4"/>
  <c r="AH250" i="4" s="1"/>
  <c r="AA250" i="4"/>
  <c r="AI250" i="4" s="1"/>
  <c r="AB250" i="4"/>
  <c r="AJ250" i="4" s="1"/>
  <c r="Y266" i="4"/>
  <c r="Z266" i="4"/>
  <c r="AH266" i="4" s="1"/>
  <c r="AA266" i="4"/>
  <c r="AI266" i="4" s="1"/>
  <c r="AB266" i="4"/>
  <c r="AJ266" i="4" s="1"/>
  <c r="Y237" i="4"/>
  <c r="Z237" i="4"/>
  <c r="AC237" i="4"/>
  <c r="AK237" i="4" s="1"/>
  <c r="AC322" i="4"/>
  <c r="Y322" i="4"/>
  <c r="Z322" i="4"/>
  <c r="AH322" i="4" s="1"/>
  <c r="AC246" i="4"/>
  <c r="AK246" i="4" s="1"/>
  <c r="Y516" i="4"/>
  <c r="AA517" i="4"/>
  <c r="AI517" i="4" s="1"/>
  <c r="AC507" i="4"/>
  <c r="AK507" i="4" s="1"/>
  <c r="Y507" i="4"/>
  <c r="AC511" i="4"/>
  <c r="AK511" i="4" s="1"/>
  <c r="AX511" i="4" s="1"/>
  <c r="Y511" i="4"/>
  <c r="Z583" i="4"/>
  <c r="AH583" i="4" s="1"/>
  <c r="BL583" i="4" s="1"/>
  <c r="Z605" i="4"/>
  <c r="AH605" i="4" s="1"/>
  <c r="AA590" i="4"/>
  <c r="AI590" i="4" s="1"/>
  <c r="AB590" i="4"/>
  <c r="AJ590" i="4" s="1"/>
  <c r="AC590" i="4"/>
  <c r="AK590" i="4" s="1"/>
  <c r="AX590" i="4" s="1"/>
  <c r="Y590" i="4"/>
  <c r="Z744" i="4"/>
  <c r="AH744" i="4" s="1"/>
  <c r="AA770" i="4"/>
  <c r="AI770" i="4" s="1"/>
  <c r="Y770" i="4"/>
  <c r="AC770" i="4"/>
  <c r="AK770" i="4" s="1"/>
  <c r="Y793" i="4"/>
  <c r="AA793" i="4"/>
  <c r="AI793" i="4" s="1"/>
  <c r="AB793" i="4"/>
  <c r="AJ793" i="4" s="1"/>
  <c r="AC793" i="4"/>
  <c r="AK793" i="4" s="1"/>
  <c r="Z746" i="4"/>
  <c r="AH746" i="4" s="1"/>
  <c r="AB782" i="4"/>
  <c r="AJ782" i="4" s="1"/>
  <c r="Z793" i="4"/>
  <c r="AH793" i="4" s="1"/>
  <c r="AB746" i="4"/>
  <c r="AJ746" i="4" s="1"/>
  <c r="AA814" i="4"/>
  <c r="AI814" i="4" s="1"/>
  <c r="AB814" i="4"/>
  <c r="AJ814" i="4" s="1"/>
  <c r="Y814" i="4"/>
  <c r="AB818" i="4"/>
  <c r="AJ818" i="4" s="1"/>
  <c r="Y818" i="4"/>
  <c r="AB822" i="4"/>
  <c r="AJ822" i="4" s="1"/>
  <c r="Y822" i="4"/>
  <c r="AB826" i="4"/>
  <c r="AJ826" i="4" s="1"/>
  <c r="Y826" i="4"/>
  <c r="AB830" i="4"/>
  <c r="AJ830" i="4" s="1"/>
  <c r="Y830" i="4"/>
  <c r="AB834" i="4"/>
  <c r="AJ834" i="4" s="1"/>
  <c r="AW834" i="4" s="1"/>
  <c r="Y834" i="4"/>
  <c r="AB838" i="4"/>
  <c r="AJ838" i="4" s="1"/>
  <c r="Y838" i="4"/>
  <c r="AB842" i="4"/>
  <c r="AJ842" i="4" s="1"/>
  <c r="Y842" i="4"/>
  <c r="AB846" i="4"/>
  <c r="AJ846" i="4" s="1"/>
  <c r="Y846" i="4"/>
  <c r="AB850" i="4"/>
  <c r="AJ850" i="4" s="1"/>
  <c r="Y850" i="4"/>
  <c r="AB854" i="4"/>
  <c r="AJ854" i="4" s="1"/>
  <c r="Y854" i="4"/>
  <c r="AB858" i="4"/>
  <c r="AJ858" i="4" s="1"/>
  <c r="Y858" i="4"/>
  <c r="AB900" i="4"/>
  <c r="AJ900" i="4" s="1"/>
  <c r="Y900" i="4"/>
  <c r="AB908" i="4"/>
  <c r="AJ908" i="4" s="1"/>
  <c r="Z908" i="4"/>
  <c r="AH908" i="4" s="1"/>
  <c r="Y908" i="4"/>
  <c r="AB924" i="4"/>
  <c r="AJ924" i="4" s="1"/>
  <c r="Z924" i="4"/>
  <c r="AH924" i="4" s="1"/>
  <c r="Y924" i="4"/>
  <c r="Z897" i="4"/>
  <c r="AH897" i="4" s="1"/>
  <c r="Z866" i="4"/>
  <c r="AH866" i="4" s="1"/>
  <c r="Z898" i="4"/>
  <c r="AH898" i="4" s="1"/>
  <c r="AB864" i="4"/>
  <c r="AJ864" i="4" s="1"/>
  <c r="AW864" i="4" s="1"/>
  <c r="Y864" i="4"/>
  <c r="AB889" i="4"/>
  <c r="AJ889" i="4" s="1"/>
  <c r="Y889" i="4"/>
  <c r="AA897" i="4"/>
  <c r="AI897" i="4" s="1"/>
  <c r="Z879" i="4"/>
  <c r="AH879" i="4" s="1"/>
  <c r="BL879" i="4" s="1"/>
  <c r="AB886" i="4"/>
  <c r="AV886" i="4" s="1"/>
  <c r="Y886" i="4"/>
  <c r="AC931" i="4"/>
  <c r="Z861" i="4"/>
  <c r="AH861" i="4" s="1"/>
  <c r="BL861" i="4" s="1"/>
  <c r="AC889" i="4"/>
  <c r="AK889" i="4" s="1"/>
  <c r="AX889" i="4" s="1"/>
  <c r="Z868" i="4"/>
  <c r="AH868" i="4" s="1"/>
  <c r="AB867" i="4"/>
  <c r="AJ867" i="4" s="1"/>
  <c r="AW867" i="4" s="1"/>
  <c r="Y867" i="4"/>
  <c r="Z78" i="4"/>
  <c r="AH78" i="4" s="1"/>
  <c r="Y106" i="4"/>
  <c r="AA106" i="4"/>
  <c r="AI106" i="4" s="1"/>
  <c r="AB106" i="4"/>
  <c r="AJ106" i="4" s="1"/>
  <c r="AW106" i="4" s="1"/>
  <c r="AC106" i="4"/>
  <c r="Y97" i="4"/>
  <c r="AA97" i="4"/>
  <c r="AI97" i="4" s="1"/>
  <c r="AB97" i="4"/>
  <c r="AJ97" i="4" s="1"/>
  <c r="AC97" i="4"/>
  <c r="Z71" i="4"/>
  <c r="AH71" i="4" s="1"/>
  <c r="Z81" i="4"/>
  <c r="AH81" i="4" s="1"/>
  <c r="BL81" i="4" s="1"/>
  <c r="AB71" i="4"/>
  <c r="AJ71" i="4" s="1"/>
  <c r="AW71" i="4" s="1"/>
  <c r="Y91" i="4"/>
  <c r="AA91" i="4"/>
  <c r="AC91" i="4"/>
  <c r="AK91" i="4" s="1"/>
  <c r="AX91" i="4" s="1"/>
  <c r="AA115" i="4"/>
  <c r="AI115" i="4" s="1"/>
  <c r="AB115" i="4"/>
  <c r="AJ115" i="4" s="1"/>
  <c r="Y115" i="4"/>
  <c r="AA137" i="4"/>
  <c r="AI137" i="4" s="1"/>
  <c r="Y137" i="4"/>
  <c r="AB137" i="4"/>
  <c r="AJ137" i="4" s="1"/>
  <c r="AB89" i="4"/>
  <c r="AJ89" i="4" s="1"/>
  <c r="AC89" i="4"/>
  <c r="AK89" i="4" s="1"/>
  <c r="AA89" i="4"/>
  <c r="AI89" i="4" s="1"/>
  <c r="Y89" i="4"/>
  <c r="AA116" i="4"/>
  <c r="AI116" i="4" s="1"/>
  <c r="AB116" i="4"/>
  <c r="Y116" i="4"/>
  <c r="Z130" i="4"/>
  <c r="AH130" i="4" s="1"/>
  <c r="BL130" i="4" s="1"/>
  <c r="Z126" i="4"/>
  <c r="AH126" i="4" s="1"/>
  <c r="AA144" i="4"/>
  <c r="AI144" i="4" s="1"/>
  <c r="AC144" i="4"/>
  <c r="AK144" i="4" s="1"/>
  <c r="AB144" i="4"/>
  <c r="AJ144" i="4" s="1"/>
  <c r="Y144" i="4"/>
  <c r="AC130" i="4"/>
  <c r="AK130" i="4" s="1"/>
  <c r="Z196" i="4"/>
  <c r="AH196" i="4" s="1"/>
  <c r="BL196" i="4" s="1"/>
  <c r="Y235" i="4"/>
  <c r="Z235" i="4"/>
  <c r="AH235" i="4" s="1"/>
  <c r="AA235" i="4"/>
  <c r="AI235" i="4" s="1"/>
  <c r="AB235" i="4"/>
  <c r="Y226" i="4"/>
  <c r="AA226" i="4"/>
  <c r="AI226" i="4" s="1"/>
  <c r="Y240" i="4"/>
  <c r="Z240" i="4"/>
  <c r="AH240" i="4" s="1"/>
  <c r="AA240" i="4"/>
  <c r="AI240" i="4" s="1"/>
  <c r="Y257" i="4"/>
  <c r="Z257" i="4"/>
  <c r="AH257" i="4" s="1"/>
  <c r="AB257" i="4"/>
  <c r="AJ257" i="4" s="1"/>
  <c r="AC256" i="4"/>
  <c r="Z256" i="4"/>
  <c r="AH256" i="4" s="1"/>
  <c r="AA256" i="4"/>
  <c r="AI256" i="4" s="1"/>
  <c r="AB256" i="4"/>
  <c r="AJ256" i="4" s="1"/>
  <c r="Y256" i="4"/>
  <c r="Y308" i="4"/>
  <c r="Z308" i="4"/>
  <c r="AH308" i="4" s="1"/>
  <c r="AA308" i="4"/>
  <c r="AI308" i="4" s="1"/>
  <c r="AB308" i="4"/>
  <c r="AJ308" i="4" s="1"/>
  <c r="AC308" i="4"/>
  <c r="AB230" i="4"/>
  <c r="AJ230" i="4" s="1"/>
  <c r="AB253" i="4"/>
  <c r="AJ253" i="4" s="1"/>
  <c r="Y387" i="4"/>
  <c r="Z387" i="4"/>
  <c r="AH387" i="4" s="1"/>
  <c r="AA387" i="4"/>
  <c r="AI387" i="4" s="1"/>
  <c r="AB387" i="4"/>
  <c r="AJ387" i="4" s="1"/>
  <c r="AC387" i="4"/>
  <c r="Y377" i="4"/>
  <c r="Z377" i="4"/>
  <c r="AH377" i="4" s="1"/>
  <c r="BL377" i="4" s="1"/>
  <c r="AB377" i="4"/>
  <c r="AJ377" i="4" s="1"/>
  <c r="AA322" i="4"/>
  <c r="AI322" i="4" s="1"/>
  <c r="Y383" i="4"/>
  <c r="AC383" i="4"/>
  <c r="Z383" i="4"/>
  <c r="AH383" i="4" s="1"/>
  <c r="AB383" i="4"/>
  <c r="AJ383" i="4" s="1"/>
  <c r="Z516" i="4"/>
  <c r="AH516" i="4" s="1"/>
  <c r="AB516" i="4"/>
  <c r="AJ516" i="4" s="1"/>
  <c r="AW516" i="4" s="1"/>
  <c r="Z507" i="4"/>
  <c r="AH507" i="4" s="1"/>
  <c r="AA594" i="4"/>
  <c r="AI594" i="4" s="1"/>
  <c r="Y594" i="4"/>
  <c r="AB594" i="4"/>
  <c r="AJ594" i="4" s="1"/>
  <c r="Z594" i="4"/>
  <c r="AH594" i="4" s="1"/>
  <c r="BL594" i="4" s="1"/>
  <c r="Z511" i="4"/>
  <c r="AH511" i="4" s="1"/>
  <c r="AA585" i="4"/>
  <c r="AI585" i="4" s="1"/>
  <c r="Y585" i="4"/>
  <c r="AB585" i="4"/>
  <c r="AJ585" i="4" s="1"/>
  <c r="AC594" i="4"/>
  <c r="AK594" i="4" s="1"/>
  <c r="Y650" i="4"/>
  <c r="Z650" i="4"/>
  <c r="AH650" i="4" s="1"/>
  <c r="AB650" i="4"/>
  <c r="AJ650" i="4" s="1"/>
  <c r="AA760" i="4"/>
  <c r="Y760" i="4"/>
  <c r="AC760" i="4"/>
  <c r="AW760" i="4" s="1"/>
  <c r="Y786" i="4"/>
  <c r="AA786" i="4"/>
  <c r="AI786" i="4" s="1"/>
  <c r="AC786" i="4"/>
  <c r="AK786" i="4" s="1"/>
  <c r="Y803" i="4"/>
  <c r="AA803" i="4"/>
  <c r="AI803" i="4" s="1"/>
  <c r="AB803" i="4"/>
  <c r="AJ803" i="4" s="1"/>
  <c r="AC803" i="4"/>
  <c r="AB799" i="4"/>
  <c r="AJ799" i="4" s="1"/>
  <c r="AC799" i="4"/>
  <c r="AK799" i="4" s="1"/>
  <c r="Y799" i="4"/>
  <c r="AA799" i="4"/>
  <c r="AI799" i="4" s="1"/>
  <c r="Z814" i="4"/>
  <c r="AH814" i="4" s="1"/>
  <c r="BL814" i="4" s="1"/>
  <c r="Z818" i="4"/>
  <c r="AH818" i="4" s="1"/>
  <c r="Z822" i="4"/>
  <c r="AH822" i="4" s="1"/>
  <c r="Z826" i="4"/>
  <c r="AH826" i="4" s="1"/>
  <c r="Z830" i="4"/>
  <c r="AH830" i="4" s="1"/>
  <c r="Z834" i="4"/>
  <c r="AH834" i="4" s="1"/>
  <c r="BL834" i="4" s="1"/>
  <c r="Z838" i="4"/>
  <c r="AH838" i="4" s="1"/>
  <c r="Z842" i="4"/>
  <c r="AH842" i="4" s="1"/>
  <c r="Z846" i="4"/>
  <c r="AH846" i="4" s="1"/>
  <c r="Z850" i="4"/>
  <c r="AH850" i="4" s="1"/>
  <c r="Z854" i="4"/>
  <c r="AH854" i="4" s="1"/>
  <c r="Z858" i="4"/>
  <c r="AH858" i="4" s="1"/>
  <c r="AA818" i="4"/>
  <c r="AI818" i="4" s="1"/>
  <c r="AA826" i="4"/>
  <c r="AI826" i="4" s="1"/>
  <c r="AA834" i="4"/>
  <c r="AI834" i="4" s="1"/>
  <c r="AA842" i="4"/>
  <c r="AI842" i="4" s="1"/>
  <c r="AA850" i="4"/>
  <c r="AI850" i="4" s="1"/>
  <c r="AA858" i="4"/>
  <c r="AI858" i="4" s="1"/>
  <c r="Z900" i="4"/>
  <c r="AH900" i="4" s="1"/>
  <c r="AB910" i="4"/>
  <c r="AJ910" i="4" s="1"/>
  <c r="Z910" i="4"/>
  <c r="AH910" i="4" s="1"/>
  <c r="Y910" i="4"/>
  <c r="AB926" i="4"/>
  <c r="AJ926" i="4" s="1"/>
  <c r="Z926" i="4"/>
  <c r="AH926" i="4" s="1"/>
  <c r="Y926" i="4"/>
  <c r="AC814" i="4"/>
  <c r="AK814" i="4" s="1"/>
  <c r="AC822" i="4"/>
  <c r="AK822" i="4" s="1"/>
  <c r="AC830" i="4"/>
  <c r="AK830" i="4" s="1"/>
  <c r="AC838" i="4"/>
  <c r="AK838" i="4" s="1"/>
  <c r="AX838" i="4" s="1"/>
  <c r="AC846" i="4"/>
  <c r="AK846" i="4" s="1"/>
  <c r="AC854" i="4"/>
  <c r="AB901" i="4"/>
  <c r="AJ901" i="4" s="1"/>
  <c r="Y901" i="4"/>
  <c r="AA895" i="4"/>
  <c r="AI895" i="4" s="1"/>
  <c r="AB874" i="4"/>
  <c r="Y874" i="4"/>
  <c r="AB899" i="4"/>
  <c r="AJ899" i="4" s="1"/>
  <c r="Y899" i="4"/>
  <c r="AB865" i="4"/>
  <c r="AJ865" i="4" s="1"/>
  <c r="Y865" i="4"/>
  <c r="AA898" i="4"/>
  <c r="AI898" i="4" s="1"/>
  <c r="Z864" i="4"/>
  <c r="AH864" i="4" s="1"/>
  <c r="BL864" i="4" s="1"/>
  <c r="Z889" i="4"/>
  <c r="AA900" i="4"/>
  <c r="AI900" i="4" s="1"/>
  <c r="AC926" i="4"/>
  <c r="AK926" i="4" s="1"/>
  <c r="AX926" i="4" s="1"/>
  <c r="AB887" i="4"/>
  <c r="AJ887" i="4" s="1"/>
  <c r="Y887" i="4"/>
  <c r="AA916" i="4"/>
  <c r="AI916" i="4" s="1"/>
  <c r="Z886" i="4"/>
  <c r="AB932" i="4"/>
  <c r="AJ932" i="4" s="1"/>
  <c r="Y932" i="4"/>
  <c r="Z932" i="4"/>
  <c r="AH932" i="4" s="1"/>
  <c r="AB869" i="4"/>
  <c r="Y869" i="4"/>
  <c r="AB876" i="4"/>
  <c r="AJ876" i="4" s="1"/>
  <c r="Y876" i="4"/>
  <c r="Z867" i="4"/>
  <c r="AH867" i="4" s="1"/>
  <c r="BL867" i="4" s="1"/>
  <c r="AA87" i="4"/>
  <c r="AI87" i="4" s="1"/>
  <c r="Y87" i="4"/>
  <c r="AA83" i="4"/>
  <c r="Y83" i="4"/>
  <c r="Y95" i="4"/>
  <c r="AB95" i="4"/>
  <c r="AJ95" i="4" s="1"/>
  <c r="AW95" i="4" s="1"/>
  <c r="AA95" i="4"/>
  <c r="AI95" i="4" s="1"/>
  <c r="Y86" i="4"/>
  <c r="AA86" i="4"/>
  <c r="AI86" i="4" s="1"/>
  <c r="AC86" i="4"/>
  <c r="AK86" i="4" s="1"/>
  <c r="AA121" i="4"/>
  <c r="AI121" i="4" s="1"/>
  <c r="AB121" i="4"/>
  <c r="AJ121" i="4" s="1"/>
  <c r="Y121" i="4"/>
  <c r="AA146" i="4"/>
  <c r="AI146" i="4" s="1"/>
  <c r="Y146" i="4"/>
  <c r="AB146" i="4"/>
  <c r="AJ146" i="4" s="1"/>
  <c r="AC146" i="4"/>
  <c r="AK146" i="4" s="1"/>
  <c r="Y141" i="4"/>
  <c r="AB141" i="4"/>
  <c r="AJ141" i="4" s="1"/>
  <c r="AW141" i="4" s="1"/>
  <c r="AC141" i="4"/>
  <c r="AK141" i="4" s="1"/>
  <c r="AX141" i="4" s="1"/>
  <c r="AA133" i="4"/>
  <c r="AI133" i="4" s="1"/>
  <c r="Y133" i="4"/>
  <c r="AB133" i="4"/>
  <c r="AJ133" i="4" s="1"/>
  <c r="AC133" i="4"/>
  <c r="AA127" i="4"/>
  <c r="AI127" i="4" s="1"/>
  <c r="AB127" i="4"/>
  <c r="AJ127" i="4" s="1"/>
  <c r="Y127" i="4"/>
  <c r="Z238" i="4"/>
  <c r="AH238" i="4" s="1"/>
  <c r="AA238" i="4"/>
  <c r="AI238" i="4" s="1"/>
  <c r="AB238" i="4"/>
  <c r="AJ238" i="4" s="1"/>
  <c r="AC238" i="4"/>
  <c r="AK238" i="4" s="1"/>
  <c r="Y238" i="4"/>
  <c r="AC197" i="4"/>
  <c r="AK197" i="4" s="1"/>
  <c r="AA197" i="4"/>
  <c r="AI197" i="4" s="1"/>
  <c r="Y197" i="4"/>
  <c r="Y254" i="4"/>
  <c r="Z254" i="4"/>
  <c r="AH254" i="4" s="1"/>
  <c r="AA254" i="4"/>
  <c r="AI254" i="4" s="1"/>
  <c r="AB254" i="4"/>
  <c r="AJ254" i="4" s="1"/>
  <c r="AA204" i="4"/>
  <c r="AI204" i="4" s="1"/>
  <c r="AB204" i="4"/>
  <c r="AJ204" i="4" s="1"/>
  <c r="AC204" i="4"/>
  <c r="AK204" i="4" s="1"/>
  <c r="AX204" i="4" s="1"/>
  <c r="Y204" i="4"/>
  <c r="AC260" i="4"/>
  <c r="AK260" i="4" s="1"/>
  <c r="Y260" i="4"/>
  <c r="Z260" i="4"/>
  <c r="AH260" i="4" s="1"/>
  <c r="AB260" i="4"/>
  <c r="AJ260" i="4" s="1"/>
  <c r="AB226" i="4"/>
  <c r="AJ226" i="4" s="1"/>
  <c r="AA257" i="4"/>
  <c r="AI257" i="4" s="1"/>
  <c r="AB309" i="4"/>
  <c r="AJ309" i="4" s="1"/>
  <c r="AC309" i="4"/>
  <c r="AK309" i="4" s="1"/>
  <c r="AX309" i="4" s="1"/>
  <c r="Y309" i="4"/>
  <c r="Z309" i="4"/>
  <c r="AH309" i="4" s="1"/>
  <c r="AA233" i="4"/>
  <c r="AI233" i="4" s="1"/>
  <c r="AB233" i="4"/>
  <c r="AJ233" i="4" s="1"/>
  <c r="AC233" i="4"/>
  <c r="AK233" i="4" s="1"/>
  <c r="AX233" i="4" s="1"/>
  <c r="Y233" i="4"/>
  <c r="AA383" i="4"/>
  <c r="AI383" i="4" s="1"/>
  <c r="AA389" i="4"/>
  <c r="AI389" i="4" s="1"/>
  <c r="AB389" i="4"/>
  <c r="AJ389" i="4" s="1"/>
  <c r="AC389" i="4"/>
  <c r="AK389" i="4" s="1"/>
  <c r="Y389" i="4"/>
  <c r="AB517" i="4"/>
  <c r="AJ517" i="4" s="1"/>
  <c r="Z600" i="4"/>
  <c r="AH600" i="4" s="1"/>
  <c r="BL600" i="4" s="1"/>
  <c r="AC516" i="4"/>
  <c r="AK516" i="4" s="1"/>
  <c r="AA598" i="4"/>
  <c r="AI598" i="4" s="1"/>
  <c r="AB598" i="4"/>
  <c r="AJ598" i="4" s="1"/>
  <c r="AW598" i="4" s="1"/>
  <c r="AC598" i="4"/>
  <c r="Y598" i="4"/>
  <c r="AA749" i="4"/>
  <c r="AI749" i="4" s="1"/>
  <c r="Y749" i="4"/>
  <c r="AC749" i="4"/>
  <c r="AA765" i="4"/>
  <c r="AI765" i="4" s="1"/>
  <c r="Y765" i="4"/>
  <c r="AC765" i="4"/>
  <c r="AK765" i="4" s="1"/>
  <c r="Z782" i="4"/>
  <c r="AH782" i="4" s="1"/>
  <c r="AA754" i="4"/>
  <c r="AI754" i="4" s="1"/>
  <c r="Y754" i="4"/>
  <c r="AC754" i="4"/>
  <c r="AK754" i="4" s="1"/>
  <c r="AA798" i="4"/>
  <c r="AI798" i="4" s="1"/>
  <c r="AB798" i="4"/>
  <c r="AJ798" i="4" s="1"/>
  <c r="AC798" i="4"/>
  <c r="AK798" i="4" s="1"/>
  <c r="Y798" i="4"/>
  <c r="AB815" i="4"/>
  <c r="AJ815" i="4" s="1"/>
  <c r="Y815" i="4"/>
  <c r="AB819" i="4"/>
  <c r="AJ819" i="4" s="1"/>
  <c r="Y819" i="4"/>
  <c r="AB823" i="4"/>
  <c r="AJ823" i="4" s="1"/>
  <c r="Y823" i="4"/>
  <c r="AB827" i="4"/>
  <c r="AJ827" i="4" s="1"/>
  <c r="Y827" i="4"/>
  <c r="AB831" i="4"/>
  <c r="AJ831" i="4" s="1"/>
  <c r="Y831" i="4"/>
  <c r="AB835" i="4"/>
  <c r="AJ835" i="4" s="1"/>
  <c r="Y835" i="4"/>
  <c r="AB839" i="4"/>
  <c r="AJ839" i="4" s="1"/>
  <c r="AW839" i="4" s="1"/>
  <c r="Y839" i="4"/>
  <c r="AB843" i="4"/>
  <c r="AJ843" i="4" s="1"/>
  <c r="Y843" i="4"/>
  <c r="AB847" i="4"/>
  <c r="AJ847" i="4" s="1"/>
  <c r="Y847" i="4"/>
  <c r="AB851" i="4"/>
  <c r="AJ851" i="4" s="1"/>
  <c r="Y851" i="4"/>
  <c r="AB855" i="4"/>
  <c r="AJ855" i="4" s="1"/>
  <c r="Y855" i="4"/>
  <c r="AB859" i="4"/>
  <c r="AJ859" i="4" s="1"/>
  <c r="Y859" i="4"/>
  <c r="AA819" i="4"/>
  <c r="AI819" i="4" s="1"/>
  <c r="AA827" i="4"/>
  <c r="AI827" i="4" s="1"/>
  <c r="AA835" i="4"/>
  <c r="AI835" i="4" s="1"/>
  <c r="AA843" i="4"/>
  <c r="AI843" i="4" s="1"/>
  <c r="AA851" i="4"/>
  <c r="AI851" i="4" s="1"/>
  <c r="AA859" i="4"/>
  <c r="AI859" i="4" s="1"/>
  <c r="AC815" i="4"/>
  <c r="AK815" i="4" s="1"/>
  <c r="AC823" i="4"/>
  <c r="AC831" i="4"/>
  <c r="AC839" i="4"/>
  <c r="AK839" i="4" s="1"/>
  <c r="AC847" i="4"/>
  <c r="AK847" i="4" s="1"/>
  <c r="AC855" i="4"/>
  <c r="AK855" i="4" s="1"/>
  <c r="AX855" i="4" s="1"/>
  <c r="Z901" i="4"/>
  <c r="AH901" i="4" s="1"/>
  <c r="AB896" i="4"/>
  <c r="AJ896" i="4" s="1"/>
  <c r="Y896" i="4"/>
  <c r="AB902" i="4"/>
  <c r="AJ902" i="4" s="1"/>
  <c r="Y902" i="4"/>
  <c r="Z874" i="4"/>
  <c r="AH874" i="4" s="1"/>
  <c r="BL874" i="4" s="1"/>
  <c r="Z899" i="4"/>
  <c r="AA918" i="4"/>
  <c r="AI918" i="4" s="1"/>
  <c r="Z865" i="4"/>
  <c r="AH865" i="4" s="1"/>
  <c r="AB903" i="4"/>
  <c r="AJ903" i="4" s="1"/>
  <c r="Y903" i="4"/>
  <c r="AB872" i="4"/>
  <c r="Y872" i="4"/>
  <c r="AB890" i="4"/>
  <c r="AJ890" i="4" s="1"/>
  <c r="AW890" i="4" s="1"/>
  <c r="Y890" i="4"/>
  <c r="AA902" i="4"/>
  <c r="AI902" i="4" s="1"/>
  <c r="AA931" i="4"/>
  <c r="AI931" i="4" s="1"/>
  <c r="Z887" i="4"/>
  <c r="AH887" i="4" s="1"/>
  <c r="BL887" i="4" s="1"/>
  <c r="AB862" i="4"/>
  <c r="Y862" i="4"/>
  <c r="Z869" i="4"/>
  <c r="AC891" i="4"/>
  <c r="AK891" i="4" s="1"/>
  <c r="AC916" i="4"/>
  <c r="AK916" i="4" s="1"/>
  <c r="AA932" i="4"/>
  <c r="AI932" i="4" s="1"/>
  <c r="AB945" i="4"/>
  <c r="Y945" i="4"/>
  <c r="Z945" i="4"/>
  <c r="AH945" i="4" s="1"/>
  <c r="AB953" i="4"/>
  <c r="AJ953" i="4" s="1"/>
  <c r="AW953" i="4" s="1"/>
  <c r="Y953" i="4"/>
  <c r="Z953" i="4"/>
  <c r="Z876" i="4"/>
  <c r="AH876" i="4" s="1"/>
  <c r="BL876" i="4" s="1"/>
  <c r="AB875" i="4"/>
  <c r="Y875" i="4"/>
  <c r="Z98" i="4"/>
  <c r="AH98" i="4" s="1"/>
  <c r="Y70" i="4"/>
  <c r="AA70" i="4"/>
  <c r="AI70" i="4" s="1"/>
  <c r="AC70" i="4"/>
  <c r="Z87" i="4"/>
  <c r="AH87" i="4" s="1"/>
  <c r="Z83" i="4"/>
  <c r="AH83" i="4" s="1"/>
  <c r="AA74" i="4"/>
  <c r="AI74" i="4" s="1"/>
  <c r="Y74" i="4"/>
  <c r="AB74" i="4"/>
  <c r="AJ74" i="4" s="1"/>
  <c r="AA112" i="4"/>
  <c r="AI112" i="4" s="1"/>
  <c r="AB112" i="4"/>
  <c r="AJ112" i="4" s="1"/>
  <c r="AW112" i="4" s="1"/>
  <c r="Y112" i="4"/>
  <c r="AA128" i="4"/>
  <c r="AI128" i="4" s="1"/>
  <c r="AB128" i="4"/>
  <c r="AJ128" i="4" s="1"/>
  <c r="AW128" i="4" s="1"/>
  <c r="Y128" i="4"/>
  <c r="Z86" i="4"/>
  <c r="AH86" i="4" s="1"/>
  <c r="Z121" i="4"/>
  <c r="AH121" i="4" s="1"/>
  <c r="AA150" i="4"/>
  <c r="AI150" i="4" s="1"/>
  <c r="Y150" i="4"/>
  <c r="AB150" i="4"/>
  <c r="AJ150" i="4" s="1"/>
  <c r="AC150" i="4"/>
  <c r="AA122" i="4"/>
  <c r="AI122" i="4" s="1"/>
  <c r="AB122" i="4"/>
  <c r="AJ122" i="4" s="1"/>
  <c r="Y122" i="4"/>
  <c r="AA132" i="4"/>
  <c r="AI132" i="4" s="1"/>
  <c r="Y132" i="4"/>
  <c r="AB132" i="4"/>
  <c r="AJ132" i="4" s="1"/>
  <c r="AA142" i="4"/>
  <c r="AI142" i="4" s="1"/>
  <c r="Z141" i="4"/>
  <c r="AH141" i="4" s="1"/>
  <c r="AA109" i="4"/>
  <c r="AI109" i="4" s="1"/>
  <c r="AB109" i="4"/>
  <c r="AJ109" i="4" s="1"/>
  <c r="Y109" i="4"/>
  <c r="AA125" i="4"/>
  <c r="AI125" i="4" s="1"/>
  <c r="AB125" i="4"/>
  <c r="AJ125" i="4" s="1"/>
  <c r="AW125" i="4" s="1"/>
  <c r="Y125" i="4"/>
  <c r="Z133" i="4"/>
  <c r="AH133" i="4" s="1"/>
  <c r="Z127" i="4"/>
  <c r="AH127" i="4" s="1"/>
  <c r="AA118" i="4"/>
  <c r="AI118" i="4" s="1"/>
  <c r="AB118" i="4"/>
  <c r="AJ118" i="4" s="1"/>
  <c r="Y118" i="4"/>
  <c r="AC137" i="4"/>
  <c r="AK137" i="4" s="1"/>
  <c r="AX137" i="4" s="1"/>
  <c r="Z197" i="4"/>
  <c r="AH197" i="4" s="1"/>
  <c r="BL197" i="4" s="1"/>
  <c r="Z204" i="4"/>
  <c r="AH204" i="4" s="1"/>
  <c r="Y228" i="4"/>
  <c r="AA228" i="4"/>
  <c r="AI228" i="4" s="1"/>
  <c r="AC228" i="4"/>
  <c r="AK228" i="4" s="1"/>
  <c r="AX228" i="4" s="1"/>
  <c r="Y245" i="4"/>
  <c r="Z245" i="4"/>
  <c r="AH245" i="4" s="1"/>
  <c r="AC245" i="4"/>
  <c r="AK245" i="4" s="1"/>
  <c r="Y261" i="4"/>
  <c r="Z261" i="4"/>
  <c r="AH261" i="4" s="1"/>
  <c r="AC261" i="4"/>
  <c r="AB228" i="4"/>
  <c r="AJ228" i="4" s="1"/>
  <c r="Y231" i="4"/>
  <c r="AA231" i="4"/>
  <c r="AI231" i="4" s="1"/>
  <c r="AB231" i="4"/>
  <c r="AJ231" i="4" s="1"/>
  <c r="AA245" i="4"/>
  <c r="AI245" i="4" s="1"/>
  <c r="Y310" i="4"/>
  <c r="Z310" i="4"/>
  <c r="AH310" i="4" s="1"/>
  <c r="AA310" i="4"/>
  <c r="AI310" i="4" s="1"/>
  <c r="AB310" i="4"/>
  <c r="AJ310" i="4" s="1"/>
  <c r="AC310" i="4"/>
  <c r="AC240" i="4"/>
  <c r="AK240" i="4" s="1"/>
  <c r="AX240" i="4" s="1"/>
  <c r="Y374" i="4"/>
  <c r="Z374" i="4"/>
  <c r="AB374" i="4"/>
  <c r="AJ374" i="4" s="1"/>
  <c r="AC374" i="4"/>
  <c r="AK374" i="4" s="1"/>
  <c r="AB321" i="4"/>
  <c r="Y321" i="4"/>
  <c r="AC377" i="4"/>
  <c r="AB240" i="4"/>
  <c r="AJ240" i="4" s="1"/>
  <c r="AC503" i="4"/>
  <c r="AK503" i="4" s="1"/>
  <c r="AX503" i="4" s="1"/>
  <c r="Y503" i="4"/>
  <c r="AC517" i="4"/>
  <c r="AA588" i="4"/>
  <c r="AI588" i="4" s="1"/>
  <c r="Y588" i="4"/>
  <c r="AB588" i="4"/>
  <c r="AJ588" i="4" s="1"/>
  <c r="AC588" i="4"/>
  <c r="AK588" i="4" s="1"/>
  <c r="Z588" i="4"/>
  <c r="AH588" i="4" s="1"/>
  <c r="AA593" i="4"/>
  <c r="AI593" i="4" s="1"/>
  <c r="Y593" i="4"/>
  <c r="AB593" i="4"/>
  <c r="AC650" i="4"/>
  <c r="AB756" i="4"/>
  <c r="AJ756" i="4" s="1"/>
  <c r="AW756" i="4" s="1"/>
  <c r="AA776" i="4"/>
  <c r="AI776" i="4" s="1"/>
  <c r="Y776" i="4"/>
  <c r="AC776" i="4"/>
  <c r="Y790" i="4"/>
  <c r="AA790" i="4"/>
  <c r="AI790" i="4" s="1"/>
  <c r="AC790" i="4"/>
  <c r="AA778" i="4"/>
  <c r="Y778" i="4"/>
  <c r="AC778" i="4"/>
  <c r="AK778" i="4" s="1"/>
  <c r="AX778" i="4" s="1"/>
  <c r="Y809" i="4"/>
  <c r="AA809" i="4"/>
  <c r="AI809" i="4" s="1"/>
  <c r="AB809" i="4"/>
  <c r="AJ809" i="4" s="1"/>
  <c r="AC809" i="4"/>
  <c r="AK809" i="4" s="1"/>
  <c r="AB752" i="4"/>
  <c r="AJ752" i="4" s="1"/>
  <c r="Z770" i="4"/>
  <c r="AH770" i="4" s="1"/>
  <c r="AB786" i="4"/>
  <c r="AJ786" i="4" s="1"/>
  <c r="Z809" i="4"/>
  <c r="AH809" i="4" s="1"/>
  <c r="AA748" i="4"/>
  <c r="AI748" i="4" s="1"/>
  <c r="Y748" i="4"/>
  <c r="AC748" i="4"/>
  <c r="AK748" i="4" s="1"/>
  <c r="AX748" i="4" s="1"/>
  <c r="AA764" i="4"/>
  <c r="AI764" i="4" s="1"/>
  <c r="Y764" i="4"/>
  <c r="AC764" i="4"/>
  <c r="AC780" i="4"/>
  <c r="AK780" i="4" s="1"/>
  <c r="AX780" i="4" s="1"/>
  <c r="Y780" i="4"/>
  <c r="AA780" i="4"/>
  <c r="AA753" i="4"/>
  <c r="AI753" i="4" s="1"/>
  <c r="AC753" i="4"/>
  <c r="Y753" i="4"/>
  <c r="AA769" i="4"/>
  <c r="AI769" i="4" s="1"/>
  <c r="AC769" i="4"/>
  <c r="AK769" i="4" s="1"/>
  <c r="Y769" i="4"/>
  <c r="Z799" i="4"/>
  <c r="AH799" i="4" s="1"/>
  <c r="Z745" i="4"/>
  <c r="AH745" i="4" s="1"/>
  <c r="Z815" i="4"/>
  <c r="AH815" i="4" s="1"/>
  <c r="Z819" i="4"/>
  <c r="AH819" i="4" s="1"/>
  <c r="Z823" i="4"/>
  <c r="AH823" i="4" s="1"/>
  <c r="Z827" i="4"/>
  <c r="AH827" i="4" s="1"/>
  <c r="Z831" i="4"/>
  <c r="AH831" i="4" s="1"/>
  <c r="Z835" i="4"/>
  <c r="AH835" i="4" s="1"/>
  <c r="Z839" i="4"/>
  <c r="AH839" i="4" s="1"/>
  <c r="Z843" i="4"/>
  <c r="AH843" i="4" s="1"/>
  <c r="Z847" i="4"/>
  <c r="AH847" i="4" s="1"/>
  <c r="Z851" i="4"/>
  <c r="AH851" i="4" s="1"/>
  <c r="BL851" i="4" s="1"/>
  <c r="Z855" i="4"/>
  <c r="AH855" i="4" s="1"/>
  <c r="Z859" i="4"/>
  <c r="AH859" i="4" s="1"/>
  <c r="AB892" i="4"/>
  <c r="AJ892" i="4" s="1"/>
  <c r="AW892" i="4" s="1"/>
  <c r="Y892" i="4"/>
  <c r="AB893" i="4"/>
  <c r="AJ893" i="4" s="1"/>
  <c r="AW893" i="4" s="1"/>
  <c r="Y893" i="4"/>
  <c r="AB904" i="4"/>
  <c r="Y904" i="4"/>
  <c r="AC892" i="4"/>
  <c r="Z896" i="4"/>
  <c r="AH896" i="4" s="1"/>
  <c r="Z902" i="4"/>
  <c r="AH902" i="4" s="1"/>
  <c r="AB882" i="4"/>
  <c r="Y882" i="4"/>
  <c r="AB873" i="4"/>
  <c r="Y873" i="4"/>
  <c r="Z903" i="4"/>
  <c r="AH903" i="4" s="1"/>
  <c r="Z872" i="4"/>
  <c r="AH872" i="4" s="1"/>
  <c r="Z890" i="4"/>
  <c r="AA903" i="4"/>
  <c r="AI903" i="4" s="1"/>
  <c r="AB863" i="4"/>
  <c r="AJ863" i="4" s="1"/>
  <c r="AW863" i="4" s="1"/>
  <c r="Y863" i="4"/>
  <c r="AC899" i="4"/>
  <c r="AK899" i="4" s="1"/>
  <c r="AX899" i="4" s="1"/>
  <c r="Z862" i="4"/>
  <c r="AH862" i="4" s="1"/>
  <c r="BL862" i="4" s="1"/>
  <c r="AC901" i="4"/>
  <c r="AB925" i="4"/>
  <c r="AJ925" i="4" s="1"/>
  <c r="AW925" i="4" s="1"/>
  <c r="Y925" i="4"/>
  <c r="Z925" i="4"/>
  <c r="AH925" i="4" s="1"/>
  <c r="AB877" i="4"/>
  <c r="AJ877" i="4" s="1"/>
  <c r="AW877" i="4" s="1"/>
  <c r="Y877" i="4"/>
  <c r="AB884" i="4"/>
  <c r="AV884" i="4" s="1"/>
  <c r="Y884" i="4"/>
  <c r="AB930" i="4"/>
  <c r="AJ930" i="4" s="1"/>
  <c r="Y930" i="4"/>
  <c r="Z930" i="4"/>
  <c r="AH930" i="4" s="1"/>
  <c r="BL930" i="4" s="1"/>
  <c r="AB941" i="4"/>
  <c r="AJ941" i="4" s="1"/>
  <c r="AW941" i="4" s="1"/>
  <c r="Y941" i="4"/>
  <c r="Z875" i="4"/>
  <c r="AC932" i="4"/>
  <c r="Y105" i="4"/>
  <c r="AA105" i="4"/>
  <c r="AI105" i="4" s="1"/>
  <c r="AB105" i="4"/>
  <c r="Y90" i="4"/>
  <c r="AA90" i="4"/>
  <c r="AC120" i="4"/>
  <c r="AA145" i="4"/>
  <c r="AI145" i="4" s="1"/>
  <c r="Y145" i="4"/>
  <c r="AB145" i="4"/>
  <c r="AC121" i="4"/>
  <c r="Z145" i="4"/>
  <c r="AH145" i="4" s="1"/>
  <c r="AA141" i="4"/>
  <c r="AI141" i="4" s="1"/>
  <c r="AA110" i="4"/>
  <c r="AI110" i="4" s="1"/>
  <c r="AB110" i="4"/>
  <c r="AJ110" i="4" s="1"/>
  <c r="Y110" i="4"/>
  <c r="AA131" i="4"/>
  <c r="AI131" i="4" s="1"/>
  <c r="AB131" i="4"/>
  <c r="Y131" i="4"/>
  <c r="Y206" i="4"/>
  <c r="AB206" i="4"/>
  <c r="AJ206" i="4" s="1"/>
  <c r="AW206" i="4" s="1"/>
  <c r="AA206" i="4"/>
  <c r="AI206" i="4" s="1"/>
  <c r="AA200" i="4"/>
  <c r="AI200" i="4" s="1"/>
  <c r="AB200" i="4"/>
  <c r="AJ200" i="4" s="1"/>
  <c r="AC200" i="4"/>
  <c r="Y200" i="4"/>
  <c r="Y243" i="4"/>
  <c r="Z243" i="4"/>
  <c r="AH243" i="4" s="1"/>
  <c r="AA243" i="4"/>
  <c r="AI243" i="4" s="1"/>
  <c r="AB243" i="4"/>
  <c r="AJ243" i="4" s="1"/>
  <c r="AW243" i="4" s="1"/>
  <c r="Y258" i="4"/>
  <c r="Z258" i="4"/>
  <c r="AH258" i="4" s="1"/>
  <c r="BL258" i="4" s="1"/>
  <c r="AA258" i="4"/>
  <c r="AI258" i="4" s="1"/>
  <c r="AB258" i="4"/>
  <c r="AJ258" i="4" s="1"/>
  <c r="AC258" i="4"/>
  <c r="AC205" i="4"/>
  <c r="AK205" i="4" s="1"/>
  <c r="AX205" i="4" s="1"/>
  <c r="AA205" i="4"/>
  <c r="Y205" i="4"/>
  <c r="AB197" i="4"/>
  <c r="AJ197" i="4" s="1"/>
  <c r="AW197" i="4" s="1"/>
  <c r="AA227" i="4"/>
  <c r="AI227" i="4" s="1"/>
  <c r="AB227" i="4"/>
  <c r="AJ227" i="4" s="1"/>
  <c r="Y227" i="4"/>
  <c r="AC250" i="4"/>
  <c r="AC253" i="4"/>
  <c r="Y307" i="4"/>
  <c r="Z307" i="4"/>
  <c r="AH307" i="4" s="1"/>
  <c r="AA307" i="4"/>
  <c r="AI307" i="4" s="1"/>
  <c r="AB307" i="4"/>
  <c r="AJ307" i="4" s="1"/>
  <c r="AC243" i="4"/>
  <c r="AK243" i="4" s="1"/>
  <c r="AA260" i="4"/>
  <c r="AI260" i="4" s="1"/>
  <c r="AA382" i="4"/>
  <c r="AI382" i="4" s="1"/>
  <c r="AC307" i="4"/>
  <c r="AK307" i="4" s="1"/>
  <c r="AA592" i="4"/>
  <c r="AI592" i="4" s="1"/>
  <c r="Y592" i="4"/>
  <c r="AB592" i="4"/>
  <c r="AJ592" i="4" s="1"/>
  <c r="AC592" i="4"/>
  <c r="AK592" i="4" s="1"/>
  <c r="AA511" i="4"/>
  <c r="Y525" i="4"/>
  <c r="Z525" i="4"/>
  <c r="AH525" i="4" s="1"/>
  <c r="AA752" i="4"/>
  <c r="AI752" i="4" s="1"/>
  <c r="Y752" i="4"/>
  <c r="AC752" i="4"/>
  <c r="AK752" i="4" s="1"/>
  <c r="Y811" i="4"/>
  <c r="AA811" i="4"/>
  <c r="AI811" i="4" s="1"/>
  <c r="AB811" i="4"/>
  <c r="AJ811" i="4" s="1"/>
  <c r="AC811" i="4"/>
  <c r="AK811" i="4" s="1"/>
  <c r="AX811" i="4" s="1"/>
  <c r="Z752" i="4"/>
  <c r="AH752" i="4" s="1"/>
  <c r="Z754" i="4"/>
  <c r="AH754" i="4" s="1"/>
  <c r="AB749" i="4"/>
  <c r="AJ749" i="4" s="1"/>
  <c r="AB765" i="4"/>
  <c r="AJ765" i="4" s="1"/>
  <c r="AC784" i="4"/>
  <c r="AK784" i="4" s="1"/>
  <c r="Y784" i="4"/>
  <c r="AA784" i="4"/>
  <c r="AI784" i="4" s="1"/>
  <c r="AB754" i="4"/>
  <c r="AJ754" i="4" s="1"/>
  <c r="AW754" i="4" s="1"/>
  <c r="AB770" i="4"/>
  <c r="AJ770" i="4" s="1"/>
  <c r="AB816" i="4"/>
  <c r="AJ816" i="4" s="1"/>
  <c r="AW816" i="4" s="1"/>
  <c r="Y816" i="4"/>
  <c r="AB820" i="4"/>
  <c r="AJ820" i="4" s="1"/>
  <c r="Y820" i="4"/>
  <c r="AB824" i="4"/>
  <c r="Y824" i="4"/>
  <c r="AB828" i="4"/>
  <c r="Y828" i="4"/>
  <c r="AB832" i="4"/>
  <c r="Y832" i="4"/>
  <c r="AB836" i="4"/>
  <c r="AJ836" i="4" s="1"/>
  <c r="AW836" i="4" s="1"/>
  <c r="Y836" i="4"/>
  <c r="AB840" i="4"/>
  <c r="Y840" i="4"/>
  <c r="AB844" i="4"/>
  <c r="AJ844" i="4" s="1"/>
  <c r="Y844" i="4"/>
  <c r="AB848" i="4"/>
  <c r="Y848" i="4"/>
  <c r="AB852" i="4"/>
  <c r="AJ852" i="4" s="1"/>
  <c r="AW852" i="4" s="1"/>
  <c r="Y852" i="4"/>
  <c r="AB856" i="4"/>
  <c r="AJ856" i="4" s="1"/>
  <c r="AW856" i="4" s="1"/>
  <c r="Y856" i="4"/>
  <c r="AB860" i="4"/>
  <c r="AJ860" i="4" s="1"/>
  <c r="AW860" i="4" s="1"/>
  <c r="Y860" i="4"/>
  <c r="AC817" i="4"/>
  <c r="AK817" i="4" s="1"/>
  <c r="AC825" i="4"/>
  <c r="AK825" i="4" s="1"/>
  <c r="AC833" i="4"/>
  <c r="AK833" i="4" s="1"/>
  <c r="AX833" i="4" s="1"/>
  <c r="AC841" i="4"/>
  <c r="AK841" i="4" s="1"/>
  <c r="AX841" i="4" s="1"/>
  <c r="AC849" i="4"/>
  <c r="AB905" i="4"/>
  <c r="Y905" i="4"/>
  <c r="AB916" i="4"/>
  <c r="AJ916" i="4" s="1"/>
  <c r="Z916" i="4"/>
  <c r="AH916" i="4" s="1"/>
  <c r="Y916" i="4"/>
  <c r="AB931" i="4"/>
  <c r="AJ931" i="4" s="1"/>
  <c r="AW931" i="4" s="1"/>
  <c r="Y931" i="4"/>
  <c r="Z931" i="4"/>
  <c r="AH931" i="4" s="1"/>
  <c r="AB880" i="4"/>
  <c r="AJ880" i="4" s="1"/>
  <c r="AW880" i="4" s="1"/>
  <c r="Y880" i="4"/>
  <c r="AB891" i="4"/>
  <c r="AJ891" i="4" s="1"/>
  <c r="AW891" i="4" s="1"/>
  <c r="Y891" i="4"/>
  <c r="AA908" i="4"/>
  <c r="AI908" i="4" s="1"/>
  <c r="AB870" i="4"/>
  <c r="Y870" i="4"/>
  <c r="AC902" i="4"/>
  <c r="AK902" i="4" s="1"/>
  <c r="AC896" i="4"/>
  <c r="AK896" i="4" s="1"/>
  <c r="AX896" i="4" s="1"/>
  <c r="AB883" i="4"/>
  <c r="AJ883" i="4" s="1"/>
  <c r="Y883" i="4"/>
  <c r="Z106" i="4"/>
  <c r="AH106" i="4" s="1"/>
  <c r="Z90" i="4"/>
  <c r="AH90" i="4" s="1"/>
  <c r="Y103" i="4"/>
  <c r="AB103" i="4"/>
  <c r="AJ103" i="4" s="1"/>
  <c r="AA103" i="4"/>
  <c r="AI103" i="4" s="1"/>
  <c r="AA100" i="4"/>
  <c r="AI100" i="4" s="1"/>
  <c r="AB100" i="4"/>
  <c r="AJ100" i="4" s="1"/>
  <c r="AC100" i="4"/>
  <c r="Y100" i="4"/>
  <c r="AC110" i="4"/>
  <c r="AC126" i="4"/>
  <c r="AK126" i="4" s="1"/>
  <c r="AX126" i="4" s="1"/>
  <c r="AC102" i="4"/>
  <c r="AK102" i="4" s="1"/>
  <c r="AX102" i="4" s="1"/>
  <c r="AA102" i="4"/>
  <c r="AI102" i="4" s="1"/>
  <c r="Y102" i="4"/>
  <c r="AA123" i="4"/>
  <c r="AI123" i="4" s="1"/>
  <c r="AB123" i="4"/>
  <c r="Y123" i="4"/>
  <c r="AA149" i="4"/>
  <c r="AI149" i="4" s="1"/>
  <c r="Y149" i="4"/>
  <c r="AB149" i="4"/>
  <c r="AJ149" i="4" s="1"/>
  <c r="AW149" i="4" s="1"/>
  <c r="AA108" i="4"/>
  <c r="AI108" i="4" s="1"/>
  <c r="AB108" i="4"/>
  <c r="AJ108" i="4" s="1"/>
  <c r="Y108" i="4"/>
  <c r="AA124" i="4"/>
  <c r="AI124" i="4" s="1"/>
  <c r="AB124" i="4"/>
  <c r="Y124" i="4"/>
  <c r="Z149" i="4"/>
  <c r="AH149" i="4" s="1"/>
  <c r="Z110" i="4"/>
  <c r="AH110" i="4" s="1"/>
  <c r="Z131" i="4"/>
  <c r="AH131" i="4" s="1"/>
  <c r="BL131" i="4" s="1"/>
  <c r="AA119" i="4"/>
  <c r="AI119" i="4" s="1"/>
  <c r="AB119" i="4"/>
  <c r="Y119" i="4"/>
  <c r="Z200" i="4"/>
  <c r="AH200" i="4" s="1"/>
  <c r="Z205" i="4"/>
  <c r="AH205" i="4" s="1"/>
  <c r="Y230" i="4"/>
  <c r="AA230" i="4"/>
  <c r="AI230" i="4" s="1"/>
  <c r="Y249" i="4"/>
  <c r="Z249" i="4"/>
  <c r="AH249" i="4" s="1"/>
  <c r="AC249" i="4"/>
  <c r="AK249" i="4" s="1"/>
  <c r="AA249" i="4"/>
  <c r="AI249" i="4" s="1"/>
  <c r="AB249" i="4"/>
  <c r="AJ249" i="4" s="1"/>
  <c r="Y265" i="4"/>
  <c r="Z265" i="4"/>
  <c r="AH265" i="4" s="1"/>
  <c r="AC265" i="4"/>
  <c r="AK265" i="4" s="1"/>
  <c r="AX265" i="4" s="1"/>
  <c r="AB265" i="4"/>
  <c r="AJ265" i="4" s="1"/>
  <c r="AA265" i="4"/>
  <c r="AI265" i="4" s="1"/>
  <c r="Y225" i="4"/>
  <c r="AA225" i="4"/>
  <c r="AI225" i="4" s="1"/>
  <c r="AB225" i="4"/>
  <c r="AJ225" i="4" s="1"/>
  <c r="AC108" i="4"/>
  <c r="AK108" i="4" s="1"/>
  <c r="AB237" i="4"/>
  <c r="AJ237" i="4" s="1"/>
  <c r="AW237" i="4" s="1"/>
  <c r="Y316" i="4"/>
  <c r="Z316" i="4"/>
  <c r="AH316" i="4" s="1"/>
  <c r="BL316" i="4" s="1"/>
  <c r="AA316" i="4"/>
  <c r="AI316" i="4" s="1"/>
  <c r="AB316" i="4"/>
  <c r="AJ316" i="4" s="1"/>
  <c r="AC316" i="4"/>
  <c r="AK316" i="4" s="1"/>
  <c r="AC230" i="4"/>
  <c r="AC257" i="4"/>
  <c r="AC254" i="4"/>
  <c r="AK254" i="4" s="1"/>
  <c r="Y375" i="4"/>
  <c r="Z375" i="4"/>
  <c r="AB375" i="4"/>
  <c r="AJ375" i="4" s="1"/>
  <c r="AC375" i="4"/>
  <c r="Z499" i="4"/>
  <c r="AH499" i="4" s="1"/>
  <c r="AC499" i="4"/>
  <c r="Y499" i="4"/>
  <c r="AA586" i="4"/>
  <c r="AI586" i="4" s="1"/>
  <c r="Y586" i="4"/>
  <c r="AB586" i="4"/>
  <c r="AJ586" i="4" s="1"/>
  <c r="AA507" i="4"/>
  <c r="AI507" i="4" s="1"/>
  <c r="Y524" i="4"/>
  <c r="Z596" i="4"/>
  <c r="AH596" i="4" s="1"/>
  <c r="AB601" i="4"/>
  <c r="AJ601" i="4" s="1"/>
  <c r="AC601" i="4"/>
  <c r="Y601" i="4"/>
  <c r="AA601" i="4"/>
  <c r="AI601" i="4" s="1"/>
  <c r="AA525" i="4"/>
  <c r="AC585" i="4"/>
  <c r="AA581" i="4"/>
  <c r="AI581" i="4" s="1"/>
  <c r="Y581" i="4"/>
  <c r="AB581" i="4"/>
  <c r="AJ581" i="4" s="1"/>
  <c r="AW581" i="4" s="1"/>
  <c r="Y795" i="4"/>
  <c r="AA795" i="4"/>
  <c r="AI795" i="4" s="1"/>
  <c r="AB795" i="4"/>
  <c r="AJ795" i="4" s="1"/>
  <c r="AC795" i="4"/>
  <c r="AK795" i="4" s="1"/>
  <c r="Z786" i="4"/>
  <c r="AH786" i="4" s="1"/>
  <c r="BL786" i="4" s="1"/>
  <c r="AA762" i="4"/>
  <c r="AI762" i="4" s="1"/>
  <c r="Y762" i="4"/>
  <c r="AC762" i="4"/>
  <c r="Y781" i="4"/>
  <c r="AA781" i="4"/>
  <c r="AI781" i="4" s="1"/>
  <c r="AC781" i="4"/>
  <c r="AK781" i="4" s="1"/>
  <c r="AB776" i="4"/>
  <c r="AJ776" i="4" s="1"/>
  <c r="Z789" i="4"/>
  <c r="AH789" i="4" s="1"/>
  <c r="AC788" i="4"/>
  <c r="Y788" i="4"/>
  <c r="AA788" i="4"/>
  <c r="AB807" i="4"/>
  <c r="AJ807" i="4" s="1"/>
  <c r="AC807" i="4"/>
  <c r="AK807" i="4" s="1"/>
  <c r="Y807" i="4"/>
  <c r="AA807" i="4"/>
  <c r="AI807" i="4" s="1"/>
  <c r="Z756" i="4"/>
  <c r="AH756" i="4" s="1"/>
  <c r="Z772" i="4"/>
  <c r="AH772" i="4" s="1"/>
  <c r="Z788" i="4"/>
  <c r="AH788" i="4" s="1"/>
  <c r="Z807" i="4"/>
  <c r="AH807" i="4" s="1"/>
  <c r="Z761" i="4"/>
  <c r="AH761" i="4" s="1"/>
  <c r="Z816" i="4"/>
  <c r="AH816" i="4" s="1"/>
  <c r="Z820" i="4"/>
  <c r="AH820" i="4" s="1"/>
  <c r="BL820" i="4" s="1"/>
  <c r="Z824" i="4"/>
  <c r="AH824" i="4" s="1"/>
  <c r="BL824" i="4" s="1"/>
  <c r="Z828" i="4"/>
  <c r="Z832" i="4"/>
  <c r="AH832" i="4" s="1"/>
  <c r="BL832" i="4" s="1"/>
  <c r="Z836" i="4"/>
  <c r="Z840" i="4"/>
  <c r="AH840" i="4" s="1"/>
  <c r="Z844" i="4"/>
  <c r="AH844" i="4" s="1"/>
  <c r="BL844" i="4" s="1"/>
  <c r="Z848" i="4"/>
  <c r="AH848" i="4" s="1"/>
  <c r="BL848" i="4" s="1"/>
  <c r="Z852" i="4"/>
  <c r="Z856" i="4"/>
  <c r="AH856" i="4" s="1"/>
  <c r="BL856" i="4" s="1"/>
  <c r="Z860" i="4"/>
  <c r="AA822" i="4"/>
  <c r="AI822" i="4" s="1"/>
  <c r="AA830" i="4"/>
  <c r="AI830" i="4" s="1"/>
  <c r="AA838" i="4"/>
  <c r="AI838" i="4" s="1"/>
  <c r="AA846" i="4"/>
  <c r="AI846" i="4" s="1"/>
  <c r="AA854" i="4"/>
  <c r="AI854" i="4" s="1"/>
  <c r="AB918" i="4"/>
  <c r="AJ918" i="4" s="1"/>
  <c r="Z918" i="4"/>
  <c r="AH918" i="4" s="1"/>
  <c r="Y918" i="4"/>
  <c r="AC818" i="4"/>
  <c r="AK818" i="4" s="1"/>
  <c r="AX818" i="4" s="1"/>
  <c r="AC826" i="4"/>
  <c r="AK826" i="4" s="1"/>
  <c r="AX826" i="4" s="1"/>
  <c r="AC834" i="4"/>
  <c r="AK834" i="4" s="1"/>
  <c r="AX834" i="4" s="1"/>
  <c r="AC842" i="4"/>
  <c r="AK842" i="4" s="1"/>
  <c r="AC850" i="4"/>
  <c r="AC858" i="4"/>
  <c r="AB895" i="4"/>
  <c r="AJ895" i="4" s="1"/>
  <c r="AW895" i="4" s="1"/>
  <c r="Y895" i="4"/>
  <c r="Z905" i="4"/>
  <c r="AH905" i="4" s="1"/>
  <c r="AC900" i="4"/>
  <c r="AA910" i="4"/>
  <c r="AI910" i="4" s="1"/>
  <c r="AB881" i="4"/>
  <c r="AJ881" i="4" s="1"/>
  <c r="AW881" i="4" s="1"/>
  <c r="Y881" i="4"/>
  <c r="Z880" i="4"/>
  <c r="Z891" i="4"/>
  <c r="AH891" i="4" s="1"/>
  <c r="BL891" i="4" s="1"/>
  <c r="AC910" i="4"/>
  <c r="AK910" i="4" s="1"/>
  <c r="AX910" i="4" s="1"/>
  <c r="AB871" i="4"/>
  <c r="AV871" i="4" s="1"/>
  <c r="Y871" i="4"/>
  <c r="Z870" i="4"/>
  <c r="AC903" i="4"/>
  <c r="AK903" i="4" s="1"/>
  <c r="AB917" i="4"/>
  <c r="Y917" i="4"/>
  <c r="Z917" i="4"/>
  <c r="AB885" i="4"/>
  <c r="AJ885" i="4" s="1"/>
  <c r="AW885" i="4" s="1"/>
  <c r="Y885" i="4"/>
  <c r="AA905" i="4"/>
  <c r="AI905" i="4" s="1"/>
  <c r="AC887" i="4"/>
  <c r="AK887" i="4" s="1"/>
  <c r="AX887" i="4" s="1"/>
  <c r="AB957" i="4"/>
  <c r="AJ957" i="4" s="1"/>
  <c r="AC957" i="4"/>
  <c r="AK957" i="4" s="1"/>
  <c r="AX957" i="4" s="1"/>
  <c r="Y957" i="4"/>
  <c r="Z883" i="4"/>
  <c r="AA945" i="4"/>
  <c r="AI945" i="4" s="1"/>
  <c r="AA82" i="4"/>
  <c r="AI82" i="4" s="1"/>
  <c r="AC82" i="4"/>
  <c r="AK82" i="4" s="1"/>
  <c r="AX82" i="4" s="1"/>
  <c r="Y82" i="4"/>
  <c r="AA75" i="4"/>
  <c r="AI75" i="4" s="1"/>
  <c r="Y75" i="4"/>
  <c r="AB85" i="4"/>
  <c r="AJ85" i="4" s="1"/>
  <c r="AC85" i="4"/>
  <c r="AK85" i="4" s="1"/>
  <c r="AX85" i="4" s="1"/>
  <c r="Y85" i="4"/>
  <c r="AA85" i="4"/>
  <c r="AI85" i="4" s="1"/>
  <c r="Z97" i="4"/>
  <c r="AH97" i="4" s="1"/>
  <c r="BL97" i="4" s="1"/>
  <c r="AA79" i="4"/>
  <c r="AI79" i="4" s="1"/>
  <c r="AB79" i="4"/>
  <c r="AJ79" i="4" s="1"/>
  <c r="Y79" i="4"/>
  <c r="AC79" i="4"/>
  <c r="AC117" i="4"/>
  <c r="AK117" i="4" s="1"/>
  <c r="AX117" i="4" s="1"/>
  <c r="Z100" i="4"/>
  <c r="AH100" i="4" s="1"/>
  <c r="BL100" i="4" s="1"/>
  <c r="AA113" i="4"/>
  <c r="AI113" i="4" s="1"/>
  <c r="AB113" i="4"/>
  <c r="AJ113" i="4" s="1"/>
  <c r="Y113" i="4"/>
  <c r="AA134" i="4"/>
  <c r="AI134" i="4" s="1"/>
  <c r="Y134" i="4"/>
  <c r="AB134" i="4"/>
  <c r="AJ134" i="4" s="1"/>
  <c r="AC134" i="4"/>
  <c r="AK134" i="4" s="1"/>
  <c r="AC127" i="4"/>
  <c r="Z138" i="4"/>
  <c r="AH138" i="4" s="1"/>
  <c r="BL138" i="4" s="1"/>
  <c r="AB82" i="4"/>
  <c r="AJ82" i="4" s="1"/>
  <c r="Z102" i="4"/>
  <c r="AH102" i="4" s="1"/>
  <c r="Z123" i="4"/>
  <c r="AH123" i="4" s="1"/>
  <c r="Z108" i="4"/>
  <c r="AH108" i="4" s="1"/>
  <c r="Z124" i="4"/>
  <c r="AH124" i="4" s="1"/>
  <c r="AC74" i="4"/>
  <c r="AK74" i="4" s="1"/>
  <c r="AC114" i="4"/>
  <c r="AC129" i="4"/>
  <c r="AA111" i="4"/>
  <c r="AI111" i="4" s="1"/>
  <c r="AB111" i="4"/>
  <c r="AJ111" i="4" s="1"/>
  <c r="Y111" i="4"/>
  <c r="AC115" i="4"/>
  <c r="AA148" i="4"/>
  <c r="AI148" i="4" s="1"/>
  <c r="AC148" i="4"/>
  <c r="AK148" i="4" s="1"/>
  <c r="Y148" i="4"/>
  <c r="AB148" i="4"/>
  <c r="AJ148" i="4" s="1"/>
  <c r="AC75" i="4"/>
  <c r="AK75" i="4" s="1"/>
  <c r="AX75" i="4" s="1"/>
  <c r="Z119" i="4"/>
  <c r="AH119" i="4" s="1"/>
  <c r="AC201" i="4"/>
  <c r="AA201" i="4"/>
  <c r="AI201" i="4" s="1"/>
  <c r="Y201" i="4"/>
  <c r="Y246" i="4"/>
  <c r="Z246" i="4"/>
  <c r="AH246" i="4" s="1"/>
  <c r="AA246" i="4"/>
  <c r="AI246" i="4" s="1"/>
  <c r="AB246" i="4"/>
  <c r="AJ246" i="4" s="1"/>
  <c r="Y262" i="4"/>
  <c r="Z262" i="4"/>
  <c r="AH262" i="4" s="1"/>
  <c r="AA262" i="4"/>
  <c r="AI262" i="4" s="1"/>
  <c r="AB262" i="4"/>
  <c r="AJ262" i="4" s="1"/>
  <c r="AC262" i="4"/>
  <c r="Z224" i="4"/>
  <c r="AH224" i="4" s="1"/>
  <c r="Y232" i="4"/>
  <c r="Z232" i="4"/>
  <c r="AH232" i="4" s="1"/>
  <c r="AA232" i="4"/>
  <c r="AI232" i="4" s="1"/>
  <c r="AB232" i="4"/>
  <c r="AC140" i="4"/>
  <c r="AK140" i="4" s="1"/>
  <c r="Y140" i="4"/>
  <c r="AB140" i="4"/>
  <c r="AJ140" i="4" s="1"/>
  <c r="AC264" i="4"/>
  <c r="Z264" i="4"/>
  <c r="AH264" i="4" s="1"/>
  <c r="AA264" i="4"/>
  <c r="AI264" i="4" s="1"/>
  <c r="Y264" i="4"/>
  <c r="AB264" i="4"/>
  <c r="AJ264" i="4" s="1"/>
  <c r="AB201" i="4"/>
  <c r="AJ201" i="4" s="1"/>
  <c r="AC266" i="4"/>
  <c r="AA261" i="4"/>
  <c r="AI261" i="4" s="1"/>
  <c r="AB317" i="4"/>
  <c r="AJ317" i="4" s="1"/>
  <c r="AC317" i="4"/>
  <c r="AK317" i="4" s="1"/>
  <c r="AX317" i="4" s="1"/>
  <c r="Y317" i="4"/>
  <c r="Z317" i="4"/>
  <c r="AH317" i="4" s="1"/>
  <c r="Y376" i="4"/>
  <c r="Z376" i="4"/>
  <c r="AB376" i="4"/>
  <c r="AJ376" i="4" s="1"/>
  <c r="AC376" i="4"/>
  <c r="Y388" i="4"/>
  <c r="Z388" i="4"/>
  <c r="AH388" i="4" s="1"/>
  <c r="AA388" i="4"/>
  <c r="AI388" i="4" s="1"/>
  <c r="AB388" i="4"/>
  <c r="AJ388" i="4" s="1"/>
  <c r="AC388" i="4"/>
  <c r="AK388" i="4" s="1"/>
  <c r="AX388" i="4" s="1"/>
  <c r="AB229" i="4"/>
  <c r="Y229" i="4"/>
  <c r="AA229" i="4"/>
  <c r="AI229" i="4" s="1"/>
  <c r="Z236" i="4"/>
  <c r="AH236" i="4" s="1"/>
  <c r="AB322" i="4"/>
  <c r="AJ322" i="4" s="1"/>
  <c r="AW322" i="4" s="1"/>
  <c r="AA317" i="4"/>
  <c r="AI317" i="4" s="1"/>
  <c r="AB507" i="4"/>
  <c r="AJ507" i="4" s="1"/>
  <c r="Z234" i="4"/>
  <c r="AH234" i="4" s="1"/>
  <c r="AA309" i="4"/>
  <c r="AI309" i="4" s="1"/>
  <c r="Z223" i="4"/>
  <c r="AH223" i="4" s="1"/>
  <c r="AA499" i="4"/>
  <c r="AI499" i="4" s="1"/>
  <c r="AA516" i="4"/>
  <c r="AI516" i="4" s="1"/>
  <c r="AC583" i="4"/>
  <c r="AK583" i="4" s="1"/>
  <c r="AX583" i="4" s="1"/>
  <c r="Z586" i="4"/>
  <c r="AH586" i="4" s="1"/>
  <c r="Z524" i="4"/>
  <c r="Z601" i="4"/>
  <c r="AH601" i="4" s="1"/>
  <c r="Z581" i="4"/>
  <c r="AH581" i="4" s="1"/>
  <c r="Z590" i="4"/>
  <c r="AH590" i="4" s="1"/>
  <c r="AA768" i="4"/>
  <c r="AI768" i="4" s="1"/>
  <c r="Y768" i="4"/>
  <c r="AC768" i="4"/>
  <c r="AA757" i="4"/>
  <c r="Y757" i="4"/>
  <c r="AC757" i="4"/>
  <c r="AK757" i="4" s="1"/>
  <c r="AX757" i="4" s="1"/>
  <c r="AA773" i="4"/>
  <c r="AI773" i="4" s="1"/>
  <c r="Y773" i="4"/>
  <c r="AC773" i="4"/>
  <c r="Y785" i="4"/>
  <c r="AA785" i="4"/>
  <c r="AI785" i="4" s="1"/>
  <c r="AC785" i="4"/>
  <c r="AK785" i="4" s="1"/>
  <c r="AX785" i="4" s="1"/>
  <c r="Y801" i="4"/>
  <c r="AA801" i="4"/>
  <c r="AI801" i="4" s="1"/>
  <c r="AB801" i="4"/>
  <c r="AJ801" i="4" s="1"/>
  <c r="AW801" i="4" s="1"/>
  <c r="AC801" i="4"/>
  <c r="AK801" i="4" s="1"/>
  <c r="AX801" i="4" s="1"/>
  <c r="Z778" i="4"/>
  <c r="AH778" i="4" s="1"/>
  <c r="AB790" i="4"/>
  <c r="AJ790" i="4" s="1"/>
  <c r="AC792" i="4"/>
  <c r="AK792" i="4" s="1"/>
  <c r="AX792" i="4" s="1"/>
  <c r="Y792" i="4"/>
  <c r="AA792" i="4"/>
  <c r="AI792" i="4" s="1"/>
  <c r="AB789" i="4"/>
  <c r="AJ789" i="4" s="1"/>
  <c r="AB817" i="4"/>
  <c r="AJ817" i="4" s="1"/>
  <c r="AW817" i="4" s="1"/>
  <c r="Y817" i="4"/>
  <c r="AB821" i="4"/>
  <c r="AJ821" i="4" s="1"/>
  <c r="AW821" i="4" s="1"/>
  <c r="Y821" i="4"/>
  <c r="AB825" i="4"/>
  <c r="AJ825" i="4" s="1"/>
  <c r="Y825" i="4"/>
  <c r="AB829" i="4"/>
  <c r="AJ829" i="4" s="1"/>
  <c r="AW829" i="4" s="1"/>
  <c r="Y829" i="4"/>
  <c r="AB833" i="4"/>
  <c r="AJ833" i="4" s="1"/>
  <c r="AW833" i="4" s="1"/>
  <c r="Y833" i="4"/>
  <c r="AB837" i="4"/>
  <c r="AJ837" i="4" s="1"/>
  <c r="Y837" i="4"/>
  <c r="AB841" i="4"/>
  <c r="AJ841" i="4" s="1"/>
  <c r="AW841" i="4" s="1"/>
  <c r="Y841" i="4"/>
  <c r="AB845" i="4"/>
  <c r="AJ845" i="4" s="1"/>
  <c r="AW845" i="4" s="1"/>
  <c r="Y845" i="4"/>
  <c r="AB849" i="4"/>
  <c r="AJ849" i="4" s="1"/>
  <c r="AW849" i="4" s="1"/>
  <c r="Y849" i="4"/>
  <c r="AB853" i="4"/>
  <c r="AJ853" i="4" s="1"/>
  <c r="Y853" i="4"/>
  <c r="AB857" i="4"/>
  <c r="AJ857" i="4" s="1"/>
  <c r="AW857" i="4" s="1"/>
  <c r="Y857" i="4"/>
  <c r="AA815" i="4"/>
  <c r="AI815" i="4" s="1"/>
  <c r="AA823" i="4"/>
  <c r="AI823" i="4" s="1"/>
  <c r="AA831" i="4"/>
  <c r="AI831" i="4" s="1"/>
  <c r="AA839" i="4"/>
  <c r="AI839" i="4" s="1"/>
  <c r="AA847" i="4"/>
  <c r="AI847" i="4" s="1"/>
  <c r="AA855" i="4"/>
  <c r="AI855" i="4" s="1"/>
  <c r="AC819" i="4"/>
  <c r="AC827" i="4"/>
  <c r="AK827" i="4" s="1"/>
  <c r="AX827" i="4" s="1"/>
  <c r="AC835" i="4"/>
  <c r="AK835" i="4" s="1"/>
  <c r="AC843" i="4"/>
  <c r="AC851" i="4"/>
  <c r="AK851" i="4" s="1"/>
  <c r="AX851" i="4" s="1"/>
  <c r="AC859" i="4"/>
  <c r="AK859" i="4" s="1"/>
  <c r="AX859" i="4" s="1"/>
  <c r="Z895" i="4"/>
  <c r="AH895" i="4" s="1"/>
  <c r="AA901" i="4"/>
  <c r="AI901" i="4" s="1"/>
  <c r="AA896" i="4"/>
  <c r="AI896" i="4" s="1"/>
  <c r="AA806" i="4"/>
  <c r="AI806" i="4" s="1"/>
  <c r="AB806" i="4"/>
  <c r="AJ806" i="4" s="1"/>
  <c r="AC806" i="4"/>
  <c r="AK806" i="4" s="1"/>
  <c r="Y806" i="4"/>
  <c r="Z881" i="4"/>
  <c r="AB888" i="4"/>
  <c r="AJ888" i="4" s="1"/>
  <c r="Y888" i="4"/>
  <c r="AB894" i="4"/>
  <c r="AJ894" i="4" s="1"/>
  <c r="Y894" i="4"/>
  <c r="Z871" i="4"/>
  <c r="AA924" i="4"/>
  <c r="AI924" i="4" s="1"/>
  <c r="AB878" i="4"/>
  <c r="Y878" i="4"/>
  <c r="AA904" i="4"/>
  <c r="AI904" i="4" s="1"/>
  <c r="Z885" i="4"/>
  <c r="AC908" i="4"/>
  <c r="AK908" i="4" s="1"/>
  <c r="AX908" i="4" s="1"/>
  <c r="AC924" i="4"/>
  <c r="AB949" i="4"/>
  <c r="AJ949" i="4" s="1"/>
  <c r="AW949" i="4" s="1"/>
  <c r="Y949" i="4"/>
  <c r="Z949" i="4"/>
  <c r="AH949" i="4" s="1"/>
  <c r="BL949" i="4" s="1"/>
  <c r="AB958" i="4"/>
  <c r="AJ958" i="4" s="1"/>
  <c r="AC958" i="4"/>
  <c r="AK958" i="4" s="1"/>
  <c r="AX958" i="4" s="1"/>
  <c r="Y958" i="4"/>
  <c r="Z958" i="4"/>
  <c r="Q1" i="3"/>
  <c r="R1" i="3" s="1"/>
  <c r="W1" i="3" s="1"/>
  <c r="Q5" i="3"/>
  <c r="Q6" i="3"/>
  <c r="R4" i="3"/>
  <c r="R6" i="3"/>
  <c r="R5" i="3"/>
  <c r="T2" i="1"/>
  <c r="U2" i="1"/>
  <c r="W2" i="1"/>
  <c r="BL931" i="4" l="1"/>
  <c r="AW701" i="4"/>
  <c r="AK709" i="4"/>
  <c r="AX709" i="4" s="1"/>
  <c r="AW709" i="4"/>
  <c r="AX982" i="4"/>
  <c r="AY879" i="4"/>
  <c r="AW958" i="4"/>
  <c r="BL590" i="4"/>
  <c r="AW376" i="4"/>
  <c r="AW262" i="4"/>
  <c r="AW134" i="4"/>
  <c r="AW85" i="4"/>
  <c r="AW795" i="4"/>
  <c r="AW592" i="4"/>
  <c r="BL835" i="4"/>
  <c r="AW150" i="4"/>
  <c r="AW847" i="4"/>
  <c r="AW389" i="4"/>
  <c r="AJ869" i="4"/>
  <c r="AW869" i="4" s="1"/>
  <c r="AV869" i="4"/>
  <c r="AW799" i="4"/>
  <c r="AR268" i="4"/>
  <c r="AQ268" i="4"/>
  <c r="AS268" i="4"/>
  <c r="AV720" i="4"/>
  <c r="AX921" i="4"/>
  <c r="BL153" i="4"/>
  <c r="BL802" i="4"/>
  <c r="AR802" i="4"/>
  <c r="AS533" i="4"/>
  <c r="AQ533" i="4"/>
  <c r="AW79" i="4"/>
  <c r="AW749" i="4"/>
  <c r="AW752" i="4"/>
  <c r="AW374" i="4"/>
  <c r="AW859" i="4"/>
  <c r="AW827" i="4"/>
  <c r="AW309" i="4"/>
  <c r="AW127" i="4"/>
  <c r="AW902" i="4"/>
  <c r="AW910" i="4"/>
  <c r="BL234" i="4"/>
  <c r="AW264" i="4"/>
  <c r="AW957" i="4"/>
  <c r="AW807" i="4"/>
  <c r="BL106" i="4"/>
  <c r="AX307" i="4"/>
  <c r="AX245" i="4"/>
  <c r="AX146" i="4"/>
  <c r="BL619" i="4"/>
  <c r="AM690" i="4"/>
  <c r="AZ690" i="4" s="1"/>
  <c r="AY690" i="4"/>
  <c r="AW148" i="4"/>
  <c r="AW316" i="4"/>
  <c r="AW100" i="4"/>
  <c r="AJ828" i="4"/>
  <c r="AW828" i="4" s="1"/>
  <c r="AV828" i="4"/>
  <c r="AW258" i="4"/>
  <c r="BL588" i="4"/>
  <c r="AW233" i="4"/>
  <c r="AW260" i="4"/>
  <c r="AW254" i="4"/>
  <c r="AW133" i="4"/>
  <c r="AW769" i="4"/>
  <c r="AQ299" i="4"/>
  <c r="AS299" i="4"/>
  <c r="AX935" i="4"/>
  <c r="BN935" i="4"/>
  <c r="BL978" i="4"/>
  <c r="AR978" i="4"/>
  <c r="AS978" i="4"/>
  <c r="BL241" i="4"/>
  <c r="AR241" i="4"/>
  <c r="BL30" i="4"/>
  <c r="AR30" i="4"/>
  <c r="BM186" i="4"/>
  <c r="AS186" i="4"/>
  <c r="AQ186" i="4"/>
  <c r="AX166" i="4"/>
  <c r="BN166" i="4"/>
  <c r="AQ166" i="4"/>
  <c r="BL567" i="4"/>
  <c r="AR567" i="4"/>
  <c r="AW964" i="4"/>
  <c r="BN964" i="4"/>
  <c r="AY983" i="4"/>
  <c r="BP983" i="4"/>
  <c r="AR36" i="4"/>
  <c r="BL36" i="4"/>
  <c r="AR532" i="4"/>
  <c r="AW15" i="4"/>
  <c r="BM15" i="4"/>
  <c r="AQ582" i="4"/>
  <c r="BM582" i="4"/>
  <c r="AS582" i="4"/>
  <c r="BL981" i="4"/>
  <c r="AR981" i="4"/>
  <c r="BP359" i="4"/>
  <c r="AQ359" i="4"/>
  <c r="BO168" i="4"/>
  <c r="BN168" i="4"/>
  <c r="BL913" i="4"/>
  <c r="BM913" i="4"/>
  <c r="AW563" i="4"/>
  <c r="BN563" i="4"/>
  <c r="AQ563" i="4"/>
  <c r="BM563" i="4"/>
  <c r="AS563" i="4"/>
  <c r="BL531" i="4"/>
  <c r="AQ531" i="4"/>
  <c r="AS531" i="4"/>
  <c r="BL386" i="4"/>
  <c r="AR386" i="4"/>
  <c r="BL510" i="4"/>
  <c r="AR510" i="4"/>
  <c r="AX934" i="4"/>
  <c r="BN934" i="4"/>
  <c r="BO934" i="4"/>
  <c r="AX438" i="4"/>
  <c r="BO438" i="4"/>
  <c r="AW544" i="4"/>
  <c r="BN544" i="4"/>
  <c r="AQ26" i="4"/>
  <c r="AR26" i="4"/>
  <c r="AS26" i="4"/>
  <c r="BL26" i="4"/>
  <c r="AW796" i="4"/>
  <c r="AQ796" i="4"/>
  <c r="AZ994" i="4"/>
  <c r="BQ994" i="4"/>
  <c r="AK169" i="4"/>
  <c r="AW169" i="4"/>
  <c r="AQ156" i="4"/>
  <c r="AR156" i="4"/>
  <c r="AY804" i="4"/>
  <c r="BP804" i="4"/>
  <c r="AY876" i="4"/>
  <c r="AW901" i="4"/>
  <c r="BL926" i="4"/>
  <c r="AW89" i="4"/>
  <c r="AW858" i="4"/>
  <c r="AW826" i="4"/>
  <c r="AW746" i="4"/>
  <c r="BL605" i="4"/>
  <c r="AW866" i="4"/>
  <c r="AX820" i="4"/>
  <c r="AW318" i="4"/>
  <c r="AW78" i="4"/>
  <c r="AW633" i="4"/>
  <c r="AW372" i="4"/>
  <c r="AW680" i="4"/>
  <c r="AW611" i="4"/>
  <c r="AW762" i="4"/>
  <c r="AY137" i="4"/>
  <c r="AY898" i="4"/>
  <c r="AY566" i="4"/>
  <c r="AS732" i="4"/>
  <c r="AZ12" i="4"/>
  <c r="AX881" i="4"/>
  <c r="AS402" i="4"/>
  <c r="AY88" i="4"/>
  <c r="AX915" i="4"/>
  <c r="AW340" i="4"/>
  <c r="AW548" i="4"/>
  <c r="BL194" i="4"/>
  <c r="AX426" i="4"/>
  <c r="AW338" i="4"/>
  <c r="AW968" i="4"/>
  <c r="AW714" i="4"/>
  <c r="AW721" i="4"/>
  <c r="AY495" i="4"/>
  <c r="AW675" i="4"/>
  <c r="AW531" i="4"/>
  <c r="AY348" i="4"/>
  <c r="AZ787" i="4"/>
  <c r="AZ402" i="4"/>
  <c r="AV631" i="4"/>
  <c r="BM578" i="4"/>
  <c r="AX203" i="4"/>
  <c r="AX729" i="4"/>
  <c r="AW381" i="4"/>
  <c r="AX693" i="4"/>
  <c r="AY801" i="4"/>
  <c r="AQ732" i="4"/>
  <c r="AY784" i="4"/>
  <c r="AZ586" i="4"/>
  <c r="AQ658" i="4"/>
  <c r="AW748" i="4"/>
  <c r="AZ217" i="4"/>
  <c r="BL658" i="4"/>
  <c r="AS444" i="4"/>
  <c r="AW580" i="4"/>
  <c r="BQ402" i="4"/>
  <c r="AV543" i="4"/>
  <c r="AV705" i="4"/>
  <c r="AW77" i="4"/>
  <c r="AX923" i="4"/>
  <c r="AV732" i="4"/>
  <c r="AX658" i="4"/>
  <c r="AS218" i="4"/>
  <c r="AR658" i="4"/>
  <c r="AQ402" i="4"/>
  <c r="AX906" i="4"/>
  <c r="AW54" i="4"/>
  <c r="AZ595" i="4"/>
  <c r="AQ595" i="4"/>
  <c r="AY409" i="4"/>
  <c r="AW354" i="4"/>
  <c r="AX558" i="4"/>
  <c r="AW983" i="4"/>
  <c r="AY512" i="4"/>
  <c r="AW940" i="4"/>
  <c r="AX920" i="4"/>
  <c r="AX466" i="4"/>
  <c r="AV498" i="4"/>
  <c r="AW18" i="4"/>
  <c r="AW330" i="4"/>
  <c r="AX95" i="4"/>
  <c r="AW596" i="4"/>
  <c r="AW315" i="4"/>
  <c r="AW98" i="4"/>
  <c r="BL611" i="4"/>
  <c r="AW573" i="4"/>
  <c r="AW690" i="4"/>
  <c r="AX680" i="4"/>
  <c r="AW273" i="4"/>
  <c r="AW350" i="4"/>
  <c r="AW664" i="4"/>
  <c r="AZ754" i="4"/>
  <c r="AX163" i="4"/>
  <c r="AZ807" i="4"/>
  <c r="AW759" i="4"/>
  <c r="AZ904" i="4"/>
  <c r="AY118" i="4"/>
  <c r="AZ788" i="4"/>
  <c r="AY772" i="4"/>
  <c r="AY305" i="4"/>
  <c r="AY98" i="4"/>
  <c r="AW429" i="4"/>
  <c r="AX568" i="4"/>
  <c r="AY39" i="4"/>
  <c r="AR218" i="4"/>
  <c r="AX363" i="4"/>
  <c r="AR330" i="4"/>
  <c r="AW51" i="4"/>
  <c r="BM546" i="4"/>
  <c r="BM732" i="4"/>
  <c r="AW996" i="4"/>
  <c r="AW84" i="4"/>
  <c r="AW1000" i="4"/>
  <c r="AY691" i="4"/>
  <c r="AZ547" i="4"/>
  <c r="AX367" i="4"/>
  <c r="AY438" i="4"/>
  <c r="AV547" i="4"/>
  <c r="AY187" i="4"/>
  <c r="AX775" i="4"/>
  <c r="AV946" i="4"/>
  <c r="AZ457" i="4"/>
  <c r="AX283" i="4"/>
  <c r="BA402" i="4"/>
  <c r="AW162" i="4"/>
  <c r="AW314" i="4"/>
  <c r="AX620" i="4"/>
  <c r="AY664" i="4"/>
  <c r="AQ218" i="4"/>
  <c r="AS450" i="4"/>
  <c r="AY802" i="4"/>
  <c r="BM544" i="4"/>
  <c r="AW549" i="4"/>
  <c r="AX494" i="4"/>
  <c r="BL488" i="4"/>
  <c r="AS438" i="4"/>
  <c r="AQ615" i="4"/>
  <c r="AV540" i="4"/>
  <c r="AV341" i="4"/>
  <c r="AX442" i="4"/>
  <c r="AX189" i="4"/>
  <c r="AY450" i="4"/>
  <c r="AY626" i="4"/>
  <c r="AX218" i="4"/>
  <c r="AX86" i="4"/>
  <c r="AW803" i="4"/>
  <c r="AW383" i="4"/>
  <c r="AW308" i="4"/>
  <c r="AW144" i="4"/>
  <c r="AW115" i="4"/>
  <c r="AW793" i="4"/>
  <c r="AW81" i="4"/>
  <c r="AW236" i="4"/>
  <c r="AW120" i="4"/>
  <c r="BL715" i="4"/>
  <c r="AX419" i="4"/>
  <c r="AX542" i="4"/>
  <c r="AX674" i="4"/>
  <c r="AW706" i="4"/>
  <c r="AX733" i="4"/>
  <c r="AW704" i="4"/>
  <c r="AW649" i="4"/>
  <c r="AX369" i="4"/>
  <c r="AW422" i="4"/>
  <c r="AZ109" i="4"/>
  <c r="AZ801" i="4"/>
  <c r="AY81" i="4"/>
  <c r="AZ236" i="4"/>
  <c r="AY33" i="4"/>
  <c r="AW282" i="4"/>
  <c r="AY957" i="4"/>
  <c r="AZ223" i="4"/>
  <c r="AW239" i="4"/>
  <c r="AY255" i="4"/>
  <c r="AY538" i="4"/>
  <c r="AS578" i="4"/>
  <c r="AZ583" i="4"/>
  <c r="AY755" i="4"/>
  <c r="AZ204" i="4"/>
  <c r="AY869" i="4"/>
  <c r="AY928" i="4"/>
  <c r="AY422" i="4"/>
  <c r="AX208" i="4"/>
  <c r="AX608" i="4"/>
  <c r="AX186" i="4"/>
  <c r="AZ714" i="4"/>
  <c r="AX198" i="4"/>
  <c r="AY722" i="4"/>
  <c r="BL695" i="4"/>
  <c r="AX312" i="4"/>
  <c r="AX981" i="4"/>
  <c r="AY107" i="4"/>
  <c r="AW510" i="4"/>
  <c r="AX335" i="4"/>
  <c r="AW335" i="4"/>
  <c r="AV512" i="4"/>
  <c r="AX105" i="4"/>
  <c r="AV693" i="4"/>
  <c r="AZ745" i="4"/>
  <c r="AX575" i="4"/>
  <c r="AV162" i="4"/>
  <c r="BP450" i="4"/>
  <c r="AX814" i="4"/>
  <c r="AX745" i="4"/>
  <c r="AZ820" i="4"/>
  <c r="AX384" i="4"/>
  <c r="AW753" i="4"/>
  <c r="AX225" i="4"/>
  <c r="AY781" i="4"/>
  <c r="AZ351" i="4"/>
  <c r="AW304" i="4"/>
  <c r="AW33" i="4"/>
  <c r="AW497" i="4"/>
  <c r="AX897" i="4"/>
  <c r="AY105" i="4"/>
  <c r="AY874" i="4"/>
  <c r="AW341" i="4"/>
  <c r="AZ611" i="4"/>
  <c r="AX597" i="4"/>
  <c r="AQ450" i="4"/>
  <c r="AY64" i="4"/>
  <c r="AW430" i="4"/>
  <c r="BN162" i="4"/>
  <c r="AQ391" i="4"/>
  <c r="AY40" i="4"/>
  <c r="AX454" i="4"/>
  <c r="AW296" i="4"/>
  <c r="AZ407" i="4"/>
  <c r="AZ563" i="4"/>
  <c r="BM440" i="4"/>
  <c r="BB737" i="4"/>
  <c r="AZ483" i="4"/>
  <c r="AV578" i="4"/>
  <c r="AW609" i="4"/>
  <c r="AX955" i="4"/>
  <c r="AV381" i="4"/>
  <c r="AX824" i="4"/>
  <c r="AX18" i="4"/>
  <c r="AZ18" i="4"/>
  <c r="C442" i="4"/>
  <c r="AZ67" i="4"/>
  <c r="BN2" i="4"/>
  <c r="AX2" i="4"/>
  <c r="AS2" i="4"/>
  <c r="BN743" i="4"/>
  <c r="AX743" i="4"/>
  <c r="C595" i="4"/>
  <c r="BP451" i="4"/>
  <c r="AY451" i="4"/>
  <c r="C483" i="4"/>
  <c r="C615" i="4"/>
  <c r="C34" i="4"/>
  <c r="C391" i="4"/>
  <c r="BM924" i="4"/>
  <c r="AV924" i="4"/>
  <c r="AV149" i="4"/>
  <c r="BA824" i="4"/>
  <c r="AZ445" i="4"/>
  <c r="BA876" i="4"/>
  <c r="BN152" i="4"/>
  <c r="AW152" i="4"/>
  <c r="C724" i="4"/>
  <c r="C751" i="4"/>
  <c r="C549" i="4"/>
  <c r="C395" i="4"/>
  <c r="BO160" i="4"/>
  <c r="AY160" i="4"/>
  <c r="C207" i="4"/>
  <c r="BQ78" i="4"/>
  <c r="AZ78" i="4"/>
  <c r="C607" i="4"/>
  <c r="BP492" i="4"/>
  <c r="AY492" i="4"/>
  <c r="BO187" i="4"/>
  <c r="AX187" i="4"/>
  <c r="AV797" i="4"/>
  <c r="AW488" i="4"/>
  <c r="AW806" i="4"/>
  <c r="BO835" i="4"/>
  <c r="AX835" i="4"/>
  <c r="BM815" i="4"/>
  <c r="AV815" i="4"/>
  <c r="AV792" i="4"/>
  <c r="AW507" i="4"/>
  <c r="AW388" i="4"/>
  <c r="AV232" i="4"/>
  <c r="BN111" i="4"/>
  <c r="AW111" i="4"/>
  <c r="AV79" i="4"/>
  <c r="AV910" i="4"/>
  <c r="AV838" i="4"/>
  <c r="AW601" i="4"/>
  <c r="AW225" i="4"/>
  <c r="AW249" i="4"/>
  <c r="BO817" i="4"/>
  <c r="AX817" i="4"/>
  <c r="AV752" i="4"/>
  <c r="AV764" i="4"/>
  <c r="BO809" i="4"/>
  <c r="AX809" i="4"/>
  <c r="AV790" i="4"/>
  <c r="BM245" i="4"/>
  <c r="AV245" i="4"/>
  <c r="AV125" i="4"/>
  <c r="AV132" i="4"/>
  <c r="AW74" i="4"/>
  <c r="BL98" i="4"/>
  <c r="AW903" i="4"/>
  <c r="AW896" i="4"/>
  <c r="AV859" i="4"/>
  <c r="AW798" i="4"/>
  <c r="AV765" i="4"/>
  <c r="BO516" i="4"/>
  <c r="AX516" i="4"/>
  <c r="BM257" i="4"/>
  <c r="AV257" i="4"/>
  <c r="AW204" i="4"/>
  <c r="BO197" i="4"/>
  <c r="AX197" i="4"/>
  <c r="AV127" i="4"/>
  <c r="BM86" i="4"/>
  <c r="AV86" i="4"/>
  <c r="BM87" i="4"/>
  <c r="AV87" i="4"/>
  <c r="AW932" i="4"/>
  <c r="AV895" i="4"/>
  <c r="AV858" i="4"/>
  <c r="AV803" i="4"/>
  <c r="AW650" i="4"/>
  <c r="AW387" i="4"/>
  <c r="AV308" i="4"/>
  <c r="AW257" i="4"/>
  <c r="BO144" i="4"/>
  <c r="AX144" i="4"/>
  <c r="AV89" i="4"/>
  <c r="AV115" i="4"/>
  <c r="AW97" i="4"/>
  <c r="AW900" i="4"/>
  <c r="AW846" i="4"/>
  <c r="AW830" i="4"/>
  <c r="AW814" i="4"/>
  <c r="AV793" i="4"/>
  <c r="AW590" i="4"/>
  <c r="AV517" i="4"/>
  <c r="AW126" i="4"/>
  <c r="AX142" i="4"/>
  <c r="AW744" i="4"/>
  <c r="AV782" i="4"/>
  <c r="AW605" i="4"/>
  <c r="BO600" i="4"/>
  <c r="AX600" i="4"/>
  <c r="AV248" i="4"/>
  <c r="AV224" i="4"/>
  <c r="AW114" i="4"/>
  <c r="AV120" i="4"/>
  <c r="AV987" i="4"/>
  <c r="AV519" i="4"/>
  <c r="AW75" i="4"/>
  <c r="AW696" i="4"/>
  <c r="AV418" i="4"/>
  <c r="AV853" i="4"/>
  <c r="AV500" i="4"/>
  <c r="AW353" i="4"/>
  <c r="AV976" i="4"/>
  <c r="AV654" i="4"/>
  <c r="AV321" i="4"/>
  <c r="AW369" i="4"/>
  <c r="C11" i="4"/>
  <c r="AY818" i="4"/>
  <c r="AW384" i="4"/>
  <c r="AW21" i="4"/>
  <c r="BP896" i="4"/>
  <c r="AY896" i="4"/>
  <c r="AY891" i="4"/>
  <c r="AY693" i="4"/>
  <c r="AZ137" i="4"/>
  <c r="AV921" i="4"/>
  <c r="AY575" i="4"/>
  <c r="BA317" i="4"/>
  <c r="AV943" i="4"/>
  <c r="AW777" i="4"/>
  <c r="AX305" i="4"/>
  <c r="BA754" i="4"/>
  <c r="BP918" i="4"/>
  <c r="AY918" i="4"/>
  <c r="BA784" i="4"/>
  <c r="BO664" i="4"/>
  <c r="AX664" i="4"/>
  <c r="AV152" i="4"/>
  <c r="BA801" i="4"/>
  <c r="AY304" i="4"/>
  <c r="BP369" i="4"/>
  <c r="AY369" i="4"/>
  <c r="BA807" i="4"/>
  <c r="BA236" i="4"/>
  <c r="BQ81" i="4"/>
  <c r="AZ81" i="4"/>
  <c r="AW620" i="4"/>
  <c r="AV876" i="4"/>
  <c r="AW163" i="4"/>
  <c r="BA828" i="4"/>
  <c r="BA869" i="4"/>
  <c r="AZ435" i="4"/>
  <c r="BQ144" i="4"/>
  <c r="AZ144" i="4"/>
  <c r="AW939" i="4"/>
  <c r="AV608" i="4"/>
  <c r="AY904" i="4"/>
  <c r="AY527" i="4"/>
  <c r="BA901" i="4"/>
  <c r="AY225" i="4"/>
  <c r="BP224" i="4"/>
  <c r="AY224" i="4"/>
  <c r="AY189" i="4"/>
  <c r="C16" i="4"/>
  <c r="AQ174" i="4"/>
  <c r="C684" i="4"/>
  <c r="C667" i="4"/>
  <c r="AV407" i="4"/>
  <c r="C948" i="4"/>
  <c r="C708" i="4"/>
  <c r="C32" i="4"/>
  <c r="AS915" i="4"/>
  <c r="AS508" i="4"/>
  <c r="AS532" i="4"/>
  <c r="C157" i="4"/>
  <c r="BQ677" i="4"/>
  <c r="AZ677" i="4"/>
  <c r="AX928" i="4"/>
  <c r="AS771" i="4"/>
  <c r="BO571" i="4"/>
  <c r="AX571" i="4"/>
  <c r="AS549" i="4"/>
  <c r="AQ284" i="4"/>
  <c r="BN31" i="4"/>
  <c r="AX31" i="4"/>
  <c r="AX586" i="4"/>
  <c r="C139" i="4"/>
  <c r="AZ644" i="4"/>
  <c r="BO864" i="4"/>
  <c r="AX864" i="4"/>
  <c r="AV715" i="4"/>
  <c r="AY583" i="4"/>
  <c r="C348" i="4"/>
  <c r="C278" i="4"/>
  <c r="AS107" i="4"/>
  <c r="C469" i="4"/>
  <c r="C455" i="4"/>
  <c r="AX398" i="4"/>
  <c r="BP328" i="4"/>
  <c r="AY328" i="4"/>
  <c r="BO863" i="4"/>
  <c r="AX863" i="4"/>
  <c r="C639" i="4"/>
  <c r="C364" i="4"/>
  <c r="C337" i="4"/>
  <c r="C735" i="4"/>
  <c r="AQ271" i="4"/>
  <c r="AX271" i="4"/>
  <c r="AZ104" i="4"/>
  <c r="AZ886" i="4"/>
  <c r="AY844" i="4"/>
  <c r="AR743" i="4"/>
  <c r="BP243" i="4"/>
  <c r="AY243" i="4"/>
  <c r="C159" i="4"/>
  <c r="BP148" i="4"/>
  <c r="AY148" i="4"/>
  <c r="C676" i="4"/>
  <c r="C563" i="4"/>
  <c r="AY947" i="4"/>
  <c r="C531" i="4"/>
  <c r="C467" i="4"/>
  <c r="AY265" i="4"/>
  <c r="AZ869" i="4"/>
  <c r="BP827" i="4"/>
  <c r="AY827" i="4"/>
  <c r="BA825" i="4"/>
  <c r="AS609" i="4"/>
  <c r="BQ862" i="4"/>
  <c r="AZ862" i="4"/>
  <c r="AR808" i="4"/>
  <c r="C628" i="4"/>
  <c r="AZ596" i="4"/>
  <c r="BM524" i="4"/>
  <c r="AW524" i="4"/>
  <c r="AQ336" i="4"/>
  <c r="BP62" i="4"/>
  <c r="AY62" i="4"/>
  <c r="BO475" i="4"/>
  <c r="AX475" i="4"/>
  <c r="AX898" i="4"/>
  <c r="BL894" i="4"/>
  <c r="AV894" i="4"/>
  <c r="BO510" i="4"/>
  <c r="AX510" i="4"/>
  <c r="BO414" i="4"/>
  <c r="AX414" i="4"/>
  <c r="BM472" i="4"/>
  <c r="AW472" i="4"/>
  <c r="AW219" i="4"/>
  <c r="BN695" i="4"/>
  <c r="AX621" i="4"/>
  <c r="AV430" i="4"/>
  <c r="BL729" i="4"/>
  <c r="BO609" i="4"/>
  <c r="BL444" i="4"/>
  <c r="AW195" i="4"/>
  <c r="BM32" i="4"/>
  <c r="AQ938" i="4"/>
  <c r="BL691" i="4"/>
  <c r="BO496" i="4"/>
  <c r="AX496" i="4"/>
  <c r="AW496" i="4"/>
  <c r="BQ157" i="4"/>
  <c r="AZ157" i="4"/>
  <c r="BL532" i="4"/>
  <c r="BN940" i="4"/>
  <c r="AV701" i="4"/>
  <c r="BN187" i="4"/>
  <c r="BQ508" i="4"/>
  <c r="AZ508" i="4"/>
  <c r="BO405" i="4"/>
  <c r="AY405" i="4"/>
  <c r="BN580" i="4"/>
  <c r="AX580" i="4"/>
  <c r="AW420" i="4"/>
  <c r="AW217" i="4"/>
  <c r="AV536" i="4"/>
  <c r="AW8" i="4"/>
  <c r="BO714" i="4"/>
  <c r="BP584" i="4"/>
  <c r="BO327" i="4"/>
  <c r="AX327" i="4"/>
  <c r="AV615" i="4"/>
  <c r="BM445" i="4"/>
  <c r="AW445" i="4"/>
  <c r="AV942" i="4"/>
  <c r="BN595" i="4"/>
  <c r="AW595" i="4"/>
  <c r="AV340" i="4"/>
  <c r="BQ766" i="4"/>
  <c r="AZ766" i="4"/>
  <c r="BO1001" i="4"/>
  <c r="AX1001" i="4"/>
  <c r="BM336" i="4"/>
  <c r="AV336" i="4"/>
  <c r="BM483" i="4"/>
  <c r="AV275" i="4"/>
  <c r="BM12" i="4"/>
  <c r="AV12" i="4"/>
  <c r="AW1001" i="4"/>
  <c r="AX12" i="4"/>
  <c r="AV883" i="4"/>
  <c r="AX878" i="4"/>
  <c r="BM579" i="4"/>
  <c r="AV579" i="4"/>
  <c r="BM978" i="4"/>
  <c r="AV978" i="4"/>
  <c r="BM241" i="4"/>
  <c r="AV241" i="4"/>
  <c r="AY611" i="4"/>
  <c r="AW30" i="4"/>
  <c r="BO584" i="4"/>
  <c r="AX584" i="4"/>
  <c r="AW810" i="4"/>
  <c r="BO554" i="4"/>
  <c r="AX554" i="4"/>
  <c r="BQ396" i="4"/>
  <c r="AZ396" i="4"/>
  <c r="BP567" i="4"/>
  <c r="AY567" i="4"/>
  <c r="BL222" i="4"/>
  <c r="AV222" i="4"/>
  <c r="BL219" i="4"/>
  <c r="AV219" i="4"/>
  <c r="BN366" i="4"/>
  <c r="AX366" i="4"/>
  <c r="BM251" i="4"/>
  <c r="AV251" i="4"/>
  <c r="AV277" i="4"/>
  <c r="BQ691" i="4"/>
  <c r="AZ691" i="4"/>
  <c r="BP775" i="4"/>
  <c r="AY775" i="4"/>
  <c r="BL337" i="4"/>
  <c r="AV337" i="4"/>
  <c r="AV487" i="4"/>
  <c r="BP452" i="4"/>
  <c r="AY452" i="4"/>
  <c r="AX687" i="4"/>
  <c r="AW687" i="4"/>
  <c r="AW963" i="4"/>
  <c r="AV289" i="4"/>
  <c r="BQ135" i="4"/>
  <c r="AZ135" i="4"/>
  <c r="BM514" i="4"/>
  <c r="AW514" i="4"/>
  <c r="AY135" i="4"/>
  <c r="AZ166" i="4"/>
  <c r="AV572" i="4"/>
  <c r="BA687" i="4"/>
  <c r="BO344" i="4"/>
  <c r="AX344" i="4"/>
  <c r="AY613" i="4"/>
  <c r="AV700" i="4"/>
  <c r="BO564" i="4"/>
  <c r="AX564" i="4"/>
  <c r="AQ994" i="4"/>
  <c r="BM255" i="4"/>
  <c r="AV255" i="4"/>
  <c r="AX917" i="4"/>
  <c r="BP763" i="4"/>
  <c r="AY763" i="4"/>
  <c r="AS428" i="4"/>
  <c r="AX428" i="4"/>
  <c r="BA787" i="4"/>
  <c r="AW922" i="4"/>
  <c r="AW312" i="4"/>
  <c r="AW981" i="4"/>
  <c r="AY488" i="4"/>
  <c r="AZ359" i="4"/>
  <c r="BP635" i="4"/>
  <c r="AY635" i="4"/>
  <c r="AY563" i="4"/>
  <c r="AV107" i="4"/>
  <c r="AV335" i="4"/>
  <c r="AV386" i="4"/>
  <c r="BA483" i="4"/>
  <c r="BA184" i="4"/>
  <c r="AZ176" i="4"/>
  <c r="BP334" i="4"/>
  <c r="AY334" i="4"/>
  <c r="AX544" i="4"/>
  <c r="BQ549" i="4"/>
  <c r="AZ549" i="4"/>
  <c r="AV19" i="4"/>
  <c r="BQ494" i="4"/>
  <c r="AZ494" i="4"/>
  <c r="BA994" i="4"/>
  <c r="AX627" i="4"/>
  <c r="AY901" i="4"/>
  <c r="AY754" i="4"/>
  <c r="AW344" i="4"/>
  <c r="AW220" i="4"/>
  <c r="AV461" i="4"/>
  <c r="AX874" i="4"/>
  <c r="AV374" i="4"/>
  <c r="AV297" i="4"/>
  <c r="AV429" i="4"/>
  <c r="AV21" i="4"/>
  <c r="AV860" i="4"/>
  <c r="AX763" i="4"/>
  <c r="AW612" i="4"/>
  <c r="AW915" i="4"/>
  <c r="AV564" i="4"/>
  <c r="AY236" i="4"/>
  <c r="AX167" i="4"/>
  <c r="AV445" i="4"/>
  <c r="AZ873" i="4"/>
  <c r="AY605" i="4"/>
  <c r="AX527" i="4"/>
  <c r="AW367" i="4"/>
  <c r="AX40" i="4"/>
  <c r="AV369" i="4"/>
  <c r="AX905" i="4"/>
  <c r="AX154" i="4"/>
  <c r="AV527" i="4"/>
  <c r="AX410" i="4"/>
  <c r="AV920" i="4"/>
  <c r="AZ841" i="4"/>
  <c r="AW55" i="4"/>
  <c r="AX396" i="4"/>
  <c r="AV441" i="4"/>
  <c r="AV313" i="4"/>
  <c r="AV56" i="4"/>
  <c r="BO903" i="4"/>
  <c r="AX903" i="4"/>
  <c r="AV592" i="4"/>
  <c r="BM383" i="4"/>
  <c r="AV383" i="4"/>
  <c r="BO822" i="4"/>
  <c r="AX822" i="4"/>
  <c r="AV816" i="4"/>
  <c r="BO224" i="4"/>
  <c r="AX224" i="4"/>
  <c r="AV372" i="4"/>
  <c r="BO353" i="4"/>
  <c r="AX353" i="4"/>
  <c r="BO109" i="4"/>
  <c r="AX109" i="4"/>
  <c r="C7" i="4"/>
  <c r="AW419" i="4"/>
  <c r="BA445" i="4"/>
  <c r="BA757" i="4"/>
  <c r="BP282" i="4"/>
  <c r="AY282" i="4"/>
  <c r="BA422" i="4"/>
  <c r="BA5" i="4"/>
  <c r="C999" i="4"/>
  <c r="C679" i="4"/>
  <c r="C647" i="4"/>
  <c r="C156" i="4"/>
  <c r="BL398" i="4"/>
  <c r="AV398" i="4"/>
  <c r="C536" i="4"/>
  <c r="BA886" i="4"/>
  <c r="BP851" i="4"/>
  <c r="AY851" i="4"/>
  <c r="C155" i="4"/>
  <c r="AV361" i="4"/>
  <c r="BA359" i="4"/>
  <c r="AV544" i="4"/>
  <c r="AV319" i="4"/>
  <c r="AV458" i="4"/>
  <c r="AV806" i="4"/>
  <c r="BL586" i="4"/>
  <c r="BM317" i="4"/>
  <c r="AV317" i="4"/>
  <c r="AV388" i="4"/>
  <c r="AV264" i="4"/>
  <c r="BN246" i="4"/>
  <c r="AW246" i="4"/>
  <c r="AV111" i="4"/>
  <c r="BN82" i="4"/>
  <c r="AW82" i="4"/>
  <c r="BN113" i="4"/>
  <c r="AW113" i="4"/>
  <c r="AV905" i="4"/>
  <c r="AV830" i="4"/>
  <c r="BO316" i="4"/>
  <c r="AX316" i="4"/>
  <c r="AV225" i="4"/>
  <c r="AV249" i="4"/>
  <c r="AV124" i="4"/>
  <c r="BN916" i="4"/>
  <c r="AW916" i="4"/>
  <c r="AW770" i="4"/>
  <c r="BM382" i="4"/>
  <c r="AV382" i="4"/>
  <c r="AV105" i="4"/>
  <c r="AW930" i="4"/>
  <c r="BL819" i="4"/>
  <c r="AW809" i="4"/>
  <c r="AV593" i="4"/>
  <c r="AW231" i="4"/>
  <c r="AV931" i="4"/>
  <c r="BL865" i="4"/>
  <c r="BM851" i="4"/>
  <c r="AV851" i="4"/>
  <c r="AW855" i="4"/>
  <c r="AW823" i="4"/>
  <c r="AV798" i="4"/>
  <c r="BN226" i="4"/>
  <c r="AW226" i="4"/>
  <c r="AV204" i="4"/>
  <c r="AW146" i="4"/>
  <c r="AV898" i="4"/>
  <c r="BM850" i="4"/>
  <c r="AV850" i="4"/>
  <c r="BN594" i="4"/>
  <c r="AW594" i="4"/>
  <c r="AV387" i="4"/>
  <c r="AV235" i="4"/>
  <c r="AV144" i="4"/>
  <c r="BO89" i="4"/>
  <c r="AX89" i="4"/>
  <c r="AV97" i="4"/>
  <c r="AV897" i="4"/>
  <c r="AV814" i="4"/>
  <c r="AV590" i="4"/>
  <c r="AW266" i="4"/>
  <c r="AV126" i="4"/>
  <c r="BM745" i="4"/>
  <c r="AV745" i="4"/>
  <c r="BO789" i="4"/>
  <c r="AX789" i="4"/>
  <c r="BM234" i="4"/>
  <c r="AV234" i="4"/>
  <c r="BO318" i="4"/>
  <c r="AX318" i="4"/>
  <c r="AW117" i="4"/>
  <c r="AV114" i="4"/>
  <c r="AX712" i="4"/>
  <c r="AX457" i="4"/>
  <c r="BN657" i="4"/>
  <c r="AW657" i="4"/>
  <c r="AW188" i="4"/>
  <c r="AV868" i="4"/>
  <c r="BO113" i="4"/>
  <c r="AX113" i="4"/>
  <c r="AW715" i="4"/>
  <c r="BO701" i="4"/>
  <c r="AX701" i="4"/>
  <c r="AV821" i="4"/>
  <c r="BO706" i="4"/>
  <c r="AX706" i="4"/>
  <c r="AV423" i="4"/>
  <c r="AV949" i="4"/>
  <c r="AW261" i="4"/>
  <c r="AX474" i="4"/>
  <c r="AV611" i="4"/>
  <c r="AV837" i="4"/>
  <c r="C18" i="4"/>
  <c r="AW998" i="4"/>
  <c r="BA845" i="4"/>
  <c r="BL548" i="4"/>
  <c r="AV879" i="4"/>
  <c r="BA917" i="4"/>
  <c r="BA476" i="4"/>
  <c r="AX879" i="4"/>
  <c r="AW792" i="4"/>
  <c r="BA680" i="4"/>
  <c r="AZ650" i="4"/>
  <c r="AY109" i="4"/>
  <c r="AW500" i="4"/>
  <c r="BO909" i="4"/>
  <c r="AX909" i="4"/>
  <c r="AV373" i="4"/>
  <c r="AV413" i="4"/>
  <c r="BA457" i="4"/>
  <c r="BA709" i="4"/>
  <c r="AX939" i="4"/>
  <c r="AV867" i="4"/>
  <c r="BO214" i="4"/>
  <c r="AX214" i="4"/>
  <c r="BP786" i="4"/>
  <c r="AY786" i="4"/>
  <c r="AY905" i="4"/>
  <c r="BP214" i="4"/>
  <c r="AY214" i="4"/>
  <c r="BA53" i="4"/>
  <c r="AV939" i="4"/>
  <c r="AV569" i="4"/>
  <c r="AY914" i="4"/>
  <c r="BA481" i="4"/>
  <c r="BP825" i="4"/>
  <c r="AY825" i="4"/>
  <c r="AY867" i="4"/>
  <c r="BA246" i="4"/>
  <c r="AZ784" i="4"/>
  <c r="BA122" i="4"/>
  <c r="AZ154" i="4"/>
  <c r="AW745" i="4"/>
  <c r="C646" i="4"/>
  <c r="C65" i="4"/>
  <c r="C730" i="4"/>
  <c r="C29" i="4"/>
  <c r="BP942" i="4"/>
  <c r="AY942" i="4"/>
  <c r="C732" i="4"/>
  <c r="BM937" i="4"/>
  <c r="AV937" i="4"/>
  <c r="BQ896" i="4"/>
  <c r="AZ896" i="4"/>
  <c r="C672" i="4"/>
  <c r="BO463" i="4"/>
  <c r="AX463" i="4"/>
  <c r="AS320" i="4"/>
  <c r="AX320" i="4"/>
  <c r="BP249" i="4"/>
  <c r="AY249" i="4"/>
  <c r="BO73" i="4"/>
  <c r="AX73" i="4"/>
  <c r="C739" i="4"/>
  <c r="AW499" i="4"/>
  <c r="BO636" i="4"/>
  <c r="AX636" i="4"/>
  <c r="BP425" i="4"/>
  <c r="AY425" i="4"/>
  <c r="BN417" i="4"/>
  <c r="AW417" i="4"/>
  <c r="BO871" i="4"/>
  <c r="AY871" i="4"/>
  <c r="BP910" i="4"/>
  <c r="AY910" i="4"/>
  <c r="BO643" i="4"/>
  <c r="AX643" i="4"/>
  <c r="C505" i="4"/>
  <c r="AS483" i="4"/>
  <c r="BN244" i="4"/>
  <c r="AX244" i="4"/>
  <c r="AS176" i="4"/>
  <c r="AY89" i="4"/>
  <c r="BQ855" i="4"/>
  <c r="AZ855" i="4"/>
  <c r="BQ600" i="4"/>
  <c r="AZ600" i="4"/>
  <c r="BN441" i="4"/>
  <c r="AW441" i="4"/>
  <c r="AY398" i="4"/>
  <c r="AY41" i="4"/>
  <c r="AV888" i="4"/>
  <c r="C670" i="4"/>
  <c r="BO226" i="4"/>
  <c r="AX226" i="4"/>
  <c r="BP588" i="4"/>
  <c r="AY588" i="4"/>
  <c r="C26" i="4"/>
  <c r="AY51" i="4"/>
  <c r="AV844" i="4"/>
  <c r="C602" i="4"/>
  <c r="C529" i="4"/>
  <c r="BM302" i="4"/>
  <c r="AW302" i="4"/>
  <c r="C306" i="4"/>
  <c r="AY196" i="4"/>
  <c r="BQ74" i="4"/>
  <c r="AZ74" i="4"/>
  <c r="AZ795" i="4"/>
  <c r="BN469" i="4"/>
  <c r="AX469" i="4"/>
  <c r="AW503" i="4"/>
  <c r="AQ319" i="4"/>
  <c r="AX319" i="4"/>
  <c r="C303" i="4"/>
  <c r="AZ265" i="4"/>
  <c r="BP141" i="4"/>
  <c r="AY141" i="4"/>
  <c r="C183" i="4"/>
  <c r="AZ901" i="4"/>
  <c r="AX380" i="4"/>
  <c r="BQ780" i="4"/>
  <c r="AZ780" i="4"/>
  <c r="C812" i="4"/>
  <c r="BA223" i="4"/>
  <c r="C299" i="4"/>
  <c r="BP240" i="4"/>
  <c r="AY240" i="4"/>
  <c r="C202" i="4"/>
  <c r="AY353" i="4"/>
  <c r="AW928" i="4"/>
  <c r="C986" i="4"/>
  <c r="AV880" i="4"/>
  <c r="AX870" i="4"/>
  <c r="AX324" i="4"/>
  <c r="BM420" i="4"/>
  <c r="AV420" i="4"/>
  <c r="BQ40" i="4"/>
  <c r="AZ40" i="4"/>
  <c r="BO217" i="4"/>
  <c r="AX217" i="4"/>
  <c r="BM621" i="4"/>
  <c r="AV621" i="4"/>
  <c r="BO691" i="4"/>
  <c r="BA217" i="4"/>
  <c r="BP107" i="4"/>
  <c r="AW713" i="4"/>
  <c r="AW805" i="4"/>
  <c r="AX758" i="4"/>
  <c r="AV671" i="4"/>
  <c r="AW566" i="4"/>
  <c r="AV13" i="4"/>
  <c r="BN157" i="4"/>
  <c r="AW157" i="4"/>
  <c r="BM286" i="4"/>
  <c r="AV286" i="4"/>
  <c r="BM275" i="4"/>
  <c r="BA349" i="4"/>
  <c r="BM915" i="4"/>
  <c r="AV915" i="4"/>
  <c r="AV327" i="4"/>
  <c r="AX51" i="4"/>
  <c r="BQ444" i="4"/>
  <c r="AZ444" i="4"/>
  <c r="BN194" i="4"/>
  <c r="AW194" i="4"/>
  <c r="BM783" i="4"/>
  <c r="BL491" i="4"/>
  <c r="AV491" i="4"/>
  <c r="AV296" i="4"/>
  <c r="AW311" i="4"/>
  <c r="BP549" i="4"/>
  <c r="AY549" i="4"/>
  <c r="AS431" i="4"/>
  <c r="AW431" i="4"/>
  <c r="AQ973" i="4"/>
  <c r="AV973" i="4"/>
  <c r="BN549" i="4"/>
  <c r="AX549" i="4"/>
  <c r="BO431" i="4"/>
  <c r="AX431" i="4"/>
  <c r="BP367" i="4"/>
  <c r="BO466" i="4"/>
  <c r="AY466" i="4"/>
  <c r="BN466" i="4"/>
  <c r="AW466" i="4"/>
  <c r="AX407" i="4"/>
  <c r="AV466" i="4"/>
  <c r="AV174" i="4"/>
  <c r="BN800" i="4"/>
  <c r="AW800" i="4"/>
  <c r="BO312" i="4"/>
  <c r="AY312" i="4"/>
  <c r="AX862" i="4"/>
  <c r="AX275" i="4"/>
  <c r="AV698" i="4"/>
  <c r="BN107" i="4"/>
  <c r="AW780" i="4"/>
  <c r="BL438" i="4"/>
  <c r="BP978" i="4"/>
  <c r="AY978" i="4"/>
  <c r="AV283" i="4"/>
  <c r="BP241" i="4"/>
  <c r="AY241" i="4"/>
  <c r="AV875" i="4"/>
  <c r="AV84" i="4"/>
  <c r="AZ584" i="4"/>
  <c r="BL637" i="4"/>
  <c r="AV396" i="4"/>
  <c r="AV968" i="4"/>
  <c r="AW747" i="4"/>
  <c r="AW222" i="4"/>
  <c r="BP219" i="4"/>
  <c r="AY219" i="4"/>
  <c r="AV966" i="4"/>
  <c r="AV465" i="4"/>
  <c r="BA691" i="4"/>
  <c r="BP289" i="4"/>
  <c r="AZ289" i="4"/>
  <c r="AV995" i="4"/>
  <c r="AX614" i="4"/>
  <c r="BM25" i="4"/>
  <c r="AV25" i="4"/>
  <c r="BO190" i="4"/>
  <c r="AX190" i="4"/>
  <c r="AX487" i="4"/>
  <c r="AW572" i="4"/>
  <c r="AV687" i="4"/>
  <c r="BL273" i="4"/>
  <c r="AV273" i="4"/>
  <c r="AW613" i="4"/>
  <c r="AZ700" i="4"/>
  <c r="BM564" i="4"/>
  <c r="AW564" i="4"/>
  <c r="AV988" i="4"/>
  <c r="AV172" i="4"/>
  <c r="AV917" i="4"/>
  <c r="AZ763" i="4"/>
  <c r="BA77" i="4"/>
  <c r="BL428" i="4"/>
  <c r="AV428" i="4"/>
  <c r="BP440" i="4"/>
  <c r="AY440" i="4"/>
  <c r="AV582" i="4"/>
  <c r="AV295" i="4"/>
  <c r="AV26" i="4"/>
  <c r="AY359" i="4"/>
  <c r="AX168" i="4"/>
  <c r="AV913" i="4"/>
  <c r="BA563" i="4"/>
  <c r="BQ107" i="4"/>
  <c r="AZ107" i="4"/>
  <c r="AV531" i="4"/>
  <c r="AW634" i="4"/>
  <c r="AY510" i="4"/>
  <c r="BM796" i="4"/>
  <c r="AV796" i="4"/>
  <c r="BL367" i="4"/>
  <c r="AV367" i="4"/>
  <c r="BO298" i="4"/>
  <c r="AX298" i="4"/>
  <c r="BP335" i="4"/>
  <c r="AY335" i="4"/>
  <c r="AX255" i="4"/>
  <c r="AW673" i="4"/>
  <c r="AV994" i="4"/>
  <c r="BQ627" i="4"/>
  <c r="AZ627" i="4"/>
  <c r="AV758" i="4"/>
  <c r="AX868" i="4"/>
  <c r="AX904" i="4"/>
  <c r="AZ757" i="4"/>
  <c r="AX299" i="4"/>
  <c r="AV173" i="4"/>
  <c r="AY807" i="4"/>
  <c r="AW90" i="4"/>
  <c r="AW960" i="4"/>
  <c r="AX337" i="4"/>
  <c r="AX64" i="4"/>
  <c r="AW251" i="4"/>
  <c r="AV750" i="4"/>
  <c r="AV688" i="4"/>
  <c r="AX259" i="4"/>
  <c r="AV176" i="4"/>
  <c r="AY217" i="4"/>
  <c r="AZ687" i="4"/>
  <c r="AX235" i="4"/>
  <c r="AV514" i="4"/>
  <c r="AZ53" i="4"/>
  <c r="AX952" i="4"/>
  <c r="AW506" i="4"/>
  <c r="AV301" i="4"/>
  <c r="AZ337" i="4"/>
  <c r="AV532" i="4"/>
  <c r="AV179" i="4"/>
  <c r="AZ214" i="4"/>
  <c r="AV899" i="4"/>
  <c r="AY264" i="4"/>
  <c r="AX151" i="4"/>
  <c r="BO806" i="4"/>
  <c r="AX806" i="4"/>
  <c r="AV846" i="4"/>
  <c r="AV908" i="4"/>
  <c r="BO507" i="4"/>
  <c r="AX507" i="4"/>
  <c r="AV669" i="4"/>
  <c r="BP913" i="4"/>
  <c r="AY913" i="4"/>
  <c r="C577" i="4"/>
  <c r="BA461" i="4"/>
  <c r="C498" i="4"/>
  <c r="C493" i="4"/>
  <c r="BM199" i="4"/>
  <c r="AV199" i="4"/>
  <c r="AV246" i="4"/>
  <c r="AV231" i="4"/>
  <c r="AV932" i="4"/>
  <c r="AV916" i="4"/>
  <c r="AW842" i="4"/>
  <c r="AV71" i="4"/>
  <c r="AV457" i="4"/>
  <c r="BA282" i="4"/>
  <c r="BP908" i="4"/>
  <c r="AY908" i="4"/>
  <c r="AY638" i="4"/>
  <c r="AV422" i="4"/>
  <c r="BA273" i="4"/>
  <c r="BA795" i="4"/>
  <c r="BA669" i="4"/>
  <c r="AV660" i="4"/>
  <c r="BA874" i="4"/>
  <c r="BA169" i="4"/>
  <c r="BA875" i="4"/>
  <c r="AY248" i="4"/>
  <c r="BQ366" i="4"/>
  <c r="AZ366" i="4"/>
  <c r="AY122" i="4"/>
  <c r="AX638" i="4"/>
  <c r="BO876" i="4"/>
  <c r="AX876" i="4"/>
  <c r="AV497" i="4"/>
  <c r="BA297" i="4"/>
  <c r="AZ824" i="4"/>
  <c r="BP204" i="4"/>
  <c r="AY204" i="4"/>
  <c r="BA664" i="4"/>
  <c r="BP757" i="4"/>
  <c r="AY757" i="4"/>
  <c r="BA89" i="4"/>
  <c r="AV982" i="4"/>
  <c r="AV650" i="4"/>
  <c r="AZ951" i="4"/>
  <c r="C518" i="4"/>
  <c r="AS981" i="4"/>
  <c r="C967" i="4"/>
  <c r="BP457" i="4"/>
  <c r="AY457" i="4"/>
  <c r="AV436" i="4"/>
  <c r="BQ988" i="4"/>
  <c r="AZ988" i="4"/>
  <c r="AQ915" i="4"/>
  <c r="AT915" i="4" s="1"/>
  <c r="C550" i="4"/>
  <c r="BO959" i="4"/>
  <c r="AX959" i="4"/>
  <c r="BA908" i="4"/>
  <c r="AQ771" i="4"/>
  <c r="C606" i="4"/>
  <c r="C439" i="4"/>
  <c r="C404" i="4"/>
  <c r="C274" i="4"/>
  <c r="BQ254" i="4"/>
  <c r="AZ254" i="4"/>
  <c r="AW102" i="4"/>
  <c r="BO10" i="4"/>
  <c r="AX10" i="4"/>
  <c r="C22" i="4"/>
  <c r="C63" i="4"/>
  <c r="BO630" i="4"/>
  <c r="AY630" i="4"/>
  <c r="AZ297" i="4"/>
  <c r="C962" i="4"/>
  <c r="BQ846" i="4"/>
  <c r="AZ846" i="4"/>
  <c r="BA772" i="4"/>
  <c r="C736" i="4"/>
  <c r="C658" i="4"/>
  <c r="AQ107" i="4"/>
  <c r="AZ89" i="4"/>
  <c r="BP940" i="4"/>
  <c r="AZ940" i="4"/>
  <c r="AV874" i="4"/>
  <c r="BO791" i="4"/>
  <c r="AX791" i="4"/>
  <c r="BN501" i="4"/>
  <c r="AX501" i="4"/>
  <c r="C470" i="4"/>
  <c r="BP197" i="4"/>
  <c r="AY197" i="4"/>
  <c r="AV523" i="4"/>
  <c r="AZ890" i="4"/>
  <c r="BQ821" i="4"/>
  <c r="AZ821" i="4"/>
  <c r="C535" i="4"/>
  <c r="C520" i="4"/>
  <c r="C479" i="4"/>
  <c r="BN485" i="4"/>
  <c r="AX485" i="4"/>
  <c r="BN173" i="4"/>
  <c r="AX173" i="4"/>
  <c r="BO62" i="4"/>
  <c r="AX62" i="4"/>
  <c r="BL984" i="4"/>
  <c r="AV984" i="4"/>
  <c r="BO865" i="4"/>
  <c r="AX865" i="4"/>
  <c r="C741" i="4"/>
  <c r="C408" i="4"/>
  <c r="BN172" i="4"/>
  <c r="AX172" i="4"/>
  <c r="BO206" i="4"/>
  <c r="AX206" i="4"/>
  <c r="BO111" i="4"/>
  <c r="AX111" i="4"/>
  <c r="C94" i="4"/>
  <c r="C9" i="4"/>
  <c r="BN553" i="4"/>
  <c r="AX553" i="4"/>
  <c r="AQ420" i="4"/>
  <c r="AZ420" i="4"/>
  <c r="C991" i="4"/>
  <c r="AQ609" i="4"/>
  <c r="BO169" i="4"/>
  <c r="AY169" i="4"/>
  <c r="BN911" i="4"/>
  <c r="AX911" i="4"/>
  <c r="BP756" i="4"/>
  <c r="AY756" i="4"/>
  <c r="BO223" i="4"/>
  <c r="AY223" i="4"/>
  <c r="C406" i="4"/>
  <c r="C293" i="4"/>
  <c r="C185" i="4"/>
  <c r="BN28" i="4"/>
  <c r="AX28" i="4"/>
  <c r="BP658" i="4"/>
  <c r="AZ658" i="4"/>
  <c r="BO885" i="4"/>
  <c r="AX885" i="4"/>
  <c r="BN65" i="4"/>
  <c r="AX65" i="4"/>
  <c r="BP887" i="4"/>
  <c r="AY887" i="4"/>
  <c r="C289" i="4"/>
  <c r="BM631" i="4"/>
  <c r="AW631" i="4"/>
  <c r="BN635" i="4"/>
  <c r="AW635" i="4"/>
  <c r="AX945" i="4"/>
  <c r="BP286" i="4"/>
  <c r="AY286" i="4"/>
  <c r="BN56" i="4"/>
  <c r="AW56" i="4"/>
  <c r="BQ802" i="4"/>
  <c r="AZ802" i="4"/>
  <c r="AW731" i="4"/>
  <c r="BM438" i="4"/>
  <c r="BN972" i="4"/>
  <c r="AW972" i="4"/>
  <c r="BL156" i="4"/>
  <c r="BM391" i="4"/>
  <c r="AV391" i="4"/>
  <c r="BN15" i="4"/>
  <c r="BL11" i="4"/>
  <c r="AV11" i="4"/>
  <c r="AX20" i="4"/>
  <c r="AV51" i="4"/>
  <c r="BL104" i="4"/>
  <c r="BQ580" i="4"/>
  <c r="AZ580" i="4"/>
  <c r="BO912" i="4"/>
  <c r="AX912" i="4"/>
  <c r="AW674" i="4"/>
  <c r="BN671" i="4"/>
  <c r="AW671" i="4"/>
  <c r="BP647" i="4"/>
  <c r="AY647" i="4"/>
  <c r="AY580" i="4"/>
  <c r="AX802" i="4"/>
  <c r="AW597" i="4"/>
  <c r="BM488" i="4"/>
  <c r="AV268" i="4"/>
  <c r="AV912" i="4"/>
  <c r="AX178" i="4"/>
  <c r="BQ466" i="4"/>
  <c r="AZ466" i="4"/>
  <c r="BO194" i="4"/>
  <c r="AX194" i="4"/>
  <c r="BM349" i="4"/>
  <c r="AV349" i="4"/>
  <c r="AV217" i="4"/>
  <c r="BQ613" i="4"/>
  <c r="AZ613" i="4"/>
  <c r="AX871" i="4"/>
  <c r="AV996" i="4"/>
  <c r="AX461" i="4"/>
  <c r="AV475" i="4"/>
  <c r="AV338" i="4"/>
  <c r="AV736" i="4"/>
  <c r="BL80" i="4"/>
  <c r="AV80" i="4"/>
  <c r="AV211" i="4"/>
  <c r="AY875" i="4"/>
  <c r="BQ186" i="4"/>
  <c r="AZ186" i="4"/>
  <c r="AV166" i="4"/>
  <c r="AW534" i="4"/>
  <c r="AV538" i="4"/>
  <c r="BQ354" i="4"/>
  <c r="AZ354" i="4"/>
  <c r="BP222" i="4"/>
  <c r="AY222" i="4"/>
  <c r="BL198" i="4"/>
  <c r="AV198" i="4"/>
  <c r="BN691" i="4"/>
  <c r="AW691" i="4"/>
  <c r="AV558" i="4"/>
  <c r="BA366" i="4"/>
  <c r="AV209" i="4"/>
  <c r="AY465" i="4"/>
  <c r="AV983" i="4"/>
  <c r="AW743" i="4"/>
  <c r="AV288" i="4"/>
  <c r="AV259" i="4"/>
  <c r="BA289" i="4"/>
  <c r="AV390" i="4"/>
  <c r="AV104" i="4"/>
  <c r="AV914" i="4"/>
  <c r="BL616" i="4"/>
  <c r="AV616" i="4"/>
  <c r="AV704" i="4"/>
  <c r="AW300" i="4"/>
  <c r="AV640" i="4"/>
  <c r="AV15" i="4"/>
  <c r="BA763" i="4"/>
  <c r="BQ295" i="4"/>
  <c r="AZ295" i="4"/>
  <c r="BP981" i="4"/>
  <c r="AY981" i="4"/>
  <c r="AY168" i="4"/>
  <c r="BL483" i="4"/>
  <c r="AV563" i="4"/>
  <c r="AV459" i="4"/>
  <c r="AV728" i="4"/>
  <c r="AX169" i="4"/>
  <c r="AZ255" i="4"/>
  <c r="AV673" i="4"/>
  <c r="AV411" i="4"/>
  <c r="AX947" i="4"/>
  <c r="AY650" i="4"/>
  <c r="AV680" i="4"/>
  <c r="AX223" i="4"/>
  <c r="AV379" i="4"/>
  <c r="AX295" i="4"/>
  <c r="AX213" i="4"/>
  <c r="AX39" i="4"/>
  <c r="AW542" i="4"/>
  <c r="AV633" i="4"/>
  <c r="AX471" i="4"/>
  <c r="AW351" i="4"/>
  <c r="AW245" i="4"/>
  <c r="AV800" i="4"/>
  <c r="AV376" i="4"/>
  <c r="AX886" i="4"/>
  <c r="AV237" i="4"/>
  <c r="AX122" i="4"/>
  <c r="AX440" i="4"/>
  <c r="AW135" i="4"/>
  <c r="AY351" i="4"/>
  <c r="AV863" i="4"/>
  <c r="AV717" i="4"/>
  <c r="AX477" i="4"/>
  <c r="AV357" i="4"/>
  <c r="AY176" i="4"/>
  <c r="AZ701" i="4"/>
  <c r="AX972" i="4"/>
  <c r="AV889" i="4"/>
  <c r="AX593" i="4"/>
  <c r="AW494" i="4"/>
  <c r="AY340" i="4"/>
  <c r="AX409" i="4"/>
  <c r="AV365" i="4"/>
  <c r="AV134" i="4"/>
  <c r="BO825" i="4"/>
  <c r="AX825" i="4"/>
  <c r="AV243" i="4"/>
  <c r="BO798" i="4"/>
  <c r="AX798" i="4"/>
  <c r="AV216" i="4"/>
  <c r="AV6" i="4"/>
  <c r="AV930" i="4"/>
  <c r="BP698" i="4"/>
  <c r="AY698" i="4"/>
  <c r="BA816" i="4"/>
  <c r="BP144" i="4"/>
  <c r="AY144" i="4"/>
  <c r="C990" i="4"/>
  <c r="C699" i="4"/>
  <c r="C645" i="4"/>
  <c r="C911" i="4"/>
  <c r="BO574" i="4"/>
  <c r="AX574" i="4"/>
  <c r="BO949" i="4"/>
  <c r="AX949" i="4"/>
  <c r="AV62" i="4"/>
  <c r="C147" i="4"/>
  <c r="C561" i="4"/>
  <c r="AV925" i="4"/>
  <c r="BP835" i="4"/>
  <c r="AY835" i="4"/>
  <c r="BO861" i="4"/>
  <c r="AX861" i="4"/>
  <c r="C557" i="4"/>
  <c r="BO875" i="4"/>
  <c r="AX875" i="4"/>
  <c r="BO420" i="4"/>
  <c r="AX420" i="4"/>
  <c r="BO458" i="4"/>
  <c r="AX458" i="4"/>
  <c r="BN615" i="4"/>
  <c r="AW615" i="4"/>
  <c r="AY67" i="4"/>
  <c r="AV378" i="4"/>
  <c r="AV554" i="4"/>
  <c r="BN251" i="4"/>
  <c r="AX251" i="4"/>
  <c r="BP487" i="4"/>
  <c r="AY487" i="4"/>
  <c r="BA176" i="4"/>
  <c r="AV488" i="4"/>
  <c r="BN894" i="4"/>
  <c r="AW894" i="4"/>
  <c r="AV85" i="4"/>
  <c r="AV123" i="4"/>
  <c r="AW844" i="4"/>
  <c r="BM260" i="4"/>
  <c r="AV260" i="4"/>
  <c r="AW517" i="4"/>
  <c r="AV842" i="4"/>
  <c r="AV266" i="4"/>
  <c r="AX772" i="4"/>
  <c r="AW583" i="4"/>
  <c r="AV117" i="4"/>
  <c r="AV78" i="4"/>
  <c r="AV651" i="4"/>
  <c r="BA137" i="4"/>
  <c r="BA890" i="4"/>
  <c r="BQ840" i="4"/>
  <c r="AZ840" i="4"/>
  <c r="AV203" i="4"/>
  <c r="BO476" i="4"/>
  <c r="AX476" i="4"/>
  <c r="AV656" i="4"/>
  <c r="AV901" i="4"/>
  <c r="AV855" i="4"/>
  <c r="AW790" i="4"/>
  <c r="AV516" i="4"/>
  <c r="AW317" i="4"/>
  <c r="AV945" i="4"/>
  <c r="AV507" i="4"/>
  <c r="AW375" i="4"/>
  <c r="AV316" i="4"/>
  <c r="AV265" i="4"/>
  <c r="AV119" i="4"/>
  <c r="AW108" i="4"/>
  <c r="AV100" i="4"/>
  <c r="AV784" i="4"/>
  <c r="AW811" i="4"/>
  <c r="BO243" i="4"/>
  <c r="AX243" i="4"/>
  <c r="BN227" i="4"/>
  <c r="AW227" i="4"/>
  <c r="AV258" i="4"/>
  <c r="AV131" i="4"/>
  <c r="AV748" i="4"/>
  <c r="BO588" i="4"/>
  <c r="AX588" i="4"/>
  <c r="AV118" i="4"/>
  <c r="AV109" i="4"/>
  <c r="AV122" i="4"/>
  <c r="BO916" i="4"/>
  <c r="AX916" i="4"/>
  <c r="BO847" i="4"/>
  <c r="AX847" i="4"/>
  <c r="BM835" i="4"/>
  <c r="AV835" i="4"/>
  <c r="AW851" i="4"/>
  <c r="AW835" i="4"/>
  <c r="AW819" i="4"/>
  <c r="AV749" i="4"/>
  <c r="AV233" i="4"/>
  <c r="AV254" i="4"/>
  <c r="AW238" i="4"/>
  <c r="AV146" i="4"/>
  <c r="AW876" i="4"/>
  <c r="BN865" i="4"/>
  <c r="AW865" i="4"/>
  <c r="AW926" i="4"/>
  <c r="AV834" i="4"/>
  <c r="AV786" i="4"/>
  <c r="BO594" i="4"/>
  <c r="AX594" i="4"/>
  <c r="AV594" i="4"/>
  <c r="AV322" i="4"/>
  <c r="AV240" i="4"/>
  <c r="AW137" i="4"/>
  <c r="AW889" i="4"/>
  <c r="AW924" i="4"/>
  <c r="AW196" i="4"/>
  <c r="AW130" i="4"/>
  <c r="AV848" i="4"/>
  <c r="AV777" i="4"/>
  <c r="AV583" i="4"/>
  <c r="AV600" i="4"/>
  <c r="AV318" i="4"/>
  <c r="AW224" i="4"/>
  <c r="AW136" i="4"/>
  <c r="AW138" i="4"/>
  <c r="AW717" i="4"/>
  <c r="AW728" i="4"/>
  <c r="BO705" i="4"/>
  <c r="AX705" i="4"/>
  <c r="AX481" i="4"/>
  <c r="AV384" i="4"/>
  <c r="AV829" i="4"/>
  <c r="AX698" i="4"/>
  <c r="AV521" i="4"/>
  <c r="AV661" i="4"/>
  <c r="AV68" i="4"/>
  <c r="AW681" i="4"/>
  <c r="BN643" i="4"/>
  <c r="AW643" i="4"/>
  <c r="AW652" i="4"/>
  <c r="AW301" i="4"/>
  <c r="AW768" i="4"/>
  <c r="C8" i="4"/>
  <c r="AY297" i="4"/>
  <c r="BA586" i="4"/>
  <c r="AY917" i="4"/>
  <c r="BA109" i="4"/>
  <c r="AW537" i="4"/>
  <c r="AY840" i="4"/>
  <c r="AY86" i="4"/>
  <c r="AX381" i="4"/>
  <c r="AV861" i="4"/>
  <c r="AZ844" i="4"/>
  <c r="AY828" i="4"/>
  <c r="BP814" i="4"/>
  <c r="AY814" i="4"/>
  <c r="AY324" i="4"/>
  <c r="BA255" i="4"/>
  <c r="BQ33" i="4"/>
  <c r="AZ33" i="4"/>
  <c r="AX350" i="4"/>
  <c r="AV877" i="4"/>
  <c r="AX282" i="4"/>
  <c r="BQ879" i="4"/>
  <c r="AZ879" i="4"/>
  <c r="AY980" i="4"/>
  <c r="AY958" i="4"/>
  <c r="BP620" i="4"/>
  <c r="AY620" i="4"/>
  <c r="BP307" i="4"/>
  <c r="AY307" i="4"/>
  <c r="BP74" i="4"/>
  <c r="AY74" i="4"/>
  <c r="BM195" i="4"/>
  <c r="AV195" i="4"/>
  <c r="AW179" i="4"/>
  <c r="AZ876" i="4"/>
  <c r="BA701" i="4"/>
  <c r="AW638" i="4"/>
  <c r="AY778" i="4"/>
  <c r="BA265" i="4"/>
  <c r="BA904" i="4"/>
  <c r="BQ898" i="4"/>
  <c r="AZ898" i="4"/>
  <c r="BP745" i="4"/>
  <c r="AY745" i="4"/>
  <c r="AY614" i="4"/>
  <c r="AZ664" i="4"/>
  <c r="AY709" i="4"/>
  <c r="AY586" i="4"/>
  <c r="BA150" i="4"/>
  <c r="AW784" i="4"/>
  <c r="AX341" i="4"/>
  <c r="AX128" i="4"/>
  <c r="AY232" i="4"/>
  <c r="BP372" i="4"/>
  <c r="AY372" i="4"/>
  <c r="C692" i="4"/>
  <c r="C170" i="4"/>
  <c r="AS630" i="4"/>
  <c r="C390" i="4"/>
  <c r="AZ560" i="4"/>
  <c r="C952" i="4"/>
  <c r="C626" i="4"/>
  <c r="C716" i="4"/>
  <c r="C320" i="4"/>
  <c r="C504" i="4"/>
  <c r="BA39" i="4"/>
  <c r="BO515" i="4"/>
  <c r="AY515" i="4"/>
  <c r="AZ908" i="4"/>
  <c r="AY809" i="4"/>
  <c r="AQ622" i="4"/>
  <c r="AX622" i="4"/>
  <c r="AS485" i="4"/>
  <c r="BP134" i="4"/>
  <c r="AY134" i="4"/>
  <c r="AY410" i="4"/>
  <c r="AZ447" i="4"/>
  <c r="AR995" i="4"/>
  <c r="BA871" i="4"/>
  <c r="BP839" i="4"/>
  <c r="AY839" i="4"/>
  <c r="AW772" i="4"/>
  <c r="AS658" i="4"/>
  <c r="C486" i="4"/>
  <c r="C403" i="4"/>
  <c r="C358" i="4"/>
  <c r="C171" i="4"/>
  <c r="AQ176" i="4"/>
  <c r="C415" i="4"/>
  <c r="BO103" i="4"/>
  <c r="AX103" i="4"/>
  <c r="C740" i="4"/>
  <c r="C210" i="4"/>
  <c r="BO92" i="4"/>
  <c r="AX92" i="4"/>
  <c r="AX700" i="4"/>
  <c r="C929" i="4"/>
  <c r="BP830" i="4"/>
  <c r="AY830" i="4"/>
  <c r="C402" i="4"/>
  <c r="C343" i="4"/>
  <c r="AY149" i="4"/>
  <c r="C46" i="4"/>
  <c r="AV980" i="4"/>
  <c r="BP507" i="4"/>
  <c r="AY507" i="4"/>
  <c r="C421" i="4"/>
  <c r="AV434" i="4"/>
  <c r="AW906" i="4"/>
  <c r="BQ657" i="4"/>
  <c r="AZ657" i="4"/>
  <c r="AX890" i="4"/>
  <c r="BQ814" i="4"/>
  <c r="AZ814" i="4"/>
  <c r="C570" i="4"/>
  <c r="AR580" i="4"/>
  <c r="AX524" i="4"/>
  <c r="AV481" i="4"/>
  <c r="AV221" i="4"/>
  <c r="C193" i="4"/>
  <c r="AS442" i="4"/>
  <c r="AQ54" i="4"/>
  <c r="AX54" i="4"/>
  <c r="BO352" i="4"/>
  <c r="AY352" i="4"/>
  <c r="C989" i="4"/>
  <c r="BO895" i="4"/>
  <c r="AX895" i="4"/>
  <c r="BO655" i="4"/>
  <c r="AX655" i="4"/>
  <c r="AQ426" i="4"/>
  <c r="C370" i="4"/>
  <c r="BN156" i="4"/>
  <c r="AX156" i="4"/>
  <c r="BA870" i="4"/>
  <c r="BN462" i="4"/>
  <c r="AX462" i="4"/>
  <c r="BQ363" i="4"/>
  <c r="AZ363" i="4"/>
  <c r="BO581" i="4"/>
  <c r="AX581" i="4"/>
  <c r="BN545" i="4"/>
  <c r="AX545" i="4"/>
  <c r="C35" i="4"/>
  <c r="C707" i="4"/>
  <c r="BQ918" i="4"/>
  <c r="AZ918" i="4"/>
  <c r="BP744" i="4"/>
  <c r="AY744" i="4"/>
  <c r="BO573" i="4"/>
  <c r="AX573" i="4"/>
  <c r="C325" i="4"/>
  <c r="C164" i="4"/>
  <c r="AY87" i="4"/>
  <c r="AQ72" i="4"/>
  <c r="AX980" i="4"/>
  <c r="AY5" i="4"/>
  <c r="AV873" i="4"/>
  <c r="AW757" i="4"/>
  <c r="AX873" i="4"/>
  <c r="BQ454" i="4"/>
  <c r="AZ454" i="4"/>
  <c r="BO216" i="4"/>
  <c r="AX216" i="4"/>
  <c r="AX286" i="4"/>
  <c r="BM211" i="4"/>
  <c r="AV67" i="4"/>
  <c r="AV443" i="4"/>
  <c r="BP907" i="4"/>
  <c r="AZ907" i="4"/>
  <c r="AW435" i="4"/>
  <c r="BL288" i="4"/>
  <c r="AV54" i="4"/>
  <c r="BM993" i="4"/>
  <c r="AV993" i="4"/>
  <c r="BA595" i="4"/>
  <c r="BM411" i="4"/>
  <c r="AW411" i="4"/>
  <c r="AV972" i="4"/>
  <c r="AQ718" i="4"/>
  <c r="AX718" i="4"/>
  <c r="BM198" i="4"/>
  <c r="BM595" i="4"/>
  <c r="AV595" i="4"/>
  <c r="BO536" i="4"/>
  <c r="AX536" i="4"/>
  <c r="AV272" i="4"/>
  <c r="BM166" i="4"/>
  <c r="AY508" i="4"/>
  <c r="AY349" i="4"/>
  <c r="AW702" i="4"/>
  <c r="BL166" i="4"/>
  <c r="AW533" i="4"/>
  <c r="BL400" i="4"/>
  <c r="BN357" i="4"/>
  <c r="AW357" i="4"/>
  <c r="BA506" i="4"/>
  <c r="BP299" i="4"/>
  <c r="AY299" i="4"/>
  <c r="AX444" i="4"/>
  <c r="AW454" i="4"/>
  <c r="BM716" i="4"/>
  <c r="BM531" i="4"/>
  <c r="AW491" i="4"/>
  <c r="AV72" i="4"/>
  <c r="AX67" i="4"/>
  <c r="BO703" i="4"/>
  <c r="BR703" i="4" s="1"/>
  <c r="AX703" i="4"/>
  <c r="BM540" i="4"/>
  <c r="AW540" i="4"/>
  <c r="BQ563" i="4"/>
  <c r="AV719" i="4"/>
  <c r="BM558" i="4"/>
  <c r="BO627" i="4"/>
  <c r="AX927" i="4"/>
  <c r="BN359" i="4"/>
  <c r="AW4" i="4"/>
  <c r="BO736" i="4"/>
  <c r="AX736" i="4"/>
  <c r="AW80" i="4"/>
  <c r="AW211" i="4"/>
  <c r="AV722" i="4"/>
  <c r="BL84" i="4"/>
  <c r="AY998" i="4"/>
  <c r="AX538" i="4"/>
  <c r="AY714" i="4"/>
  <c r="AV354" i="4"/>
  <c r="AV747" i="4"/>
  <c r="BP198" i="4"/>
  <c r="AY198" i="4"/>
  <c r="AX964" i="4"/>
  <c r="BP558" i="4"/>
  <c r="AY558" i="4"/>
  <c r="AV339" i="4"/>
  <c r="AZ983" i="4"/>
  <c r="AX691" i="4"/>
  <c r="AV743" i="4"/>
  <c r="BQ587" i="4"/>
  <c r="AZ587" i="4"/>
  <c r="AV452" i="4"/>
  <c r="BP259" i="4"/>
  <c r="AY259" i="4"/>
  <c r="AW390" i="4"/>
  <c r="BN104" i="4"/>
  <c r="AW104" i="4"/>
  <c r="AZ476" i="4"/>
  <c r="AX914" i="4"/>
  <c r="AX495" i="4"/>
  <c r="AV940" i="4"/>
  <c r="AW616" i="4"/>
  <c r="AW767" i="4"/>
  <c r="BO229" i="4"/>
  <c r="AX229" i="4"/>
  <c r="AW512" i="4"/>
  <c r="AY940" i="4"/>
  <c r="AZ273" i="4"/>
  <c r="AV802" i="4"/>
  <c r="BQ482" i="4"/>
  <c r="AZ482" i="4"/>
  <c r="AX640" i="4"/>
  <c r="BO711" i="4"/>
  <c r="AX711" i="4"/>
  <c r="BP564" i="4"/>
  <c r="AY564" i="4"/>
  <c r="AW804" i="4"/>
  <c r="AV66" i="4"/>
  <c r="AV763" i="4"/>
  <c r="AZ77" i="4"/>
  <c r="BO167" i="4"/>
  <c r="BQ348" i="4"/>
  <c r="AZ348" i="4"/>
  <c r="AW286" i="4"/>
  <c r="AW913" i="4"/>
  <c r="AX77" i="4"/>
  <c r="AX563" i="4"/>
  <c r="BO459" i="4"/>
  <c r="AX459" i="4"/>
  <c r="BQ531" i="4"/>
  <c r="AZ531" i="4"/>
  <c r="AQ547" i="4"/>
  <c r="AY547" i="4"/>
  <c r="AZ66" i="4"/>
  <c r="AV510" i="4"/>
  <c r="AQ934" i="4"/>
  <c r="AV934" i="4"/>
  <c r="AV304" i="4"/>
  <c r="BL728" i="4"/>
  <c r="BO796" i="4"/>
  <c r="AX796" i="4"/>
  <c r="BQ367" i="4"/>
  <c r="BA367" i="4"/>
  <c r="BL298" i="4"/>
  <c r="AV298" i="4"/>
  <c r="AX988" i="4"/>
  <c r="AX107" i="4"/>
  <c r="BQ438" i="4"/>
  <c r="AZ438" i="4"/>
  <c r="AV804" i="4"/>
  <c r="AW413" i="4"/>
  <c r="AW511" i="4"/>
  <c r="AW184" i="4"/>
  <c r="AV52" i="4"/>
  <c r="AW451" i="4"/>
  <c r="AY548" i="4"/>
  <c r="AV691" i="4"/>
  <c r="AV959" i="4"/>
  <c r="AV947" i="4"/>
  <c r="AV893" i="4"/>
  <c r="AV706" i="4"/>
  <c r="AW285" i="4"/>
  <c r="AY246" i="4"/>
  <c r="AW86" i="4"/>
  <c r="AW938" i="4"/>
  <c r="AX800" i="4"/>
  <c r="AY668" i="4"/>
  <c r="AW621" i="4"/>
  <c r="AV194" i="4"/>
  <c r="AV892" i="4"/>
  <c r="AX651" i="4"/>
  <c r="AX297" i="4"/>
  <c r="AV170" i="4"/>
  <c r="AX359" i="4"/>
  <c r="AV4" i="4"/>
  <c r="AW921" i="4"/>
  <c r="AV620" i="4"/>
  <c r="AW562" i="4"/>
  <c r="AX595" i="4"/>
  <c r="AV663" i="4"/>
  <c r="AW457" i="4"/>
  <c r="AW26" i="4"/>
  <c r="AZ442" i="4"/>
  <c r="AX272" i="4"/>
  <c r="AX738" i="4"/>
  <c r="AV852" i="4"/>
  <c r="AV731" i="4"/>
  <c r="AV61" i="4"/>
  <c r="AV20" i="4"/>
  <c r="AW755" i="4"/>
  <c r="AV823" i="4"/>
  <c r="BN789" i="4"/>
  <c r="AW789" i="4"/>
  <c r="AW843" i="4"/>
  <c r="AV197" i="4"/>
  <c r="AV596" i="4"/>
  <c r="BA435" i="4"/>
  <c r="C526" i="4"/>
  <c r="C508" i="4"/>
  <c r="C356" i="4"/>
  <c r="C268" i="4"/>
  <c r="BN751" i="4"/>
  <c r="AX751" i="4"/>
  <c r="C432" i="4"/>
  <c r="AZ397" i="4"/>
  <c r="C329" i="4"/>
  <c r="AV380" i="4"/>
  <c r="C359" i="4"/>
  <c r="C143" i="4"/>
  <c r="BP826" i="4"/>
  <c r="AY826" i="4"/>
  <c r="C192" i="4"/>
  <c r="C281" i="4"/>
  <c r="BQ168" i="4"/>
  <c r="AZ168" i="4"/>
  <c r="AV397" i="4"/>
  <c r="BO13" i="4"/>
  <c r="AX13" i="4"/>
  <c r="AV938" i="4"/>
  <c r="BO595" i="4"/>
  <c r="AY595" i="4"/>
  <c r="BO883" i="4"/>
  <c r="AX883" i="4"/>
  <c r="BN410" i="4"/>
  <c r="AW410" i="4"/>
  <c r="BA584" i="4"/>
  <c r="BM567" i="4"/>
  <c r="AW567" i="4"/>
  <c r="AV541" i="4"/>
  <c r="BO587" i="4"/>
  <c r="AX587" i="4"/>
  <c r="BM477" i="4"/>
  <c r="AV477" i="4"/>
  <c r="AV613" i="4"/>
  <c r="BN488" i="4"/>
  <c r="AX488" i="4"/>
  <c r="AV896" i="4"/>
  <c r="AW825" i="4"/>
  <c r="AV785" i="4"/>
  <c r="AV113" i="4"/>
  <c r="AV581" i="4"/>
  <c r="AV74" i="4"/>
  <c r="BM902" i="4"/>
  <c r="AV902" i="4"/>
  <c r="AV95" i="4"/>
  <c r="BO246" i="4"/>
  <c r="AX246" i="4"/>
  <c r="AV789" i="4"/>
  <c r="BO138" i="4"/>
  <c r="AX138" i="4"/>
  <c r="AV657" i="4"/>
  <c r="BO723" i="4"/>
  <c r="AX723" i="4"/>
  <c r="AV992" i="4"/>
  <c r="AW568" i="4"/>
  <c r="C3" i="4"/>
  <c r="AV280" i="4"/>
  <c r="BQ746" i="4"/>
  <c r="AZ746" i="4"/>
  <c r="AV872" i="4"/>
  <c r="AV878" i="4"/>
  <c r="AY445" i="4"/>
  <c r="AV904" i="4"/>
  <c r="AW888" i="4"/>
  <c r="BM847" i="4"/>
  <c r="AV847" i="4"/>
  <c r="AW853" i="4"/>
  <c r="AW837" i="4"/>
  <c r="BM768" i="4"/>
  <c r="AV768" i="4"/>
  <c r="BM499" i="4"/>
  <c r="AV499" i="4"/>
  <c r="AV229" i="4"/>
  <c r="BM261" i="4"/>
  <c r="AV261" i="4"/>
  <c r="AW140" i="4"/>
  <c r="BO148" i="4"/>
  <c r="AX148" i="4"/>
  <c r="BO74" i="4"/>
  <c r="AX74" i="4"/>
  <c r="BO134" i="4"/>
  <c r="AX134" i="4"/>
  <c r="BL918" i="4"/>
  <c r="BM807" i="4"/>
  <c r="AV807" i="4"/>
  <c r="AW776" i="4"/>
  <c r="BO795" i="4"/>
  <c r="AX795" i="4"/>
  <c r="BN586" i="4"/>
  <c r="AW586" i="4"/>
  <c r="AW265" i="4"/>
  <c r="AV108" i="4"/>
  <c r="BM102" i="4"/>
  <c r="AV102" i="4"/>
  <c r="AV103" i="4"/>
  <c r="BO902" i="4"/>
  <c r="AX902" i="4"/>
  <c r="AV811" i="4"/>
  <c r="AX592" i="4"/>
  <c r="AW307" i="4"/>
  <c r="AV227" i="4"/>
  <c r="AW200" i="4"/>
  <c r="AV145" i="4"/>
  <c r="BL799" i="4"/>
  <c r="AV776" i="4"/>
  <c r="BN588" i="4"/>
  <c r="AW588" i="4"/>
  <c r="AW310" i="4"/>
  <c r="AW228" i="4"/>
  <c r="AV228" i="4"/>
  <c r="AV128" i="4"/>
  <c r="BO891" i="4"/>
  <c r="AX891" i="4"/>
  <c r="BO839" i="4"/>
  <c r="AX839" i="4"/>
  <c r="BM827" i="4"/>
  <c r="AV827" i="4"/>
  <c r="AV754" i="4"/>
  <c r="AX389" i="4"/>
  <c r="BL254" i="4"/>
  <c r="BM238" i="4"/>
  <c r="AV238" i="4"/>
  <c r="AV133" i="4"/>
  <c r="AW887" i="4"/>
  <c r="BO846" i="4"/>
  <c r="AX846" i="4"/>
  <c r="AV826" i="4"/>
  <c r="BO799" i="4"/>
  <c r="AX799" i="4"/>
  <c r="AW585" i="4"/>
  <c r="AW377" i="4"/>
  <c r="AW253" i="4"/>
  <c r="AW256" i="4"/>
  <c r="AW854" i="4"/>
  <c r="AW838" i="4"/>
  <c r="AW822" i="4"/>
  <c r="AW782" i="4"/>
  <c r="AV770" i="4"/>
  <c r="BM196" i="4"/>
  <c r="AV196" i="4"/>
  <c r="BN897" i="4"/>
  <c r="AW897" i="4"/>
  <c r="AV840" i="4"/>
  <c r="BM772" i="4"/>
  <c r="AV772" i="4"/>
  <c r="BO746" i="4"/>
  <c r="AX746" i="4"/>
  <c r="AV744" i="4"/>
  <c r="BO596" i="4"/>
  <c r="AX596" i="4"/>
  <c r="BM236" i="4"/>
  <c r="AV236" i="4"/>
  <c r="AV253" i="4"/>
  <c r="BO98" i="4"/>
  <c r="AX98" i="4"/>
  <c r="AV833" i="4"/>
  <c r="BO941" i="4"/>
  <c r="AX941" i="4"/>
  <c r="BN5" i="4"/>
  <c r="AW5" i="4"/>
  <c r="AV371" i="4"/>
  <c r="AV856" i="4"/>
  <c r="AX913" i="4"/>
  <c r="AW70" i="4"/>
  <c r="AW733" i="4"/>
  <c r="BO273" i="4"/>
  <c r="AX273" i="4"/>
  <c r="BO690" i="4"/>
  <c r="AX690" i="4"/>
  <c r="AV841" i="4"/>
  <c r="BO633" i="4"/>
  <c r="AX633" i="4"/>
  <c r="BN216" i="4"/>
  <c r="AW216" i="4"/>
  <c r="BP926" i="4"/>
  <c r="AY926" i="4"/>
  <c r="AY366" i="4"/>
  <c r="BP75" i="4"/>
  <c r="AY75" i="4"/>
  <c r="AW982" i="4"/>
  <c r="AV476" i="4"/>
  <c r="AZ874" i="4"/>
  <c r="BA511" i="4"/>
  <c r="BP117" i="4"/>
  <c r="AY117" i="4"/>
  <c r="AY511" i="4"/>
  <c r="BQ772" i="4"/>
  <c r="AZ772" i="4"/>
  <c r="AY953" i="4"/>
  <c r="BA304" i="4"/>
  <c r="AZ189" i="4"/>
  <c r="BA75" i="4"/>
  <c r="AV845" i="4"/>
  <c r="AV214" i="4"/>
  <c r="BP834" i="4"/>
  <c r="AY834" i="4"/>
  <c r="BP316" i="4"/>
  <c r="AY316" i="4"/>
  <c r="AZ264" i="4"/>
  <c r="BA596" i="4"/>
  <c r="AZ75" i="4"/>
  <c r="AW474" i="4"/>
  <c r="AY792" i="4"/>
  <c r="BP799" i="4"/>
  <c r="AY799" i="4"/>
  <c r="BQ955" i="4"/>
  <c r="AZ955" i="4"/>
  <c r="BP273" i="4"/>
  <c r="AY273" i="4"/>
  <c r="AY301" i="4"/>
  <c r="BA87" i="4"/>
  <c r="AV866" i="4"/>
  <c r="BQ733" i="4"/>
  <c r="AZ733" i="4"/>
  <c r="BA894" i="4"/>
  <c r="AZ875" i="4"/>
  <c r="BP845" i="4"/>
  <c r="AY845" i="4"/>
  <c r="BA568" i="4"/>
  <c r="BA605" i="4"/>
  <c r="BQ674" i="4"/>
  <c r="AZ674" i="4"/>
  <c r="BM427" i="4"/>
  <c r="AV427" i="4"/>
  <c r="AW764" i="4"/>
  <c r="AV350" i="4"/>
  <c r="AX118" i="4"/>
  <c r="BA484" i="4"/>
  <c r="C552" i="4"/>
  <c r="AQ981" i="4"/>
  <c r="AY623" i="4"/>
  <c r="C711" i="4"/>
  <c r="AS312" i="4"/>
  <c r="C165" i="4"/>
  <c r="C610" i="4"/>
  <c r="AZ13" i="4"/>
  <c r="C726" i="4"/>
  <c r="C956" i="4"/>
  <c r="C559" i="4"/>
  <c r="C28" i="4"/>
  <c r="C539" i="4"/>
  <c r="AV414" i="4"/>
  <c r="C191" i="4"/>
  <c r="C919" i="4"/>
  <c r="C710" i="4"/>
  <c r="AS556" i="4"/>
  <c r="AY556" i="4"/>
  <c r="AV928" i="4"/>
  <c r="BO869" i="4"/>
  <c r="AX869" i="4"/>
  <c r="C775" i="4"/>
  <c r="BN610" i="4"/>
  <c r="AX610" i="4"/>
  <c r="AS595" i="4"/>
  <c r="C77" i="4"/>
  <c r="BP260" i="4"/>
  <c r="AY260" i="4"/>
  <c r="BA238" i="4"/>
  <c r="BA410" i="4"/>
  <c r="BO69" i="4"/>
  <c r="AY69" i="4"/>
  <c r="BO974" i="4"/>
  <c r="AX974" i="4"/>
  <c r="AZ816" i="4"/>
  <c r="BP748" i="4"/>
  <c r="AY748" i="4"/>
  <c r="C399" i="4"/>
  <c r="AQ553" i="4"/>
  <c r="BA700" i="4"/>
  <c r="BP822" i="4"/>
  <c r="AY822" i="4"/>
  <c r="AQ513" i="4"/>
  <c r="AX513" i="4"/>
  <c r="BA594" i="4"/>
  <c r="AS319" i="4"/>
  <c r="C394" i="4"/>
  <c r="AW434" i="4"/>
  <c r="AY906" i="4"/>
  <c r="AV597" i="4"/>
  <c r="BA651" i="4"/>
  <c r="C975" i="4"/>
  <c r="AV887" i="4"/>
  <c r="AQ580" i="4"/>
  <c r="C449" i="4"/>
  <c r="C468" i="4"/>
  <c r="C323" i="4"/>
  <c r="C215" i="4"/>
  <c r="BN139" i="4"/>
  <c r="AX139" i="4"/>
  <c r="AR442" i="4"/>
  <c r="AZ283" i="4"/>
  <c r="BN530" i="4"/>
  <c r="AX530" i="4"/>
  <c r="BQ926" i="4"/>
  <c r="AZ926" i="4"/>
  <c r="BA781" i="4"/>
  <c r="C589" i="4"/>
  <c r="C450" i="4"/>
  <c r="AQ263" i="4"/>
  <c r="AX263" i="4"/>
  <c r="BQ224" i="4"/>
  <c r="AZ224" i="4"/>
  <c r="AQ194" i="4"/>
  <c r="AW62" i="4"/>
  <c r="C482" i="4"/>
  <c r="C703" i="4"/>
  <c r="AY302" i="4"/>
  <c r="BO856" i="4"/>
  <c r="AX856" i="4"/>
  <c r="BN552" i="4"/>
  <c r="AX552" i="4"/>
  <c r="C385" i="4"/>
  <c r="C355" i="4"/>
  <c r="BP309" i="4"/>
  <c r="AY309" i="4"/>
  <c r="C276" i="4"/>
  <c r="C186" i="4"/>
  <c r="BP126" i="4"/>
  <c r="AY126" i="4"/>
  <c r="AX87" i="4"/>
  <c r="AY221" i="4"/>
  <c r="AW481" i="4"/>
  <c r="AX968" i="4"/>
  <c r="BP767" i="4"/>
  <c r="AY767" i="4"/>
  <c r="BO219" i="4"/>
  <c r="AX219" i="4"/>
  <c r="C14" i="4"/>
  <c r="AV696" i="4"/>
  <c r="BN494" i="4"/>
  <c r="BN13" i="4"/>
  <c r="AW13" i="4"/>
  <c r="BO702" i="4"/>
  <c r="AX702" i="4"/>
  <c r="BO397" i="4"/>
  <c r="AX397" i="4"/>
  <c r="BN988" i="4"/>
  <c r="AW988" i="4"/>
  <c r="AV674" i="4"/>
  <c r="AV496" i="4"/>
  <c r="BN528" i="4"/>
  <c r="AW528" i="4"/>
  <c r="AV157" i="4"/>
  <c r="BN312" i="4"/>
  <c r="AV454" i="4"/>
  <c r="AW427" i="4"/>
  <c r="BO296" i="4"/>
  <c r="AX296" i="4"/>
  <c r="AS426" i="4"/>
  <c r="AV426" i="4"/>
  <c r="BQ340" i="4"/>
  <c r="AZ340" i="4"/>
  <c r="BA407" i="4"/>
  <c r="BN942" i="4"/>
  <c r="AX942" i="4"/>
  <c r="BP186" i="4"/>
  <c r="AW268" i="4"/>
  <c r="AY444" i="4"/>
  <c r="AV431" i="4"/>
  <c r="AW993" i="4"/>
  <c r="AW536" i="4"/>
  <c r="BM319" i="4"/>
  <c r="BM750" i="4"/>
  <c r="AW750" i="4"/>
  <c r="BM271" i="4"/>
  <c r="AV271" i="4"/>
  <c r="BN169" i="4"/>
  <c r="AV862" i="4"/>
  <c r="BP800" i="4"/>
  <c r="AY800" i="4"/>
  <c r="BM461" i="4"/>
  <c r="AW461" i="4"/>
  <c r="AV528" i="4"/>
  <c r="AX338" i="4"/>
  <c r="AV690" i="4"/>
  <c r="BN804" i="4"/>
  <c r="AX804" i="4"/>
  <c r="BN440" i="4"/>
  <c r="AX884" i="4"/>
  <c r="BQ4" i="4"/>
  <c r="AZ4" i="4"/>
  <c r="BM675" i="4"/>
  <c r="AV675" i="4"/>
  <c r="AV409" i="4"/>
  <c r="BP166" i="4"/>
  <c r="AY166" i="4"/>
  <c r="AV584" i="4"/>
  <c r="AX623" i="4"/>
  <c r="BA534" i="4"/>
  <c r="BN396" i="4"/>
  <c r="AW396" i="4"/>
  <c r="AV567" i="4"/>
  <c r="BM960" i="4"/>
  <c r="AV960" i="4"/>
  <c r="BP30" i="4"/>
  <c r="AY30" i="4"/>
  <c r="AV642" i="4"/>
  <c r="AV775" i="4"/>
  <c r="BP337" i="4"/>
  <c r="AY337" i="4"/>
  <c r="AW587" i="4"/>
  <c r="AY184" i="4"/>
  <c r="BO288" i="4"/>
  <c r="AX288" i="4"/>
  <c r="AV576" i="4"/>
  <c r="BO289" i="4"/>
  <c r="AX289" i="4"/>
  <c r="AY104" i="4"/>
  <c r="AX936" i="4"/>
  <c r="BL495" i="4"/>
  <c r="AV495" i="4"/>
  <c r="AX767" i="4"/>
  <c r="AW324" i="4"/>
  <c r="BP300" i="4"/>
  <c r="AY300" i="4"/>
  <c r="AZ512" i="4"/>
  <c r="BP637" i="4"/>
  <c r="AY637" i="4"/>
  <c r="BA802" i="4"/>
  <c r="AX482" i="4"/>
  <c r="BQ442" i="4"/>
  <c r="BA442" i="4"/>
  <c r="AW543" i="4"/>
  <c r="BN55" i="4"/>
  <c r="BO348" i="4"/>
  <c r="AX348" i="4"/>
  <c r="BM981" i="4"/>
  <c r="AV981" i="4"/>
  <c r="BN348" i="4"/>
  <c r="AW348" i="4"/>
  <c r="BQ286" i="4"/>
  <c r="AZ286" i="4"/>
  <c r="BQ913" i="4"/>
  <c r="AZ913" i="4"/>
  <c r="BO26" i="4"/>
  <c r="AX26" i="4"/>
  <c r="BL961" i="4"/>
  <c r="AV961" i="4"/>
  <c r="BP531" i="4"/>
  <c r="AY531" i="4"/>
  <c r="BB531" i="4" s="1"/>
  <c r="BM712" i="4"/>
  <c r="AV712" i="4"/>
  <c r="BA66" i="4"/>
  <c r="BA510" i="4"/>
  <c r="AY934" i="4"/>
  <c r="BA609" i="4"/>
  <c r="BP582" i="4"/>
  <c r="AY582" i="4"/>
  <c r="BA547" i="4"/>
  <c r="AY367" i="4"/>
  <c r="AV167" i="4"/>
  <c r="AX661" i="4"/>
  <c r="AV783" i="4"/>
  <c r="AZ426" i="4"/>
  <c r="AZ492" i="4"/>
  <c r="AX88" i="4"/>
  <c r="AV302" i="4"/>
  <c r="AW942" i="4"/>
  <c r="AX604" i="4"/>
  <c r="AV534" i="4"/>
  <c r="AV759" i="4"/>
  <c r="AZ620" i="4"/>
  <c r="AW444" i="4"/>
  <c r="AY289" i="4"/>
  <c r="AX467" i="4"/>
  <c r="AX66" i="4"/>
  <c r="AX72" i="4"/>
  <c r="AV659" i="4"/>
  <c r="AW67" i="4"/>
  <c r="AZ506" i="4"/>
  <c r="AZ680" i="4"/>
  <c r="AV890" i="4"/>
  <c r="AW778" i="4"/>
  <c r="AX19" i="4"/>
  <c r="AW205" i="4"/>
  <c r="AV591" i="4"/>
  <c r="AX783" i="4"/>
  <c r="AV711" i="4"/>
  <c r="AW558" i="4"/>
  <c r="AW349" i="4"/>
  <c r="AW368" i="4"/>
  <c r="AV377" i="4"/>
  <c r="AV312" i="4"/>
  <c r="AV75" i="4"/>
  <c r="BO842" i="4"/>
  <c r="AX842" i="4"/>
  <c r="AV769" i="4"/>
  <c r="AV112" i="4"/>
  <c r="BO815" i="4"/>
  <c r="AX815" i="4"/>
  <c r="BO844" i="4"/>
  <c r="AX844" i="4"/>
  <c r="AV401" i="4"/>
  <c r="BA154" i="4"/>
  <c r="BA548" i="4"/>
  <c r="BP600" i="4"/>
  <c r="AY600" i="4"/>
  <c r="BA264" i="4"/>
  <c r="AV865" i="4"/>
  <c r="AV664" i="4"/>
  <c r="BA620" i="4"/>
  <c r="BQ786" i="4"/>
  <c r="AZ786" i="4"/>
  <c r="BN290" i="4"/>
  <c r="AX290" i="4"/>
  <c r="C796" i="4"/>
  <c r="AQ45" i="4"/>
  <c r="AX45" i="4"/>
  <c r="AQ161" i="4"/>
  <c r="AX161" i="4"/>
  <c r="BN391" i="4"/>
  <c r="AW391" i="4"/>
  <c r="AV405" i="4"/>
  <c r="AV702" i="4"/>
  <c r="BM220" i="4"/>
  <c r="AV220" i="4"/>
  <c r="BP72" i="4"/>
  <c r="AY72" i="4"/>
  <c r="BO810" i="4"/>
  <c r="AX810" i="4"/>
  <c r="AX966" i="4"/>
  <c r="BQ465" i="4"/>
  <c r="AZ465" i="4"/>
  <c r="BM135" i="4"/>
  <c r="AV135" i="4"/>
  <c r="BO695" i="4"/>
  <c r="AX695" i="4"/>
  <c r="BO635" i="4"/>
  <c r="AX635" i="4"/>
  <c r="AV483" i="4"/>
  <c r="AW695" i="4"/>
  <c r="AV190" i="4"/>
  <c r="AV82" i="4"/>
  <c r="AV822" i="4"/>
  <c r="BO249" i="4"/>
  <c r="AX249" i="4"/>
  <c r="AW883" i="4"/>
  <c r="AV753" i="4"/>
  <c r="AW109" i="4"/>
  <c r="AV918" i="4"/>
  <c r="BO754" i="4"/>
  <c r="AX754" i="4"/>
  <c r="BO786" i="4"/>
  <c r="AX786" i="4"/>
  <c r="BN909" i="4"/>
  <c r="AW909" i="4"/>
  <c r="AX777" i="4"/>
  <c r="BO744" i="4"/>
  <c r="AX744" i="4"/>
  <c r="AV957" i="4"/>
  <c r="AV857" i="4"/>
  <c r="BO930" i="4"/>
  <c r="AX930" i="4"/>
  <c r="AV643" i="4"/>
  <c r="AV839" i="4"/>
  <c r="AV148" i="4"/>
  <c r="BN918" i="4"/>
  <c r="AW918" i="4"/>
  <c r="AX781" i="4"/>
  <c r="AV601" i="4"/>
  <c r="AV230" i="4"/>
  <c r="BL110" i="4"/>
  <c r="BN103" i="4"/>
  <c r="AW103" i="4"/>
  <c r="AX784" i="4"/>
  <c r="AV307" i="4"/>
  <c r="AV200" i="4"/>
  <c r="AW110" i="4"/>
  <c r="AW786" i="4"/>
  <c r="AV310" i="4"/>
  <c r="AV142" i="4"/>
  <c r="BM819" i="4"/>
  <c r="AV819" i="4"/>
  <c r="AW831" i="4"/>
  <c r="AW815" i="4"/>
  <c r="BO260" i="4"/>
  <c r="AX260" i="4"/>
  <c r="AW121" i="4"/>
  <c r="AW899" i="4"/>
  <c r="BM818" i="4"/>
  <c r="AV818" i="4"/>
  <c r="AW230" i="4"/>
  <c r="AV256" i="4"/>
  <c r="AX130" i="4"/>
  <c r="AV137" i="4"/>
  <c r="AV106" i="4"/>
  <c r="BL746" i="4"/>
  <c r="AW250" i="4"/>
  <c r="BN87" i="4"/>
  <c r="AW87" i="4"/>
  <c r="AV81" i="4"/>
  <c r="AV909" i="4"/>
  <c r="BO918" i="4"/>
  <c r="AX918" i="4"/>
  <c r="AV832" i="4"/>
  <c r="BO756" i="4"/>
  <c r="AX756" i="4"/>
  <c r="AV605" i="4"/>
  <c r="AW129" i="4"/>
  <c r="BM138" i="4"/>
  <c r="AV138" i="4"/>
  <c r="AW619" i="4"/>
  <c r="AX6" i="4"/>
  <c r="AW386" i="4"/>
  <c r="AW68" i="4"/>
  <c r="AV825" i="4"/>
  <c r="AW569" i="4"/>
  <c r="AV652" i="4"/>
  <c r="AV849" i="4"/>
  <c r="AV5" i="4"/>
  <c r="AX132" i="4"/>
  <c r="AW688" i="4"/>
  <c r="AQ10" i="4"/>
  <c r="AV668" i="4"/>
  <c r="AY374" i="4"/>
  <c r="BA583" i="4"/>
  <c r="AY894" i="4"/>
  <c r="BA140" i="4"/>
  <c r="AV641" i="4"/>
  <c r="AZ641" i="4"/>
  <c r="AY461" i="4"/>
  <c r="AV971" i="4"/>
  <c r="AX537" i="4"/>
  <c r="AV188" i="4"/>
  <c r="AZ169" i="4"/>
  <c r="AZ149" i="4"/>
  <c r="AZ511" i="4"/>
  <c r="BN280" i="4"/>
  <c r="AW280" i="4"/>
  <c r="AV163" i="4"/>
  <c r="AV311" i="4"/>
  <c r="BA788" i="4"/>
  <c r="BP780" i="4"/>
  <c r="AY780" i="4"/>
  <c r="BA840" i="4"/>
  <c r="BO867" i="4"/>
  <c r="AX867" i="4"/>
  <c r="AV733" i="4"/>
  <c r="AV33" i="4"/>
  <c r="AV92" i="4"/>
  <c r="BA690" i="4"/>
  <c r="BA745" i="4"/>
  <c r="AY868" i="4"/>
  <c r="AZ305" i="4"/>
  <c r="AY579" i="4"/>
  <c r="BA239" i="4"/>
  <c r="BA118" i="4"/>
  <c r="AW773" i="4"/>
  <c r="AY688" i="4"/>
  <c r="BA873" i="4"/>
  <c r="BA832" i="4"/>
  <c r="BQ729" i="4"/>
  <c r="AZ729" i="4"/>
  <c r="BA611" i="4"/>
  <c r="AY534" i="4"/>
  <c r="BQ594" i="4"/>
  <c r="AZ594" i="4"/>
  <c r="BQ492" i="4"/>
  <c r="BA492" i="4"/>
  <c r="BA91" i="4"/>
  <c r="AV419" i="4"/>
  <c r="AV891" i="4"/>
  <c r="AY154" i="4"/>
  <c r="C555" i="4"/>
  <c r="C37" i="4"/>
  <c r="C977" i="4"/>
  <c r="AQ630" i="4"/>
  <c r="C946" i="4"/>
  <c r="AR922" i="4"/>
  <c r="AR615" i="4"/>
  <c r="BP701" i="4"/>
  <c r="AY701" i="4"/>
  <c r="BP680" i="4"/>
  <c r="AY680" i="4"/>
  <c r="AQ695" i="4"/>
  <c r="AQ691" i="4"/>
  <c r="AZ39" i="4"/>
  <c r="BN514" i="4"/>
  <c r="AX514" i="4"/>
  <c r="BP903" i="4"/>
  <c r="AY903" i="4"/>
  <c r="BP847" i="4"/>
  <c r="AY847" i="4"/>
  <c r="AS751" i="4"/>
  <c r="C578" i="4"/>
  <c r="BN540" i="4"/>
  <c r="AX540" i="4"/>
  <c r="C478" i="4"/>
  <c r="AQ485" i="4"/>
  <c r="C326" i="4"/>
  <c r="C180" i="4"/>
  <c r="BN59" i="4"/>
  <c r="AX59" i="4"/>
  <c r="BO634" i="4"/>
  <c r="AX634" i="4"/>
  <c r="AY238" i="4"/>
  <c r="BO199" i="4"/>
  <c r="AX199" i="4"/>
  <c r="BQ881" i="4"/>
  <c r="AZ881" i="4"/>
  <c r="AX816" i="4"/>
  <c r="AQ617" i="4"/>
  <c r="AX617" i="4"/>
  <c r="C582" i="4"/>
  <c r="C345" i="4"/>
  <c r="C279" i="4"/>
  <c r="C267" i="4"/>
  <c r="BA12" i="4"/>
  <c r="BP815" i="4"/>
  <c r="AY815" i="4"/>
  <c r="AV681" i="4"/>
  <c r="AY594" i="4"/>
  <c r="C456" i="4"/>
  <c r="C333" i="4"/>
  <c r="AQ167" i="4"/>
  <c r="BP113" i="4"/>
  <c r="AY113" i="4"/>
  <c r="AZ117" i="4"/>
  <c r="AX434" i="4"/>
  <c r="BL906" i="4"/>
  <c r="AV906" i="4"/>
  <c r="AY651" i="4"/>
  <c r="AY859" i="4"/>
  <c r="C767" i="4"/>
  <c r="AS580" i="4"/>
  <c r="C533" i="4"/>
  <c r="AS409" i="4"/>
  <c r="C292" i="4"/>
  <c r="BP458" i="4"/>
  <c r="AZ458" i="4"/>
  <c r="BA820" i="4"/>
  <c r="AW781" i="4"/>
  <c r="AS473" i="4"/>
  <c r="AX473" i="4"/>
  <c r="BO302" i="4"/>
  <c r="AX302" i="4"/>
  <c r="BP916" i="4"/>
  <c r="AY916" i="4"/>
  <c r="C269" i="4"/>
  <c r="C970" i="4"/>
  <c r="AS242" i="4"/>
  <c r="AX242" i="4"/>
  <c r="BP388" i="4"/>
  <c r="AY388" i="4"/>
  <c r="BO275" i="4"/>
  <c r="AY275" i="4"/>
  <c r="BP371" i="4"/>
  <c r="AY371" i="4"/>
  <c r="C737" i="4"/>
  <c r="BP590" i="4"/>
  <c r="AY590" i="4"/>
  <c r="C624" i="4"/>
  <c r="C448" i="4"/>
  <c r="C332" i="4"/>
  <c r="BQ307" i="4"/>
  <c r="AZ307" i="4"/>
  <c r="C76" i="4"/>
  <c r="C543" i="4"/>
  <c r="C603" i="4"/>
  <c r="AZ481" i="4"/>
  <c r="C985" i="4"/>
  <c r="AV864" i="4"/>
  <c r="BP915" i="4"/>
  <c r="AY915" i="4"/>
  <c r="BA758" i="4"/>
  <c r="BO981" i="4"/>
  <c r="BL797" i="4"/>
  <c r="BM173" i="4"/>
  <c r="BO272" i="4"/>
  <c r="AY272" i="4"/>
  <c r="BN405" i="4"/>
  <c r="AW405" i="4"/>
  <c r="BL217" i="4"/>
  <c r="BN294" i="4"/>
  <c r="AW294" i="4"/>
  <c r="BL615" i="4"/>
  <c r="AW802" i="4"/>
  <c r="AV647" i="4"/>
  <c r="BO40" i="4"/>
  <c r="AY157" i="4"/>
  <c r="AW397" i="4"/>
  <c r="AV178" i="4"/>
  <c r="BM8" i="4"/>
  <c r="AV8" i="4"/>
  <c r="BO506" i="4"/>
  <c r="AX506" i="4"/>
  <c r="BP952" i="4"/>
  <c r="AY952" i="4"/>
  <c r="BQ934" i="4"/>
  <c r="AZ934" i="4"/>
  <c r="AV533" i="4"/>
  <c r="BO488" i="4"/>
  <c r="BQ359" i="4"/>
  <c r="AW363" i="4"/>
  <c r="BO738" i="4"/>
  <c r="AY738" i="4"/>
  <c r="BP533" i="4"/>
  <c r="AY533" i="4"/>
  <c r="BO283" i="4"/>
  <c r="BP167" i="4"/>
  <c r="BO996" i="4"/>
  <c r="AX996" i="4"/>
  <c r="BO336" i="4"/>
  <c r="AX336" i="4"/>
  <c r="BP482" i="4"/>
  <c r="AW252" i="4"/>
  <c r="AV885" i="4"/>
  <c r="AW788" i="4"/>
  <c r="AW565" i="4"/>
  <c r="AY608" i="4"/>
  <c r="AV573" i="4"/>
  <c r="AW166" i="4"/>
  <c r="AY186" i="4"/>
  <c r="BQ409" i="4"/>
  <c r="AZ409" i="4"/>
  <c r="BA166" i="4"/>
  <c r="AV623" i="4"/>
  <c r="AY396" i="4"/>
  <c r="AX1000" i="4"/>
  <c r="AX567" i="4"/>
  <c r="BA714" i="4"/>
  <c r="AX354" i="4"/>
  <c r="AW943" i="4"/>
  <c r="BP960" i="4"/>
  <c r="AY960" i="4"/>
  <c r="AW966" i="4"/>
  <c r="AV964" i="4"/>
  <c r="BP642" i="4"/>
  <c r="AY642" i="4"/>
  <c r="AW339" i="4"/>
  <c r="AW209" i="4"/>
  <c r="AW465" i="4"/>
  <c r="AZ187" i="4"/>
  <c r="AX983" i="4"/>
  <c r="AV30" i="4"/>
  <c r="BQ337" i="4"/>
  <c r="BA337" i="4"/>
  <c r="AW36" i="4"/>
  <c r="AY587" i="4"/>
  <c r="AX184" i="4"/>
  <c r="BQ722" i="4"/>
  <c r="AZ722" i="4"/>
  <c r="BP277" i="4"/>
  <c r="AY277" i="4"/>
  <c r="AX104" i="4"/>
  <c r="AV695" i="4"/>
  <c r="AV936" i="4"/>
  <c r="AW495" i="4"/>
  <c r="AY190" i="4"/>
  <c r="AV767" i="4"/>
  <c r="AV324" i="4"/>
  <c r="AV187" i="4"/>
  <c r="BQ300" i="4"/>
  <c r="AZ300" i="4"/>
  <c r="AX637" i="4"/>
  <c r="AX940" i="4"/>
  <c r="BL613" i="4"/>
  <c r="AV537" i="4"/>
  <c r="BP673" i="4"/>
  <c r="AY673" i="4"/>
  <c r="BM532" i="4"/>
  <c r="AW532" i="4"/>
  <c r="AX609" i="4"/>
  <c r="BL55" i="4"/>
  <c r="AV55" i="4"/>
  <c r="BO442" i="4"/>
  <c r="AY442" i="4"/>
  <c r="BM797" i="4"/>
  <c r="AW797" i="4"/>
  <c r="BM787" i="4"/>
  <c r="AV787" i="4"/>
  <c r="AX400" i="4"/>
  <c r="AV922" i="4"/>
  <c r="AX678" i="4"/>
  <c r="BQ208" i="4"/>
  <c r="AZ208" i="4"/>
  <c r="AW2" i="4"/>
  <c r="BA488" i="4"/>
  <c r="AV348" i="4"/>
  <c r="AY907" i="4"/>
  <c r="AV713" i="4"/>
  <c r="AV151" i="4"/>
  <c r="BL2" i="4"/>
  <c r="AV2" i="4"/>
  <c r="BN459" i="4"/>
  <c r="AW459" i="4"/>
  <c r="AY55" i="4"/>
  <c r="AW712" i="4"/>
  <c r="AV77" i="4"/>
  <c r="BO66" i="4"/>
  <c r="AY66" i="4"/>
  <c r="BA934" i="4"/>
  <c r="AW176" i="4"/>
  <c r="AX642" i="4"/>
  <c r="AW483" i="4"/>
  <c r="AZ609" i="4"/>
  <c r="AX582" i="4"/>
  <c r="AW547" i="4"/>
  <c r="BQ661" i="4"/>
  <c r="AZ661" i="4"/>
  <c r="AV634" i="4"/>
  <c r="AW438" i="4"/>
  <c r="BA615" i="4"/>
  <c r="AW935" i="4"/>
  <c r="AY788" i="4"/>
  <c r="AV334" i="4"/>
  <c r="AV714" i="4"/>
  <c r="AX787" i="4"/>
  <c r="AY766" i="4"/>
  <c r="AZ282" i="4"/>
  <c r="AV252" i="4"/>
  <c r="AV958" i="4"/>
  <c r="AV64" i="4"/>
  <c r="AY484" i="4"/>
  <c r="AV186" i="4"/>
  <c r="AV400" i="4"/>
  <c r="AV836" i="4"/>
  <c r="AV723" i="4"/>
  <c r="AX657" i="4"/>
  <c r="AV725" i="4"/>
  <c r="AW703" i="4"/>
  <c r="AW736" i="4"/>
  <c r="AV140" i="4"/>
  <c r="AW168" i="4"/>
  <c r="AX61" i="4"/>
  <c r="AV655" i="4"/>
  <c r="AW538" i="4"/>
  <c r="AX405" i="4"/>
  <c r="AW530" i="4"/>
  <c r="AZ669" i="4"/>
  <c r="AW428" i="4"/>
  <c r="AW198" i="4"/>
  <c r="AX971" i="4"/>
  <c r="AV927" i="4"/>
  <c r="AX840" i="4"/>
  <c r="AV472" i="4"/>
  <c r="AX334" i="4"/>
  <c r="AX41" i="4"/>
  <c r="AV801" i="4"/>
  <c r="BO108" i="4"/>
  <c r="AX108" i="4"/>
  <c r="AV141" i="4"/>
  <c r="AV150" i="4"/>
  <c r="AV598" i="4"/>
  <c r="AV756" i="4"/>
  <c r="AV223" i="4"/>
  <c r="BA841" i="4"/>
  <c r="BO998" i="4"/>
  <c r="AX998" i="4"/>
  <c r="C618" i="4"/>
  <c r="C629" i="4"/>
  <c r="C57" i="4"/>
  <c r="BA817" i="4"/>
  <c r="BO893" i="4"/>
  <c r="AX893" i="4"/>
  <c r="C198" i="4"/>
  <c r="BN24" i="4"/>
  <c r="AX24" i="4"/>
  <c r="C291" i="4"/>
  <c r="BQ213" i="4"/>
  <c r="AZ213" i="4"/>
  <c r="C270" i="4"/>
  <c r="C38" i="4"/>
  <c r="C287" i="4"/>
  <c r="BN647" i="4"/>
  <c r="AW647" i="4"/>
  <c r="AW458" i="4"/>
  <c r="AV548" i="4"/>
  <c r="BM444" i="4"/>
  <c r="AV444" i="4"/>
  <c r="BO747" i="4"/>
  <c r="AX747" i="4"/>
  <c r="BL366" i="4"/>
  <c r="AV366" i="4"/>
  <c r="BO787" i="4"/>
  <c r="AY787" i="4"/>
  <c r="AV156" i="4"/>
  <c r="BP19" i="4"/>
  <c r="AY19" i="4"/>
  <c r="AV438" i="4"/>
  <c r="AV762" i="4"/>
  <c r="AV809" i="4"/>
  <c r="BN240" i="4"/>
  <c r="AW240" i="4"/>
  <c r="BN118" i="4"/>
  <c r="AW118" i="4"/>
  <c r="BN122" i="4"/>
  <c r="AW122" i="4"/>
  <c r="AV843" i="4"/>
  <c r="BO238" i="4"/>
  <c r="AX238" i="4"/>
  <c r="AV799" i="4"/>
  <c r="BO770" i="4"/>
  <c r="AX770" i="4"/>
  <c r="BO196" i="4"/>
  <c r="AX196" i="4"/>
  <c r="AV831" i="4"/>
  <c r="AV773" i="4"/>
  <c r="AV309" i="4"/>
  <c r="AW201" i="4"/>
  <c r="BO140" i="4"/>
  <c r="AX140" i="4"/>
  <c r="AV262" i="4"/>
  <c r="AV201" i="4"/>
  <c r="AV854" i="4"/>
  <c r="BO807" i="4"/>
  <c r="AX807" i="4"/>
  <c r="AV781" i="4"/>
  <c r="AV795" i="4"/>
  <c r="AV586" i="4"/>
  <c r="BO254" i="4"/>
  <c r="AX254" i="4"/>
  <c r="AW820" i="4"/>
  <c r="BN765" i="4"/>
  <c r="AW765" i="4"/>
  <c r="BO752" i="4"/>
  <c r="AX752" i="4"/>
  <c r="AV206" i="4"/>
  <c r="AV110" i="4"/>
  <c r="BL925" i="4"/>
  <c r="AV903" i="4"/>
  <c r="AX769" i="4"/>
  <c r="AV588" i="4"/>
  <c r="BO374" i="4"/>
  <c r="AX374" i="4"/>
  <c r="BN132" i="4"/>
  <c r="AW132" i="4"/>
  <c r="AV70" i="4"/>
  <c r="BO765" i="4"/>
  <c r="AX765" i="4"/>
  <c r="AV389" i="4"/>
  <c r="AV121" i="4"/>
  <c r="AV900" i="4"/>
  <c r="BO830" i="4"/>
  <c r="AX830" i="4"/>
  <c r="AV585" i="4"/>
  <c r="AV226" i="4"/>
  <c r="AV116" i="4"/>
  <c r="BL71" i="4"/>
  <c r="AW908" i="4"/>
  <c r="AW850" i="4"/>
  <c r="AW818" i="4"/>
  <c r="BO793" i="4"/>
  <c r="AX793" i="4"/>
  <c r="AX237" i="4"/>
  <c r="AV250" i="4"/>
  <c r="BO81" i="4"/>
  <c r="AX81" i="4"/>
  <c r="AV926" i="4"/>
  <c r="AV824" i="4"/>
  <c r="AV746" i="4"/>
  <c r="BO236" i="4"/>
  <c r="AX236" i="4"/>
  <c r="AV315" i="4"/>
  <c r="AW248" i="4"/>
  <c r="AV136" i="4"/>
  <c r="AV129" i="4"/>
  <c r="AV98" i="4"/>
  <c r="AV665" i="4"/>
  <c r="AV941" i="4"/>
  <c r="BO696" i="4"/>
  <c r="AX696" i="4"/>
  <c r="AV435" i="4"/>
  <c r="BM239" i="4"/>
  <c r="AV239" i="4"/>
  <c r="AW723" i="4"/>
  <c r="AV817" i="4"/>
  <c r="AV1000" i="4"/>
  <c r="BM614" i="4"/>
  <c r="AV614" i="4"/>
  <c r="AW719" i="4"/>
  <c r="BO188" i="4"/>
  <c r="AX188" i="4"/>
  <c r="AQ19" i="4"/>
  <c r="AV568" i="4"/>
  <c r="AV636" i="4"/>
  <c r="AV393" i="4"/>
  <c r="BA844" i="4"/>
  <c r="BQ891" i="4"/>
  <c r="AZ891" i="4"/>
  <c r="BA351" i="4"/>
  <c r="AV638" i="4"/>
  <c r="AW476" i="4"/>
  <c r="BP254" i="4"/>
  <c r="AY254" i="4"/>
  <c r="BA305" i="4"/>
  <c r="BQ461" i="4"/>
  <c r="AZ461" i="4"/>
  <c r="BP795" i="4"/>
  <c r="AY795" i="4"/>
  <c r="AZ5" i="4"/>
  <c r="BP474" i="4"/>
  <c r="AY474" i="4"/>
  <c r="BA149" i="4"/>
  <c r="BP481" i="4"/>
  <c r="AY481" i="4"/>
  <c r="AY542" i="4"/>
  <c r="BA189" i="4"/>
  <c r="AV998" i="4"/>
  <c r="AX821" i="4"/>
  <c r="BM709" i="4"/>
  <c r="AV709" i="4"/>
  <c r="BM305" i="4"/>
  <c r="AV305" i="4"/>
  <c r="BA641" i="4"/>
  <c r="AY820" i="4"/>
  <c r="BA214" i="4"/>
  <c r="AV282" i="4"/>
  <c r="AV742" i="4"/>
  <c r="BA650" i="4"/>
  <c r="AZ817" i="4"/>
  <c r="AY798" i="4"/>
  <c r="AZ422" i="4"/>
  <c r="AY91" i="4"/>
  <c r="AX429" i="4"/>
  <c r="AV882" i="4"/>
  <c r="C734" i="4"/>
  <c r="C60" i="4"/>
  <c r="C514" i="4"/>
  <c r="AQ312" i="4"/>
  <c r="C648" i="4"/>
  <c r="BA729" i="4"/>
  <c r="C686" i="4"/>
  <c r="C182" i="4"/>
  <c r="C694" i="4"/>
  <c r="C522" i="4"/>
  <c r="C166" i="4"/>
  <c r="C663" i="4"/>
  <c r="C247" i="4"/>
  <c r="AQ996" i="4"/>
  <c r="BO950" i="4"/>
  <c r="AX950" i="4"/>
  <c r="AY899" i="4"/>
  <c r="AY817" i="4"/>
  <c r="C794" i="4"/>
  <c r="BN532" i="4"/>
  <c r="AX532" i="4"/>
  <c r="BO360" i="4"/>
  <c r="AX360" i="4"/>
  <c r="C314" i="4"/>
  <c r="BQ316" i="4"/>
  <c r="AZ316" i="4"/>
  <c r="C175" i="4"/>
  <c r="C27" i="4"/>
  <c r="C212" i="4"/>
  <c r="C43" i="4"/>
  <c r="BP138" i="4"/>
  <c r="AY138" i="4"/>
  <c r="BO285" i="4"/>
  <c r="AX285" i="4"/>
  <c r="BP806" i="4"/>
  <c r="AY806" i="4"/>
  <c r="AW785" i="4"/>
  <c r="BP793" i="4"/>
  <c r="AY793" i="4"/>
  <c r="AS501" i="4"/>
  <c r="AQ438" i="4"/>
  <c r="BN93" i="4"/>
  <c r="AX93" i="4"/>
  <c r="BO604" i="4"/>
  <c r="AY604" i="4"/>
  <c r="AZ902" i="4"/>
  <c r="C347" i="4"/>
  <c r="BP318" i="4"/>
  <c r="AY318" i="4"/>
  <c r="AS167" i="4"/>
  <c r="C460" i="4"/>
  <c r="BA117" i="4"/>
  <c r="AY434" i="4"/>
  <c r="BL363" i="4"/>
  <c r="AV363" i="4"/>
  <c r="BP625" i="4"/>
  <c r="AZ625" i="4"/>
  <c r="AV935" i="4"/>
  <c r="C509" i="4"/>
  <c r="BN565" i="4"/>
  <c r="AX565" i="4"/>
  <c r="BA204" i="4"/>
  <c r="C47" i="4"/>
  <c r="AV503" i="4"/>
  <c r="AV820" i="4"/>
  <c r="C489" i="4"/>
  <c r="C416" i="4"/>
  <c r="C392" i="4"/>
  <c r="AZ140" i="4"/>
  <c r="C453" i="4"/>
  <c r="BO797" i="4"/>
  <c r="AY797" i="4"/>
  <c r="BP930" i="4"/>
  <c r="AY930" i="4"/>
  <c r="BN34" i="4"/>
  <c r="AX34" i="4"/>
  <c r="BO373" i="4"/>
  <c r="AX373" i="4"/>
  <c r="BQ834" i="4"/>
  <c r="AZ834" i="4"/>
  <c r="BP765" i="4"/>
  <c r="AY765" i="4"/>
  <c r="AS336" i="4"/>
  <c r="BP382" i="4"/>
  <c r="AY382" i="4"/>
  <c r="AV353" i="4"/>
  <c r="AQ965" i="4"/>
  <c r="AX965" i="4"/>
  <c r="BN478" i="4"/>
  <c r="AX478" i="4"/>
  <c r="AW221" i="4"/>
  <c r="BP516" i="4"/>
  <c r="AY516" i="4"/>
  <c r="BN48" i="4"/>
  <c r="AW48" i="4"/>
  <c r="AV870" i="4"/>
  <c r="AY758" i="4"/>
  <c r="BN61" i="4"/>
  <c r="AW61" i="4"/>
  <c r="AV566" i="4"/>
  <c r="BM20" i="4"/>
  <c r="AW20" i="4"/>
  <c r="AZ311" i="4"/>
  <c r="BN272" i="4"/>
  <c r="AW272" i="4"/>
  <c r="BM697" i="4"/>
  <c r="AW697" i="4"/>
  <c r="BQ426" i="4"/>
  <c r="BA426" i="4"/>
  <c r="AW508" i="4"/>
  <c r="BN938" i="4"/>
  <c r="AX938" i="4"/>
  <c r="AV727" i="4"/>
  <c r="BP923" i="4"/>
  <c r="AY923" i="4"/>
  <c r="AV508" i="4"/>
  <c r="BM959" i="4"/>
  <c r="AW959" i="4"/>
  <c r="AV881" i="4"/>
  <c r="BO533" i="4"/>
  <c r="AX533" i="4"/>
  <c r="BO268" i="4"/>
  <c r="AX268" i="4"/>
  <c r="AX491" i="4"/>
  <c r="AY615" i="4"/>
  <c r="BM549" i="4"/>
  <c r="AV549" i="4"/>
  <c r="BM534" i="4"/>
  <c r="AV1001" i="4"/>
  <c r="BN4" i="4"/>
  <c r="BM538" i="4"/>
  <c r="BM808" i="4"/>
  <c r="AV565" i="4"/>
  <c r="BL410" i="4"/>
  <c r="AV410" i="4"/>
  <c r="AX211" i="4"/>
  <c r="BN186" i="4"/>
  <c r="AW186" i="4"/>
  <c r="AV810" i="4"/>
  <c r="BA396" i="4"/>
  <c r="AY1000" i="4"/>
  <c r="BP354" i="4"/>
  <c r="AY354" i="4"/>
  <c r="BO339" i="4"/>
  <c r="AX339" i="4"/>
  <c r="BO209" i="4"/>
  <c r="AX209" i="4"/>
  <c r="AX465" i="4"/>
  <c r="AW187" i="4"/>
  <c r="AV184" i="4"/>
  <c r="AV721" i="4"/>
  <c r="AV963" i="4"/>
  <c r="AW722" i="4"/>
  <c r="BP936" i="4"/>
  <c r="AY936" i="4"/>
  <c r="BO632" i="4"/>
  <c r="AX632" i="4"/>
  <c r="BQ190" i="4"/>
  <c r="AZ190" i="4"/>
  <c r="BP477" i="4"/>
  <c r="AY477" i="4"/>
  <c r="AV300" i="4"/>
  <c r="AV637" i="4"/>
  <c r="AV649" i="4"/>
  <c r="BM482" i="4"/>
  <c r="AW482" i="4"/>
  <c r="BO393" i="4"/>
  <c r="AX393" i="4"/>
  <c r="BL15" i="4"/>
  <c r="AV442" i="4"/>
  <c r="BO543" i="4"/>
  <c r="AX543" i="4"/>
  <c r="AV716" i="4"/>
  <c r="AX797" i="4"/>
  <c r="BN787" i="4"/>
  <c r="AW787" i="4"/>
  <c r="AV440" i="4"/>
  <c r="BN922" i="4"/>
  <c r="AX922" i="4"/>
  <c r="AV805" i="4"/>
  <c r="BN994" i="4"/>
  <c r="AW994" i="4"/>
  <c r="AV359" i="4"/>
  <c r="AV635" i="4"/>
  <c r="BP713" i="4"/>
  <c r="AY713" i="4"/>
  <c r="BP151" i="4"/>
  <c r="AY151" i="4"/>
  <c r="BQ55" i="4"/>
  <c r="AZ55" i="4"/>
  <c r="AV627" i="4"/>
  <c r="BO19" i="4"/>
  <c r="AV729" i="4"/>
  <c r="AW934" i="4"/>
  <c r="BO176" i="4"/>
  <c r="AX176" i="4"/>
  <c r="BN334" i="4"/>
  <c r="AW334" i="4"/>
  <c r="AV244" i="4"/>
  <c r="AV609" i="4"/>
  <c r="AV494" i="4"/>
  <c r="AX483" i="4"/>
  <c r="AY994" i="4"/>
  <c r="AX615" i="4"/>
  <c r="AW452" i="4"/>
  <c r="AY641" i="4"/>
  <c r="AX546" i="4"/>
  <c r="AY239" i="4"/>
  <c r="AV130" i="4"/>
  <c r="AV482" i="4"/>
  <c r="AX162" i="4"/>
  <c r="AW683" i="4"/>
  <c r="AX647" i="4"/>
  <c r="AX579" i="4"/>
  <c r="AV32" i="4"/>
  <c r="AV808" i="4"/>
  <c r="AW371" i="4"/>
  <c r="AW241" i="4"/>
  <c r="AV953" i="4"/>
  <c r="AZ845" i="4"/>
  <c r="AV524" i="4"/>
  <c r="AY150" i="4"/>
  <c r="AV53" i="4"/>
  <c r="AV48" i="4"/>
  <c r="AW718" i="4"/>
  <c r="AX492" i="4"/>
  <c r="AW907" i="4"/>
  <c r="AV697" i="4"/>
  <c r="AV474" i="4"/>
  <c r="AZ317" i="4"/>
  <c r="AW91" i="4"/>
  <c r="AY435" i="4"/>
  <c r="AV375" i="4"/>
  <c r="AX978" i="4"/>
  <c r="AX832" i="4"/>
  <c r="AW582" i="4"/>
  <c r="AX232" i="4"/>
  <c r="AV619" i="4"/>
  <c r="AZ870" i="4"/>
  <c r="BL789" i="4"/>
  <c r="BB412" i="4"/>
  <c r="AS275" i="4"/>
  <c r="AS194" i="4"/>
  <c r="BQ217" i="4"/>
  <c r="BN461" i="4"/>
  <c r="BM296" i="4"/>
  <c r="AQ443" i="4"/>
  <c r="AQ409" i="4"/>
  <c r="BM968" i="4"/>
  <c r="BN714" i="4"/>
  <c r="BM541" i="4"/>
  <c r="BO964" i="4"/>
  <c r="AQ184" i="4"/>
  <c r="BM963" i="4"/>
  <c r="BM722" i="4"/>
  <c r="BO482" i="4"/>
  <c r="BO531" i="4"/>
  <c r="BN543" i="4"/>
  <c r="AQ510" i="4"/>
  <c r="BN786" i="4"/>
  <c r="BO926" i="4"/>
  <c r="BO953" i="4"/>
  <c r="BL528" i="4"/>
  <c r="AS961" i="4"/>
  <c r="AS802" i="4"/>
  <c r="BN327" i="4"/>
  <c r="AQ805" i="4"/>
  <c r="AS359" i="4"/>
  <c r="BQ510" i="4"/>
  <c r="AQ488" i="4"/>
  <c r="BO907" i="4"/>
  <c r="BL581" i="4"/>
  <c r="BL866" i="4"/>
  <c r="BL943" i="4"/>
  <c r="BL569" i="4"/>
  <c r="BB582" i="4"/>
  <c r="BB450" i="4"/>
  <c r="AS244" i="4"/>
  <c r="BN398" i="4"/>
  <c r="BP691" i="4"/>
  <c r="BP442" i="4"/>
  <c r="BL1001" i="4"/>
  <c r="BN796" i="4"/>
  <c r="BO477" i="4"/>
  <c r="AQ487" i="4"/>
  <c r="AS687" i="4"/>
  <c r="BO613" i="4"/>
  <c r="AQ440" i="4"/>
  <c r="BL582" i="4"/>
  <c r="BO483" i="4"/>
  <c r="BR483" i="4" s="1"/>
  <c r="BL200" i="4"/>
  <c r="BL916" i="4"/>
  <c r="BO137" i="4"/>
  <c r="BO301" i="4"/>
  <c r="BP733" i="4"/>
  <c r="BO845" i="4"/>
  <c r="BB402" i="4"/>
  <c r="BN434" i="4"/>
  <c r="AQ802" i="4"/>
  <c r="AQ172" i="4"/>
  <c r="AS161" i="4"/>
  <c r="BM298" i="4"/>
  <c r="BL271" i="4"/>
  <c r="AS400" i="4"/>
  <c r="BL565" i="4"/>
  <c r="BO608" i="4"/>
  <c r="BO186" i="4"/>
  <c r="BO198" i="4"/>
  <c r="BL209" i="4"/>
  <c r="BL983" i="4"/>
  <c r="BM390" i="4"/>
  <c r="BL704" i="4"/>
  <c r="BQ763" i="4"/>
  <c r="BO372" i="4"/>
  <c r="AQ244" i="4"/>
  <c r="BB284" i="4"/>
  <c r="AS172" i="4"/>
  <c r="BP190" i="4"/>
  <c r="BO775" i="4"/>
  <c r="BN393" i="4"/>
  <c r="BM565" i="4"/>
  <c r="BO1000" i="4"/>
  <c r="BO354" i="4"/>
  <c r="BN339" i="4"/>
  <c r="BN209" i="4"/>
  <c r="BM465" i="4"/>
  <c r="BO983" i="4"/>
  <c r="BL576" i="4"/>
  <c r="BP722" i="4"/>
  <c r="BO495" i="4"/>
  <c r="BL940" i="4"/>
  <c r="AQ466" i="4"/>
  <c r="BO936" i="4"/>
  <c r="BL459" i="4"/>
  <c r="BL804" i="4"/>
  <c r="BN255" i="4"/>
  <c r="BM994" i="4"/>
  <c r="BM108" i="4"/>
  <c r="AQ66" i="4"/>
  <c r="BP55" i="4"/>
  <c r="BL119" i="4"/>
  <c r="BL107" i="4"/>
  <c r="BR107" i="4" s="1"/>
  <c r="AQ2" i="4"/>
  <c r="BP137" i="4"/>
  <c r="AS994" i="4"/>
  <c r="AS506" i="4"/>
  <c r="AQ804" i="4"/>
  <c r="AS787" i="4"/>
  <c r="AQ541" i="4"/>
  <c r="AQ335" i="4"/>
  <c r="AT14" i="4"/>
  <c r="AS55" i="4"/>
  <c r="AS796" i="4"/>
  <c r="AS367" i="4"/>
  <c r="AQ400" i="4"/>
  <c r="AQ687" i="4"/>
  <c r="AQ567" i="4"/>
  <c r="BN564" i="4"/>
  <c r="BM687" i="4"/>
  <c r="BN487" i="4"/>
  <c r="BQ66" i="4"/>
  <c r="BM533" i="4"/>
  <c r="BO922" i="4"/>
  <c r="BL466" i="4"/>
  <c r="BM510" i="4"/>
  <c r="BL796" i="4"/>
  <c r="BO55" i="4"/>
  <c r="BM961" i="4"/>
  <c r="BP587" i="4"/>
  <c r="BL440" i="4"/>
  <c r="BR440" i="4" s="1"/>
  <c r="BL963" i="4"/>
  <c r="BM277" i="4"/>
  <c r="BN736" i="4"/>
  <c r="BL300" i="4"/>
  <c r="BM940" i="4"/>
  <c r="BL787" i="4"/>
  <c r="BM673" i="4"/>
  <c r="BL902" i="4"/>
  <c r="BL664" i="4"/>
  <c r="BP78" i="4"/>
  <c r="AR994" i="4"/>
  <c r="AS922" i="4"/>
  <c r="AS965" i="4"/>
  <c r="AR804" i="4"/>
  <c r="AQ738" i="4"/>
  <c r="AQ800" i="4"/>
  <c r="AS545" i="4"/>
  <c r="AS327" i="4"/>
  <c r="AS66" i="4"/>
  <c r="AS541" i="4"/>
  <c r="AQ367" i="4"/>
  <c r="BB385" i="4"/>
  <c r="AS443" i="4"/>
  <c r="AS766" i="4"/>
  <c r="AR728" i="4"/>
  <c r="AS496" i="4"/>
  <c r="AQ758" i="4"/>
  <c r="BL255" i="4"/>
  <c r="BM410" i="4"/>
  <c r="BN961" i="4"/>
  <c r="BN277" i="4"/>
  <c r="BL304" i="4"/>
  <c r="BO349" i="4"/>
  <c r="BM367" i="4"/>
  <c r="AQ702" i="4"/>
  <c r="BO547" i="4"/>
  <c r="BN673" i="4"/>
  <c r="BM714" i="4"/>
  <c r="BL184" i="4"/>
  <c r="BP488" i="4"/>
  <c r="BL541" i="4"/>
  <c r="BM104" i="4"/>
  <c r="BM927" i="4"/>
  <c r="BN927" i="4"/>
  <c r="AS4" i="4"/>
  <c r="BM283" i="4"/>
  <c r="BP409" i="4"/>
  <c r="BM396" i="4"/>
  <c r="BO558" i="4"/>
  <c r="BL775" i="4"/>
  <c r="BP77" i="4"/>
  <c r="BO673" i="4"/>
  <c r="BN981" i="4"/>
  <c r="BL609" i="4"/>
  <c r="BO107" i="4"/>
  <c r="BO334" i="4"/>
  <c r="BR334" i="4" s="1"/>
  <c r="BM823" i="4"/>
  <c r="BO733" i="4"/>
  <c r="BL523" i="4"/>
  <c r="BO369" i="4"/>
  <c r="BM638" i="4"/>
  <c r="AS510" i="4"/>
  <c r="BB276" i="4"/>
  <c r="AQ506" i="4"/>
  <c r="AS617" i="4"/>
  <c r="AQ431" i="4"/>
  <c r="AQ673" i="4"/>
  <c r="AS995" i="4"/>
  <c r="AQ787" i="4"/>
  <c r="AQ327" i="4"/>
  <c r="AS344" i="4"/>
  <c r="AS151" i="4"/>
  <c r="AQ55" i="4"/>
  <c r="AR443" i="4"/>
  <c r="AS440" i="4"/>
  <c r="BL635" i="4"/>
  <c r="BN495" i="4"/>
  <c r="BL687" i="4"/>
  <c r="BL972" i="4"/>
  <c r="BN409" i="4"/>
  <c r="BM366" i="4"/>
  <c r="BM934" i="4"/>
  <c r="BN344" i="4"/>
  <c r="BR344" i="4" s="1"/>
  <c r="BB989" i="4"/>
  <c r="AQ922" i="4"/>
  <c r="AS934" i="4"/>
  <c r="AS673" i="4"/>
  <c r="AQ459" i="4"/>
  <c r="AQ940" i="4"/>
  <c r="AS758" i="4"/>
  <c r="AQ545" i="4"/>
  <c r="AS487" i="4"/>
  <c r="AQ961" i="4"/>
  <c r="AR440" i="4"/>
  <c r="AQ1001" i="4"/>
  <c r="AQ766" i="4"/>
  <c r="BN506" i="4"/>
  <c r="BM2" i="4"/>
  <c r="BM995" i="4"/>
  <c r="BN51" i="4"/>
  <c r="BN241" i="4"/>
  <c r="BM359" i="4"/>
  <c r="BP627" i="4"/>
  <c r="BL584" i="4"/>
  <c r="BO582" i="4"/>
  <c r="BN547" i="4"/>
  <c r="BL167" i="4"/>
  <c r="BR167" i="4" s="1"/>
  <c r="BM634" i="4"/>
  <c r="BN438" i="4"/>
  <c r="BO828" i="4"/>
  <c r="BP664" i="4"/>
  <c r="AS938" i="4"/>
  <c r="AS805" i="4"/>
  <c r="AS459" i="4"/>
  <c r="AQ995" i="4"/>
  <c r="AS940" i="4"/>
  <c r="AR758" i="4"/>
  <c r="AS272" i="4"/>
  <c r="AQ344" i="4"/>
  <c r="AQ151" i="4"/>
  <c r="AS488" i="4"/>
  <c r="AS466" i="4"/>
  <c r="AS547" i="4"/>
  <c r="BQ488" i="4"/>
  <c r="BN907" i="4"/>
  <c r="BL934" i="4"/>
  <c r="BL359" i="4"/>
  <c r="BR359" i="4" s="1"/>
  <c r="AQ340" i="4"/>
  <c r="BL960" i="4"/>
  <c r="BO335" i="4"/>
  <c r="BO151" i="4"/>
  <c r="BR151" i="4" s="1"/>
  <c r="BO763" i="4"/>
  <c r="BN581" i="4"/>
  <c r="BL868" i="4"/>
  <c r="AR938" i="4"/>
  <c r="AS691" i="4"/>
  <c r="AQ298" i="4"/>
  <c r="AR272" i="4"/>
  <c r="AQ444" i="4"/>
  <c r="BO800" i="4"/>
  <c r="BN298" i="4"/>
  <c r="BM409" i="4"/>
  <c r="BM805" i="4"/>
  <c r="AQ454" i="4"/>
  <c r="BM184" i="4"/>
  <c r="BO567" i="4"/>
  <c r="AQ714" i="4"/>
  <c r="AQ30" i="4"/>
  <c r="AQ36" i="4"/>
  <c r="BN587" i="4"/>
  <c r="BL675" i="4"/>
  <c r="BL277" i="4"/>
  <c r="BO337" i="4"/>
  <c r="BN190" i="4"/>
  <c r="AS572" i="4"/>
  <c r="BO300" i="4"/>
  <c r="BO512" i="4"/>
  <c r="BM637" i="4"/>
  <c r="BO77" i="4"/>
  <c r="BO563" i="4"/>
  <c r="BP510" i="4"/>
  <c r="BP609" i="4"/>
  <c r="BO994" i="4"/>
  <c r="BR994" i="4" s="1"/>
  <c r="BO82" i="4"/>
  <c r="BO899" i="4"/>
  <c r="BL745" i="4"/>
  <c r="BN128" i="4"/>
  <c r="BM777" i="4"/>
  <c r="BO203" i="4"/>
  <c r="BO225" i="4"/>
  <c r="BP846" i="4"/>
  <c r="BP476" i="4"/>
  <c r="AQ532" i="4"/>
  <c r="AS298" i="4"/>
  <c r="AQ501" i="4"/>
  <c r="AQ272" i="4"/>
  <c r="BM459" i="4"/>
  <c r="BN554" i="4"/>
  <c r="BM572" i="4"/>
  <c r="BM613" i="4"/>
  <c r="BL442" i="4"/>
  <c r="BQ787" i="4"/>
  <c r="BN80" i="4"/>
  <c r="AQ80" i="4"/>
  <c r="AS80" i="4"/>
  <c r="BO801" i="4"/>
  <c r="BL223" i="4"/>
  <c r="BL133" i="4"/>
  <c r="BO141" i="4"/>
  <c r="BM81" i="4"/>
  <c r="BL6" i="4"/>
  <c r="BO680" i="4"/>
  <c r="BL669" i="4"/>
  <c r="BO423" i="4"/>
  <c r="BL33" i="4"/>
  <c r="AQ960" i="4"/>
  <c r="AS40" i="4"/>
  <c r="AQ24" i="4"/>
  <c r="AS804" i="4"/>
  <c r="AR675" i="4"/>
  <c r="AS420" i="4"/>
  <c r="AS396" i="4"/>
  <c r="AQ277" i="4"/>
  <c r="AR963" i="4"/>
  <c r="AQ217" i="4"/>
  <c r="AQ288" i="4"/>
  <c r="AS337" i="4"/>
  <c r="AQ528" i="4"/>
  <c r="AS465" i="4"/>
  <c r="AS339" i="4"/>
  <c r="AS1001" i="4"/>
  <c r="AS637" i="4"/>
  <c r="AQ572" i="4"/>
  <c r="BO4" i="4"/>
  <c r="BN810" i="4"/>
  <c r="BL349" i="4"/>
  <c r="BO104" i="4"/>
  <c r="BM587" i="4"/>
  <c r="BM80" i="4"/>
  <c r="BM84" i="4"/>
  <c r="BQ584" i="4"/>
  <c r="BO409" i="4"/>
  <c r="BO960" i="4"/>
  <c r="BL361" i="4"/>
  <c r="BL966" i="4"/>
  <c r="BL135" i="4"/>
  <c r="BO184" i="4"/>
  <c r="BQ166" i="4"/>
  <c r="BO851" i="4"/>
  <c r="BL816" i="4"/>
  <c r="BL149" i="4"/>
  <c r="BL770" i="4"/>
  <c r="BO309" i="4"/>
  <c r="BO611" i="4"/>
  <c r="BP511" i="4"/>
  <c r="AS622" i="4"/>
  <c r="BB535" i="4"/>
  <c r="AQ396" i="4"/>
  <c r="AS286" i="4"/>
  <c r="AS217" i="4"/>
  <c r="AQ978" i="4"/>
  <c r="AQ587" i="4"/>
  <c r="AQ477" i="4"/>
  <c r="AQ300" i="4"/>
  <c r="AQ635" i="4"/>
  <c r="BP104" i="4"/>
  <c r="AS296" i="4"/>
  <c r="AR988" i="4"/>
  <c r="BP135" i="4"/>
  <c r="BN1000" i="4"/>
  <c r="BM674" i="4"/>
  <c r="BO804" i="4"/>
  <c r="BO508" i="4"/>
  <c r="BM339" i="4"/>
  <c r="BN584" i="4"/>
  <c r="BP4" i="4"/>
  <c r="BM30" i="4"/>
  <c r="BN637" i="4"/>
  <c r="BL283" i="4"/>
  <c r="BO642" i="4"/>
  <c r="BL396" i="4"/>
  <c r="BN567" i="4"/>
  <c r="BO30" i="4"/>
  <c r="BM721" i="4"/>
  <c r="BN722" i="4"/>
  <c r="BM616" i="4"/>
  <c r="BO487" i="4"/>
  <c r="BB628" i="4"/>
  <c r="BB449" i="4"/>
  <c r="AQ40" i="4"/>
  <c r="AS454" i="4"/>
  <c r="AQ286" i="4"/>
  <c r="AS168" i="4"/>
  <c r="AS477" i="4"/>
  <c r="AS300" i="4"/>
  <c r="AS635" i="4"/>
  <c r="AQ465" i="4"/>
  <c r="AQ339" i="4"/>
  <c r="AQ637" i="4"/>
  <c r="AS810" i="4"/>
  <c r="BL340" i="4"/>
  <c r="BM966" i="4"/>
  <c r="BM554" i="4"/>
  <c r="BO722" i="4"/>
  <c r="BL964" i="4"/>
  <c r="BN300" i="4"/>
  <c r="BO388" i="4"/>
  <c r="BO590" i="4"/>
  <c r="BN507" i="4"/>
  <c r="BN388" i="4"/>
  <c r="BL102" i="4"/>
  <c r="BM838" i="4"/>
  <c r="BL840" i="4"/>
  <c r="BN225" i="4"/>
  <c r="BL754" i="4"/>
  <c r="BM752" i="4"/>
  <c r="BL243" i="4"/>
  <c r="BL872" i="4"/>
  <c r="BM859" i="4"/>
  <c r="BN798" i="4"/>
  <c r="BN204" i="4"/>
  <c r="BM127" i="4"/>
  <c r="BM308" i="4"/>
  <c r="BM793" i="4"/>
  <c r="BN590" i="4"/>
  <c r="BO142" i="4"/>
  <c r="BN898" i="4"/>
  <c r="BO382" i="4"/>
  <c r="BM120" i="4"/>
  <c r="BQ832" i="4"/>
  <c r="BB193" i="4"/>
  <c r="BB662" i="4"/>
  <c r="AS973" i="4"/>
  <c r="AQ722" i="4"/>
  <c r="BB722" i="4" s="1"/>
  <c r="AS714" i="4"/>
  <c r="AS983" i="4"/>
  <c r="AQ190" i="4"/>
  <c r="AQ613" i="4"/>
  <c r="AS34" i="4"/>
  <c r="AS512" i="4"/>
  <c r="AQ354" i="4"/>
  <c r="AQ296" i="4"/>
  <c r="AS135" i="4"/>
  <c r="AS30" i="4"/>
  <c r="BN755" i="4"/>
  <c r="BN572" i="4"/>
  <c r="BO572" i="4"/>
  <c r="BL487" i="4"/>
  <c r="BN30" i="4"/>
  <c r="BP184" i="4"/>
  <c r="BN338" i="4"/>
  <c r="BO978" i="4"/>
  <c r="BN354" i="4"/>
  <c r="BN983" i="4"/>
  <c r="BN687" i="4"/>
  <c r="AQ4" i="4"/>
  <c r="BM264" i="4"/>
  <c r="BO826" i="4"/>
  <c r="BL596" i="4"/>
  <c r="BN231" i="4"/>
  <c r="BL650" i="4"/>
  <c r="BM897" i="4"/>
  <c r="BO78" i="4"/>
  <c r="BL681" i="4"/>
  <c r="BL497" i="4"/>
  <c r="AQ576" i="4"/>
  <c r="AS45" i="4"/>
  <c r="AS702" i="4"/>
  <c r="AS722" i="4"/>
  <c r="AS289" i="4"/>
  <c r="AS349" i="4"/>
  <c r="AS36" i="4"/>
  <c r="AQ168" i="4"/>
  <c r="BN92" i="4"/>
  <c r="AS190" i="4"/>
  <c r="AS613" i="4"/>
  <c r="AS340" i="4"/>
  <c r="AS584" i="4"/>
  <c r="AS354" i="4"/>
  <c r="AQ241" i="4"/>
  <c r="AQ810" i="4"/>
  <c r="AS219" i="4"/>
  <c r="BM964" i="4"/>
  <c r="BM209" i="4"/>
  <c r="BM190" i="4"/>
  <c r="BM576" i="4"/>
  <c r="BN465" i="4"/>
  <c r="BN512" i="4"/>
  <c r="BL327" i="4"/>
  <c r="BL296" i="4"/>
  <c r="BP396" i="4"/>
  <c r="BL25" i="4"/>
  <c r="BN268" i="4"/>
  <c r="BO396" i="4"/>
  <c r="BM222" i="4"/>
  <c r="BN966" i="4"/>
  <c r="BN289" i="4"/>
  <c r="BL211" i="4"/>
  <c r="BP465" i="4"/>
  <c r="BL452" i="4"/>
  <c r="BN206" i="4"/>
  <c r="BL772" i="4"/>
  <c r="BO240" i="4"/>
  <c r="BN109" i="4"/>
  <c r="BO855" i="4"/>
  <c r="BM843" i="4"/>
  <c r="BO248" i="4"/>
  <c r="BL733" i="4"/>
  <c r="BP729" i="4"/>
  <c r="BQ118" i="4"/>
  <c r="BM943" i="4"/>
  <c r="BP568" i="4"/>
  <c r="AS576" i="4"/>
  <c r="AS263" i="4"/>
  <c r="AS952" i="4"/>
  <c r="AQ983" i="4"/>
  <c r="AQ209" i="4"/>
  <c r="AS156" i="4"/>
  <c r="AQ512" i="4"/>
  <c r="AS567" i="4"/>
  <c r="AS184" i="4"/>
  <c r="AQ135" i="4"/>
  <c r="AS241" i="4"/>
  <c r="BO952" i="4"/>
  <c r="BM548" i="4"/>
  <c r="BQ184" i="4"/>
  <c r="BM487" i="4"/>
  <c r="BL409" i="4"/>
  <c r="BO166" i="4"/>
  <c r="BM810" i="4"/>
  <c r="BL465" i="4"/>
  <c r="BO204" i="4"/>
  <c r="BP855" i="4"/>
  <c r="BL236" i="4"/>
  <c r="BL756" i="4"/>
  <c r="BN224" i="4"/>
  <c r="BL690" i="4"/>
  <c r="BO5" i="4"/>
  <c r="BL188" i="4"/>
  <c r="BO894" i="4"/>
  <c r="BB708" i="4"/>
  <c r="AS960" i="4"/>
  <c r="AS24" i="4"/>
  <c r="AS277" i="4"/>
  <c r="AS209" i="4"/>
  <c r="AQ349" i="4"/>
  <c r="AS288" i="4"/>
  <c r="BO755" i="4"/>
  <c r="AS528" i="4"/>
  <c r="AQ584" i="4"/>
  <c r="AR1001" i="4"/>
  <c r="AQ219" i="4"/>
  <c r="BB567" i="4"/>
  <c r="BL674" i="4"/>
  <c r="BL973" i="4"/>
  <c r="BO241" i="4"/>
  <c r="BM1001" i="4"/>
  <c r="BQ714" i="4"/>
  <c r="BO135" i="4"/>
  <c r="BM300" i="4"/>
  <c r="BL810" i="4"/>
  <c r="BN265" i="4"/>
  <c r="BM103" i="4"/>
  <c r="BM133" i="4"/>
  <c r="BM826" i="4"/>
  <c r="BO654" i="4"/>
  <c r="BB390" i="4"/>
  <c r="BM338" i="4"/>
  <c r="BM909" i="4"/>
  <c r="BL601" i="4"/>
  <c r="BL123" i="4"/>
  <c r="BM141" i="4"/>
  <c r="BN309" i="4"/>
  <c r="BL78" i="4"/>
  <c r="BN793" i="4"/>
  <c r="BM372" i="4"/>
  <c r="BB303" i="4"/>
  <c r="BP157" i="4"/>
  <c r="BN249" i="4"/>
  <c r="BL121" i="4"/>
  <c r="BM858" i="4"/>
  <c r="BL818" i="4"/>
  <c r="BM248" i="4"/>
  <c r="BO304" i="4"/>
  <c r="BP879" i="4"/>
  <c r="BP674" i="4"/>
  <c r="BB57" i="4"/>
  <c r="BP39" i="4"/>
  <c r="BL903" i="4"/>
  <c r="BM611" i="4"/>
  <c r="BP596" i="4"/>
  <c r="BP410" i="4"/>
  <c r="BO149" i="4"/>
  <c r="BN317" i="4"/>
  <c r="BM316" i="4"/>
  <c r="BN108" i="4"/>
  <c r="BM100" i="4"/>
  <c r="BN811" i="4"/>
  <c r="BL843" i="4"/>
  <c r="BM122" i="4"/>
  <c r="BM254" i="4"/>
  <c r="BN238" i="4"/>
  <c r="BN95" i="4"/>
  <c r="BM834" i="4"/>
  <c r="BM583" i="4"/>
  <c r="BM318" i="4"/>
  <c r="BN138" i="4"/>
  <c r="BO729" i="4"/>
  <c r="BO693" i="4"/>
  <c r="BQ801" i="4"/>
  <c r="BP81" i="4"/>
  <c r="BQ908" i="4"/>
  <c r="BM51" i="4"/>
  <c r="BL224" i="4"/>
  <c r="BM258" i="4"/>
  <c r="BL793" i="4"/>
  <c r="BL120" i="4"/>
  <c r="BO698" i="4"/>
  <c r="BO879" i="4"/>
  <c r="AS718" i="4"/>
  <c r="AQ242" i="4"/>
  <c r="C107" i="4"/>
  <c r="BN523" i="4"/>
  <c r="C487" i="4"/>
  <c r="BR58" i="4"/>
  <c r="C58" i="4"/>
  <c r="C334" i="4"/>
  <c r="BQ758" i="4"/>
  <c r="BR602" i="4"/>
  <c r="BR183" i="4"/>
  <c r="BO299" i="4"/>
  <c r="BR299" i="4" s="1"/>
  <c r="BR332" i="4"/>
  <c r="BR270" i="4"/>
  <c r="BR694" i="4"/>
  <c r="BN174" i="4"/>
  <c r="BR479" i="4"/>
  <c r="BR164" i="4"/>
  <c r="BO647" i="4"/>
  <c r="BR710" i="4"/>
  <c r="BN397" i="4"/>
  <c r="BR557" i="4"/>
  <c r="BP312" i="4"/>
  <c r="BR312" i="4" s="1"/>
  <c r="BP766" i="4"/>
  <c r="BR766" i="4" s="1"/>
  <c r="BL996" i="4"/>
  <c r="BN275" i="4"/>
  <c r="BL895" i="4"/>
  <c r="BO592" i="4"/>
  <c r="BN307" i="4"/>
  <c r="BL809" i="4"/>
  <c r="BL127" i="4"/>
  <c r="BL141" i="4"/>
  <c r="BL87" i="4"/>
  <c r="BL240" i="4"/>
  <c r="BN822" i="4"/>
  <c r="BM744" i="4"/>
  <c r="BL517" i="4"/>
  <c r="BL318" i="4"/>
  <c r="BL665" i="4"/>
  <c r="BL857" i="4"/>
  <c r="BN33" i="4"/>
  <c r="BO897" i="4"/>
  <c r="BL305" i="4"/>
  <c r="BL882" i="4"/>
  <c r="BL845" i="4"/>
  <c r="BB506" i="4"/>
  <c r="AS173" i="4"/>
  <c r="BR969" i="4"/>
  <c r="C969" i="4"/>
  <c r="BQ410" i="4"/>
  <c r="BR502" i="4"/>
  <c r="C502" i="4"/>
  <c r="BQ117" i="4"/>
  <c r="BM434" i="4"/>
  <c r="BR99" i="4"/>
  <c r="C99" i="4"/>
  <c r="BR267" i="4"/>
  <c r="BR741" i="4"/>
  <c r="BR337" i="4"/>
  <c r="BR570" i="4"/>
  <c r="BR449" i="4"/>
  <c r="BR804" i="4"/>
  <c r="BN847" i="4"/>
  <c r="BN815" i="4"/>
  <c r="BL782" i="4"/>
  <c r="BO95" i="4"/>
  <c r="BM605" i="4"/>
  <c r="BL239" i="4"/>
  <c r="BL614" i="4"/>
  <c r="BL742" i="4"/>
  <c r="BP828" i="4"/>
  <c r="BB732" i="4"/>
  <c r="BB298" i="4"/>
  <c r="BR412" i="4"/>
  <c r="C412" i="4"/>
  <c r="BR218" i="4"/>
  <c r="C218" i="4"/>
  <c r="C440" i="4"/>
  <c r="BR991" i="4"/>
  <c r="BL405" i="4"/>
  <c r="BM61" i="4"/>
  <c r="BR442" i="4"/>
  <c r="BR603" i="4"/>
  <c r="BR520" i="4"/>
  <c r="BR155" i="4"/>
  <c r="BP802" i="4"/>
  <c r="BR739" i="4"/>
  <c r="BO67" i="4"/>
  <c r="BM903" i="4"/>
  <c r="BM900" i="4"/>
  <c r="BM476" i="4"/>
  <c r="BQ189" i="4"/>
  <c r="AQ173" i="4"/>
  <c r="C691" i="4"/>
  <c r="BL268" i="4"/>
  <c r="BR929" i="4"/>
  <c r="BR345" i="4"/>
  <c r="BR329" i="4"/>
  <c r="BR404" i="4"/>
  <c r="BR326" i="4"/>
  <c r="BR207" i="4"/>
  <c r="BR509" i="4"/>
  <c r="BO923" i="4"/>
  <c r="BN996" i="4"/>
  <c r="BL262" i="4"/>
  <c r="BN957" i="4"/>
  <c r="BM243" i="4"/>
  <c r="BM112" i="4"/>
  <c r="BN81" i="4"/>
  <c r="BN236" i="4"/>
  <c r="BO674" i="4"/>
  <c r="BB724" i="4"/>
  <c r="C167" i="4"/>
  <c r="BO906" i="4"/>
  <c r="BR42" i="4"/>
  <c r="C42" i="4"/>
  <c r="BR662" i="4"/>
  <c r="C662" i="4"/>
  <c r="BN663" i="4"/>
  <c r="BR438" i="4"/>
  <c r="BR547" i="4"/>
  <c r="BR14" i="4"/>
  <c r="BR269" i="4"/>
  <c r="BR63" i="4"/>
  <c r="BN802" i="4"/>
  <c r="BR535" i="4"/>
  <c r="BR43" i="4"/>
  <c r="BM431" i="4"/>
  <c r="BL378" i="4"/>
  <c r="BR480" i="4"/>
  <c r="C480" i="4"/>
  <c r="BR342" i="4"/>
  <c r="C342" i="4"/>
  <c r="BR541" i="4"/>
  <c r="C541" i="4"/>
  <c r="BR779" i="4"/>
  <c r="C779" i="4"/>
  <c r="BR323" i="4"/>
  <c r="BR193" i="4"/>
  <c r="BR192" i="4"/>
  <c r="BR355" i="4"/>
  <c r="BR288" i="4"/>
  <c r="BR794" i="4"/>
  <c r="BL338" i="4"/>
  <c r="BN336" i="4"/>
  <c r="BM388" i="4"/>
  <c r="BL232" i="4"/>
  <c r="BM249" i="4"/>
  <c r="BL752" i="4"/>
  <c r="BN809" i="4"/>
  <c r="BL245" i="4"/>
  <c r="BL86" i="4"/>
  <c r="BM931" i="4"/>
  <c r="BN855" i="4"/>
  <c r="BM204" i="4"/>
  <c r="BN146" i="4"/>
  <c r="BM898" i="4"/>
  <c r="BM387" i="4"/>
  <c r="BL308" i="4"/>
  <c r="BM97" i="4"/>
  <c r="BM814" i="4"/>
  <c r="BM590" i="4"/>
  <c r="BM126" i="4"/>
  <c r="BN142" i="4"/>
  <c r="BN600" i="4"/>
  <c r="BN382" i="4"/>
  <c r="BL248" i="4"/>
  <c r="BM114" i="4"/>
  <c r="BM423" i="4"/>
  <c r="BL661" i="4"/>
  <c r="BL321" i="4"/>
  <c r="BL5" i="4"/>
  <c r="BP746" i="4"/>
  <c r="BL638" i="4"/>
  <c r="BO21" i="4"/>
  <c r="BL877" i="4"/>
  <c r="BP305" i="4"/>
  <c r="BO568" i="4"/>
  <c r="AQ964" i="4"/>
  <c r="BQ204" i="4"/>
  <c r="BP140" i="4"/>
  <c r="BR424" i="4"/>
  <c r="C424" i="4"/>
  <c r="BR578" i="4"/>
  <c r="BR775" i="4"/>
  <c r="BR970" i="4"/>
  <c r="BR522" i="4"/>
  <c r="BM671" i="4"/>
  <c r="BR543" i="4"/>
  <c r="BR456" i="4"/>
  <c r="BR707" i="4"/>
  <c r="BR395" i="4"/>
  <c r="BP613" i="4"/>
  <c r="BO820" i="4"/>
  <c r="BL709" i="4"/>
  <c r="BP891" i="4"/>
  <c r="BP304" i="4"/>
  <c r="BB726" i="4"/>
  <c r="BB456" i="4"/>
  <c r="AS964" i="4"/>
  <c r="C396" i="4"/>
  <c r="BQ12" i="4"/>
  <c r="C300" i="4"/>
  <c r="BB607" i="4"/>
  <c r="BR158" i="4"/>
  <c r="C158" i="4"/>
  <c r="BR455" i="4"/>
  <c r="BR66" i="4"/>
  <c r="BR370" i="4"/>
  <c r="BR609" i="4"/>
  <c r="BR402" i="4"/>
  <c r="BR202" i="4"/>
  <c r="BR276" i="4"/>
  <c r="BR46" i="4"/>
  <c r="BR159" i="4"/>
  <c r="BR47" i="4"/>
  <c r="BL157" i="4"/>
  <c r="BL549" i="4"/>
  <c r="BM800" i="4"/>
  <c r="BR800" i="4" s="1"/>
  <c r="BN949" i="4"/>
  <c r="BN806" i="4"/>
  <c r="BN845" i="4"/>
  <c r="BM792" i="4"/>
  <c r="BL317" i="4"/>
  <c r="BM79" i="4"/>
  <c r="BO887" i="4"/>
  <c r="BM910" i="4"/>
  <c r="BO834" i="4"/>
  <c r="BL807" i="4"/>
  <c r="BN816" i="4"/>
  <c r="BO307" i="4"/>
  <c r="BN205" i="4"/>
  <c r="BL145" i="4"/>
  <c r="BN925" i="4"/>
  <c r="BL855" i="4"/>
  <c r="BL823" i="4"/>
  <c r="BM764" i="4"/>
  <c r="BL764" i="4"/>
  <c r="BM790" i="4"/>
  <c r="BN245" i="4"/>
  <c r="BM125" i="4"/>
  <c r="BL125" i="4"/>
  <c r="BM132" i="4"/>
  <c r="BL132" i="4"/>
  <c r="BN74" i="4"/>
  <c r="BN903" i="4"/>
  <c r="BN896" i="4"/>
  <c r="BM765" i="4"/>
  <c r="BM895" i="4"/>
  <c r="BO814" i="4"/>
  <c r="BL850" i="4"/>
  <c r="BM803" i="4"/>
  <c r="BL803" i="4"/>
  <c r="BL383" i="4"/>
  <c r="BM89" i="4"/>
  <c r="BM115" i="4"/>
  <c r="BL115" i="4"/>
  <c r="BL897" i="4"/>
  <c r="BN846" i="4"/>
  <c r="BN830" i="4"/>
  <c r="BN814" i="4"/>
  <c r="BM517" i="4"/>
  <c r="BN126" i="4"/>
  <c r="BL909" i="4"/>
  <c r="BL777" i="4"/>
  <c r="BO745" i="4"/>
  <c r="BN744" i="4"/>
  <c r="BM782" i="4"/>
  <c r="BM224" i="4"/>
  <c r="BM987" i="4"/>
  <c r="BL987" i="4"/>
  <c r="BN914" i="4"/>
  <c r="BM914" i="4"/>
  <c r="BM519" i="4"/>
  <c r="BL519" i="4"/>
  <c r="BN729" i="4"/>
  <c r="BM729" i="4"/>
  <c r="BN698" i="4"/>
  <c r="BM698" i="4"/>
  <c r="BL657" i="4"/>
  <c r="BN75" i="4"/>
  <c r="BN696" i="4"/>
  <c r="BO688" i="4"/>
  <c r="BM418" i="4"/>
  <c r="BL418" i="4"/>
  <c r="BM853" i="4"/>
  <c r="BM500" i="4"/>
  <c r="BN353" i="4"/>
  <c r="BL748" i="4"/>
  <c r="BM976" i="4"/>
  <c r="BL976" i="4"/>
  <c r="BM654" i="4"/>
  <c r="BO435" i="4"/>
  <c r="BL70" i="4"/>
  <c r="BN369" i="4"/>
  <c r="BM369" i="4"/>
  <c r="BR7" i="4"/>
  <c r="BM401" i="4"/>
  <c r="BL401" i="4"/>
  <c r="BQ248" i="4"/>
  <c r="BM568" i="4"/>
  <c r="BL568" i="4"/>
  <c r="BM636" i="4"/>
  <c r="BL636" i="4"/>
  <c r="BP862" i="4"/>
  <c r="BO862" i="4"/>
  <c r="BP208" i="4"/>
  <c r="BQ87" i="4"/>
  <c r="BN727" i="4"/>
  <c r="BM393" i="4"/>
  <c r="BL393" i="4"/>
  <c r="BL781" i="4"/>
  <c r="BN476" i="4"/>
  <c r="BL116" i="4"/>
  <c r="BQ917" i="4"/>
  <c r="BQ5" i="4"/>
  <c r="BP832" i="4"/>
  <c r="BO832" i="4"/>
  <c r="BO338" i="4"/>
  <c r="BM998" i="4"/>
  <c r="BL998" i="4"/>
  <c r="BO821" i="4"/>
  <c r="BO683" i="4"/>
  <c r="BN683" i="4"/>
  <c r="BQ605" i="4"/>
  <c r="BP605" i="4"/>
  <c r="BP820" i="4"/>
  <c r="BP838" i="4"/>
  <c r="BQ214" i="4"/>
  <c r="BQ304" i="4"/>
  <c r="BP12" i="4"/>
  <c r="BO12" i="4"/>
  <c r="BM282" i="4"/>
  <c r="BL282" i="4"/>
  <c r="BM742" i="4"/>
  <c r="BN305" i="4"/>
  <c r="BQ828" i="4"/>
  <c r="BQ817" i="4"/>
  <c r="BQ422" i="4"/>
  <c r="BP162" i="4"/>
  <c r="BO162" i="4"/>
  <c r="BP91" i="4"/>
  <c r="BO33" i="4"/>
  <c r="BQ611" i="4"/>
  <c r="BP611" i="4"/>
  <c r="BP255" i="4"/>
  <c r="BO255" i="4"/>
  <c r="BN700" i="4"/>
  <c r="BM700" i="4"/>
  <c r="BM806" i="4"/>
  <c r="BO785" i="4"/>
  <c r="BM830" i="4"/>
  <c r="BL499" i="4"/>
  <c r="BM225" i="4"/>
  <c r="BL225" i="4"/>
  <c r="BN891" i="4"/>
  <c r="BN770" i="4"/>
  <c r="BN930" i="4"/>
  <c r="BO748" i="4"/>
  <c r="BL901" i="4"/>
  <c r="BN839" i="4"/>
  <c r="BM798" i="4"/>
  <c r="BL798" i="4"/>
  <c r="BL846" i="4"/>
  <c r="BL257" i="4"/>
  <c r="BM144" i="4"/>
  <c r="BO91" i="4"/>
  <c r="BN91" i="4"/>
  <c r="BN867" i="4"/>
  <c r="BN117" i="4"/>
  <c r="BO712" i="4"/>
  <c r="BN712" i="4"/>
  <c r="BO457" i="4"/>
  <c r="BN457" i="4"/>
  <c r="BN188" i="4"/>
  <c r="BM868" i="4"/>
  <c r="BO566" i="4"/>
  <c r="BN64" i="4"/>
  <c r="BM64" i="4"/>
  <c r="BO534" i="4"/>
  <c r="BN534" i="4"/>
  <c r="BM821" i="4"/>
  <c r="BM949" i="4"/>
  <c r="BO474" i="4"/>
  <c r="BM720" i="4"/>
  <c r="BN623" i="4"/>
  <c r="BM623" i="4"/>
  <c r="BO195" i="4"/>
  <c r="BM837" i="4"/>
  <c r="BO222" i="4"/>
  <c r="BN222" i="4"/>
  <c r="BO211" i="4"/>
  <c r="BN419" i="4"/>
  <c r="BN350" i="4"/>
  <c r="BO471" i="4"/>
  <c r="BQ122" i="4"/>
  <c r="BN664" i="4"/>
  <c r="BN361" i="4"/>
  <c r="BM361" i="4"/>
  <c r="BN742" i="4"/>
  <c r="BQ754" i="4"/>
  <c r="BP754" i="4"/>
  <c r="BP821" i="4"/>
  <c r="BQ757" i="4"/>
  <c r="BQ239" i="4"/>
  <c r="BP239" i="4"/>
  <c r="BQ807" i="4"/>
  <c r="BP807" i="4"/>
  <c r="BQ841" i="4"/>
  <c r="BQ445" i="4"/>
  <c r="BM759" i="4"/>
  <c r="BO368" i="4"/>
  <c r="BN368" i="4"/>
  <c r="BQ548" i="4"/>
  <c r="BP548" i="4"/>
  <c r="BQ904" i="4"/>
  <c r="BP657" i="4"/>
  <c r="BO657" i="4"/>
  <c r="BP118" i="4"/>
  <c r="BO221" i="4"/>
  <c r="BQ788" i="4"/>
  <c r="BP788" i="4"/>
  <c r="BP772" i="4"/>
  <c r="BN429" i="4"/>
  <c r="BM429" i="4"/>
  <c r="BM865" i="4"/>
  <c r="BM664" i="4"/>
  <c r="BQ951" i="4"/>
  <c r="BP951" i="4"/>
  <c r="BB577" i="4"/>
  <c r="BQ13" i="4"/>
  <c r="BP13" i="4"/>
  <c r="BP997" i="4"/>
  <c r="BO997" i="4"/>
  <c r="BO944" i="4"/>
  <c r="BN944" i="4"/>
  <c r="BO813" i="4"/>
  <c r="BN813" i="4"/>
  <c r="BP817" i="4"/>
  <c r="BR247" i="4"/>
  <c r="BO75" i="4"/>
  <c r="BO908" i="4"/>
  <c r="BM896" i="4"/>
  <c r="BN841" i="4"/>
  <c r="BN825" i="4"/>
  <c r="BO792" i="4"/>
  <c r="BM785" i="4"/>
  <c r="BO583" i="4"/>
  <c r="BL388" i="4"/>
  <c r="BL264" i="4"/>
  <c r="BM246" i="4"/>
  <c r="BN148" i="4"/>
  <c r="BM113" i="4"/>
  <c r="BM85" i="4"/>
  <c r="BL85" i="4"/>
  <c r="BM82" i="4"/>
  <c r="BL905" i="4"/>
  <c r="BO818" i="4"/>
  <c r="BM822" i="4"/>
  <c r="BM762" i="4"/>
  <c r="BM581" i="4"/>
  <c r="BN316" i="4"/>
  <c r="BN883" i="4"/>
  <c r="BM883" i="4"/>
  <c r="BN860" i="4"/>
  <c r="BM860" i="4"/>
  <c r="BN844" i="4"/>
  <c r="BN828" i="4"/>
  <c r="BM828" i="4"/>
  <c r="BN754" i="4"/>
  <c r="BL847" i="4"/>
  <c r="BL815" i="4"/>
  <c r="BM753" i="4"/>
  <c r="BL753" i="4"/>
  <c r="BM809" i="4"/>
  <c r="BM231" i="4"/>
  <c r="BL231" i="4"/>
  <c r="BM74" i="4"/>
  <c r="BM932" i="4"/>
  <c r="BM918" i="4"/>
  <c r="BN233" i="4"/>
  <c r="BN260" i="4"/>
  <c r="BN254" i="4"/>
  <c r="BM95" i="4"/>
  <c r="BM916" i="4"/>
  <c r="BM842" i="4"/>
  <c r="BL842" i="4"/>
  <c r="BM799" i="4"/>
  <c r="BL387" i="4"/>
  <c r="BL235" i="4"/>
  <c r="BL126" i="4"/>
  <c r="BN89" i="4"/>
  <c r="BL924" i="4"/>
  <c r="BN842" i="4"/>
  <c r="BN826" i="4"/>
  <c r="BN746" i="4"/>
  <c r="BM266" i="4"/>
  <c r="BM71" i="4"/>
  <c r="BO777" i="4"/>
  <c r="BO772" i="4"/>
  <c r="BM789" i="4"/>
  <c r="BN583" i="4"/>
  <c r="BL382" i="4"/>
  <c r="BN318" i="4"/>
  <c r="BN78" i="4"/>
  <c r="BM117" i="4"/>
  <c r="BM78" i="4"/>
  <c r="BM957" i="4"/>
  <c r="BL957" i="4"/>
  <c r="BN705" i="4"/>
  <c r="BM705" i="4"/>
  <c r="BM457" i="4"/>
  <c r="BL457" i="4"/>
  <c r="BM657" i="4"/>
  <c r="BN423" i="4"/>
  <c r="BM857" i="4"/>
  <c r="BL134" i="4"/>
  <c r="BL651" i="4"/>
  <c r="BN633" i="4"/>
  <c r="BM633" i="4"/>
  <c r="BN693" i="4"/>
  <c r="BM693" i="4"/>
  <c r="BL768" i="4"/>
  <c r="BL148" i="4"/>
  <c r="BN372" i="4"/>
  <c r="BO562" i="4"/>
  <c r="BN562" i="4"/>
  <c r="BM643" i="4"/>
  <c r="BL643" i="4"/>
  <c r="BM992" i="4"/>
  <c r="BL992" i="4"/>
  <c r="BN680" i="4"/>
  <c r="BM680" i="4"/>
  <c r="BN568" i="4"/>
  <c r="BN611" i="4"/>
  <c r="BQ109" i="4"/>
  <c r="BN384" i="4"/>
  <c r="BN21" i="4"/>
  <c r="BM21" i="4"/>
  <c r="BQ137" i="4"/>
  <c r="BO497" i="4"/>
  <c r="BM921" i="4"/>
  <c r="BO575" i="4"/>
  <c r="BP971" i="4"/>
  <c r="BO971" i="4"/>
  <c r="BQ317" i="4"/>
  <c r="BP213" i="4"/>
  <c r="BO213" i="4"/>
  <c r="BO620" i="4"/>
  <c r="BN777" i="4"/>
  <c r="BO305" i="4"/>
  <c r="BL103" i="4"/>
  <c r="BL423" i="4"/>
  <c r="BM152" i="4"/>
  <c r="BP881" i="4"/>
  <c r="BN620" i="4"/>
  <c r="BM620" i="4"/>
  <c r="BL921" i="4"/>
  <c r="BM876" i="4"/>
  <c r="BN163" i="4"/>
  <c r="BN659" i="4"/>
  <c r="BM659" i="4"/>
  <c r="BQ484" i="4"/>
  <c r="BP484" i="4"/>
  <c r="BQ435" i="4"/>
  <c r="BP435" i="4"/>
  <c r="BN939" i="4"/>
  <c r="BP904" i="4"/>
  <c r="BO904" i="4"/>
  <c r="BO527" i="4"/>
  <c r="BP189" i="4"/>
  <c r="BO189" i="4"/>
  <c r="BL206" i="4"/>
  <c r="BR999" i="4"/>
  <c r="BR692" i="4"/>
  <c r="BO827" i="4"/>
  <c r="BM111" i="4"/>
  <c r="BL111" i="4"/>
  <c r="BM901" i="4"/>
  <c r="BM855" i="4"/>
  <c r="BM516" i="4"/>
  <c r="BL246" i="4"/>
  <c r="BN885" i="4"/>
  <c r="BM885" i="4"/>
  <c r="BO910" i="4"/>
  <c r="BM507" i="4"/>
  <c r="BM375" i="4"/>
  <c r="BM265" i="4"/>
  <c r="BL249" i="4"/>
  <c r="BO896" i="4"/>
  <c r="BM784" i="4"/>
  <c r="BM748" i="4"/>
  <c r="BM118" i="4"/>
  <c r="BL118" i="4"/>
  <c r="BM109" i="4"/>
  <c r="BL109" i="4"/>
  <c r="BN851" i="4"/>
  <c r="BN835" i="4"/>
  <c r="BM749" i="4"/>
  <c r="BL749" i="4"/>
  <c r="BM233" i="4"/>
  <c r="BL233" i="4"/>
  <c r="BL260" i="4"/>
  <c r="BM146" i="4"/>
  <c r="BL146" i="4"/>
  <c r="BN876" i="4"/>
  <c r="BN926" i="4"/>
  <c r="BL838" i="4"/>
  <c r="BM786" i="4"/>
  <c r="BM594" i="4"/>
  <c r="BM322" i="4"/>
  <c r="BM240" i="4"/>
  <c r="BN137" i="4"/>
  <c r="BN889" i="4"/>
  <c r="BM889" i="4"/>
  <c r="BL322" i="4"/>
  <c r="BL266" i="4"/>
  <c r="BN196" i="4"/>
  <c r="BN130" i="4"/>
  <c r="BM130" i="4"/>
  <c r="BM600" i="4"/>
  <c r="BM717" i="4"/>
  <c r="BM728" i="4"/>
  <c r="BO481" i="4"/>
  <c r="BM313" i="4"/>
  <c r="BM384" i="4"/>
  <c r="BL384" i="4"/>
  <c r="BM829" i="4"/>
  <c r="BL113" i="4"/>
  <c r="BN912" i="4"/>
  <c r="BN655" i="4"/>
  <c r="BM655" i="4"/>
  <c r="BO220" i="4"/>
  <c r="BN220" i="4"/>
  <c r="BL904" i="4"/>
  <c r="BM725" i="4"/>
  <c r="BN381" i="4"/>
  <c r="BM381" i="4"/>
  <c r="BM521" i="4"/>
  <c r="BL112" i="4"/>
  <c r="BM68" i="4"/>
  <c r="BL68" i="4"/>
  <c r="BN681" i="4"/>
  <c r="BO727" i="4"/>
  <c r="BN301" i="4"/>
  <c r="BM301" i="4"/>
  <c r="BM280" i="4"/>
  <c r="BQ820" i="4"/>
  <c r="BQ282" i="4"/>
  <c r="BN998" i="4"/>
  <c r="BP816" i="4"/>
  <c r="BQ845" i="4"/>
  <c r="BO593" i="4"/>
  <c r="BM879" i="4"/>
  <c r="BP920" i="4"/>
  <c r="BO920" i="4"/>
  <c r="BQ236" i="4"/>
  <c r="BP236" i="4"/>
  <c r="BO235" i="4"/>
  <c r="BQ476" i="4"/>
  <c r="BP33" i="4"/>
  <c r="BN379" i="4"/>
  <c r="BM379" i="4"/>
  <c r="BN792" i="4"/>
  <c r="BN282" i="4"/>
  <c r="BP886" i="4"/>
  <c r="BO886" i="4"/>
  <c r="BQ680" i="4"/>
  <c r="BQ650" i="4"/>
  <c r="BP650" i="4"/>
  <c r="BP109" i="4"/>
  <c r="BM373" i="4"/>
  <c r="BM413" i="4"/>
  <c r="BL413" i="4"/>
  <c r="BQ457" i="4"/>
  <c r="BQ838" i="4"/>
  <c r="BP20" i="4"/>
  <c r="BM867" i="4"/>
  <c r="BO905" i="4"/>
  <c r="BQ566" i="4"/>
  <c r="BQ223" i="4"/>
  <c r="BQ53" i="4"/>
  <c r="BM939" i="4"/>
  <c r="BL939" i="4"/>
  <c r="BM569" i="4"/>
  <c r="BO452" i="4"/>
  <c r="BN452" i="4"/>
  <c r="BO914" i="4"/>
  <c r="BP867" i="4"/>
  <c r="BQ784" i="4"/>
  <c r="BQ154" i="4"/>
  <c r="BN745" i="4"/>
  <c r="BL214" i="4"/>
  <c r="BL373" i="4"/>
  <c r="BO623" i="4"/>
  <c r="BP407" i="4"/>
  <c r="BR539" i="4"/>
  <c r="BQ644" i="4"/>
  <c r="BP644" i="4"/>
  <c r="AH297" i="4"/>
  <c r="BL941" i="4"/>
  <c r="BQ871" i="4"/>
  <c r="BQ583" i="4"/>
  <c r="BN821" i="4"/>
  <c r="BO117" i="4"/>
  <c r="BN895" i="4"/>
  <c r="BN856" i="4"/>
  <c r="BM811" i="4"/>
  <c r="BL811" i="4"/>
  <c r="BM227" i="4"/>
  <c r="BL227" i="4"/>
  <c r="BN893" i="4"/>
  <c r="BM893" i="4"/>
  <c r="BL839" i="4"/>
  <c r="BO778" i="4"/>
  <c r="BN778" i="4"/>
  <c r="BM776" i="4"/>
  <c r="BL776" i="4"/>
  <c r="BN228" i="4"/>
  <c r="BM228" i="4"/>
  <c r="BL228" i="4"/>
  <c r="BM128" i="4"/>
  <c r="BL128" i="4"/>
  <c r="BN890" i="4"/>
  <c r="BM890" i="4"/>
  <c r="BM754" i="4"/>
  <c r="BL309" i="4"/>
  <c r="BN887" i="4"/>
  <c r="BL507" i="4"/>
  <c r="BM377" i="4"/>
  <c r="BN838" i="4"/>
  <c r="BM770" i="4"/>
  <c r="BN868" i="4"/>
  <c r="BN879" i="4"/>
  <c r="BM253" i="4"/>
  <c r="BN701" i="4"/>
  <c r="BM833" i="4"/>
  <c r="BO709" i="4"/>
  <c r="BN709" i="4"/>
  <c r="BM371" i="4"/>
  <c r="BL371" i="4"/>
  <c r="BM856" i="4"/>
  <c r="BN721" i="4"/>
  <c r="BO913" i="4"/>
  <c r="BN913" i="4"/>
  <c r="BN214" i="4"/>
  <c r="BN733" i="4"/>
  <c r="BM841" i="4"/>
  <c r="BL230" i="4"/>
  <c r="BN920" i="4"/>
  <c r="BM920" i="4"/>
  <c r="BL150" i="4"/>
  <c r="BN636" i="4"/>
  <c r="BP297" i="4"/>
  <c r="BO297" i="4"/>
  <c r="BP661" i="4"/>
  <c r="BO661" i="4"/>
  <c r="BQ709" i="4"/>
  <c r="BQ91" i="4"/>
  <c r="BP988" i="4"/>
  <c r="BO988" i="4"/>
  <c r="BP781" i="4"/>
  <c r="BQ351" i="4"/>
  <c r="BP351" i="4"/>
  <c r="BM203" i="4"/>
  <c r="BL203" i="4"/>
  <c r="BL878" i="4"/>
  <c r="BN304" i="4"/>
  <c r="BM304" i="4"/>
  <c r="BN497" i="4"/>
  <c r="BM422" i="4"/>
  <c r="BN365" i="4"/>
  <c r="BM365" i="4"/>
  <c r="BQ273" i="4"/>
  <c r="BQ238" i="4"/>
  <c r="BQ669" i="4"/>
  <c r="BO105" i="4"/>
  <c r="BM660" i="4"/>
  <c r="BL660" i="4"/>
  <c r="BP927" i="4"/>
  <c r="BO927" i="4"/>
  <c r="BP248" i="4"/>
  <c r="BP445" i="4"/>
  <c r="BO445" i="4"/>
  <c r="BP122" i="4"/>
  <c r="BO122" i="4"/>
  <c r="BO638" i="4"/>
  <c r="BM497" i="4"/>
  <c r="BM656" i="4"/>
  <c r="BL656" i="4"/>
  <c r="BP824" i="4"/>
  <c r="BO824" i="4"/>
  <c r="BP874" i="4"/>
  <c r="BO874" i="4"/>
  <c r="BQ824" i="4"/>
  <c r="BM982" i="4"/>
  <c r="BL982" i="4"/>
  <c r="BM650" i="4"/>
  <c r="BN341" i="4"/>
  <c r="BM341" i="4"/>
  <c r="BL152" i="4"/>
  <c r="BP993" i="4"/>
  <c r="BR679" i="4"/>
  <c r="BR559" i="4"/>
  <c r="BR60" i="4"/>
  <c r="BM148" i="4"/>
  <c r="BL124" i="4"/>
  <c r="BN134" i="4"/>
  <c r="BN85" i="4"/>
  <c r="BO781" i="4"/>
  <c r="BN795" i="4"/>
  <c r="BM601" i="4"/>
  <c r="BO265" i="4"/>
  <c r="BM230" i="4"/>
  <c r="BN149" i="4"/>
  <c r="BO784" i="4"/>
  <c r="BN592" i="4"/>
  <c r="BM307" i="4"/>
  <c r="BN197" i="4"/>
  <c r="BM200" i="4"/>
  <c r="BN863" i="4"/>
  <c r="BM863" i="4"/>
  <c r="BO780" i="4"/>
  <c r="BN780" i="4"/>
  <c r="BN756" i="4"/>
  <c r="BM310" i="4"/>
  <c r="BM142" i="4"/>
  <c r="BL142" i="4"/>
  <c r="BN389" i="4"/>
  <c r="BL238" i="4"/>
  <c r="BN869" i="4"/>
  <c r="BM869" i="4"/>
  <c r="BN899" i="4"/>
  <c r="BM899" i="4"/>
  <c r="BO838" i="4"/>
  <c r="BL910" i="4"/>
  <c r="BL830" i="4"/>
  <c r="BN799" i="4"/>
  <c r="BN516" i="4"/>
  <c r="BM256" i="4"/>
  <c r="BM137" i="4"/>
  <c r="BL137" i="4"/>
  <c r="BM106" i="4"/>
  <c r="BN864" i="4"/>
  <c r="BL908" i="4"/>
  <c r="BL744" i="4"/>
  <c r="BO511" i="4"/>
  <c r="BN511" i="4"/>
  <c r="BN596" i="4"/>
  <c r="BL253" i="4"/>
  <c r="BN98" i="4"/>
  <c r="BM619" i="4"/>
  <c r="BO649" i="4"/>
  <c r="BO427" i="4"/>
  <c r="BM386" i="4"/>
  <c r="BN203" i="4"/>
  <c r="BM825" i="4"/>
  <c r="BN573" i="4"/>
  <c r="BM573" i="4"/>
  <c r="BN690" i="4"/>
  <c r="BM690" i="4"/>
  <c r="BM652" i="4"/>
  <c r="BL652" i="4"/>
  <c r="BM849" i="4"/>
  <c r="BL849" i="4"/>
  <c r="BM5" i="4"/>
  <c r="BN273" i="4"/>
  <c r="BM273" i="4"/>
  <c r="BN380" i="4"/>
  <c r="BL853" i="4"/>
  <c r="BO713" i="4"/>
  <c r="BN688" i="4"/>
  <c r="BM688" i="4"/>
  <c r="BP917" i="4"/>
  <c r="BO917" i="4"/>
  <c r="BQ651" i="4"/>
  <c r="BN537" i="4"/>
  <c r="BM537" i="4"/>
  <c r="BP840" i="4"/>
  <c r="BO840" i="4"/>
  <c r="BQ246" i="4"/>
  <c r="BP246" i="4"/>
  <c r="BQ690" i="4"/>
  <c r="BP690" i="4"/>
  <c r="BM861" i="4"/>
  <c r="BL654" i="4"/>
  <c r="BM591" i="4"/>
  <c r="BQ844" i="4"/>
  <c r="BP494" i="4"/>
  <c r="BO494" i="4"/>
  <c r="BQ255" i="4"/>
  <c r="BM877" i="4"/>
  <c r="BO282" i="4"/>
  <c r="BN627" i="4"/>
  <c r="BM627" i="4"/>
  <c r="BQ150" i="4"/>
  <c r="BP150" i="4"/>
  <c r="BL806" i="4"/>
  <c r="BN179" i="4"/>
  <c r="BM179" i="4"/>
  <c r="BQ876" i="4"/>
  <c r="BP876" i="4"/>
  <c r="BP972" i="4"/>
  <c r="BO972" i="4"/>
  <c r="BQ701" i="4"/>
  <c r="BP341" i="4"/>
  <c r="BN638" i="4"/>
  <c r="BO614" i="4"/>
  <c r="BQ664" i="4"/>
  <c r="BP709" i="4"/>
  <c r="BP586" i="4"/>
  <c r="BL500" i="4"/>
  <c r="BN784" i="4"/>
  <c r="BO341" i="4"/>
  <c r="BO232" i="4"/>
  <c r="BP154" i="4"/>
  <c r="BO154" i="4"/>
  <c r="BB263" i="4"/>
  <c r="BM407" i="4"/>
  <c r="BB610" i="4"/>
  <c r="BP295" i="4"/>
  <c r="BO295" i="4"/>
  <c r="BM414" i="4"/>
  <c r="BL414" i="4"/>
  <c r="BR990" i="4"/>
  <c r="BR734" i="4"/>
  <c r="BR18" i="4"/>
  <c r="BL229" i="4"/>
  <c r="BN140" i="4"/>
  <c r="BM140" i="4"/>
  <c r="BN958" i="4"/>
  <c r="BM958" i="4"/>
  <c r="BO859" i="4"/>
  <c r="BM376" i="4"/>
  <c r="BM831" i="4"/>
  <c r="BN833" i="4"/>
  <c r="BN817" i="4"/>
  <c r="BN801" i="4"/>
  <c r="BM773" i="4"/>
  <c r="BL773" i="4"/>
  <c r="BM309" i="4"/>
  <c r="BM262" i="4"/>
  <c r="BM201" i="4"/>
  <c r="BL201" i="4"/>
  <c r="BL108" i="4"/>
  <c r="BO957" i="4"/>
  <c r="BM854" i="4"/>
  <c r="BM781" i="4"/>
  <c r="BM795" i="4"/>
  <c r="BM586" i="4"/>
  <c r="BN237" i="4"/>
  <c r="BM237" i="4"/>
  <c r="BL265" i="4"/>
  <c r="BO126" i="4"/>
  <c r="BM852" i="4"/>
  <c r="BM836" i="4"/>
  <c r="BN820" i="4"/>
  <c r="BL307" i="4"/>
  <c r="BN243" i="4"/>
  <c r="BM206" i="4"/>
  <c r="BM110" i="4"/>
  <c r="BN941" i="4"/>
  <c r="BM892" i="4"/>
  <c r="BL831" i="4"/>
  <c r="BO769" i="4"/>
  <c r="BM588" i="4"/>
  <c r="BL310" i="4"/>
  <c r="BL261" i="4"/>
  <c r="BL204" i="4"/>
  <c r="BM70" i="4"/>
  <c r="BN953" i="4"/>
  <c r="BM953" i="4"/>
  <c r="BN902" i="4"/>
  <c r="BM389" i="4"/>
  <c r="BL389" i="4"/>
  <c r="BN141" i="4"/>
  <c r="BM121" i="4"/>
  <c r="BL932" i="4"/>
  <c r="BN910" i="4"/>
  <c r="BL858" i="4"/>
  <c r="BL826" i="4"/>
  <c r="BM585" i="4"/>
  <c r="BL516" i="4"/>
  <c r="BL256" i="4"/>
  <c r="BM226" i="4"/>
  <c r="BL898" i="4"/>
  <c r="BN908" i="4"/>
  <c r="BN834" i="4"/>
  <c r="BN818" i="4"/>
  <c r="BM250" i="4"/>
  <c r="BM926" i="4"/>
  <c r="BM746" i="4"/>
  <c r="BM315" i="4"/>
  <c r="BN248" i="4"/>
  <c r="BM136" i="4"/>
  <c r="BM129" i="4"/>
  <c r="BM98" i="4"/>
  <c r="BN6" i="4"/>
  <c r="BM941" i="4"/>
  <c r="BL762" i="4"/>
  <c r="BN921" i="4"/>
  <c r="BN654" i="4"/>
  <c r="BM435" i="4"/>
  <c r="BL435" i="4"/>
  <c r="BL837" i="4"/>
  <c r="BO472" i="4"/>
  <c r="BO731" i="4"/>
  <c r="BN723" i="4"/>
  <c r="BM723" i="4"/>
  <c r="BM817" i="4"/>
  <c r="BL817" i="4"/>
  <c r="BM1000" i="4"/>
  <c r="BL1000" i="4"/>
  <c r="BN669" i="4"/>
  <c r="BL765" i="4"/>
  <c r="BL821" i="4"/>
  <c r="BL89" i="4"/>
  <c r="BM719" i="4"/>
  <c r="BM668" i="4"/>
  <c r="BL668" i="4"/>
  <c r="BQ781" i="4"/>
  <c r="BQ894" i="4"/>
  <c r="BN407" i="4"/>
  <c r="BP898" i="4"/>
  <c r="BP366" i="4"/>
  <c r="BO366" i="4"/>
  <c r="BN982" i="4"/>
  <c r="BQ874" i="4"/>
  <c r="BL833" i="4"/>
  <c r="BP955" i="4"/>
  <c r="BO955" i="4"/>
  <c r="BN53" i="4"/>
  <c r="BM53" i="4"/>
  <c r="BM845" i="4"/>
  <c r="BM214" i="4"/>
  <c r="BQ264" i="4"/>
  <c r="BP264" i="4"/>
  <c r="BQ75" i="4"/>
  <c r="BN474" i="4"/>
  <c r="BM474" i="4"/>
  <c r="BL422" i="4"/>
  <c r="BO612" i="4"/>
  <c r="BN612" i="4"/>
  <c r="BM866" i="4"/>
  <c r="BN640" i="4"/>
  <c r="BM640" i="4"/>
  <c r="BQ875" i="4"/>
  <c r="BP875" i="4"/>
  <c r="BP546" i="4"/>
  <c r="BO546" i="4"/>
  <c r="BM350" i="4"/>
  <c r="BL350" i="4"/>
  <c r="BO118" i="4"/>
  <c r="BB648" i="4"/>
  <c r="AQ15" i="4"/>
  <c r="BP15" i="4"/>
  <c r="BO15" i="4"/>
  <c r="BB432" i="4"/>
  <c r="BQ620" i="4"/>
  <c r="BL95" i="4"/>
  <c r="BM67" i="4"/>
  <c r="BP783" i="4"/>
  <c r="BO783" i="4"/>
  <c r="AS783" i="4"/>
  <c r="AQ783" i="4"/>
  <c r="BR19" i="4"/>
  <c r="BR526" i="4"/>
  <c r="BO958" i="4"/>
  <c r="BM839" i="4"/>
  <c r="BM801" i="4"/>
  <c r="BL801" i="4"/>
  <c r="BO757" i="4"/>
  <c r="BM134" i="4"/>
  <c r="BM75" i="4"/>
  <c r="BL75" i="4"/>
  <c r="BN881" i="4"/>
  <c r="BM846" i="4"/>
  <c r="BN807" i="4"/>
  <c r="BM149" i="4"/>
  <c r="BM908" i="4"/>
  <c r="BM592" i="4"/>
  <c r="BL592" i="4"/>
  <c r="BL896" i="4"/>
  <c r="BL859" i="4"/>
  <c r="BL827" i="4"/>
  <c r="BM769" i="4"/>
  <c r="BL769" i="4"/>
  <c r="BN752" i="4"/>
  <c r="BN374" i="4"/>
  <c r="BM374" i="4"/>
  <c r="BM150" i="4"/>
  <c r="BL945" i="4"/>
  <c r="BN859" i="4"/>
  <c r="BN827" i="4"/>
  <c r="BM598" i="4"/>
  <c r="BL598" i="4"/>
  <c r="BM197" i="4"/>
  <c r="BO86" i="4"/>
  <c r="BN86" i="4"/>
  <c r="BL900" i="4"/>
  <c r="BL854" i="4"/>
  <c r="BL822" i="4"/>
  <c r="BN144" i="4"/>
  <c r="BL250" i="4"/>
  <c r="BL114" i="4"/>
  <c r="BN861" i="4"/>
  <c r="BM816" i="4"/>
  <c r="BM756" i="4"/>
  <c r="BM596" i="4"/>
  <c r="BL315" i="4"/>
  <c r="BN90" i="4"/>
  <c r="BO542" i="4"/>
  <c r="BN542" i="4"/>
  <c r="BL790" i="4"/>
  <c r="BO351" i="4"/>
  <c r="BN351" i="4"/>
  <c r="BM216" i="4"/>
  <c r="BL216" i="4"/>
  <c r="BL829" i="4"/>
  <c r="BN706" i="4"/>
  <c r="BM706" i="4"/>
  <c r="BM669" i="4"/>
  <c r="BM6" i="4"/>
  <c r="BL792" i="4"/>
  <c r="BO697" i="4"/>
  <c r="BM704" i="4"/>
  <c r="BN649" i="4"/>
  <c r="BM649" i="4"/>
  <c r="BM930" i="4"/>
  <c r="BN414" i="4"/>
  <c r="BQ867" i="4"/>
  <c r="BQ688" i="4"/>
  <c r="BO413" i="4"/>
  <c r="BN413" i="4"/>
  <c r="BP894" i="4"/>
  <c r="BM641" i="4"/>
  <c r="BP890" i="4"/>
  <c r="BP801" i="4"/>
  <c r="BQ641" i="4"/>
  <c r="BP641" i="4"/>
  <c r="BP461" i="4"/>
  <c r="BO461" i="4"/>
  <c r="BM971" i="4"/>
  <c r="BL971" i="4"/>
  <c r="BO537" i="4"/>
  <c r="BM188" i="4"/>
  <c r="BN373" i="4"/>
  <c r="BQ169" i="4"/>
  <c r="BQ149" i="4"/>
  <c r="BQ511" i="4"/>
  <c r="BM163" i="4"/>
  <c r="BL163" i="4"/>
  <c r="BM311" i="4"/>
  <c r="BL311" i="4"/>
  <c r="BQ534" i="4"/>
  <c r="BP61" i="4"/>
  <c r="BO61" i="4"/>
  <c r="BO371" i="4"/>
  <c r="BN371" i="4"/>
  <c r="BM733" i="4"/>
  <c r="BM33" i="4"/>
  <c r="BM92" i="4"/>
  <c r="BQ745" i="4"/>
  <c r="BO868" i="4"/>
  <c r="BQ305" i="4"/>
  <c r="BO579" i="4"/>
  <c r="BP688" i="4"/>
  <c r="BQ873" i="4"/>
  <c r="BP534" i="4"/>
  <c r="BQ568" i="4"/>
  <c r="BM419" i="4"/>
  <c r="BL419" i="4"/>
  <c r="BM891" i="4"/>
  <c r="BN527" i="4"/>
  <c r="BM527" i="4"/>
  <c r="BL280" i="4"/>
  <c r="BR646" i="4"/>
  <c r="BQ560" i="4"/>
  <c r="BP560" i="4"/>
  <c r="BM436" i="4"/>
  <c r="BL436" i="4"/>
  <c r="BQ668" i="4"/>
  <c r="BP668" i="4"/>
  <c r="BO538" i="4"/>
  <c r="BB356" i="4"/>
  <c r="BR726" i="4"/>
  <c r="BR16" i="4"/>
  <c r="BR504" i="4"/>
  <c r="BO718" i="4"/>
  <c r="BM888" i="4"/>
  <c r="BO675" i="4"/>
  <c r="BO212" i="4"/>
  <c r="BB8" i="4"/>
  <c r="BO8" i="4"/>
  <c r="BO430" i="4"/>
  <c r="BB977" i="4"/>
  <c r="BO977" i="4"/>
  <c r="BO890" i="4"/>
  <c r="BO750" i="4"/>
  <c r="BM380" i="4"/>
  <c r="BO49" i="4"/>
  <c r="BO84" i="4"/>
  <c r="BP177" i="4"/>
  <c r="BP50" i="4"/>
  <c r="BN781" i="4"/>
  <c r="BO473" i="4"/>
  <c r="BQ265" i="4"/>
  <c r="BO101" i="4"/>
  <c r="BO23" i="4"/>
  <c r="BQ869" i="4"/>
  <c r="BQ901" i="4"/>
  <c r="BO428" i="4"/>
  <c r="BO401" i="4"/>
  <c r="BL122" i="4"/>
  <c r="BP311" i="4"/>
  <c r="BR711" i="4"/>
  <c r="BO410" i="4"/>
  <c r="BR670" i="4"/>
  <c r="BN463" i="4"/>
  <c r="BR180" i="4"/>
  <c r="BR673" i="4"/>
  <c r="BQ311" i="4"/>
  <c r="BR667" i="4"/>
  <c r="BM496" i="4"/>
  <c r="BN566" i="4"/>
  <c r="BR22" i="4"/>
  <c r="BM13" i="4"/>
  <c r="BN54" i="4"/>
  <c r="BR347" i="4"/>
  <c r="BR922" i="4"/>
  <c r="BO942" i="4"/>
  <c r="BM938" i="4"/>
  <c r="BN758" i="4"/>
  <c r="BL372" i="4"/>
  <c r="BN428" i="4"/>
  <c r="BN634" i="4"/>
  <c r="BR563" i="4"/>
  <c r="BR529" i="4"/>
  <c r="BR468" i="4"/>
  <c r="BL427" i="4"/>
  <c r="BR147" i="4"/>
  <c r="BL67" i="4"/>
  <c r="BN702" i="4"/>
  <c r="BR695" i="4"/>
  <c r="BN973" i="4"/>
  <c r="BR737" i="4"/>
  <c r="BP615" i="4"/>
  <c r="BP400" i="4"/>
  <c r="BN454" i="4"/>
  <c r="BM942" i="4"/>
  <c r="BN571" i="4"/>
  <c r="BL391" i="4"/>
  <c r="BR391" i="4" s="1"/>
  <c r="BR185" i="4"/>
  <c r="BR279" i="4"/>
  <c r="BN73" i="4"/>
  <c r="BN52" i="4"/>
  <c r="BM928" i="4"/>
  <c r="AQ675" i="4"/>
  <c r="AQ50" i="4"/>
  <c r="BQ447" i="4"/>
  <c r="BB617" i="4"/>
  <c r="BO617" i="4"/>
  <c r="BP583" i="4"/>
  <c r="BL585" i="4"/>
  <c r="AS23" i="4"/>
  <c r="BN906" i="4"/>
  <c r="BM523" i="4"/>
  <c r="BM887" i="4"/>
  <c r="BO541" i="4"/>
  <c r="BM221" i="4"/>
  <c r="BM503" i="4"/>
  <c r="BO54" i="4"/>
  <c r="BP251" i="4"/>
  <c r="BM925" i="4"/>
  <c r="BN62" i="4"/>
  <c r="BP869" i="4"/>
  <c r="BL82" i="4"/>
  <c r="BO976" i="4"/>
  <c r="BB332" i="4"/>
  <c r="BM353" i="4"/>
  <c r="BO11" i="4"/>
  <c r="BO161" i="4"/>
  <c r="BM864" i="4"/>
  <c r="BO898" i="4"/>
  <c r="BN757" i="4"/>
  <c r="BR589" i="4"/>
  <c r="BR672" i="4"/>
  <c r="BR645" i="4"/>
  <c r="BM397" i="4"/>
  <c r="BL397" i="4"/>
  <c r="BR94" i="4"/>
  <c r="BM430" i="4"/>
  <c r="BN426" i="4"/>
  <c r="BN674" i="4"/>
  <c r="BO492" i="4"/>
  <c r="BO548" i="4"/>
  <c r="BN458" i="4"/>
  <c r="BR624" i="4"/>
  <c r="BP580" i="4"/>
  <c r="BO802" i="4"/>
  <c r="BR687" i="4"/>
  <c r="BL597" i="4"/>
  <c r="BL454" i="4"/>
  <c r="BR303" i="4"/>
  <c r="BR686" i="4"/>
  <c r="BL993" i="4"/>
  <c r="BO454" i="4"/>
  <c r="BR194" i="4"/>
  <c r="BL195" i="4"/>
  <c r="BM988" i="4"/>
  <c r="BR339" i="4"/>
  <c r="BR333" i="4"/>
  <c r="BP397" i="4"/>
  <c r="BM615" i="4"/>
  <c r="BR198" i="4"/>
  <c r="BR467" i="4"/>
  <c r="BM466" i="4"/>
  <c r="BM174" i="4"/>
  <c r="BN510" i="4"/>
  <c r="BP340" i="4"/>
  <c r="BP566" i="4"/>
  <c r="BQ39" i="4"/>
  <c r="BP933" i="4"/>
  <c r="BO928" i="4"/>
  <c r="BO523" i="4"/>
  <c r="BB320" i="4"/>
  <c r="BO320" i="4"/>
  <c r="BQ586" i="4"/>
  <c r="BL105" i="4"/>
  <c r="BM681" i="4"/>
  <c r="BB541" i="4"/>
  <c r="AQ428" i="4"/>
  <c r="AT428" i="4" s="1"/>
  <c r="BM597" i="4"/>
  <c r="BB271" i="4"/>
  <c r="BO271" i="4"/>
  <c r="BQ187" i="4"/>
  <c r="BM935" i="4"/>
  <c r="BO346" i="4"/>
  <c r="BO17" i="4"/>
  <c r="BN947" i="4"/>
  <c r="BQ283" i="4"/>
  <c r="BO378" i="4"/>
  <c r="BN503" i="4"/>
  <c r="BO263" i="4"/>
  <c r="BP870" i="4"/>
  <c r="BQ140" i="4"/>
  <c r="BQ420" i="4"/>
  <c r="BO242" i="4"/>
  <c r="BP275" i="4"/>
  <c r="BO576" i="4"/>
  <c r="BO252" i="4"/>
  <c r="BB164" i="4"/>
  <c r="BO44" i="4"/>
  <c r="BB965" i="4"/>
  <c r="BO965" i="4"/>
  <c r="BL980" i="4"/>
  <c r="BM880" i="4"/>
  <c r="BO324" i="4"/>
  <c r="BN219" i="4"/>
  <c r="BN731" i="4"/>
  <c r="BR314" i="4"/>
  <c r="BR37" i="4"/>
  <c r="BO64" i="4"/>
  <c r="BM56" i="4"/>
  <c r="BR390" i="4"/>
  <c r="BR618" i="4"/>
  <c r="BR985" i="4"/>
  <c r="BR498" i="4"/>
  <c r="BR506" i="4"/>
  <c r="BR190" i="4"/>
  <c r="BN541" i="4"/>
  <c r="BN496" i="4"/>
  <c r="BR724" i="4"/>
  <c r="BR356" i="4"/>
  <c r="BM272" i="4"/>
  <c r="BL54" i="4"/>
  <c r="BR364" i="4"/>
  <c r="BN617" i="4"/>
  <c r="BR617" i="4" s="1"/>
  <c r="BB431" i="4"/>
  <c r="BN431" i="4"/>
  <c r="BN242" i="4"/>
  <c r="BN445" i="4"/>
  <c r="BR735" i="4"/>
  <c r="BM72" i="4"/>
  <c r="BP217" i="4"/>
  <c r="BL174" i="4"/>
  <c r="BO514" i="4"/>
  <c r="BR514" i="4" s="1"/>
  <c r="BO622" i="4"/>
  <c r="BL79" i="4"/>
  <c r="BO31" i="4"/>
  <c r="BR3" i="4"/>
  <c r="BP784" i="4"/>
  <c r="BO586" i="4"/>
  <c r="BO451" i="4"/>
  <c r="BP69" i="4"/>
  <c r="BO963" i="4"/>
  <c r="BQ816" i="4"/>
  <c r="AS430" i="4"/>
  <c r="BL92" i="4"/>
  <c r="AQ23" i="4"/>
  <c r="BO434" i="4"/>
  <c r="BM906" i="4"/>
  <c r="AQ363" i="4"/>
  <c r="BP363" i="4"/>
  <c r="BP954" i="4"/>
  <c r="BN302" i="4"/>
  <c r="BO139" i="4"/>
  <c r="BR139" i="4" s="1"/>
  <c r="BO172" i="4"/>
  <c r="BR172" i="4" s="1"/>
  <c r="BO284" i="4"/>
  <c r="BO716" i="4"/>
  <c r="BP454" i="4"/>
  <c r="BP758" i="4"/>
  <c r="BP677" i="4"/>
  <c r="BO915" i="4"/>
  <c r="BR489" i="4"/>
  <c r="BN20" i="4"/>
  <c r="BM52" i="4"/>
  <c r="BN285" i="4"/>
  <c r="BR448" i="4"/>
  <c r="BR648" i="4"/>
  <c r="BQ907" i="4"/>
  <c r="BP283" i="4"/>
  <c r="BR281" i="4"/>
  <c r="BN974" i="4"/>
  <c r="BR986" i="4"/>
  <c r="BR165" i="4"/>
  <c r="BO20" i="4"/>
  <c r="BN195" i="4"/>
  <c r="BP420" i="4"/>
  <c r="BN271" i="4"/>
  <c r="BR607" i="4"/>
  <c r="BR708" i="4"/>
  <c r="BR403" i="4"/>
  <c r="BM405" i="4"/>
  <c r="BR639" i="4"/>
  <c r="BL621" i="4"/>
  <c r="BR348" i="4"/>
  <c r="BL430" i="4"/>
  <c r="BN574" i="4"/>
  <c r="BQ615" i="4"/>
  <c r="BR182" i="4"/>
  <c r="BR962" i="4"/>
  <c r="BN747" i="4"/>
  <c r="BR736" i="4"/>
  <c r="BM701" i="4"/>
  <c r="BL671" i="4"/>
  <c r="BM268" i="4"/>
  <c r="BN67" i="4"/>
  <c r="BM508" i="4"/>
  <c r="BN217" i="4"/>
  <c r="BO88" i="4"/>
  <c r="BN346" i="4"/>
  <c r="BP349" i="4"/>
  <c r="BN533" i="4"/>
  <c r="BL503" i="4"/>
  <c r="BN363" i="4"/>
  <c r="BR699" i="4"/>
  <c r="BR453" i="4"/>
  <c r="BO407" i="4"/>
  <c r="BN49" i="4"/>
  <c r="BM340" i="4"/>
  <c r="BO41" i="4"/>
  <c r="BR406" i="4"/>
  <c r="BR956" i="4"/>
  <c r="BR215" i="4"/>
  <c r="BL72" i="4"/>
  <c r="BL431" i="4"/>
  <c r="BP515" i="4"/>
  <c r="BL593" i="4"/>
  <c r="BO540" i="4"/>
  <c r="BL784" i="4"/>
  <c r="BO816" i="4"/>
  <c r="BN772" i="4"/>
  <c r="BN769" i="4"/>
  <c r="BO244" i="4"/>
  <c r="BQ397" i="4"/>
  <c r="BQ902" i="4"/>
  <c r="BP594" i="4"/>
  <c r="BM62" i="4"/>
  <c r="BO32" i="4"/>
  <c r="BM363" i="4"/>
  <c r="BP902" i="4"/>
  <c r="BO631" i="4"/>
  <c r="BO771" i="4"/>
  <c r="BN748" i="4"/>
  <c r="BB629" i="4"/>
  <c r="BO629" i="4"/>
  <c r="BP131" i="4"/>
  <c r="BB2" i="4"/>
  <c r="BO2" i="4"/>
  <c r="BR2" i="4" s="1"/>
  <c r="BB161" i="4"/>
  <c r="BO774" i="4"/>
  <c r="BL481" i="4"/>
  <c r="BO45" i="4"/>
  <c r="BO36" i="4"/>
  <c r="BB658" i="4"/>
  <c r="BQ658" i="4"/>
  <c r="BR658" i="4" s="1"/>
  <c r="BB995" i="4"/>
  <c r="BO995" i="4"/>
  <c r="BL928" i="4"/>
  <c r="BO980" i="4"/>
  <c r="BO131" i="4"/>
  <c r="BO945" i="4"/>
  <c r="BN284" i="4"/>
  <c r="BO621" i="4"/>
  <c r="BN23" i="4"/>
  <c r="BR676" i="4"/>
  <c r="BN713" i="4"/>
  <c r="BN629" i="4"/>
  <c r="BR518" i="4"/>
  <c r="BN435" i="4"/>
  <c r="BR812" i="4"/>
  <c r="BL938" i="4"/>
  <c r="BN427" i="4"/>
  <c r="BN968" i="4"/>
  <c r="BR946" i="4"/>
  <c r="BN199" i="4"/>
  <c r="BR470" i="4"/>
  <c r="BM426" i="4"/>
  <c r="BR416" i="4"/>
  <c r="BR684" i="4"/>
  <c r="BR244" i="4"/>
  <c r="BO947" i="4"/>
  <c r="BR561" i="4"/>
  <c r="BR293" i="4"/>
  <c r="BM327" i="4"/>
  <c r="BO251" i="4"/>
  <c r="BL199" i="4"/>
  <c r="BO51" i="4"/>
  <c r="BL51" i="4"/>
  <c r="BL178" i="4"/>
  <c r="BO580" i="4"/>
  <c r="BR580" i="4" s="1"/>
  <c r="BN995" i="4"/>
  <c r="BN548" i="4"/>
  <c r="BR171" i="4"/>
  <c r="BN32" i="4"/>
  <c r="BP508" i="4"/>
  <c r="BP595" i="4"/>
  <c r="BP426" i="4"/>
  <c r="BL702" i="4"/>
  <c r="BN576" i="4"/>
  <c r="BL443" i="4"/>
  <c r="BO935" i="4"/>
  <c r="BR510" i="4"/>
  <c r="BR582" i="4"/>
  <c r="BR482" i="4"/>
  <c r="BL434" i="4"/>
  <c r="BN212" i="4"/>
  <c r="BR38" i="4"/>
  <c r="BN17" i="4"/>
  <c r="BN791" i="4"/>
  <c r="BN349" i="4"/>
  <c r="BO610" i="4"/>
  <c r="BR610" i="4" s="1"/>
  <c r="BL380" i="4"/>
  <c r="BO59" i="4"/>
  <c r="BP964" i="4"/>
  <c r="BN785" i="4"/>
  <c r="AQ430" i="4"/>
  <c r="BM398" i="4"/>
  <c r="BO881" i="4"/>
  <c r="BO513" i="4"/>
  <c r="BL74" i="4"/>
  <c r="BM980" i="4"/>
  <c r="BO363" i="4"/>
  <c r="BP160" i="4"/>
  <c r="BQ886" i="4"/>
  <c r="BO743" i="4"/>
  <c r="BM984" i="4"/>
  <c r="BP352" i="4"/>
  <c r="BB487" i="4"/>
  <c r="BO319" i="4"/>
  <c r="BB156" i="4"/>
  <c r="BO156" i="4"/>
  <c r="BR156" i="4" s="1"/>
  <c r="BB80" i="4"/>
  <c r="BO80" i="4"/>
  <c r="BQ825" i="4"/>
  <c r="BO174" i="4"/>
  <c r="BO34" i="4"/>
  <c r="BR34" i="4" s="1"/>
  <c r="BQ67" i="4"/>
  <c r="BN524" i="4"/>
  <c r="BP87" i="4"/>
  <c r="BN928" i="4"/>
  <c r="BN481" i="4"/>
  <c r="BN430" i="4"/>
  <c r="BM894" i="4"/>
  <c r="BO208" i="4"/>
  <c r="BL226" i="4"/>
  <c r="BR606" i="4"/>
  <c r="BR399" i="4"/>
  <c r="BN965" i="4"/>
  <c r="BO954" i="4"/>
  <c r="BR287" i="4"/>
  <c r="BO177" i="4"/>
  <c r="BR26" i="4"/>
  <c r="BR392" i="4"/>
  <c r="BN675" i="4"/>
  <c r="BM157" i="4"/>
  <c r="BR76" i="4"/>
  <c r="BN84" i="4"/>
  <c r="BN716" i="4"/>
  <c r="BN697" i="4"/>
  <c r="BB391" i="4"/>
  <c r="BM702" i="4"/>
  <c r="BR385" i="4"/>
  <c r="BR289" i="4"/>
  <c r="BQ349" i="4"/>
  <c r="BP40" i="4"/>
  <c r="BR40" i="4" s="1"/>
  <c r="BL935" i="4"/>
  <c r="BM972" i="4"/>
  <c r="BR493" i="4"/>
  <c r="BR292" i="4"/>
  <c r="BO157" i="4"/>
  <c r="BN45" i="4"/>
  <c r="BR934" i="4"/>
  <c r="BN340" i="4"/>
  <c r="BM912" i="4"/>
  <c r="BB536" i="4"/>
  <c r="BM536" i="4"/>
  <c r="BR29" i="4"/>
  <c r="BL937" i="4"/>
  <c r="BN263" i="4"/>
  <c r="BO425" i="4"/>
  <c r="BP444" i="4"/>
  <c r="BN976" i="4"/>
  <c r="BP901" i="4"/>
  <c r="BN771" i="4"/>
  <c r="BN513" i="4"/>
  <c r="BO39" i="4"/>
  <c r="BP168" i="4"/>
  <c r="BR168" i="4" s="1"/>
  <c r="BR967" i="4"/>
  <c r="BB466" i="4"/>
  <c r="BP466" i="4"/>
  <c r="BP67" i="4"/>
  <c r="BR989" i="4"/>
  <c r="BN977" i="4"/>
  <c r="BR977" i="4" s="1"/>
  <c r="BO933" i="4"/>
  <c r="BN491" i="4"/>
  <c r="BL286" i="4"/>
  <c r="BM217" i="4"/>
  <c r="BN915" i="4"/>
  <c r="BR915" i="4" s="1"/>
  <c r="BM357" i="4"/>
  <c r="BO400" i="4"/>
  <c r="BB532" i="4"/>
  <c r="BO532" i="4"/>
  <c r="BN102" i="4"/>
  <c r="AS212" i="4"/>
  <c r="BP630" i="4"/>
  <c r="BR630" i="4" s="1"/>
  <c r="BM715" i="4"/>
  <c r="BO93" i="4"/>
  <c r="BP89" i="4"/>
  <c r="BB940" i="4"/>
  <c r="BQ940" i="4"/>
  <c r="BR940" i="4" s="1"/>
  <c r="BO398" i="4"/>
  <c r="AS357" i="4"/>
  <c r="BP357" i="4"/>
  <c r="BB170" i="4"/>
  <c r="BO170" i="4"/>
  <c r="BB24" i="4"/>
  <c r="BO24" i="4"/>
  <c r="BR24" i="4" s="1"/>
  <c r="BQ625" i="4"/>
  <c r="BP651" i="4"/>
  <c r="BP844" i="4"/>
  <c r="AS631" i="4"/>
  <c r="BO565" i="4"/>
  <c r="BM481" i="4"/>
  <c r="BN475" i="4"/>
  <c r="BO173" i="4"/>
  <c r="BQ458" i="4"/>
  <c r="BM820" i="4"/>
  <c r="BQ795" i="4"/>
  <c r="BP169" i="4"/>
  <c r="BB911" i="4"/>
  <c r="BO911" i="4"/>
  <c r="BR911" i="4" s="1"/>
  <c r="BL841" i="4"/>
  <c r="BQ596" i="4"/>
  <c r="AQ496" i="4"/>
  <c r="BB175" i="4"/>
  <c r="BO175" i="4"/>
  <c r="BO87" i="4"/>
  <c r="BB28" i="4"/>
  <c r="BO28" i="4"/>
  <c r="BR28" i="4" s="1"/>
  <c r="BB210" i="4"/>
  <c r="BO210" i="4"/>
  <c r="BB478" i="4"/>
  <c r="BO478" i="4"/>
  <c r="BO65" i="4"/>
  <c r="BR65" i="4" s="1"/>
  <c r="BN221" i="4"/>
  <c r="BQ481" i="4"/>
  <c r="BL144" i="4"/>
  <c r="BN631" i="4"/>
  <c r="BP422" i="4"/>
  <c r="BO870" i="4"/>
  <c r="BR57" i="4"/>
  <c r="BM696" i="4"/>
  <c r="BM566" i="4"/>
  <c r="BN378" i="4"/>
  <c r="BR325" i="4"/>
  <c r="BO286" i="4"/>
  <c r="BR268" i="4"/>
  <c r="BN11" i="4"/>
  <c r="BM758" i="4"/>
  <c r="BM802" i="4"/>
  <c r="BB272" i="4"/>
  <c r="BP272" i="4"/>
  <c r="BR272" i="4" s="1"/>
  <c r="BM441" i="4"/>
  <c r="BO758" i="4"/>
  <c r="BR486" i="4"/>
  <c r="BO328" i="4"/>
  <c r="BR358" i="4"/>
  <c r="BM219" i="4"/>
  <c r="BM11" i="4"/>
  <c r="BR306" i="4"/>
  <c r="BR439" i="4"/>
  <c r="BN950" i="4"/>
  <c r="BM647" i="4"/>
  <c r="BR450" i="4"/>
  <c r="BM475" i="4"/>
  <c r="BP447" i="4"/>
  <c r="BN963" i="4"/>
  <c r="BO938" i="4"/>
  <c r="BM727" i="4"/>
  <c r="BO651" i="4"/>
  <c r="BN597" i="4"/>
  <c r="BR505" i="4"/>
  <c r="BR460" i="4"/>
  <c r="BN473" i="4"/>
  <c r="BN252" i="4"/>
  <c r="BM947" i="4"/>
  <c r="BR531" i="4"/>
  <c r="BN286" i="4"/>
  <c r="BR421" i="4"/>
  <c r="BR975" i="4"/>
  <c r="BN420" i="4"/>
  <c r="BR948" i="4"/>
  <c r="BM881" i="4"/>
  <c r="BM491" i="4"/>
  <c r="BN319" i="4"/>
  <c r="BR143" i="4"/>
  <c r="BO426" i="4"/>
  <c r="BR191" i="4"/>
  <c r="BM973" i="4"/>
  <c r="BN993" i="4"/>
  <c r="BN360" i="4"/>
  <c r="BL426" i="4"/>
  <c r="BO50" i="4"/>
  <c r="BP738" i="4"/>
  <c r="BQ407" i="4"/>
  <c r="BO444" i="4"/>
  <c r="BM417" i="4"/>
  <c r="BN750" i="4"/>
  <c r="BL220" i="4"/>
  <c r="BN161" i="4"/>
  <c r="BR161" i="4" s="1"/>
  <c r="BL8" i="4"/>
  <c r="BO357" i="4"/>
  <c r="BL508" i="4"/>
  <c r="BN170" i="4"/>
  <c r="BB166" i="4"/>
  <c r="BP556" i="4"/>
  <c r="AS675" i="4"/>
  <c r="AS50" i="4"/>
  <c r="BP238" i="4"/>
  <c r="BQ297" i="4"/>
  <c r="BN980" i="4"/>
  <c r="BP871" i="4"/>
  <c r="BO751" i="4"/>
  <c r="BR751" i="4" s="1"/>
  <c r="BL785" i="4"/>
  <c r="AS8" i="4"/>
  <c r="BQ89" i="4"/>
  <c r="BR432" i="4"/>
  <c r="BO501" i="4"/>
  <c r="BO290" i="4"/>
  <c r="BP149" i="4"/>
  <c r="BQ104" i="4"/>
  <c r="BQ890" i="4"/>
  <c r="BM844" i="4"/>
  <c r="BO485" i="4"/>
  <c r="BR485" i="4" s="1"/>
  <c r="AQ473" i="4"/>
  <c r="BL795" i="4"/>
  <c r="BB663" i="4"/>
  <c r="BO663" i="4"/>
  <c r="BO469" i="4"/>
  <c r="BR469" i="4" s="1"/>
  <c r="BP265" i="4"/>
  <c r="BO462" i="4"/>
  <c r="BO553" i="4"/>
  <c r="BR553" i="4" s="1"/>
  <c r="BB545" i="4"/>
  <c r="BO545" i="4"/>
  <c r="BR545" i="4" s="1"/>
  <c r="BO808" i="4"/>
  <c r="BB552" i="4"/>
  <c r="BO552" i="4"/>
  <c r="BP223" i="4"/>
  <c r="BL62" i="4"/>
  <c r="BO805" i="4"/>
  <c r="BP5" i="4"/>
  <c r="BN472" i="4"/>
  <c r="D14" i="4"/>
  <c r="A14" i="4" s="1"/>
  <c r="BO311" i="4"/>
  <c r="BM663" i="4"/>
  <c r="BB443" i="4"/>
  <c r="BN443" i="4"/>
  <c r="BR291" i="4"/>
  <c r="BN44" i="4"/>
  <c r="BR730" i="4"/>
  <c r="BR628" i="4"/>
  <c r="BL496" i="4"/>
  <c r="BR550" i="4"/>
  <c r="BR477" i="4"/>
  <c r="BR9" i="4"/>
  <c r="BN36" i="4"/>
  <c r="BR415" i="4"/>
  <c r="BM443" i="4"/>
  <c r="BN805" i="4"/>
  <c r="BR740" i="4"/>
  <c r="BL420" i="4"/>
  <c r="BM54" i="4"/>
  <c r="BR35" i="4"/>
  <c r="BN175" i="4"/>
  <c r="BM731" i="4"/>
  <c r="BR626" i="4"/>
  <c r="BR278" i="4"/>
  <c r="BR27" i="4"/>
  <c r="BM454" i="4"/>
  <c r="BR343" i="4"/>
  <c r="BL13" i="4"/>
  <c r="BO993" i="4"/>
  <c r="BO556" i="4"/>
  <c r="BO72" i="4"/>
  <c r="BQ595" i="4"/>
  <c r="BR732" i="4"/>
  <c r="BB508" i="4"/>
  <c r="BN508" i="4"/>
  <c r="BL888" i="4"/>
  <c r="BR394" i="4"/>
  <c r="BN72" i="4"/>
  <c r="BB340" i="4"/>
  <c r="BO340" i="4"/>
  <c r="BN959" i="4"/>
  <c r="BL647" i="4"/>
  <c r="BN324" i="4"/>
  <c r="BR274" i="4"/>
  <c r="BN8" i="4"/>
  <c r="BM635" i="4"/>
  <c r="BR635" i="4" s="1"/>
  <c r="BM528" i="4"/>
  <c r="BR528" i="4" s="1"/>
  <c r="BR919" i="4"/>
  <c r="BN311" i="4"/>
  <c r="BP187" i="4"/>
  <c r="BN718" i="4"/>
  <c r="BR577" i="4"/>
  <c r="BN401" i="4"/>
  <c r="BQ870" i="4"/>
  <c r="BN774" i="4"/>
  <c r="BN536" i="4"/>
  <c r="BO549" i="4"/>
  <c r="BN320" i="4"/>
  <c r="BR408" i="4"/>
  <c r="BN296" i="4"/>
  <c r="BM48" i="4"/>
  <c r="BQ700" i="4"/>
  <c r="BN808" i="4"/>
  <c r="BN622" i="4"/>
  <c r="BR622" i="4" s="1"/>
  <c r="BL536" i="4"/>
  <c r="BR555" i="4"/>
  <c r="BL942" i="4"/>
  <c r="BO767" i="4"/>
  <c r="BR767" i="4" s="1"/>
  <c r="BR796" i="4"/>
  <c r="BO544" i="4"/>
  <c r="BL407" i="4"/>
  <c r="BN210" i="4"/>
  <c r="BN101" i="4"/>
  <c r="BN621" i="4"/>
  <c r="BL221" i="4"/>
  <c r="BN451" i="4"/>
  <c r="BB802" i="4"/>
  <c r="AQ69" i="4"/>
  <c r="AS363" i="4"/>
  <c r="BB34" i="4"/>
  <c r="AQ275" i="4"/>
  <c r="BB626" i="4"/>
  <c r="BB702" i="4"/>
  <c r="BB400" i="4"/>
  <c r="AS997" i="4"/>
  <c r="BB198" i="4"/>
  <c r="AS935" i="4"/>
  <c r="BB408" i="4"/>
  <c r="AS397" i="4"/>
  <c r="BB589" i="4"/>
  <c r="BB996" i="4"/>
  <c r="AQ997" i="4"/>
  <c r="AS944" i="4"/>
  <c r="BB716" i="4"/>
  <c r="AQ346" i="4"/>
  <c r="BB960" i="4"/>
  <c r="AQ935" i="4"/>
  <c r="AQ397" i="4"/>
  <c r="AS346" i="4"/>
  <c r="BB399" i="4"/>
  <c r="BB291" i="4"/>
  <c r="AQ944" i="4"/>
  <c r="AQ556" i="4"/>
  <c r="BB556" i="4" s="1"/>
  <c r="AS17" i="4"/>
  <c r="AQ17" i="4"/>
  <c r="AS513" i="4"/>
  <c r="AS271" i="4"/>
  <c r="AS187" i="4"/>
  <c r="AT358" i="4"/>
  <c r="AQ187" i="4"/>
  <c r="BN10" i="4"/>
  <c r="BR10" i="4" s="1"/>
  <c r="BB730" i="4"/>
  <c r="BB946" i="4"/>
  <c r="BB711" i="4"/>
  <c r="BB919" i="4"/>
  <c r="BB29" i="4"/>
  <c r="BB329" i="4"/>
  <c r="BB948" i="4"/>
  <c r="BB692" i="4"/>
  <c r="BB699" i="4"/>
  <c r="BB343" i="4"/>
  <c r="BB348" i="4"/>
  <c r="BB314" i="4"/>
  <c r="BB270" i="4"/>
  <c r="BB467" i="4"/>
  <c r="BB710" i="4"/>
  <c r="BB182" i="4"/>
  <c r="BB624" i="4"/>
  <c r="BB247" i="4"/>
  <c r="BB9" i="4"/>
  <c r="BB319" i="4"/>
  <c r="BB676" i="4"/>
  <c r="BB694" i="4"/>
  <c r="BB347" i="4"/>
  <c r="BB323" i="4"/>
  <c r="BB185" i="4"/>
  <c r="BB707" i="4"/>
  <c r="BB513" i="4"/>
  <c r="BB559" i="4"/>
  <c r="BB929" i="4"/>
  <c r="AT370" i="4"/>
  <c r="BB618" i="4"/>
  <c r="BB714" i="4"/>
  <c r="BB686" i="4"/>
  <c r="AT37" i="4"/>
  <c r="BB16" i="4"/>
  <c r="BB60" i="4"/>
  <c r="BB645" i="4"/>
  <c r="AS31" i="4"/>
  <c r="BB165" i="4"/>
  <c r="BB32" i="4"/>
  <c r="BB337" i="4"/>
  <c r="BB555" i="4"/>
  <c r="BB312" i="4"/>
  <c r="BB550" i="4"/>
  <c r="BB274" i="4"/>
  <c r="BB65" i="4"/>
  <c r="BB480" i="4"/>
  <c r="BB335" i="4"/>
  <c r="BB354" i="4"/>
  <c r="BB956" i="4"/>
  <c r="BB670" i="4"/>
  <c r="BB547" i="4"/>
  <c r="BB510" i="4"/>
  <c r="BB684" i="4"/>
  <c r="BB505" i="4"/>
  <c r="BB333" i="4"/>
  <c r="BB509" i="4"/>
  <c r="BB539" i="4"/>
  <c r="BB186" i="4"/>
  <c r="BB37" i="4"/>
  <c r="BB952" i="4"/>
  <c r="BB578" i="4"/>
  <c r="BB489" i="4"/>
  <c r="BB679" i="4"/>
  <c r="BB345" i="4"/>
  <c r="BB493" i="4"/>
  <c r="BB469" i="4"/>
  <c r="BB734" i="4"/>
  <c r="BB520" i="4"/>
  <c r="BB355" i="4"/>
  <c r="BB406" i="4"/>
  <c r="BB444" i="4"/>
  <c r="BB442" i="4"/>
  <c r="BB672" i="4"/>
  <c r="BB286" i="4"/>
  <c r="BB279" i="4"/>
  <c r="AQ743" i="4"/>
  <c r="BB775" i="4"/>
  <c r="BB991" i="4"/>
  <c r="BB479" i="4"/>
  <c r="BB326" i="4"/>
  <c r="BB985" i="4"/>
  <c r="BB740" i="4"/>
  <c r="BB477" i="4"/>
  <c r="BB812" i="4"/>
  <c r="BB498" i="4"/>
  <c r="BB969" i="4"/>
  <c r="BB486" i="4"/>
  <c r="BB358" i="4"/>
  <c r="BB22" i="4"/>
  <c r="BB962" i="4"/>
  <c r="BB529" i="4"/>
  <c r="BB440" i="4"/>
  <c r="BB572" i="4"/>
  <c r="BB342" i="4"/>
  <c r="BB19" i="4"/>
  <c r="BB735" i="4"/>
  <c r="BB215" i="4"/>
  <c r="AS93" i="4"/>
  <c r="BB602" i="4"/>
  <c r="BB779" i="4"/>
  <c r="BB975" i="4"/>
  <c r="AT143" i="4"/>
  <c r="BB159" i="4"/>
  <c r="BB459" i="4"/>
  <c r="BB518" i="4"/>
  <c r="BB751" i="4"/>
  <c r="BB504" i="4"/>
  <c r="BB448" i="4"/>
  <c r="BB72" i="4"/>
  <c r="BB46" i="4"/>
  <c r="BB281" i="4"/>
  <c r="BB1001" i="4"/>
  <c r="BB703" i="4"/>
  <c r="BB370" i="4"/>
  <c r="BB416" i="4"/>
  <c r="BB986" i="4"/>
  <c r="BB606" i="4"/>
  <c r="BB609" i="4"/>
  <c r="BB794" i="4"/>
  <c r="BB460" i="4"/>
  <c r="BB394" i="4"/>
  <c r="BB563" i="4"/>
  <c r="AQ93" i="4"/>
  <c r="BB415" i="4"/>
  <c r="BB570" i="4"/>
  <c r="BB147" i="4"/>
  <c r="BB47" i="4"/>
  <c r="BB11" i="4"/>
  <c r="BB7" i="4"/>
  <c r="BB42" i="4"/>
  <c r="BB26" i="4"/>
  <c r="BB4" i="4"/>
  <c r="BB325" i="4"/>
  <c r="BB300" i="4"/>
  <c r="BB94" i="4"/>
  <c r="BB143" i="4"/>
  <c r="AT730" i="4"/>
  <c r="BB810" i="4"/>
  <c r="BB646" i="4"/>
  <c r="BB667" i="4"/>
  <c r="BB218" i="4"/>
  <c r="BB392" i="4"/>
  <c r="BB207" i="4"/>
  <c r="BB403" i="4"/>
  <c r="BB180" i="4"/>
  <c r="BB63" i="4"/>
  <c r="AQ67" i="4"/>
  <c r="BB482" i="4"/>
  <c r="BB796" i="4"/>
  <c r="BB557" i="4"/>
  <c r="BB483" i="4"/>
  <c r="BB553" i="4"/>
  <c r="BB287" i="4"/>
  <c r="AT572" i="4"/>
  <c r="BB171" i="4"/>
  <c r="BB981" i="4"/>
  <c r="BB502" i="4"/>
  <c r="BB364" i="4"/>
  <c r="BB999" i="4"/>
  <c r="BB630" i="4"/>
  <c r="BB455" i="4"/>
  <c r="BB292" i="4"/>
  <c r="BB212" i="4"/>
  <c r="BB470" i="4"/>
  <c r="BB278" i="4"/>
  <c r="BB267" i="4"/>
  <c r="BB549" i="4"/>
  <c r="BB485" i="4"/>
  <c r="BB428" i="4"/>
  <c r="BB639" i="4"/>
  <c r="BB35" i="4"/>
  <c r="BB139" i="4"/>
  <c r="BB804" i="4"/>
  <c r="BB77" i="4"/>
  <c r="BB27" i="4"/>
  <c r="BB990" i="4"/>
  <c r="BB424" i="4"/>
  <c r="BB155" i="4"/>
  <c r="BB58" i="4"/>
  <c r="AS743" i="4"/>
  <c r="BB528" i="4"/>
  <c r="BB306" i="4"/>
  <c r="BB158" i="4"/>
  <c r="BB970" i="4"/>
  <c r="BB595" i="4"/>
  <c r="BB967" i="4"/>
  <c r="BB526" i="4"/>
  <c r="BB787" i="4"/>
  <c r="BB334" i="4"/>
  <c r="BB76" i="4"/>
  <c r="BB395" i="4"/>
  <c r="BB191" i="4"/>
  <c r="BB438" i="4"/>
  <c r="BB635" i="4"/>
  <c r="BB453" i="4"/>
  <c r="BB767" i="4"/>
  <c r="BB522" i="4"/>
  <c r="BB404" i="4"/>
  <c r="BB603" i="4"/>
  <c r="BB3" i="4"/>
  <c r="BB439" i="4"/>
  <c r="BB202" i="4"/>
  <c r="BB961" i="4"/>
  <c r="BB533" i="4"/>
  <c r="BB66" i="4"/>
  <c r="BB18" i="4"/>
  <c r="BB43" i="4"/>
  <c r="BB468" i="4"/>
  <c r="BB561" i="4"/>
  <c r="AT354" i="4"/>
  <c r="BB38" i="4"/>
  <c r="BB269" i="4"/>
  <c r="BB183" i="4"/>
  <c r="BB741" i="4"/>
  <c r="BB299" i="4"/>
  <c r="BB99" i="4"/>
  <c r="BB739" i="4"/>
  <c r="BB50" i="4"/>
  <c r="BB277" i="4"/>
  <c r="BB192" i="4"/>
  <c r="AI757" i="4"/>
  <c r="AK100" i="4"/>
  <c r="AR525" i="4"/>
  <c r="AQ894" i="4"/>
  <c r="AS894" i="4"/>
  <c r="AK768" i="4"/>
  <c r="AX768" i="4" s="1"/>
  <c r="AR388" i="4"/>
  <c r="AS388" i="4"/>
  <c r="AQ388" i="4"/>
  <c r="AR264" i="4"/>
  <c r="AH885" i="4"/>
  <c r="BL885" i="4" s="1"/>
  <c r="AQ236" i="4"/>
  <c r="AR236" i="4"/>
  <c r="AS236" i="4"/>
  <c r="AK264" i="4"/>
  <c r="AQ224" i="4"/>
  <c r="AR224" i="4"/>
  <c r="AS224" i="4"/>
  <c r="AS246" i="4"/>
  <c r="AQ246" i="4"/>
  <c r="AR246" i="4"/>
  <c r="AK114" i="4"/>
  <c r="AX114" i="4" s="1"/>
  <c r="AK127" i="4"/>
  <c r="AX127" i="4" s="1"/>
  <c r="AR100" i="4"/>
  <c r="AH860" i="4"/>
  <c r="AH828" i="4"/>
  <c r="AQ756" i="4"/>
  <c r="AR756" i="4"/>
  <c r="AS756" i="4"/>
  <c r="AR789" i="4"/>
  <c r="AR786" i="4"/>
  <c r="AS786" i="4"/>
  <c r="AQ786" i="4"/>
  <c r="AK585" i="4"/>
  <c r="AX585" i="4" s="1"/>
  <c r="AR249" i="4"/>
  <c r="AS249" i="4"/>
  <c r="AQ249" i="4"/>
  <c r="AJ905" i="4"/>
  <c r="AI511" i="4"/>
  <c r="AK200" i="4"/>
  <c r="AX200" i="4" s="1"/>
  <c r="AK932" i="4"/>
  <c r="AJ884" i="4"/>
  <c r="AW884" i="4" s="1"/>
  <c r="AJ873" i="4"/>
  <c r="AW873" i="4" s="1"/>
  <c r="AR843" i="4"/>
  <c r="AR745" i="4"/>
  <c r="AS745" i="4"/>
  <c r="AQ745" i="4"/>
  <c r="AI780" i="4"/>
  <c r="AK377" i="4"/>
  <c r="AK310" i="4"/>
  <c r="AX310" i="4" s="1"/>
  <c r="AS118" i="4"/>
  <c r="AQ118" i="4"/>
  <c r="AQ109" i="4"/>
  <c r="AS109" i="4"/>
  <c r="AQ122" i="4"/>
  <c r="AS122" i="4"/>
  <c r="AR83" i="4"/>
  <c r="AS876" i="4"/>
  <c r="AQ876" i="4"/>
  <c r="AR876" i="4"/>
  <c r="AH899" i="4"/>
  <c r="AK262" i="4"/>
  <c r="AH883" i="4"/>
  <c r="BL883" i="4" s="1"/>
  <c r="AH917" i="4"/>
  <c r="BL917" i="4" s="1"/>
  <c r="AR891" i="4"/>
  <c r="AS891" i="4"/>
  <c r="AQ891" i="4"/>
  <c r="AQ918" i="4"/>
  <c r="AR918" i="4"/>
  <c r="AS918" i="4"/>
  <c r="AQ856" i="4"/>
  <c r="AR856" i="4"/>
  <c r="AS856" i="4"/>
  <c r="AR824" i="4"/>
  <c r="AI525" i="4"/>
  <c r="AH375" i="4"/>
  <c r="AR316" i="4"/>
  <c r="AQ316" i="4"/>
  <c r="AS316" i="4"/>
  <c r="AR131" i="4"/>
  <c r="AR931" i="4"/>
  <c r="AK849" i="4"/>
  <c r="AJ840" i="4"/>
  <c r="AJ824" i="4"/>
  <c r="AR258" i="4"/>
  <c r="AH875" i="4"/>
  <c r="BL875" i="4" s="1"/>
  <c r="AS839" i="4"/>
  <c r="AQ839" i="4"/>
  <c r="AR839" i="4"/>
  <c r="AQ799" i="4"/>
  <c r="AR799" i="4"/>
  <c r="AS799" i="4"/>
  <c r="AR809" i="4"/>
  <c r="AS590" i="4"/>
  <c r="AQ590" i="4"/>
  <c r="AR590" i="4"/>
  <c r="AK266" i="4"/>
  <c r="AR124" i="4"/>
  <c r="AK79" i="4"/>
  <c r="AH852" i="4"/>
  <c r="AR110" i="4"/>
  <c r="AK120" i="4"/>
  <c r="AJ882" i="4"/>
  <c r="AW882" i="4" s="1"/>
  <c r="AQ835" i="4"/>
  <c r="AR835" i="4"/>
  <c r="AS835" i="4"/>
  <c r="AJ321" i="4"/>
  <c r="AW321" i="4" s="1"/>
  <c r="AK261" i="4"/>
  <c r="AX261" i="4" s="1"/>
  <c r="AR133" i="4"/>
  <c r="AK70" i="4"/>
  <c r="AH869" i="4"/>
  <c r="AK831" i="4"/>
  <c r="AX831" i="4" s="1"/>
  <c r="AR782" i="4"/>
  <c r="AK598" i="4"/>
  <c r="AS238" i="4"/>
  <c r="AQ238" i="4"/>
  <c r="AR238" i="4"/>
  <c r="AR778" i="4"/>
  <c r="AK773" i="4"/>
  <c r="AK376" i="4"/>
  <c r="AH881" i="4"/>
  <c r="BL881" i="4" s="1"/>
  <c r="AR223" i="4"/>
  <c r="AK858" i="4"/>
  <c r="AR581" i="4"/>
  <c r="AJ229" i="4"/>
  <c r="AK115" i="4"/>
  <c r="AR108" i="4"/>
  <c r="AJ917" i="4"/>
  <c r="AW917" i="4" s="1"/>
  <c r="AQ895" i="4"/>
  <c r="AR895" i="4"/>
  <c r="AS895" i="4"/>
  <c r="AH880" i="4"/>
  <c r="BL880" i="4" s="1"/>
  <c r="AQ820" i="4"/>
  <c r="AR820" i="4"/>
  <c r="AS820" i="4"/>
  <c r="AQ949" i="4"/>
  <c r="AR949" i="4"/>
  <c r="AS949" i="4"/>
  <c r="AJ878" i="4"/>
  <c r="AW878" i="4" s="1"/>
  <c r="AH376" i="4"/>
  <c r="AK843" i="4"/>
  <c r="AS801" i="4"/>
  <c r="AQ801" i="4"/>
  <c r="AR601" i="4"/>
  <c r="AR234" i="4"/>
  <c r="AJ232" i="4"/>
  <c r="AR262" i="4"/>
  <c r="AK201" i="4"/>
  <c r="AX201" i="4" s="1"/>
  <c r="AR123" i="4"/>
  <c r="AQ75" i="4"/>
  <c r="AS75" i="4"/>
  <c r="AS844" i="4"/>
  <c r="AQ844" i="4"/>
  <c r="AR844" i="4"/>
  <c r="AR761" i="4"/>
  <c r="AK601" i="4"/>
  <c r="AX601" i="4" s="1"/>
  <c r="AK257" i="4"/>
  <c r="AR205" i="4"/>
  <c r="AK110" i="4"/>
  <c r="AX110" i="4" s="1"/>
  <c r="AR90" i="4"/>
  <c r="AI205" i="4"/>
  <c r="AQ930" i="4"/>
  <c r="AR930" i="4"/>
  <c r="AS930" i="4"/>
  <c r="AH890" i="4"/>
  <c r="AS896" i="4"/>
  <c r="AQ896" i="4"/>
  <c r="AR896" i="4"/>
  <c r="AR859" i="4"/>
  <c r="AQ827" i="4"/>
  <c r="AR827" i="4"/>
  <c r="AS827" i="4"/>
  <c r="AK790" i="4"/>
  <c r="AX790" i="4" s="1"/>
  <c r="AJ593" i="4"/>
  <c r="AW593" i="4" s="1"/>
  <c r="AK517" i="4"/>
  <c r="AQ197" i="4"/>
  <c r="AR197" i="4"/>
  <c r="AS197" i="4"/>
  <c r="AR945" i="4"/>
  <c r="AJ862" i="4"/>
  <c r="AH524" i="4"/>
  <c r="AR317" i="4"/>
  <c r="AR119" i="4"/>
  <c r="AR102" i="4"/>
  <c r="AH870" i="4"/>
  <c r="BL870" i="4" s="1"/>
  <c r="AR840" i="4"/>
  <c r="AQ807" i="4"/>
  <c r="AR807" i="4"/>
  <c r="AS807" i="4"/>
  <c r="AI788" i="4"/>
  <c r="AK762" i="4"/>
  <c r="AX762" i="4" s="1"/>
  <c r="AK499" i="4"/>
  <c r="AK230" i="4"/>
  <c r="AQ200" i="4"/>
  <c r="AR200" i="4"/>
  <c r="AS200" i="4"/>
  <c r="AJ124" i="4"/>
  <c r="AR106" i="4"/>
  <c r="AS916" i="4"/>
  <c r="AQ916" i="4"/>
  <c r="AR916" i="4"/>
  <c r="AJ848" i="4"/>
  <c r="AJ832" i="4"/>
  <c r="AS754" i="4"/>
  <c r="AQ754" i="4"/>
  <c r="AR754" i="4"/>
  <c r="AK253" i="4"/>
  <c r="AQ243" i="4"/>
  <c r="AR243" i="4"/>
  <c r="AS243" i="4"/>
  <c r="AR145" i="4"/>
  <c r="AJ105" i="4"/>
  <c r="AW105" i="4" s="1"/>
  <c r="AR872" i="4"/>
  <c r="AK892" i="4"/>
  <c r="AQ855" i="4"/>
  <c r="AR855" i="4"/>
  <c r="AS855" i="4"/>
  <c r="AR823" i="4"/>
  <c r="AH374" i="4"/>
  <c r="AQ586" i="4"/>
  <c r="AS586" i="4"/>
  <c r="AR586" i="4"/>
  <c r="AS111" i="4"/>
  <c r="AQ111" i="4"/>
  <c r="AR97" i="4"/>
  <c r="AH836" i="4"/>
  <c r="AR499" i="4"/>
  <c r="AK258" i="4"/>
  <c r="AX258" i="4" s="1"/>
  <c r="AK121" i="4"/>
  <c r="AX121" i="4" s="1"/>
  <c r="AK901" i="4"/>
  <c r="AQ903" i="4"/>
  <c r="AR903" i="4"/>
  <c r="AS903" i="4"/>
  <c r="AR819" i="4"/>
  <c r="AK753" i="4"/>
  <c r="AX753" i="4" s="1"/>
  <c r="AR245" i="4"/>
  <c r="AR86" i="4"/>
  <c r="AJ945" i="4"/>
  <c r="AW945" i="4" s="1"/>
  <c r="AQ865" i="4"/>
  <c r="AR865" i="4"/>
  <c r="AS865" i="4"/>
  <c r="AR901" i="4"/>
  <c r="AK749" i="4"/>
  <c r="AX749" i="4" s="1"/>
  <c r="AS600" i="4"/>
  <c r="AQ600" i="4"/>
  <c r="AR600" i="4"/>
  <c r="AK133" i="4"/>
  <c r="AX133" i="4" s="1"/>
  <c r="AQ867" i="4"/>
  <c r="AR867" i="4"/>
  <c r="AS867" i="4"/>
  <c r="AH886" i="4"/>
  <c r="AH871" i="4"/>
  <c r="AK924" i="4"/>
  <c r="AR232" i="4"/>
  <c r="AK900" i="4"/>
  <c r="AX900" i="4" s="1"/>
  <c r="AR788" i="4"/>
  <c r="AQ596" i="4"/>
  <c r="AS596" i="4"/>
  <c r="AR596" i="4"/>
  <c r="AJ123" i="4"/>
  <c r="AR752" i="4"/>
  <c r="AK250" i="4"/>
  <c r="AX250" i="4" s="1"/>
  <c r="AQ851" i="4"/>
  <c r="AR851" i="4"/>
  <c r="AS851" i="4"/>
  <c r="AH958" i="4"/>
  <c r="AK819" i="4"/>
  <c r="AX819" i="4" s="1"/>
  <c r="AK129" i="4"/>
  <c r="AQ138" i="4"/>
  <c r="AR138" i="4"/>
  <c r="AS138" i="4"/>
  <c r="AJ871" i="4"/>
  <c r="AW871" i="4" s="1"/>
  <c r="AR905" i="4"/>
  <c r="AQ846" i="4"/>
  <c r="AR846" i="4"/>
  <c r="AS846" i="4"/>
  <c r="AS814" i="4"/>
  <c r="AQ814" i="4"/>
  <c r="AR814" i="4"/>
  <c r="AR650" i="4"/>
  <c r="AK383" i="4"/>
  <c r="AR308" i="4"/>
  <c r="AR257" i="4"/>
  <c r="AQ248" i="4"/>
  <c r="AR248" i="4"/>
  <c r="AS248" i="4"/>
  <c r="AJ88" i="4"/>
  <c r="AW88" i="4" s="1"/>
  <c r="AR717" i="4"/>
  <c r="AK682" i="4"/>
  <c r="AX682" i="4" s="1"/>
  <c r="AQ573" i="4"/>
  <c r="AR573" i="4"/>
  <c r="AS573" i="4"/>
  <c r="AH313" i="4"/>
  <c r="AH893" i="4"/>
  <c r="AR649" i="4"/>
  <c r="AS649" i="4"/>
  <c r="AQ649" i="4"/>
  <c r="AQ723" i="4"/>
  <c r="AR723" i="4"/>
  <c r="AS723" i="4"/>
  <c r="AH546" i="4"/>
  <c r="AK112" i="4"/>
  <c r="AH685" i="4"/>
  <c r="AK725" i="4"/>
  <c r="AX725" i="4" s="1"/>
  <c r="AQ748" i="4"/>
  <c r="AR748" i="4"/>
  <c r="AS748" i="4"/>
  <c r="AK685" i="4"/>
  <c r="AX685" i="4" s="1"/>
  <c r="AR70" i="4"/>
  <c r="AK720" i="4"/>
  <c r="AX720" i="4" s="1"/>
  <c r="AT7" i="4"/>
  <c r="AQ401" i="4"/>
  <c r="AS401" i="4"/>
  <c r="AM537" i="4"/>
  <c r="AM768" i="4"/>
  <c r="AH721" i="4"/>
  <c r="BL721" i="4" s="1"/>
  <c r="AM980" i="4"/>
  <c r="AM592" i="4"/>
  <c r="AQ461" i="4"/>
  <c r="AS461" i="4"/>
  <c r="AS971" i="4"/>
  <c r="AQ971" i="4"/>
  <c r="AR41" i="4"/>
  <c r="AL841" i="4"/>
  <c r="AM880" i="4"/>
  <c r="AM235" i="4"/>
  <c r="AR759" i="4"/>
  <c r="AM877" i="4"/>
  <c r="AL678" i="4"/>
  <c r="AY678" i="4" s="1"/>
  <c r="AL227" i="4"/>
  <c r="AM471" i="4"/>
  <c r="AM56" i="4"/>
  <c r="AL878" i="4"/>
  <c r="AY878" i="4" s="1"/>
  <c r="AL233" i="4"/>
  <c r="AY233" i="4" s="1"/>
  <c r="AH542" i="4"/>
  <c r="AR324" i="4"/>
  <c r="AL640" i="4"/>
  <c r="AY640" i="4" s="1"/>
  <c r="AL860" i="4"/>
  <c r="AS492" i="4"/>
  <c r="AQ492" i="4"/>
  <c r="AR280" i="4"/>
  <c r="AK125" i="4"/>
  <c r="AM423" i="4"/>
  <c r="AT711" i="4"/>
  <c r="AT610" i="4"/>
  <c r="AT956" i="4"/>
  <c r="AS683" i="4"/>
  <c r="AQ568" i="4"/>
  <c r="AS560" i="4"/>
  <c r="AR689" i="4"/>
  <c r="AT934" i="4"/>
  <c r="AT694" i="4"/>
  <c r="AT550" i="4"/>
  <c r="AT532" i="4"/>
  <c r="AT320" i="4"/>
  <c r="AM48" i="4"/>
  <c r="AT710" i="4"/>
  <c r="AT157" i="4"/>
  <c r="AS972" i="4"/>
  <c r="AQ677" i="4"/>
  <c r="AS677" i="4"/>
  <c r="AS955" i="4"/>
  <c r="AS668" i="4"/>
  <c r="AT549" i="4"/>
  <c r="AT478" i="4"/>
  <c r="AT454" i="4"/>
  <c r="AQ351" i="4"/>
  <c r="AR79" i="4"/>
  <c r="BB10" i="4"/>
  <c r="AS10" i="4"/>
  <c r="AQ31" i="4"/>
  <c r="AQ784" i="4"/>
  <c r="AR784" i="4"/>
  <c r="AS784" i="4"/>
  <c r="AQ599" i="4"/>
  <c r="AR599" i="4"/>
  <c r="AS599" i="4"/>
  <c r="AR941" i="4"/>
  <c r="AT658" i="4"/>
  <c r="AQ472" i="4"/>
  <c r="AQ445" i="4"/>
  <c r="AT271" i="4"/>
  <c r="AT171" i="4"/>
  <c r="AT415" i="4"/>
  <c r="AS59" i="4"/>
  <c r="AH12" i="4"/>
  <c r="BL12" i="4" s="1"/>
  <c r="AH863" i="4"/>
  <c r="AQ447" i="4"/>
  <c r="AR302" i="4"/>
  <c r="AK239" i="4"/>
  <c r="AX239" i="4" s="1"/>
  <c r="AR832" i="4"/>
  <c r="AQ772" i="4"/>
  <c r="AR772" i="4"/>
  <c r="AS772" i="4"/>
  <c r="AK788" i="4"/>
  <c r="AX788" i="4" s="1"/>
  <c r="AK375" i="4"/>
  <c r="AJ119" i="4"/>
  <c r="AJ131" i="4"/>
  <c r="AW131" i="4" s="1"/>
  <c r="AJ145" i="4"/>
  <c r="AW145" i="4" s="1"/>
  <c r="AR862" i="4"/>
  <c r="AJ904" i="4"/>
  <c r="AW904" i="4" s="1"/>
  <c r="AQ847" i="4"/>
  <c r="AR847" i="4"/>
  <c r="AS847" i="4"/>
  <c r="AQ815" i="4"/>
  <c r="AR815" i="4"/>
  <c r="AS815" i="4"/>
  <c r="AK776" i="4"/>
  <c r="AX776" i="4" s="1"/>
  <c r="AQ588" i="4"/>
  <c r="AR588" i="4"/>
  <c r="AS588" i="4"/>
  <c r="AJ875" i="4"/>
  <c r="AW875" i="4" s="1"/>
  <c r="AQ926" i="4"/>
  <c r="AR926" i="4"/>
  <c r="AS926" i="4"/>
  <c r="AR842" i="4"/>
  <c r="AR387" i="4"/>
  <c r="AR235" i="4"/>
  <c r="AS126" i="4"/>
  <c r="AQ126" i="4"/>
  <c r="AR126" i="4"/>
  <c r="AI91" i="4"/>
  <c r="AR868" i="4"/>
  <c r="AR924" i="4"/>
  <c r="AR605" i="4"/>
  <c r="AQ117" i="4"/>
  <c r="AR117" i="4"/>
  <c r="AS117" i="4"/>
  <c r="AK234" i="4"/>
  <c r="AX234" i="4" s="1"/>
  <c r="AQ382" i="4"/>
  <c r="AR382" i="4"/>
  <c r="AS382" i="4"/>
  <c r="AS731" i="4"/>
  <c r="AQ731" i="4"/>
  <c r="AR731" i="4"/>
  <c r="AH564" i="4"/>
  <c r="AK619" i="4"/>
  <c r="AR162" i="4"/>
  <c r="AS162" i="4"/>
  <c r="AQ162" i="4"/>
  <c r="AR681" i="4"/>
  <c r="AQ61" i="4"/>
  <c r="AR61" i="4"/>
  <c r="AS61" i="4"/>
  <c r="AH727" i="4"/>
  <c r="BL727" i="4" s="1"/>
  <c r="AK500" i="4"/>
  <c r="AX500" i="4" s="1"/>
  <c r="AR661" i="4"/>
  <c r="AR619" i="4"/>
  <c r="AH575" i="4"/>
  <c r="AH259" i="4"/>
  <c r="BL259" i="4" s="1"/>
  <c r="AR321" i="4"/>
  <c r="AS5" i="4"/>
  <c r="AR5" i="4"/>
  <c r="AT11" i="4"/>
  <c r="AS222" i="4"/>
  <c r="AQ222" i="4"/>
  <c r="AM992" i="4"/>
  <c r="AQ992" i="4" s="1"/>
  <c r="AL146" i="4"/>
  <c r="AY146" i="4" s="1"/>
  <c r="AQ636" i="4"/>
  <c r="AS636" i="4"/>
  <c r="AL503" i="4"/>
  <c r="AL228" i="4"/>
  <c r="AS393" i="4"/>
  <c r="AQ393" i="4"/>
  <c r="AM225" i="4"/>
  <c r="AL491" i="4"/>
  <c r="AL119" i="4"/>
  <c r="AY119" i="4" s="1"/>
  <c r="AH189" i="4"/>
  <c r="AR781" i="4"/>
  <c r="AS781" i="4"/>
  <c r="AQ781" i="4"/>
  <c r="AR116" i="4"/>
  <c r="AM798" i="4"/>
  <c r="AJ295" i="4"/>
  <c r="AW295" i="4" s="1"/>
  <c r="AL669" i="4"/>
  <c r="AL145" i="4"/>
  <c r="AY145" i="4" s="1"/>
  <c r="AM665" i="4"/>
  <c r="AM331" i="4"/>
  <c r="AL419" i="4"/>
  <c r="AY419" i="4" s="1"/>
  <c r="AM338" i="4"/>
  <c r="AJ608" i="4"/>
  <c r="AW608" i="4" s="1"/>
  <c r="AL123" i="4"/>
  <c r="AY123" i="4" s="1"/>
  <c r="AT174" i="4"/>
  <c r="AT967" i="4"/>
  <c r="AT977" i="4"/>
  <c r="AQ729" i="4"/>
  <c r="AT708" i="4"/>
  <c r="AT40" i="4"/>
  <c r="AT964" i="4"/>
  <c r="AH696" i="4"/>
  <c r="BL696" i="4" s="1"/>
  <c r="AS311" i="4"/>
  <c r="AQ933" i="4"/>
  <c r="AT751" i="4"/>
  <c r="AT794" i="4"/>
  <c r="AT606" i="4"/>
  <c r="AQ368" i="4"/>
  <c r="AR380" i="4"/>
  <c r="AT274" i="4"/>
  <c r="AT268" i="4"/>
  <c r="AT180" i="4"/>
  <c r="AL102" i="4"/>
  <c r="AY102" i="4" s="1"/>
  <c r="AT63" i="4"/>
  <c r="AT739" i="4"/>
  <c r="AQ407" i="4"/>
  <c r="AT995" i="4"/>
  <c r="AR785" i="4"/>
  <c r="AT545" i="4"/>
  <c r="AS472" i="4"/>
  <c r="AT403" i="4"/>
  <c r="AT198" i="4"/>
  <c r="AQ144" i="4"/>
  <c r="AT399" i="4"/>
  <c r="AT455" i="4"/>
  <c r="AT553" i="4"/>
  <c r="AR92" i="4"/>
  <c r="AT929" i="4"/>
  <c r="AM41" i="4"/>
  <c r="AQ993" i="4"/>
  <c r="AT329" i="4"/>
  <c r="AT319" i="4"/>
  <c r="AT344" i="4"/>
  <c r="AQ369" i="4"/>
  <c r="AT167" i="4"/>
  <c r="AR260" i="4"/>
  <c r="AQ260" i="4"/>
  <c r="AS260" i="4"/>
  <c r="AK854" i="4"/>
  <c r="AQ838" i="4"/>
  <c r="AR838" i="4"/>
  <c r="AS838" i="4"/>
  <c r="AR130" i="4"/>
  <c r="AK106" i="4"/>
  <c r="AX106" i="4" s="1"/>
  <c r="AQ793" i="4"/>
  <c r="AR793" i="4"/>
  <c r="AS793" i="4"/>
  <c r="AQ583" i="4"/>
  <c r="AR583" i="4"/>
  <c r="AS583" i="4"/>
  <c r="AR322" i="4"/>
  <c r="AR266" i="4"/>
  <c r="AS266" i="4"/>
  <c r="AQ120" i="4"/>
  <c r="AR120" i="4"/>
  <c r="AK83" i="4"/>
  <c r="AX83" i="4" s="1"/>
  <c r="AK857" i="4"/>
  <c r="AX857" i="4" s="1"/>
  <c r="AQ690" i="4"/>
  <c r="AR690" i="4"/>
  <c r="AS690" i="4"/>
  <c r="AH53" i="4"/>
  <c r="AR134" i="4"/>
  <c r="AS134" i="4"/>
  <c r="AQ134" i="4"/>
  <c r="AH912" i="4"/>
  <c r="BL912" i="4" s="1"/>
  <c r="AQ633" i="4"/>
  <c r="AS633" i="4"/>
  <c r="AH64" i="4"/>
  <c r="AR884" i="4"/>
  <c r="AR540" i="4"/>
  <c r="AS540" i="4"/>
  <c r="AQ540" i="4"/>
  <c r="AR768" i="4"/>
  <c r="AQ733" i="4"/>
  <c r="AR733" i="4"/>
  <c r="AS733" i="4"/>
  <c r="AH554" i="4"/>
  <c r="BL554" i="4" s="1"/>
  <c r="AQ148" i="4"/>
  <c r="AR148" i="4"/>
  <c r="AS148" i="4"/>
  <c r="AK717" i="4"/>
  <c r="AJ661" i="4"/>
  <c r="AW661" i="4" s="1"/>
  <c r="AQ709" i="4"/>
  <c r="AS709" i="4"/>
  <c r="AR709" i="4"/>
  <c r="AR49" i="4"/>
  <c r="AS49" i="4"/>
  <c r="AQ49" i="4"/>
  <c r="AK888" i="4"/>
  <c r="AM868" i="4"/>
  <c r="AL811" i="4"/>
  <c r="AL90" i="4"/>
  <c r="AY90" i="4" s="1"/>
  <c r="AL979" i="4"/>
  <c r="AY979" i="4" s="1"/>
  <c r="AR943" i="4"/>
  <c r="AH379" i="4"/>
  <c r="AM258" i="4"/>
  <c r="AL132" i="4"/>
  <c r="AY132" i="4" s="1"/>
  <c r="AR638" i="4"/>
  <c r="AH56" i="4"/>
  <c r="AQ497" i="4"/>
  <c r="AR497" i="4"/>
  <c r="AS497" i="4"/>
  <c r="AM837" i="4"/>
  <c r="AL231" i="4"/>
  <c r="AL966" i="4"/>
  <c r="AY966" i="4" s="1"/>
  <c r="AM374" i="4"/>
  <c r="AM778" i="4"/>
  <c r="AQ558" i="4"/>
  <c r="AR558" i="4"/>
  <c r="AS558" i="4"/>
  <c r="AK943" i="4"/>
  <c r="AX943" i="4" s="1"/>
  <c r="AR591" i="4"/>
  <c r="AM693" i="4"/>
  <c r="AL350" i="4"/>
  <c r="AM121" i="4"/>
  <c r="AR877" i="4"/>
  <c r="AR892" i="4"/>
  <c r="AR569" i="4"/>
  <c r="AM777" i="4"/>
  <c r="AS777" i="4" s="1"/>
  <c r="AM579" i="4"/>
  <c r="AM152" i="4"/>
  <c r="AL939" i="4"/>
  <c r="AY939" i="4" s="1"/>
  <c r="AM256" i="4"/>
  <c r="AL237" i="4"/>
  <c r="AY237" i="4" s="1"/>
  <c r="AT618" i="4"/>
  <c r="AT646" i="4"/>
  <c r="AT552" i="4"/>
  <c r="AT60" i="4"/>
  <c r="AT981" i="4"/>
  <c r="AS304" i="4"/>
  <c r="AT312" i="4"/>
  <c r="AT57" i="4"/>
  <c r="AT615" i="4"/>
  <c r="AM216" i="4"/>
  <c r="AT948" i="4"/>
  <c r="AT999" i="4"/>
  <c r="AT508" i="4"/>
  <c r="AT645" i="4"/>
  <c r="AT522" i="4"/>
  <c r="AT244" i="4"/>
  <c r="AT191" i="4"/>
  <c r="AT622" i="4"/>
  <c r="AQ311" i="4"/>
  <c r="AT983" i="4"/>
  <c r="AT969" i="4"/>
  <c r="AQ955" i="4"/>
  <c r="AT647" i="4"/>
  <c r="AT412" i="4"/>
  <c r="AT314" i="4"/>
  <c r="AT175" i="4"/>
  <c r="BB162" i="4"/>
  <c r="AS73" i="4"/>
  <c r="AQ73" i="4"/>
  <c r="AT77" i="4"/>
  <c r="AT22" i="4"/>
  <c r="AR3" i="4"/>
  <c r="AS3" i="4"/>
  <c r="AQ849" i="4"/>
  <c r="AT805" i="4"/>
  <c r="AR353" i="4"/>
  <c r="AS410" i="4"/>
  <c r="AT787" i="4"/>
  <c r="AT505" i="4"/>
  <c r="AQ457" i="4"/>
  <c r="AT279" i="4"/>
  <c r="AT278" i="4"/>
  <c r="AQ228" i="4"/>
  <c r="AS144" i="4"/>
  <c r="AT469" i="4"/>
  <c r="AQ59" i="4"/>
  <c r="AM604" i="4"/>
  <c r="AM92" i="4"/>
  <c r="AS993" i="4"/>
  <c r="AR780" i="4"/>
  <c r="AT639" i="4"/>
  <c r="AT541" i="4"/>
  <c r="AT470" i="4"/>
  <c r="AT335" i="4"/>
  <c r="AT300" i="4"/>
  <c r="AT402" i="4"/>
  <c r="AS369" i="4"/>
  <c r="AT55" i="4"/>
  <c r="AH544" i="4"/>
  <c r="BL544" i="4" s="1"/>
  <c r="AR127" i="4"/>
  <c r="AQ141" i="4"/>
  <c r="AR141" i="4"/>
  <c r="AS141" i="4"/>
  <c r="AK150" i="4"/>
  <c r="AQ87" i="4"/>
  <c r="AR87" i="4"/>
  <c r="AS87" i="4"/>
  <c r="AH953" i="4"/>
  <c r="AR874" i="4"/>
  <c r="AQ309" i="4"/>
  <c r="AR309" i="4"/>
  <c r="AS309" i="4"/>
  <c r="AQ254" i="4"/>
  <c r="AR254" i="4"/>
  <c r="AS254" i="4"/>
  <c r="AQ834" i="4"/>
  <c r="AR834" i="4"/>
  <c r="AS834" i="4"/>
  <c r="AR507" i="4"/>
  <c r="AS507" i="4"/>
  <c r="AQ507" i="4"/>
  <c r="AQ240" i="4"/>
  <c r="AR240" i="4"/>
  <c r="AS240" i="4"/>
  <c r="AR196" i="4"/>
  <c r="AQ861" i="4"/>
  <c r="AR861" i="4"/>
  <c r="AS861" i="4"/>
  <c r="AR517" i="4"/>
  <c r="AK315" i="4"/>
  <c r="AQ318" i="4"/>
  <c r="AR318" i="4"/>
  <c r="AS318" i="4"/>
  <c r="AR641" i="4"/>
  <c r="AK652" i="4"/>
  <c r="AH936" i="4"/>
  <c r="BL936" i="4" s="1"/>
  <c r="AR665" i="4"/>
  <c r="AR521" i="4"/>
  <c r="AH20" i="4"/>
  <c r="AR113" i="4"/>
  <c r="AS113" i="4"/>
  <c r="AQ113" i="4"/>
  <c r="AQ904" i="4"/>
  <c r="AR904" i="4"/>
  <c r="AS904" i="4"/>
  <c r="AI294" i="4"/>
  <c r="AK880" i="4"/>
  <c r="AQ112" i="4"/>
  <c r="AR112" i="4"/>
  <c r="AK433" i="4"/>
  <c r="AX433" i="4" s="1"/>
  <c r="AK490" i="4"/>
  <c r="AX490" i="4" s="1"/>
  <c r="AR188" i="4"/>
  <c r="AH140" i="4"/>
  <c r="AQ920" i="4"/>
  <c r="AR920" i="4"/>
  <c r="AS920" i="4"/>
  <c r="AR290" i="4"/>
  <c r="AS290" i="4"/>
  <c r="AQ290" i="4"/>
  <c r="AM953" i="4"/>
  <c r="AL968" i="4"/>
  <c r="AL721" i="4"/>
  <c r="AY721" i="4" s="1"/>
  <c r="AQ213" i="4"/>
  <c r="AS213" i="4"/>
  <c r="AR103" i="4"/>
  <c r="AS103" i="4"/>
  <c r="AQ103" i="4"/>
  <c r="AL384" i="4"/>
  <c r="AM188" i="4"/>
  <c r="AM585" i="4"/>
  <c r="AM712" i="4"/>
  <c r="AM79" i="4"/>
  <c r="AR423" i="4"/>
  <c r="AS423" i="4"/>
  <c r="AK666" i="4"/>
  <c r="AX666" i="4" s="1"/>
  <c r="AM792" i="4"/>
  <c r="AQ792" i="4" s="1"/>
  <c r="AR921" i="4"/>
  <c r="AR608" i="4"/>
  <c r="AS659" i="4"/>
  <c r="AQ659" i="4"/>
  <c r="AM957" i="4"/>
  <c r="AQ484" i="4"/>
  <c r="AS484" i="4"/>
  <c r="AM998" i="4"/>
  <c r="AM614" i="4"/>
  <c r="AM181" i="4"/>
  <c r="AM495" i="4"/>
  <c r="AK422" i="4"/>
  <c r="AQ422" i="4" s="1"/>
  <c r="AL873" i="4"/>
  <c r="AL380" i="4"/>
  <c r="AY380" i="4" s="1"/>
  <c r="AM211" i="4"/>
  <c r="AL85" i="4"/>
  <c r="AT16" i="4"/>
  <c r="AJ208" i="4"/>
  <c r="AW208" i="4" s="1"/>
  <c r="AK759" i="4"/>
  <c r="AS206" i="4"/>
  <c r="AQ206" i="4"/>
  <c r="AR206" i="4"/>
  <c r="AS951" i="4"/>
  <c r="AQ951" i="4"/>
  <c r="AT629" i="4"/>
  <c r="AT577" i="4"/>
  <c r="AT514" i="4"/>
  <c r="AT29" i="4"/>
  <c r="AQ255" i="4"/>
  <c r="AS255" i="4"/>
  <c r="AT263" i="4"/>
  <c r="AT526" i="4"/>
  <c r="AT510" i="4"/>
  <c r="AT28" i="4"/>
  <c r="AT724" i="4"/>
  <c r="AT556" i="4"/>
  <c r="AQ154" i="4"/>
  <c r="AT716" i="4"/>
  <c r="AT679" i="4"/>
  <c r="AQ655" i="4"/>
  <c r="AT691" i="4"/>
  <c r="AT504" i="4"/>
  <c r="AL52" i="4"/>
  <c r="AS39" i="4"/>
  <c r="AQ39" i="4"/>
  <c r="AM899" i="4"/>
  <c r="AS463" i="4"/>
  <c r="AQ463" i="4"/>
  <c r="AS515" i="4"/>
  <c r="AT485" i="4"/>
  <c r="AT298" i="4"/>
  <c r="AT404" i="4"/>
  <c r="AT50" i="4"/>
  <c r="AS67" i="4"/>
  <c r="AS849" i="4"/>
  <c r="AT212" i="4"/>
  <c r="AQ417" i="4"/>
  <c r="AS417" i="4"/>
  <c r="AQ199" i="4"/>
  <c r="AS199" i="4"/>
  <c r="AQ974" i="4"/>
  <c r="AS974" i="4"/>
  <c r="AT513" i="4"/>
  <c r="AQ644" i="4"/>
  <c r="AQ620" i="4"/>
  <c r="AS457" i="4"/>
  <c r="AT267" i="4"/>
  <c r="AR105" i="4"/>
  <c r="AQ328" i="4"/>
  <c r="AS328" i="4"/>
  <c r="AH873" i="4"/>
  <c r="BL873" i="4" s="1"/>
  <c r="AQ791" i="4"/>
  <c r="AS791" i="4"/>
  <c r="AQ446" i="4"/>
  <c r="AR446" i="4"/>
  <c r="AS446" i="4"/>
  <c r="AQ458" i="4"/>
  <c r="AR458" i="4"/>
  <c r="AS458" i="4"/>
  <c r="AT394" i="4"/>
  <c r="AT498" i="4"/>
  <c r="AQ910" i="4"/>
  <c r="AR910" i="4"/>
  <c r="AS910" i="4"/>
  <c r="AQ830" i="4"/>
  <c r="AR830" i="4"/>
  <c r="AS830" i="4"/>
  <c r="AK760" i="4"/>
  <c r="AX760" i="4" s="1"/>
  <c r="AQ377" i="4"/>
  <c r="AR377" i="4"/>
  <c r="AJ116" i="4"/>
  <c r="AW116" i="4" s="1"/>
  <c r="AQ137" i="4"/>
  <c r="AS137" i="4"/>
  <c r="AQ81" i="4"/>
  <c r="AR81" i="4"/>
  <c r="AS81" i="4"/>
  <c r="AK931" i="4"/>
  <c r="AQ908" i="4"/>
  <c r="AR908" i="4"/>
  <c r="AS908" i="4"/>
  <c r="AQ746" i="4"/>
  <c r="AR746" i="4"/>
  <c r="AS746" i="4"/>
  <c r="AR744" i="4"/>
  <c r="AS744" i="4"/>
  <c r="AQ744" i="4"/>
  <c r="AK322" i="4"/>
  <c r="AK761" i="4"/>
  <c r="AX761" i="4" s="1"/>
  <c r="AR253" i="4"/>
  <c r="AK136" i="4"/>
  <c r="AS136" i="4" s="1"/>
  <c r="AQ611" i="4"/>
  <c r="AS611" i="4"/>
  <c r="AR611" i="4"/>
  <c r="AK689" i="4"/>
  <c r="AX689" i="4" s="1"/>
  <c r="AJ665" i="4"/>
  <c r="AW665" i="4" s="1"/>
  <c r="AQ857" i="4"/>
  <c r="AR857" i="4"/>
  <c r="AS857" i="4"/>
  <c r="AQ5" i="4"/>
  <c r="AQ371" i="4"/>
  <c r="AS371" i="4"/>
  <c r="AS913" i="4"/>
  <c r="AQ913" i="4"/>
  <c r="AI433" i="4"/>
  <c r="AK829" i="4"/>
  <c r="AQ251" i="4"/>
  <c r="AR251" i="4"/>
  <c r="AS251" i="4"/>
  <c r="AS230" i="4"/>
  <c r="AQ230" i="4"/>
  <c r="AR230" i="4"/>
  <c r="AH534" i="4"/>
  <c r="AR150" i="4"/>
  <c r="AT8" i="4"/>
  <c r="AM324" i="4"/>
  <c r="AM105" i="4"/>
  <c r="AS640" i="4"/>
  <c r="AQ640" i="4"/>
  <c r="AR640" i="4"/>
  <c r="AL317" i="4"/>
  <c r="AS548" i="4"/>
  <c r="AQ548" i="4"/>
  <c r="AR548" i="4"/>
  <c r="AL681" i="4"/>
  <c r="AY681" i="4" s="1"/>
  <c r="AR179" i="4"/>
  <c r="AM581" i="4"/>
  <c r="AM945" i="4"/>
  <c r="AL524" i="4"/>
  <c r="AY524" i="4" s="1"/>
  <c r="AL379" i="4"/>
  <c r="AL179" i="4"/>
  <c r="AY179" i="4" s="1"/>
  <c r="AJ653" i="4"/>
  <c r="AW653" i="4" s="1"/>
  <c r="AQ413" i="4"/>
  <c r="AS413" i="4"/>
  <c r="AL321" i="4"/>
  <c r="AY321" i="4" s="1"/>
  <c r="AM770" i="4"/>
  <c r="AL178" i="4"/>
  <c r="AK641" i="4"/>
  <c r="AJ632" i="4"/>
  <c r="AW632" i="4" s="1"/>
  <c r="AM909" i="4"/>
  <c r="AM220" i="4"/>
  <c r="AM301" i="4"/>
  <c r="AL128" i="4"/>
  <c r="AL872" i="4"/>
  <c r="AY872" i="4" s="1"/>
  <c r="AM142" i="4"/>
  <c r="AL53" i="4"/>
  <c r="AY53" i="4" s="1"/>
  <c r="AQ705" i="4"/>
  <c r="AR705" i="4"/>
  <c r="AS705" i="4"/>
  <c r="AR527" i="4"/>
  <c r="AS214" i="4"/>
  <c r="AQ214" i="4"/>
  <c r="AR214" i="4"/>
  <c r="AQ373" i="4"/>
  <c r="AR373" i="4"/>
  <c r="AS373" i="4"/>
  <c r="AT734" i="4"/>
  <c r="AT518" i="4"/>
  <c r="AQ304" i="4"/>
  <c r="AS15" i="4"/>
  <c r="AQ436" i="4"/>
  <c r="AS436" i="4"/>
  <c r="AM612" i="4"/>
  <c r="AL6" i="4"/>
  <c r="AT32" i="4"/>
  <c r="AS939" i="4"/>
  <c r="AT686" i="4"/>
  <c r="AT952" i="4"/>
  <c r="AS154" i="4"/>
  <c r="AT182" i="4"/>
  <c r="AT24" i="4"/>
  <c r="AT626" i="4"/>
  <c r="AS655" i="4"/>
  <c r="AM538" i="4"/>
  <c r="AT663" i="4"/>
  <c r="AR52" i="4"/>
  <c r="AS52" i="4"/>
  <c r="AT996" i="4"/>
  <c r="AS959" i="4"/>
  <c r="AQ959" i="4"/>
  <c r="AT672" i="4"/>
  <c r="AT578" i="4"/>
  <c r="AQ574" i="4"/>
  <c r="AT356" i="4"/>
  <c r="AT326" i="4"/>
  <c r="AT284" i="4"/>
  <c r="AM95" i="4"/>
  <c r="AT18" i="4"/>
  <c r="AT673" i="4"/>
  <c r="AS634" i="4"/>
  <c r="AQ634" i="4"/>
  <c r="AI451" i="4"/>
  <c r="AQ425" i="4"/>
  <c r="AS425" i="4"/>
  <c r="AT502" i="4"/>
  <c r="AS963" i="4"/>
  <c r="AT800" i="4"/>
  <c r="AH475" i="4"/>
  <c r="BL475" i="4" s="1"/>
  <c r="AS644" i="4"/>
  <c r="AS620" i="4"/>
  <c r="AT582" i="4"/>
  <c r="AT486" i="4"/>
  <c r="AT483" i="4"/>
  <c r="AT342" i="4"/>
  <c r="AT740" i="4"/>
  <c r="AT432" i="4"/>
  <c r="AH700" i="4"/>
  <c r="BL700" i="4" s="1"/>
  <c r="AS976" i="4"/>
  <c r="AT347" i="4"/>
  <c r="AK850" i="4"/>
  <c r="AR848" i="4"/>
  <c r="AQ816" i="4"/>
  <c r="AR816" i="4"/>
  <c r="AS816" i="4"/>
  <c r="AS265" i="4"/>
  <c r="AR265" i="4"/>
  <c r="AQ265" i="4"/>
  <c r="AS149" i="4"/>
  <c r="AQ149" i="4"/>
  <c r="AR149" i="4"/>
  <c r="AJ870" i="4"/>
  <c r="AQ307" i="4"/>
  <c r="AR307" i="4"/>
  <c r="AS307" i="4"/>
  <c r="AI90" i="4"/>
  <c r="AR925" i="4"/>
  <c r="AQ902" i="4"/>
  <c r="AR902" i="4"/>
  <c r="AS902" i="4"/>
  <c r="AQ831" i="4"/>
  <c r="AR831" i="4"/>
  <c r="AS831" i="4"/>
  <c r="AK764" i="4"/>
  <c r="AR770" i="4"/>
  <c r="AI778" i="4"/>
  <c r="AK650" i="4"/>
  <c r="AR310" i="4"/>
  <c r="AQ261" i="4"/>
  <c r="AR261" i="4"/>
  <c r="AS261" i="4"/>
  <c r="AQ204" i="4"/>
  <c r="AR204" i="4"/>
  <c r="AS204" i="4"/>
  <c r="AJ872" i="4"/>
  <c r="AK823" i="4"/>
  <c r="AX823" i="4" s="1"/>
  <c r="AI83" i="4"/>
  <c r="AR932" i="4"/>
  <c r="AR858" i="4"/>
  <c r="AQ826" i="4"/>
  <c r="AR826" i="4"/>
  <c r="AS826" i="4"/>
  <c r="AK803" i="4"/>
  <c r="AS516" i="4"/>
  <c r="AQ516" i="4"/>
  <c r="AR516" i="4"/>
  <c r="AK308" i="4"/>
  <c r="AX308" i="4" s="1"/>
  <c r="AR256" i="4"/>
  <c r="AQ226" i="4"/>
  <c r="AS226" i="4"/>
  <c r="AR71" i="4"/>
  <c r="AQ898" i="4"/>
  <c r="AR898" i="4"/>
  <c r="AS898" i="4"/>
  <c r="AR136" i="4"/>
  <c r="AR129" i="4"/>
  <c r="AK852" i="4"/>
  <c r="AX852" i="4" s="1"/>
  <c r="AI761" i="4"/>
  <c r="AJ223" i="4"/>
  <c r="AW223" i="4" s="1"/>
  <c r="AQ706" i="4"/>
  <c r="AR706" i="4"/>
  <c r="AS706" i="4"/>
  <c r="AK728" i="4"/>
  <c r="AJ936" i="4"/>
  <c r="AW936" i="4" s="1"/>
  <c r="AR538" i="4"/>
  <c r="AK386" i="4"/>
  <c r="AQ825" i="4"/>
  <c r="AR825" i="4"/>
  <c r="AS825" i="4"/>
  <c r="AR6" i="4"/>
  <c r="AK715" i="4"/>
  <c r="AK616" i="4"/>
  <c r="AX616" i="4" s="1"/>
  <c r="AK519" i="4"/>
  <c r="AX519" i="4" s="1"/>
  <c r="AR239" i="4"/>
  <c r="AH927" i="4"/>
  <c r="AH295" i="4"/>
  <c r="BL295" i="4" s="1"/>
  <c r="AR669" i="4"/>
  <c r="AR614" i="4"/>
  <c r="AS273" i="4"/>
  <c r="AQ273" i="4"/>
  <c r="AJ651" i="4"/>
  <c r="AR853" i="4"/>
  <c r="AJ642" i="4"/>
  <c r="AW642" i="4" s="1"/>
  <c r="AJ178" i="4"/>
  <c r="AT2" i="4"/>
  <c r="AQ907" i="4"/>
  <c r="AR907" i="4"/>
  <c r="AS907" i="4"/>
  <c r="AL848" i="4"/>
  <c r="AY848" i="4" s="1"/>
  <c r="AL884" i="4"/>
  <c r="AY884" i="4" s="1"/>
  <c r="AQ742" i="4"/>
  <c r="AR742" i="4"/>
  <c r="AS742" i="4"/>
  <c r="AH923" i="4"/>
  <c r="AM958" i="4"/>
  <c r="AL280" i="4"/>
  <c r="AY280" i="4" s="1"/>
  <c r="AM542" i="4"/>
  <c r="AM727" i="4"/>
  <c r="AS988" i="4"/>
  <c r="AQ988" i="4"/>
  <c r="AM638" i="4"/>
  <c r="AQ878" i="4"/>
  <c r="AS878" i="4"/>
  <c r="AQ627" i="4"/>
  <c r="AR627" i="4"/>
  <c r="AS627" i="4"/>
  <c r="AL882" i="4"/>
  <c r="AY882" i="4" s="1"/>
  <c r="AM232" i="4"/>
  <c r="AL389" i="4"/>
  <c r="AL124" i="4"/>
  <c r="AY124" i="4" s="1"/>
  <c r="AS305" i="4"/>
  <c r="AQ305" i="4"/>
  <c r="AR305" i="4"/>
  <c r="AQ365" i="4"/>
  <c r="AS365" i="4"/>
  <c r="AM818" i="4"/>
  <c r="AL381" i="4"/>
  <c r="AL130" i="4"/>
  <c r="AH579" i="4"/>
  <c r="BL579" i="4" s="1"/>
  <c r="AR882" i="4"/>
  <c r="AQ845" i="4"/>
  <c r="AR845" i="4"/>
  <c r="AS845" i="4"/>
  <c r="AR537" i="4"/>
  <c r="AS537" i="4"/>
  <c r="AQ660" i="4"/>
  <c r="AS660" i="4"/>
  <c r="AM752" i="4"/>
  <c r="BB497" i="4"/>
  <c r="AQ656" i="4"/>
  <c r="AS656" i="4"/>
  <c r="AM790" i="4"/>
  <c r="AM696" i="4"/>
  <c r="AM623" i="4"/>
  <c r="AR152" i="4"/>
  <c r="AQ152" i="4"/>
  <c r="AT65" i="4"/>
  <c r="AT990" i="4"/>
  <c r="AT684" i="4"/>
  <c r="AT946" i="4"/>
  <c r="AT960" i="4"/>
  <c r="AQ942" i="4"/>
  <c r="AS942" i="4"/>
  <c r="AM330" i="4"/>
  <c r="AT702" i="4"/>
  <c r="AT559" i="4"/>
  <c r="AQ282" i="4"/>
  <c r="AL294" i="4"/>
  <c r="AY294" i="4" s="1"/>
  <c r="AT173" i="4"/>
  <c r="AT911" i="4"/>
  <c r="AT695" i="4"/>
  <c r="AT732" i="4"/>
  <c r="AT965" i="4"/>
  <c r="AL361" i="4"/>
  <c r="AS813" i="4"/>
  <c r="AQ813" i="4"/>
  <c r="AT617" i="4"/>
  <c r="AQ515" i="4"/>
  <c r="AS360" i="4"/>
  <c r="AQ360" i="4"/>
  <c r="AT218" i="4"/>
  <c r="AR95" i="4"/>
  <c r="AT27" i="4"/>
  <c r="AQ643" i="4"/>
  <c r="AT459" i="4"/>
  <c r="AS297" i="4"/>
  <c r="AQ297" i="4"/>
  <c r="AR297" i="4"/>
  <c r="AT348" i="4"/>
  <c r="AT395" i="4"/>
  <c r="AT210" i="4"/>
  <c r="AL441" i="4"/>
  <c r="AY441" i="4" s="1"/>
  <c r="AL700" i="4"/>
  <c r="AY700" i="4" s="1"/>
  <c r="AK525" i="4"/>
  <c r="AX525" i="4" s="1"/>
  <c r="AQ452" i="4"/>
  <c r="AI490" i="4"/>
  <c r="AT456" i="4"/>
  <c r="AT333" i="4"/>
  <c r="AS574" i="4"/>
  <c r="AH889" i="4"/>
  <c r="AJ874" i="4"/>
  <c r="AW874" i="4" s="1"/>
  <c r="AR900" i="4"/>
  <c r="AS854" i="4"/>
  <c r="AQ854" i="4"/>
  <c r="AR854" i="4"/>
  <c r="AR822" i="4"/>
  <c r="AS822" i="4"/>
  <c r="AQ822" i="4"/>
  <c r="AI760" i="4"/>
  <c r="AR511" i="4"/>
  <c r="AK387" i="4"/>
  <c r="AX387" i="4" s="1"/>
  <c r="AK256" i="4"/>
  <c r="AK97" i="4"/>
  <c r="AQ78" i="4"/>
  <c r="AR78" i="4"/>
  <c r="AS78" i="4"/>
  <c r="AJ886" i="4"/>
  <c r="AW886" i="4" s="1"/>
  <c r="AR866" i="4"/>
  <c r="AH237" i="4"/>
  <c r="AR250" i="4"/>
  <c r="AS250" i="4"/>
  <c r="AQ250" i="4"/>
  <c r="AQ114" i="4"/>
  <c r="AR114" i="4"/>
  <c r="AS114" i="4"/>
  <c r="AK782" i="4"/>
  <c r="AK605" i="4"/>
  <c r="AX605" i="4" s="1"/>
  <c r="AR315" i="4"/>
  <c r="AS315" i="4"/>
  <c r="AR914" i="4"/>
  <c r="AQ372" i="4"/>
  <c r="AS372" i="4"/>
  <c r="AQ697" i="4"/>
  <c r="AR697" i="4"/>
  <c r="AS697" i="4"/>
  <c r="AR715" i="4"/>
  <c r="AJ575" i="4"/>
  <c r="AW575" i="4" s="1"/>
  <c r="AK362" i="4"/>
  <c r="AX362" i="4" s="1"/>
  <c r="AR252" i="4"/>
  <c r="AQ252" i="4"/>
  <c r="AS252" i="4"/>
  <c r="AR762" i="4"/>
  <c r="AQ435" i="4"/>
  <c r="AS435" i="4"/>
  <c r="AQ153" i="4"/>
  <c r="AR153" i="4"/>
  <c r="AS153" i="4"/>
  <c r="AR837" i="4"/>
  <c r="AQ623" i="4"/>
  <c r="AR623" i="4"/>
  <c r="AQ566" i="4"/>
  <c r="AS566" i="4"/>
  <c r="AR566" i="4"/>
  <c r="AS817" i="4"/>
  <c r="AQ817" i="4"/>
  <c r="AQ765" i="4"/>
  <c r="AR765" i="4"/>
  <c r="AS765" i="4"/>
  <c r="AH720" i="4"/>
  <c r="AQ551" i="4"/>
  <c r="AS551" i="4"/>
  <c r="AR551" i="4"/>
  <c r="AK68" i="4"/>
  <c r="AQ821" i="4"/>
  <c r="AR821" i="4"/>
  <c r="AS821" i="4"/>
  <c r="AQ89" i="4"/>
  <c r="AR89" i="4"/>
  <c r="AS89" i="4"/>
  <c r="AM86" i="4"/>
  <c r="AR476" i="4"/>
  <c r="AS476" i="4"/>
  <c r="AQ476" i="4"/>
  <c r="AL982" i="4"/>
  <c r="AM575" i="4"/>
  <c r="AQ33" i="4"/>
  <c r="AR33" i="4"/>
  <c r="AS33" i="4"/>
  <c r="AL921" i="4"/>
  <c r="AM914" i="4"/>
  <c r="AR654" i="4"/>
  <c r="AM405" i="4"/>
  <c r="AQ494" i="4"/>
  <c r="AS494" i="4"/>
  <c r="AL163" i="4"/>
  <c r="AH653" i="4"/>
  <c r="AL245" i="4"/>
  <c r="AL25" i="4"/>
  <c r="AY25" i="4" s="1"/>
  <c r="AS195" i="4"/>
  <c r="AQ195" i="4"/>
  <c r="AQ806" i="4"/>
  <c r="AR806" i="4"/>
  <c r="AS806" i="4"/>
  <c r="AR760" i="4"/>
  <c r="AM829" i="4"/>
  <c r="AL833" i="4"/>
  <c r="AM310" i="4"/>
  <c r="AM71" i="4"/>
  <c r="AK866" i="4"/>
  <c r="AQ341" i="4"/>
  <c r="AR341" i="4"/>
  <c r="AS341" i="4"/>
  <c r="AM789" i="4"/>
  <c r="AR500" i="4"/>
  <c r="AT692" i="4"/>
  <c r="AT994" i="4"/>
  <c r="AT630" i="4"/>
  <c r="AT165" i="4"/>
  <c r="AT648" i="4"/>
  <c r="BB368" i="4"/>
  <c r="AT667" i="4"/>
  <c r="AK437" i="4"/>
  <c r="AX437" i="4" s="1"/>
  <c r="AM1000" i="4"/>
  <c r="AQ13" i="4"/>
  <c r="AT726" i="4"/>
  <c r="AS568" i="4"/>
  <c r="AT973" i="4"/>
  <c r="AS282" i="4"/>
  <c r="AQ939" i="4"/>
  <c r="AQ414" i="4"/>
  <c r="AS414" i="4"/>
  <c r="AT166" i="4"/>
  <c r="AT247" i="4"/>
  <c r="BB252" i="4"/>
  <c r="AQ950" i="4"/>
  <c r="AS950" i="4"/>
  <c r="AQ937" i="4"/>
  <c r="AS937" i="4"/>
  <c r="AT775" i="4"/>
  <c r="AM809" i="4"/>
  <c r="AR593" i="4"/>
  <c r="AT480" i="4"/>
  <c r="AS474" i="4"/>
  <c r="AT209" i="4"/>
  <c r="AT54" i="4"/>
  <c r="AT139" i="4"/>
  <c r="AT80" i="4"/>
  <c r="AS643" i="4"/>
  <c r="AT349" i="4"/>
  <c r="AM285" i="4"/>
  <c r="AT962" i="4"/>
  <c r="AQ963" i="4"/>
  <c r="AT736" i="4"/>
  <c r="AS445" i="4"/>
  <c r="AT438" i="4"/>
  <c r="AT345" i="4"/>
  <c r="AT107" i="4"/>
  <c r="AT93" i="4"/>
  <c r="AS115" i="4"/>
  <c r="AM755" i="4"/>
  <c r="AM398" i="4"/>
  <c r="AT536" i="4"/>
  <c r="AQ976" i="4"/>
  <c r="AT978" i="4"/>
  <c r="AQ888" i="4"/>
  <c r="AS585" i="4"/>
  <c r="AR585" i="4"/>
  <c r="AS447" i="4"/>
  <c r="AS452" i="4"/>
  <c r="AT46" i="4"/>
  <c r="AS132" i="4"/>
  <c r="AQ132" i="4"/>
  <c r="AR121" i="4"/>
  <c r="AR98" i="4"/>
  <c r="AQ887" i="4"/>
  <c r="AR887" i="4"/>
  <c r="AS887" i="4"/>
  <c r="AR864" i="4"/>
  <c r="AS864" i="4"/>
  <c r="AQ864" i="4"/>
  <c r="AQ850" i="4"/>
  <c r="AR850" i="4"/>
  <c r="AR818" i="4"/>
  <c r="AQ594" i="4"/>
  <c r="AR594" i="4"/>
  <c r="AS594" i="4"/>
  <c r="AR383" i="4"/>
  <c r="AJ235" i="4"/>
  <c r="AQ879" i="4"/>
  <c r="AR879" i="4"/>
  <c r="AS879" i="4"/>
  <c r="AR897" i="4"/>
  <c r="AK71" i="4"/>
  <c r="AR909" i="4"/>
  <c r="AK836" i="4"/>
  <c r="AX836" i="4" s="1"/>
  <c r="AR777" i="4"/>
  <c r="AK704" i="4"/>
  <c r="AX704" i="4" s="1"/>
  <c r="AS698" i="4"/>
  <c r="AQ698" i="4"/>
  <c r="AR698" i="4"/>
  <c r="AQ657" i="4"/>
  <c r="AR657" i="4"/>
  <c r="AS657" i="4"/>
  <c r="AK521" i="4"/>
  <c r="AX521" i="4" s="1"/>
  <c r="AK313" i="4"/>
  <c r="AR21" i="4"/>
  <c r="AK853" i="4"/>
  <c r="AR790" i="4"/>
  <c r="AS790" i="4"/>
  <c r="AH713" i="4"/>
  <c r="BL713" i="4" s="1"/>
  <c r="AH688" i="4"/>
  <c r="AS674" i="4"/>
  <c r="AQ674" i="4"/>
  <c r="AQ725" i="4"/>
  <c r="AR725" i="4"/>
  <c r="AS725" i="4"/>
  <c r="AK837" i="4"/>
  <c r="AX837" i="4" s="1"/>
  <c r="AH680" i="4"/>
  <c r="AK569" i="4"/>
  <c r="AK411" i="4"/>
  <c r="AR829" i="4"/>
  <c r="AK418" i="4"/>
  <c r="AX418" i="4" s="1"/>
  <c r="AK719" i="4"/>
  <c r="AX719" i="4" s="1"/>
  <c r="AH562" i="4"/>
  <c r="AR523" i="4"/>
  <c r="AS523" i="4"/>
  <c r="AQ523" i="4"/>
  <c r="AR792" i="4"/>
  <c r="AT19" i="4"/>
  <c r="AL429" i="4"/>
  <c r="AT4" i="4"/>
  <c r="AR664" i="4"/>
  <c r="AS664" i="4"/>
  <c r="AQ664" i="4"/>
  <c r="AM593" i="4"/>
  <c r="AQ366" i="4"/>
  <c r="AS366" i="4"/>
  <c r="AM527" i="4"/>
  <c r="AR632" i="4"/>
  <c r="AM621" i="4"/>
  <c r="AL889" i="4"/>
  <c r="AM499" i="4"/>
  <c r="AH712" i="4"/>
  <c r="BL712" i="4" s="1"/>
  <c r="AR833" i="4"/>
  <c r="AL205" i="4"/>
  <c r="AY205" i="4" s="1"/>
  <c r="AM905" i="4"/>
  <c r="AM883" i="4"/>
  <c r="AM715" i="4"/>
  <c r="AM98" i="4"/>
  <c r="AK877" i="4"/>
  <c r="AR422" i="4"/>
  <c r="AS422" i="4"/>
  <c r="AQ91" i="4"/>
  <c r="AR91" i="4"/>
  <c r="AS91" i="4"/>
  <c r="AM897" i="4"/>
  <c r="AM866" i="4"/>
  <c r="AM608" i="4"/>
  <c r="AK591" i="4"/>
  <c r="AR429" i="4"/>
  <c r="AM924" i="4"/>
  <c r="AM654" i="4"/>
  <c r="AL116" i="4"/>
  <c r="AY116" i="4" s="1"/>
  <c r="AS427" i="4"/>
  <c r="AQ427" i="4"/>
  <c r="AK987" i="4"/>
  <c r="AX987" i="4" s="1"/>
  <c r="AM21" i="4"/>
  <c r="AT555" i="4"/>
  <c r="AT170" i="4"/>
  <c r="AM653" i="4"/>
  <c r="AT390" i="4"/>
  <c r="AS729" i="4"/>
  <c r="AH701" i="4"/>
  <c r="BL701" i="4" s="1"/>
  <c r="AQ683" i="4"/>
  <c r="AT722" i="4"/>
  <c r="AT699" i="4"/>
  <c r="AQ560" i="4"/>
  <c r="AT539" i="4"/>
  <c r="AS13" i="4"/>
  <c r="AT919" i="4"/>
  <c r="AS933" i="4"/>
  <c r="AQ972" i="4"/>
  <c r="AT804" i="4"/>
  <c r="AQ668" i="4"/>
  <c r="AS571" i="4"/>
  <c r="AQ571" i="4"/>
  <c r="AT595" i="4"/>
  <c r="AQ474" i="4"/>
  <c r="AS368" i="4"/>
  <c r="AS351" i="4"/>
  <c r="AT439" i="4"/>
  <c r="AT420" i="4"/>
  <c r="AT396" i="4"/>
  <c r="AT277" i="4"/>
  <c r="AT17" i="4"/>
  <c r="AQ747" i="4"/>
  <c r="AS747" i="4"/>
  <c r="AS407" i="4"/>
  <c r="AT43" i="4"/>
  <c r="AM941" i="4"/>
  <c r="BB731" i="4"/>
  <c r="AQ389" i="4"/>
  <c r="BB61" i="4"/>
  <c r="AT363" i="4"/>
  <c r="AI755" i="4"/>
  <c r="AQ357" i="4"/>
  <c r="AT670" i="4"/>
  <c r="AR490" i="4"/>
  <c r="AT477" i="4"/>
  <c r="AT364" i="4"/>
  <c r="AQ410" i="4"/>
  <c r="AT343" i="4"/>
  <c r="AT23" i="4"/>
  <c r="AT26" i="4"/>
  <c r="AM434" i="4"/>
  <c r="AM906" i="4"/>
  <c r="AT767" i="4"/>
  <c r="AT159" i="4"/>
  <c r="AT147" i="4"/>
  <c r="AT47" i="4"/>
  <c r="AT442" i="4"/>
  <c r="AK984" i="4"/>
  <c r="AT989" i="4"/>
  <c r="AL925" i="4"/>
  <c r="AT741" i="4"/>
  <c r="AT489" i="4"/>
  <c r="AT303" i="4"/>
  <c r="AM108" i="4"/>
  <c r="AM82" i="4"/>
  <c r="AT991" i="4"/>
  <c r="AT970" i="4"/>
  <c r="AT567" i="4"/>
  <c r="AM64" i="4"/>
  <c r="AT607" i="4"/>
  <c r="AQ462" i="4"/>
  <c r="AR464" i="4"/>
  <c r="AS464" i="4"/>
  <c r="AQ464" i="4"/>
  <c r="AT424" i="4"/>
  <c r="AT299" i="4"/>
  <c r="AR928" i="4"/>
  <c r="AR980" i="4"/>
  <c r="AS980" i="4"/>
  <c r="AQ980" i="4"/>
  <c r="AS44" i="4"/>
  <c r="AT66" i="4"/>
  <c r="AL671" i="4"/>
  <c r="AY671" i="4" s="1"/>
  <c r="AT975" i="4"/>
  <c r="AM859" i="4"/>
  <c r="AT602" i="4"/>
  <c r="AM196" i="4"/>
  <c r="AT207" i="4"/>
  <c r="AT662" i="4"/>
  <c r="AT467" i="4"/>
  <c r="AT400" i="4"/>
  <c r="AT94" i="4"/>
  <c r="AT440" i="4"/>
  <c r="AT183" i="4"/>
  <c r="AQ82" i="4"/>
  <c r="AR82" i="4"/>
  <c r="AT609" i="4"/>
  <c r="AQ984" i="4"/>
  <c r="AS808" i="4"/>
  <c r="AT628" i="4"/>
  <c r="AS352" i="4"/>
  <c r="AT355" i="4"/>
  <c r="AT543" i="4"/>
  <c r="AM221" i="4"/>
  <c r="AT151" i="4"/>
  <c r="AT460" i="4"/>
  <c r="AM544" i="4"/>
  <c r="AT635" i="4"/>
  <c r="AT479" i="4"/>
  <c r="AT529" i="4"/>
  <c r="AT468" i="4"/>
  <c r="AT306" i="4"/>
  <c r="AQ101" i="4"/>
  <c r="AR101" i="4"/>
  <c r="AS101" i="4"/>
  <c r="AR763" i="4"/>
  <c r="AS763" i="4"/>
  <c r="AQ763" i="4"/>
  <c r="AR530" i="4"/>
  <c r="AS954" i="4"/>
  <c r="AT589" i="4"/>
  <c r="AQ378" i="4"/>
  <c r="AT466" i="4"/>
  <c r="AT416" i="4"/>
  <c r="AS283" i="4"/>
  <c r="AT194" i="4"/>
  <c r="AT482" i="4"/>
  <c r="AT391" i="4"/>
  <c r="AT703" i="4"/>
  <c r="AQ841" i="4"/>
  <c r="AR841" i="4"/>
  <c r="AS841" i="4"/>
  <c r="AT737" i="4"/>
  <c r="AT812" i="4"/>
  <c r="AT557" i="4"/>
  <c r="AT334" i="4"/>
  <c r="AT135" i="4"/>
  <c r="AT76" i="4"/>
  <c r="AT603" i="4"/>
  <c r="AS160" i="4"/>
  <c r="AT241" i="4"/>
  <c r="AT985" i="4"/>
  <c r="AT802" i="4"/>
  <c r="AT570" i="4"/>
  <c r="AT193" i="4"/>
  <c r="AT99" i="4"/>
  <c r="AT676" i="4"/>
  <c r="AT367" i="4"/>
  <c r="AT292" i="4"/>
  <c r="AQ795" i="4"/>
  <c r="AR795" i="4"/>
  <c r="AS795" i="4"/>
  <c r="AQ625" i="4"/>
  <c r="AS378" i="4"/>
  <c r="AS104" i="4"/>
  <c r="AT38" i="4"/>
  <c r="AQ808" i="4"/>
  <c r="AQ352" i="4"/>
  <c r="AT448" i="4"/>
  <c r="AT293" i="4"/>
  <c r="AT287" i="4"/>
  <c r="AT186" i="4"/>
  <c r="AS62" i="4"/>
  <c r="AQ62" i="4"/>
  <c r="AR62" i="4"/>
  <c r="AT281" i="4"/>
  <c r="AT72" i="4"/>
  <c r="AL597" i="4"/>
  <c r="AT535" i="4"/>
  <c r="AT409" i="4"/>
  <c r="AL530" i="4"/>
  <c r="AY530" i="4" s="1"/>
  <c r="AM203" i="4"/>
  <c r="AQ177" i="4"/>
  <c r="AQ954" i="4"/>
  <c r="AS625" i="4"/>
  <c r="AT488" i="4"/>
  <c r="AT465" i="4"/>
  <c r="AT359" i="4"/>
  <c r="AT392" i="4"/>
  <c r="AQ283" i="4"/>
  <c r="AS84" i="4"/>
  <c r="AM797" i="4"/>
  <c r="AM302" i="4"/>
  <c r="AT161" i="4"/>
  <c r="AT332" i="4"/>
  <c r="AT406" i="4"/>
  <c r="AT202" i="4"/>
  <c r="AT184" i="4"/>
  <c r="AQ160" i="4"/>
  <c r="AT219" i="4"/>
  <c r="AQ74" i="4"/>
  <c r="AR74" i="4"/>
  <c r="AS74" i="4"/>
  <c r="AT444" i="4"/>
  <c r="AT743" i="4"/>
  <c r="AM785" i="4"/>
  <c r="AQ631" i="4"/>
  <c r="AT533" i="4"/>
  <c r="AT449" i="4"/>
  <c r="AT323" i="4"/>
  <c r="AT291" i="4"/>
  <c r="AT172" i="4"/>
  <c r="AT563" i="4"/>
  <c r="AM947" i="4"/>
  <c r="AS177" i="4"/>
  <c r="AT531" i="4"/>
  <c r="AT270" i="4"/>
  <c r="AQ104" i="4"/>
  <c r="AT961" i="4"/>
  <c r="AT58" i="4"/>
  <c r="AT496" i="4"/>
  <c r="AR481" i="4"/>
  <c r="AS481" i="4"/>
  <c r="AQ481" i="4"/>
  <c r="AT493" i="4"/>
  <c r="AT276" i="4"/>
  <c r="AT185" i="4"/>
  <c r="AQ774" i="4"/>
  <c r="AR774" i="4"/>
  <c r="AS774" i="4"/>
  <c r="AT735" i="4"/>
  <c r="AT796" i="4"/>
  <c r="AQ750" i="4"/>
  <c r="AS750" i="4"/>
  <c r="AR750" i="4"/>
  <c r="AT580" i="4"/>
  <c r="AT215" i="4"/>
  <c r="AT34" i="4"/>
  <c r="AT779" i="4"/>
  <c r="AT487" i="4"/>
  <c r="AQ565" i="4"/>
  <c r="AT450" i="4"/>
  <c r="AT426" i="4"/>
  <c r="AT408" i="4"/>
  <c r="AT9" i="4"/>
  <c r="AQ84" i="4"/>
  <c r="AT269" i="4"/>
  <c r="AT453" i="4"/>
  <c r="AM88" i="4"/>
  <c r="AT35" i="4"/>
  <c r="AM769" i="4"/>
  <c r="AS462" i="4"/>
  <c r="AT325" i="4"/>
  <c r="AT192" i="4"/>
  <c r="AT30" i="4"/>
  <c r="AM353" i="4"/>
  <c r="AM928" i="4"/>
  <c r="AT986" i="4"/>
  <c r="AT810" i="4"/>
  <c r="AT421" i="4"/>
  <c r="AM51" i="4"/>
  <c r="AT509" i="4"/>
  <c r="AT520" i="4"/>
  <c r="AT42" i="4"/>
  <c r="AT561" i="4"/>
  <c r="AS565" i="4"/>
  <c r="AT339" i="4"/>
  <c r="AT155" i="4"/>
  <c r="AM842" i="4"/>
  <c r="AQ96" i="4"/>
  <c r="AR96" i="4"/>
  <c r="AS96" i="4"/>
  <c r="AT687" i="4"/>
  <c r="AT766" i="4"/>
  <c r="AT707" i="4"/>
  <c r="AQ169" i="4"/>
  <c r="AR169" i="4"/>
  <c r="AS169" i="4"/>
  <c r="AS984" i="4"/>
  <c r="AT624" i="4"/>
  <c r="AT385" i="4"/>
  <c r="AT164" i="4"/>
  <c r="AQ44" i="4"/>
  <c r="AT158" i="4"/>
  <c r="AQ20" i="4"/>
  <c r="X2" i="1"/>
  <c r="V2" i="1"/>
  <c r="Y2" i="1" s="1"/>
  <c r="BB766" i="4" l="1"/>
  <c r="BB268" i="4"/>
  <c r="BR241" i="4"/>
  <c r="BR459" i="4"/>
  <c r="BR298" i="4"/>
  <c r="BB244" i="4"/>
  <c r="BB994" i="4"/>
  <c r="BR166" i="4"/>
  <c r="BR981" i="4"/>
  <c r="BB30" i="4"/>
  <c r="BB673" i="4"/>
  <c r="BB800" i="4"/>
  <c r="BB296" i="4"/>
  <c r="BB157" i="4"/>
  <c r="BR783" i="4"/>
  <c r="BR367" i="4"/>
  <c r="BR952" i="4"/>
  <c r="BB367" i="4"/>
  <c r="BB934" i="4"/>
  <c r="BB339" i="4"/>
  <c r="BB351" i="4"/>
  <c r="BB241" i="4"/>
  <c r="BB691" i="4"/>
  <c r="BR978" i="4"/>
  <c r="BB194" i="4"/>
  <c r="BB580" i="4"/>
  <c r="BB687" i="4"/>
  <c r="BR135" i="4"/>
  <c r="BR1001" i="4"/>
  <c r="BR714" i="4"/>
  <c r="BB695" i="4"/>
  <c r="BB184" i="4"/>
  <c r="BB964" i="4"/>
  <c r="BB349" i="4"/>
  <c r="BB289" i="4"/>
  <c r="BR77" i="4"/>
  <c r="BR55" i="4"/>
  <c r="BB736" i="4"/>
  <c r="BB172" i="4"/>
  <c r="BB167" i="4"/>
  <c r="BB107" i="4"/>
  <c r="AT336" i="4"/>
  <c r="BR983" i="4"/>
  <c r="BR572" i="4"/>
  <c r="BB176" i="4"/>
  <c r="BB543" i="4"/>
  <c r="BR691" i="4"/>
  <c r="BR354" i="4"/>
  <c r="BR186" i="4"/>
  <c r="BB472" i="4"/>
  <c r="C422" i="4"/>
  <c r="C792" i="4"/>
  <c r="C169" i="4"/>
  <c r="C82" i="4"/>
  <c r="BP82" i="4"/>
  <c r="AZ82" i="4"/>
  <c r="AV755" i="4"/>
  <c r="C888" i="4"/>
  <c r="C452" i="4"/>
  <c r="AQ386" i="4"/>
  <c r="AX386" i="4"/>
  <c r="C640" i="4"/>
  <c r="AZ899" i="4"/>
  <c r="BO384" i="4"/>
  <c r="AY384" i="4"/>
  <c r="C745" i="4"/>
  <c r="C176" i="4"/>
  <c r="C771" i="4"/>
  <c r="AT296" i="4"/>
  <c r="D47" i="4"/>
  <c r="A47" i="4" s="1"/>
  <c r="AQ21" i="4"/>
  <c r="AZ21" i="4"/>
  <c r="AS792" i="4"/>
  <c r="C341" i="4"/>
  <c r="C33" i="4"/>
  <c r="C250" i="4"/>
  <c r="C78" i="4"/>
  <c r="AZ330" i="4"/>
  <c r="C152" i="4"/>
  <c r="AZ752" i="4"/>
  <c r="C845" i="4"/>
  <c r="BP542" i="4"/>
  <c r="AZ542" i="4"/>
  <c r="BM651" i="4"/>
  <c r="AW651" i="4"/>
  <c r="BN650" i="4"/>
  <c r="AX650" i="4"/>
  <c r="C816" i="4"/>
  <c r="AT506" i="4"/>
  <c r="AQ301" i="4"/>
  <c r="AZ301" i="4"/>
  <c r="BN322" i="4"/>
  <c r="AX322" i="4"/>
  <c r="BP211" i="4"/>
  <c r="AZ211" i="4"/>
  <c r="C103" i="4"/>
  <c r="C290" i="4"/>
  <c r="C904" i="4"/>
  <c r="AS652" i="4"/>
  <c r="AX652" i="4"/>
  <c r="C849" i="4"/>
  <c r="AQ216" i="4"/>
  <c r="AZ216" i="4"/>
  <c r="BN854" i="4"/>
  <c r="AX854" i="4"/>
  <c r="BO669" i="4"/>
  <c r="AY669" i="4"/>
  <c r="C636" i="4"/>
  <c r="C445" i="4"/>
  <c r="AZ880" i="4"/>
  <c r="BP980" i="4"/>
  <c r="AZ980" i="4"/>
  <c r="AS112" i="4"/>
  <c r="AX112" i="4"/>
  <c r="BL893" i="4"/>
  <c r="AQ901" i="4"/>
  <c r="AX901" i="4"/>
  <c r="BN892" i="4"/>
  <c r="AX892" i="4"/>
  <c r="AV788" i="4"/>
  <c r="C75" i="4"/>
  <c r="BN115" i="4"/>
  <c r="AX115" i="4"/>
  <c r="AS70" i="4"/>
  <c r="AX70" i="4"/>
  <c r="BN120" i="4"/>
  <c r="AX120" i="4"/>
  <c r="C316" i="4"/>
  <c r="AQ262" i="4"/>
  <c r="AX262" i="4"/>
  <c r="BM905" i="4"/>
  <c r="AW905" i="4"/>
  <c r="C397" i="4"/>
  <c r="BB771" i="4"/>
  <c r="C964" i="4"/>
  <c r="C344" i="4"/>
  <c r="C209" i="4"/>
  <c r="AT340" i="4"/>
  <c r="C190" i="4"/>
  <c r="C339" i="4"/>
  <c r="C40" i="4"/>
  <c r="BR567" i="4"/>
  <c r="C288" i="4"/>
  <c r="C24" i="4"/>
  <c r="C327" i="4"/>
  <c r="C580" i="4"/>
  <c r="C622" i="4"/>
  <c r="D468" i="4"/>
  <c r="A468" i="4" s="1"/>
  <c r="C698" i="4"/>
  <c r="C114" i="4"/>
  <c r="C297" i="4"/>
  <c r="C311" i="4"/>
  <c r="C838" i="4"/>
  <c r="C933" i="4"/>
  <c r="BN375" i="4"/>
  <c r="AX375" i="4"/>
  <c r="BL685" i="4"/>
  <c r="C865" i="4"/>
  <c r="AQ773" i="4"/>
  <c r="AX773" i="4"/>
  <c r="C856" i="4"/>
  <c r="BL511" i="4"/>
  <c r="AV511" i="4"/>
  <c r="C613" i="4"/>
  <c r="C1001" i="4"/>
  <c r="C738" i="4"/>
  <c r="C45" i="4"/>
  <c r="C718" i="4"/>
  <c r="BP769" i="4"/>
  <c r="AZ769" i="4"/>
  <c r="AS82" i="4"/>
  <c r="AZ108" i="4"/>
  <c r="C972" i="4"/>
  <c r="BN591" i="4"/>
  <c r="AX591" i="4"/>
  <c r="C366" i="4"/>
  <c r="C725" i="4"/>
  <c r="AT771" i="4"/>
  <c r="C822" i="4"/>
  <c r="D161" i="4"/>
  <c r="A161" i="4" s="1"/>
  <c r="C462" i="4"/>
  <c r="C674" i="4"/>
  <c r="BN313" i="4"/>
  <c r="AX313" i="4"/>
  <c r="BN71" i="4"/>
  <c r="AX71" i="4"/>
  <c r="C976" i="4"/>
  <c r="BN866" i="4"/>
  <c r="AX866" i="4"/>
  <c r="C806" i="4"/>
  <c r="BP575" i="4"/>
  <c r="AZ575" i="4"/>
  <c r="C89" i="4"/>
  <c r="BL720" i="4"/>
  <c r="C566" i="4"/>
  <c r="C435" i="4"/>
  <c r="BN97" i="4"/>
  <c r="AX97" i="4"/>
  <c r="C515" i="4"/>
  <c r="C305" i="4"/>
  <c r="C627" i="4"/>
  <c r="C273" i="4"/>
  <c r="C226" i="4"/>
  <c r="BL778" i="4"/>
  <c r="AV778" i="4"/>
  <c r="C902" i="4"/>
  <c r="C149" i="4"/>
  <c r="AQ95" i="4"/>
  <c r="AZ95" i="4"/>
  <c r="C959" i="4"/>
  <c r="AZ220" i="4"/>
  <c r="C413" i="4"/>
  <c r="AZ105" i="4"/>
  <c r="C371" i="4"/>
  <c r="C744" i="4"/>
  <c r="C908" i="4"/>
  <c r="C910" i="4"/>
  <c r="C446" i="4"/>
  <c r="D267" i="4"/>
  <c r="A267" i="4" s="1"/>
  <c r="C199" i="4"/>
  <c r="C255" i="4"/>
  <c r="C113" i="4"/>
  <c r="C861" i="4"/>
  <c r="C309" i="4"/>
  <c r="C148" i="4"/>
  <c r="C120" i="4"/>
  <c r="D329" i="4"/>
  <c r="A329" i="4" s="1"/>
  <c r="C144" i="4"/>
  <c r="C407" i="4"/>
  <c r="C368" i="4"/>
  <c r="BP491" i="4"/>
  <c r="AY491" i="4"/>
  <c r="C61" i="4"/>
  <c r="C731" i="4"/>
  <c r="C117" i="4"/>
  <c r="C847" i="4"/>
  <c r="C447" i="4"/>
  <c r="C472" i="4"/>
  <c r="C784" i="4"/>
  <c r="AZ48" i="4"/>
  <c r="C568" i="4"/>
  <c r="C492" i="4"/>
  <c r="AZ56" i="4"/>
  <c r="BO841" i="4"/>
  <c r="AY841" i="4"/>
  <c r="AQ70" i="4"/>
  <c r="BL546" i="4"/>
  <c r="BL313" i="4"/>
  <c r="BN924" i="4"/>
  <c r="AX924" i="4"/>
  <c r="C600" i="4"/>
  <c r="C754" i="4"/>
  <c r="BM124" i="4"/>
  <c r="AW124" i="4"/>
  <c r="BL524" i="4"/>
  <c r="BL890" i="4"/>
  <c r="AS257" i="4"/>
  <c r="AX257" i="4"/>
  <c r="BN843" i="4"/>
  <c r="AX843" i="4"/>
  <c r="C820" i="4"/>
  <c r="BM229" i="4"/>
  <c r="AW229" i="4"/>
  <c r="BL899" i="4"/>
  <c r="C109" i="4"/>
  <c r="C249" i="4"/>
  <c r="AT894" i="4"/>
  <c r="D730" i="4"/>
  <c r="A730" i="4" s="1"/>
  <c r="C93" i="4"/>
  <c r="BB514" i="4"/>
  <c r="D514" i="4" s="1"/>
  <c r="A514" i="4" s="1"/>
  <c r="BB718" i="4"/>
  <c r="C935" i="4"/>
  <c r="C473" i="4"/>
  <c r="BR738" i="4"/>
  <c r="BB151" i="4"/>
  <c r="BR176" i="4"/>
  <c r="C50" i="4"/>
  <c r="BR613" i="4"/>
  <c r="C983" i="4"/>
  <c r="C465" i="4"/>
  <c r="C635" i="4"/>
  <c r="C572" i="4"/>
  <c r="C217" i="4"/>
  <c r="C532" i="4"/>
  <c r="C36" i="4"/>
  <c r="C961" i="4"/>
  <c r="C922" i="4"/>
  <c r="C787" i="4"/>
  <c r="C367" i="4"/>
  <c r="C409" i="4"/>
  <c r="C965" i="4"/>
  <c r="C438" i="4"/>
  <c r="C996" i="4"/>
  <c r="C617" i="4"/>
  <c r="C934" i="4"/>
  <c r="C426" i="4"/>
  <c r="C973" i="4"/>
  <c r="C319" i="4"/>
  <c r="C980" i="4"/>
  <c r="C360" i="4"/>
  <c r="C365" i="4"/>
  <c r="C230" i="4"/>
  <c r="C137" i="4"/>
  <c r="BL379" i="4"/>
  <c r="C583" i="4"/>
  <c r="BP592" i="4"/>
  <c r="AZ592" i="4"/>
  <c r="C851" i="4"/>
  <c r="C903" i="4"/>
  <c r="AS517" i="4"/>
  <c r="AX517" i="4"/>
  <c r="C801" i="4"/>
  <c r="BL869" i="4"/>
  <c r="C67" i="4"/>
  <c r="C69" i="4"/>
  <c r="AT289" i="4"/>
  <c r="AT938" i="4"/>
  <c r="AT275" i="4"/>
  <c r="AT473" i="4"/>
  <c r="AZ196" i="4"/>
  <c r="C132" i="4"/>
  <c r="D247" i="4"/>
  <c r="A247" i="4" s="1"/>
  <c r="AQ900" i="4"/>
  <c r="C104" i="4"/>
  <c r="C410" i="4"/>
  <c r="C683" i="4"/>
  <c r="AZ608" i="4"/>
  <c r="BP593" i="4"/>
  <c r="AZ593" i="4"/>
  <c r="AS519" i="4"/>
  <c r="BP809" i="4"/>
  <c r="AZ809" i="4"/>
  <c r="D385" i="4"/>
  <c r="A385" i="4" s="1"/>
  <c r="BP928" i="4"/>
  <c r="AZ928" i="4"/>
  <c r="BP88" i="4"/>
  <c r="AZ88" i="4"/>
  <c r="C565" i="4"/>
  <c r="C74" i="4"/>
  <c r="AT1001" i="4"/>
  <c r="BP597" i="4"/>
  <c r="AY597" i="4"/>
  <c r="C625" i="4"/>
  <c r="C841" i="4"/>
  <c r="AT443" i="4"/>
  <c r="BP859" i="4"/>
  <c r="AZ859" i="4"/>
  <c r="D364" i="4"/>
  <c r="A364" i="4" s="1"/>
  <c r="AT176" i="4"/>
  <c r="C747" i="4"/>
  <c r="C474" i="4"/>
  <c r="C427" i="4"/>
  <c r="AZ866" i="4"/>
  <c r="BN877" i="4"/>
  <c r="AX877" i="4"/>
  <c r="AZ499" i="4"/>
  <c r="BO411" i="4"/>
  <c r="AX411" i="4"/>
  <c r="AQ519" i="4"/>
  <c r="C594" i="4"/>
  <c r="C13" i="4"/>
  <c r="D994" i="4"/>
  <c r="A994" i="4" s="1"/>
  <c r="AZ71" i="4"/>
  <c r="C195" i="4"/>
  <c r="BQ405" i="4"/>
  <c r="AZ405" i="4"/>
  <c r="BO982" i="4"/>
  <c r="AY982" i="4"/>
  <c r="AQ762" i="4"/>
  <c r="BN256" i="4"/>
  <c r="AX256" i="4"/>
  <c r="BL889" i="4"/>
  <c r="C643" i="4"/>
  <c r="C942" i="4"/>
  <c r="AZ623" i="4"/>
  <c r="C660" i="4"/>
  <c r="BP958" i="4"/>
  <c r="AZ958" i="4"/>
  <c r="BN715" i="4"/>
  <c r="AX715" i="4"/>
  <c r="BN728" i="4"/>
  <c r="AX728" i="4"/>
  <c r="C826" i="4"/>
  <c r="BN850" i="4"/>
  <c r="AX850" i="4"/>
  <c r="AT156" i="4"/>
  <c r="BO6" i="4"/>
  <c r="AY6" i="4"/>
  <c r="AQ909" i="4"/>
  <c r="AZ909" i="4"/>
  <c r="AZ324" i="4"/>
  <c r="C5" i="4"/>
  <c r="BN931" i="4"/>
  <c r="AX931" i="4"/>
  <c r="C377" i="4"/>
  <c r="AT613" i="4"/>
  <c r="D485" i="4"/>
  <c r="A485" i="4" s="1"/>
  <c r="AQ52" i="4"/>
  <c r="AY52" i="4"/>
  <c r="AT45" i="4"/>
  <c r="C206" i="4"/>
  <c r="BO873" i="4"/>
  <c r="AY873" i="4"/>
  <c r="BP957" i="4"/>
  <c r="AZ957" i="4"/>
  <c r="AZ92" i="4"/>
  <c r="C457" i="4"/>
  <c r="C558" i="4"/>
  <c r="C497" i="4"/>
  <c r="BL53" i="4"/>
  <c r="C793" i="4"/>
  <c r="C260" i="4"/>
  <c r="C993" i="4"/>
  <c r="D198" i="4"/>
  <c r="A198" i="4" s="1"/>
  <c r="AZ798" i="4"/>
  <c r="AZ225" i="4"/>
  <c r="AS992" i="4"/>
  <c r="AZ992" i="4"/>
  <c r="BL575" i="4"/>
  <c r="C588" i="4"/>
  <c r="BL863" i="4"/>
  <c r="C31" i="4"/>
  <c r="AZ471" i="4"/>
  <c r="AZ768" i="4"/>
  <c r="C248" i="4"/>
  <c r="AQ129" i="4"/>
  <c r="AX129" i="4"/>
  <c r="BM123" i="4"/>
  <c r="AW123" i="4"/>
  <c r="BL871" i="4"/>
  <c r="C586" i="4"/>
  <c r="AS862" i="4"/>
  <c r="AW862" i="4"/>
  <c r="BL376" i="4"/>
  <c r="C238" i="4"/>
  <c r="BL852" i="4"/>
  <c r="BM824" i="4"/>
  <c r="AW824" i="4"/>
  <c r="BL375" i="4"/>
  <c r="C118" i="4"/>
  <c r="C246" i="4"/>
  <c r="C236" i="4"/>
  <c r="C894" i="4"/>
  <c r="BB983" i="4"/>
  <c r="BB738" i="4"/>
  <c r="BR478" i="4"/>
  <c r="C363" i="4"/>
  <c r="C675" i="4"/>
  <c r="BR336" i="4"/>
  <c r="C349" i="4"/>
  <c r="AT714" i="4"/>
  <c r="C960" i="4"/>
  <c r="C30" i="4"/>
  <c r="AT940" i="4"/>
  <c r="C2" i="4"/>
  <c r="C443" i="4"/>
  <c r="C10" i="4"/>
  <c r="C420" i="4"/>
  <c r="C271" i="4"/>
  <c r="BN853" i="4"/>
  <c r="AX853" i="4"/>
  <c r="D107" i="4"/>
  <c r="A107" i="4" s="1"/>
  <c r="C304" i="4"/>
  <c r="AZ792" i="4"/>
  <c r="C49" i="4"/>
  <c r="D274" i="4"/>
  <c r="A274" i="4" s="1"/>
  <c r="C637" i="4"/>
  <c r="BP897" i="4"/>
  <c r="AZ897" i="4"/>
  <c r="AZ398" i="4"/>
  <c r="AZ310" i="4"/>
  <c r="BL90" i="4"/>
  <c r="AV90" i="4"/>
  <c r="C425" i="4"/>
  <c r="AZ79" i="4"/>
  <c r="C112" i="4"/>
  <c r="C834" i="4"/>
  <c r="BL953" i="4"/>
  <c r="AS127" i="4"/>
  <c r="AS604" i="4"/>
  <c r="AZ604" i="4"/>
  <c r="D522" i="4"/>
  <c r="A522" i="4" s="1"/>
  <c r="AZ778" i="4"/>
  <c r="BL56" i="4"/>
  <c r="BL64" i="4"/>
  <c r="AZ41" i="4"/>
  <c r="AT738" i="4"/>
  <c r="BP338" i="4"/>
  <c r="AZ338" i="4"/>
  <c r="C393" i="4"/>
  <c r="C222" i="4"/>
  <c r="C162" i="4"/>
  <c r="C772" i="4"/>
  <c r="AT10" i="4"/>
  <c r="BO860" i="4"/>
  <c r="AY860" i="4"/>
  <c r="BO227" i="4"/>
  <c r="AY227" i="4"/>
  <c r="C971" i="4"/>
  <c r="AZ537" i="4"/>
  <c r="BL886" i="4"/>
  <c r="BL374" i="4"/>
  <c r="BM832" i="4"/>
  <c r="AW832" i="4"/>
  <c r="C807" i="4"/>
  <c r="AQ858" i="4"/>
  <c r="AX858" i="4"/>
  <c r="BN79" i="4"/>
  <c r="AX79" i="4"/>
  <c r="AQ840" i="4"/>
  <c r="AW840" i="4"/>
  <c r="BL525" i="4"/>
  <c r="AV525" i="4"/>
  <c r="C891" i="4"/>
  <c r="C876" i="4"/>
  <c r="C756" i="4"/>
  <c r="BB622" i="4"/>
  <c r="BB488" i="4"/>
  <c r="C556" i="4"/>
  <c r="C346" i="4"/>
  <c r="C275" i="4"/>
  <c r="BR718" i="4"/>
  <c r="C496" i="4"/>
  <c r="BR532" i="4"/>
  <c r="D532" i="4" s="1"/>
  <c r="A532" i="4" s="1"/>
  <c r="C173" i="4"/>
  <c r="C135" i="4"/>
  <c r="C576" i="4"/>
  <c r="C296" i="4"/>
  <c r="C722" i="4"/>
  <c r="C477" i="4"/>
  <c r="C277" i="4"/>
  <c r="C714" i="4"/>
  <c r="C444" i="4"/>
  <c r="AT547" i="4"/>
  <c r="C995" i="4"/>
  <c r="C545" i="4"/>
  <c r="C673" i="4"/>
  <c r="C702" i="4"/>
  <c r="C758" i="4"/>
  <c r="C335" i="4"/>
  <c r="C485" i="4"/>
  <c r="C695" i="4"/>
  <c r="C263" i="4"/>
  <c r="C553" i="4"/>
  <c r="C284" i="4"/>
  <c r="D543" i="4"/>
  <c r="A543" i="4" s="1"/>
  <c r="BO163" i="4"/>
  <c r="AY163" i="4"/>
  <c r="C153" i="4"/>
  <c r="BL760" i="4"/>
  <c r="AV760" i="4"/>
  <c r="AZ727" i="4"/>
  <c r="BL761" i="4"/>
  <c r="AV761" i="4"/>
  <c r="BM872" i="4"/>
  <c r="AW872" i="4"/>
  <c r="BM870" i="4"/>
  <c r="AW870" i="4"/>
  <c r="AZ581" i="4"/>
  <c r="C974" i="4"/>
  <c r="AZ998" i="4"/>
  <c r="AZ837" i="4"/>
  <c r="C134" i="4"/>
  <c r="C126" i="4"/>
  <c r="AZ235" i="4"/>
  <c r="BN253" i="4"/>
  <c r="AX253" i="4"/>
  <c r="C336" i="4"/>
  <c r="AT286" i="4"/>
  <c r="AZ98" i="4"/>
  <c r="AZ1000" i="4"/>
  <c r="C907" i="4"/>
  <c r="C204" i="4"/>
  <c r="BN764" i="4"/>
  <c r="AX764" i="4"/>
  <c r="C265" i="4"/>
  <c r="AZ612" i="4"/>
  <c r="C705" i="4"/>
  <c r="C620" i="4"/>
  <c r="C659" i="4"/>
  <c r="AZ121" i="4"/>
  <c r="C954" i="4"/>
  <c r="C378" i="4"/>
  <c r="C984" i="4"/>
  <c r="BO925" i="4"/>
  <c r="AY925" i="4"/>
  <c r="BQ906" i="4"/>
  <c r="AZ906" i="4"/>
  <c r="C389" i="4"/>
  <c r="D539" i="4"/>
  <c r="A539" i="4" s="1"/>
  <c r="AZ715" i="4"/>
  <c r="BP621" i="4"/>
  <c r="AZ621" i="4"/>
  <c r="BL680" i="4"/>
  <c r="AZ755" i="4"/>
  <c r="C963" i="4"/>
  <c r="C937" i="4"/>
  <c r="C939" i="4"/>
  <c r="AQ833" i="4"/>
  <c r="AY833" i="4"/>
  <c r="BP914" i="4"/>
  <c r="AZ914" i="4"/>
  <c r="C821" i="4"/>
  <c r="C765" i="4"/>
  <c r="BN782" i="4"/>
  <c r="AX782" i="4"/>
  <c r="AS511" i="4"/>
  <c r="C854" i="4"/>
  <c r="AT69" i="4"/>
  <c r="D946" i="4"/>
  <c r="A946" i="4" s="1"/>
  <c r="AQ790" i="4"/>
  <c r="AZ790" i="4"/>
  <c r="AS381" i="4"/>
  <c r="AY381" i="4"/>
  <c r="BO389" i="4"/>
  <c r="BR389" i="4" s="1"/>
  <c r="AY389" i="4"/>
  <c r="AZ638" i="4"/>
  <c r="BM451" i="4"/>
  <c r="AV451" i="4"/>
  <c r="D326" i="4"/>
  <c r="A326" i="4" s="1"/>
  <c r="C373" i="4"/>
  <c r="BN641" i="4"/>
  <c r="AX641" i="4"/>
  <c r="BO379" i="4"/>
  <c r="AY379" i="4"/>
  <c r="BN829" i="4"/>
  <c r="AX829" i="4"/>
  <c r="AS253" i="4"/>
  <c r="C791" i="4"/>
  <c r="C644" i="4"/>
  <c r="BN759" i="4"/>
  <c r="AX759" i="4"/>
  <c r="AZ495" i="4"/>
  <c r="AZ712" i="4"/>
  <c r="C213" i="4"/>
  <c r="BN880" i="4"/>
  <c r="AX880" i="4"/>
  <c r="BL20" i="4"/>
  <c r="C318" i="4"/>
  <c r="C59" i="4"/>
  <c r="C955" i="4"/>
  <c r="D645" i="4"/>
  <c r="A645" i="4" s="1"/>
  <c r="BO350" i="4"/>
  <c r="AY350" i="4"/>
  <c r="BP374" i="4"/>
  <c r="AZ374" i="4"/>
  <c r="BP868" i="4"/>
  <c r="AZ868" i="4"/>
  <c r="C709" i="4"/>
  <c r="AT528" i="4"/>
  <c r="AT430" i="4"/>
  <c r="C781" i="4"/>
  <c r="AQ832" i="4"/>
  <c r="C723" i="4"/>
  <c r="C573" i="4"/>
  <c r="C846" i="4"/>
  <c r="BL958" i="4"/>
  <c r="BL836" i="4"/>
  <c r="BM848" i="4"/>
  <c r="AW848" i="4"/>
  <c r="C200" i="4"/>
  <c r="C827" i="4"/>
  <c r="C930" i="4"/>
  <c r="BM232" i="4"/>
  <c r="AW232" i="4"/>
  <c r="AS598" i="4"/>
  <c r="AX598" i="4"/>
  <c r="C799" i="4"/>
  <c r="BN849" i="4"/>
  <c r="AX849" i="4"/>
  <c r="BL828" i="4"/>
  <c r="BN100" i="4"/>
  <c r="AX100" i="4"/>
  <c r="BB219" i="4"/>
  <c r="BB40" i="4"/>
  <c r="C187" i="4"/>
  <c r="BB944" i="4"/>
  <c r="BB190" i="4"/>
  <c r="BR426" i="4"/>
  <c r="C430" i="4"/>
  <c r="BR45" i="4"/>
  <c r="BL297" i="4"/>
  <c r="C488" i="4"/>
  <c r="C219" i="4"/>
  <c r="C810" i="4"/>
  <c r="C168" i="4"/>
  <c r="C354" i="4"/>
  <c r="C587" i="4"/>
  <c r="AT272" i="4"/>
  <c r="BR335" i="4"/>
  <c r="D335" i="4" s="1"/>
  <c r="A335" i="4" s="1"/>
  <c r="C431" i="4"/>
  <c r="C567" i="4"/>
  <c r="C184" i="4"/>
  <c r="C981" i="4"/>
  <c r="C994" i="4"/>
  <c r="C938" i="4"/>
  <c r="C174" i="4"/>
  <c r="C44" i="4"/>
  <c r="D19" i="4"/>
  <c r="A19" i="4" s="1"/>
  <c r="BN803" i="4"/>
  <c r="AX803" i="4"/>
  <c r="BO128" i="4"/>
  <c r="AY128" i="4"/>
  <c r="C328" i="4"/>
  <c r="C951" i="4"/>
  <c r="C855" i="4"/>
  <c r="AT337" i="4"/>
  <c r="D796" i="4"/>
  <c r="A796" i="4" s="1"/>
  <c r="AZ302" i="4"/>
  <c r="BP544" i="4"/>
  <c r="AZ544" i="4"/>
  <c r="AZ64" i="4"/>
  <c r="C523" i="4"/>
  <c r="BN569" i="4"/>
  <c r="AX569" i="4"/>
  <c r="BL688" i="4"/>
  <c r="AS762" i="4"/>
  <c r="C878" i="4"/>
  <c r="C251" i="4"/>
  <c r="AQ136" i="4"/>
  <c r="AX136" i="4"/>
  <c r="D394" i="4"/>
  <c r="A394" i="4" s="1"/>
  <c r="C417" i="4"/>
  <c r="BN422" i="4"/>
  <c r="AX422" i="4"/>
  <c r="BO811" i="4"/>
  <c r="AY811" i="4"/>
  <c r="C631" i="4"/>
  <c r="AZ797" i="4"/>
  <c r="D281" i="4"/>
  <c r="A281" i="4" s="1"/>
  <c r="D570" i="4"/>
  <c r="A570" i="4" s="1"/>
  <c r="C20" i="4"/>
  <c r="C96" i="4"/>
  <c r="BP947" i="4"/>
  <c r="AZ947" i="4"/>
  <c r="BP785" i="4"/>
  <c r="AZ785" i="4"/>
  <c r="C808" i="4"/>
  <c r="C795" i="4"/>
  <c r="C101" i="4"/>
  <c r="AT360" i="4"/>
  <c r="AZ434" i="4"/>
  <c r="C560" i="4"/>
  <c r="AZ653" i="4"/>
  <c r="AZ654" i="4"/>
  <c r="AZ883" i="4"/>
  <c r="C657" i="4"/>
  <c r="C879" i="4"/>
  <c r="C850" i="4"/>
  <c r="AQ121" i="4"/>
  <c r="AZ789" i="4"/>
  <c r="AQ829" i="4"/>
  <c r="AZ829" i="4"/>
  <c r="BO245" i="4"/>
  <c r="AY245" i="4"/>
  <c r="BO921" i="4"/>
  <c r="AY921" i="4"/>
  <c r="BN68" i="4"/>
  <c r="AX68" i="4"/>
  <c r="C817" i="4"/>
  <c r="C697" i="4"/>
  <c r="BO361" i="4"/>
  <c r="AY361" i="4"/>
  <c r="C282" i="4"/>
  <c r="AQ537" i="4"/>
  <c r="AZ818" i="4"/>
  <c r="AZ232" i="4"/>
  <c r="C988" i="4"/>
  <c r="BN178" i="4"/>
  <c r="AW178" i="4"/>
  <c r="C706" i="4"/>
  <c r="C516" i="4"/>
  <c r="BL83" i="4"/>
  <c r="AV83" i="4"/>
  <c r="C436" i="4"/>
  <c r="BP142" i="4"/>
  <c r="AZ142" i="4"/>
  <c r="BO178" i="4"/>
  <c r="AY178" i="4"/>
  <c r="BO317" i="4"/>
  <c r="AY317" i="4"/>
  <c r="BL534" i="4"/>
  <c r="AV433" i="4"/>
  <c r="C857" i="4"/>
  <c r="C81" i="4"/>
  <c r="C655" i="4"/>
  <c r="AZ181" i="4"/>
  <c r="AQ585" i="4"/>
  <c r="AZ585" i="4"/>
  <c r="C920" i="4"/>
  <c r="BM294" i="4"/>
  <c r="AV294" i="4"/>
  <c r="AQ315" i="4"/>
  <c r="AX315" i="4"/>
  <c r="C240" i="4"/>
  <c r="AQ127" i="4"/>
  <c r="BB127" i="4" s="1"/>
  <c r="C73" i="4"/>
  <c r="AS152" i="4"/>
  <c r="AZ152" i="4"/>
  <c r="BP693" i="4"/>
  <c r="AZ693" i="4"/>
  <c r="C992" i="4"/>
  <c r="C733" i="4"/>
  <c r="C633" i="4"/>
  <c r="C690" i="4"/>
  <c r="C729" i="4"/>
  <c r="AZ331" i="4"/>
  <c r="BO228" i="4"/>
  <c r="AY228" i="4"/>
  <c r="C382" i="4"/>
  <c r="AV91" i="4"/>
  <c r="AS832" i="4"/>
  <c r="C677" i="4"/>
  <c r="AZ877" i="4"/>
  <c r="C401" i="4"/>
  <c r="C748" i="4"/>
  <c r="C649" i="4"/>
  <c r="AQ383" i="4"/>
  <c r="AX383" i="4"/>
  <c r="C596" i="4"/>
  <c r="BN230" i="4"/>
  <c r="AX230" i="4"/>
  <c r="BB230" i="4" s="1"/>
  <c r="BL205" i="4"/>
  <c r="AV205" i="4"/>
  <c r="C844" i="4"/>
  <c r="BN266" i="4"/>
  <c r="AX266" i="4"/>
  <c r="AS377" i="4"/>
  <c r="AX377" i="4"/>
  <c r="AS932" i="4"/>
  <c r="AX932" i="4"/>
  <c r="C786" i="4"/>
  <c r="BL860" i="4"/>
  <c r="C388" i="4"/>
  <c r="BM757" i="4"/>
  <c r="AV757" i="4"/>
  <c r="BB613" i="4"/>
  <c r="BB409" i="4"/>
  <c r="BR552" i="4"/>
  <c r="D552" i="4" s="1"/>
  <c r="A552" i="4" s="1"/>
  <c r="BR771" i="4"/>
  <c r="BR995" i="4"/>
  <c r="C23" i="4"/>
  <c r="BR637" i="4"/>
  <c r="C783" i="4"/>
  <c r="BB45" i="4"/>
  <c r="BR409" i="4"/>
  <c r="C241" i="4"/>
  <c r="C4" i="4"/>
  <c r="C978" i="4"/>
  <c r="C298" i="4"/>
  <c r="C940" i="4"/>
  <c r="C55" i="4"/>
  <c r="C687" i="4"/>
  <c r="C466" i="4"/>
  <c r="C172" i="4"/>
  <c r="C312" i="4"/>
  <c r="C161" i="4"/>
  <c r="C513" i="4"/>
  <c r="C72" i="4"/>
  <c r="C54" i="4"/>
  <c r="C609" i="4"/>
  <c r="D172" i="4"/>
  <c r="A172" i="4" s="1"/>
  <c r="C372" i="4"/>
  <c r="BP538" i="4"/>
  <c r="AZ538" i="4"/>
  <c r="BO85" i="4"/>
  <c r="AY85" i="4"/>
  <c r="AZ953" i="4"/>
  <c r="BN150" i="4"/>
  <c r="AX150" i="4"/>
  <c r="C228" i="4"/>
  <c r="BP777" i="4"/>
  <c r="AZ777" i="4"/>
  <c r="BL189" i="4"/>
  <c r="BL564" i="4"/>
  <c r="AQ125" i="4"/>
  <c r="AX125" i="4"/>
  <c r="C896" i="4"/>
  <c r="C122" i="4"/>
  <c r="BN264" i="4"/>
  <c r="AX264" i="4"/>
  <c r="C428" i="4"/>
  <c r="C15" i="4"/>
  <c r="C242" i="4"/>
  <c r="C501" i="4"/>
  <c r="C915" i="4"/>
  <c r="BP353" i="4"/>
  <c r="AZ353" i="4"/>
  <c r="C481" i="4"/>
  <c r="D703" i="4"/>
  <c r="A703" i="4" s="1"/>
  <c r="BO889" i="4"/>
  <c r="AY889" i="4"/>
  <c r="C414" i="4"/>
  <c r="C623" i="4"/>
  <c r="BL237" i="4"/>
  <c r="C813" i="4"/>
  <c r="AT718" i="4"/>
  <c r="AZ696" i="4"/>
  <c r="BO130" i="4"/>
  <c r="AY130" i="4"/>
  <c r="BL923" i="4"/>
  <c r="C548" i="4"/>
  <c r="AZ256" i="4"/>
  <c r="D520" i="4"/>
  <c r="A520" i="4" s="1"/>
  <c r="C160" i="4"/>
  <c r="C352" i="4"/>
  <c r="C84" i="4"/>
  <c r="AZ842" i="4"/>
  <c r="BQ51" i="4"/>
  <c r="AZ51" i="4"/>
  <c r="D202" i="4"/>
  <c r="A202" i="4" s="1"/>
  <c r="AZ203" i="4"/>
  <c r="C62" i="4"/>
  <c r="D38" i="4"/>
  <c r="A38" i="4" s="1"/>
  <c r="AZ221" i="4"/>
  <c r="C464" i="4"/>
  <c r="D991" i="4"/>
  <c r="A991" i="4" s="1"/>
  <c r="BN984" i="4"/>
  <c r="AX984" i="4"/>
  <c r="C357" i="4"/>
  <c r="BP941" i="4"/>
  <c r="AZ941" i="4"/>
  <c r="C668" i="4"/>
  <c r="AZ924" i="4"/>
  <c r="C91" i="4"/>
  <c r="BP905" i="4"/>
  <c r="AZ905" i="4"/>
  <c r="BP527" i="4"/>
  <c r="AZ527" i="4"/>
  <c r="BO429" i="4"/>
  <c r="AY429" i="4"/>
  <c r="BL562" i="4"/>
  <c r="AQ777" i="4"/>
  <c r="BM235" i="4"/>
  <c r="AW235" i="4"/>
  <c r="AS121" i="4"/>
  <c r="AZ285" i="4"/>
  <c r="BL653" i="4"/>
  <c r="AZ86" i="4"/>
  <c r="C252" i="4"/>
  <c r="AQ511" i="4"/>
  <c r="AS900" i="4"/>
  <c r="BL490" i="4"/>
  <c r="AV490" i="4"/>
  <c r="D990" i="4"/>
  <c r="A990" i="4" s="1"/>
  <c r="C656" i="4"/>
  <c r="C742" i="4"/>
  <c r="BL927" i="4"/>
  <c r="C825" i="4"/>
  <c r="C898" i="4"/>
  <c r="C261" i="4"/>
  <c r="C831" i="4"/>
  <c r="C307" i="4"/>
  <c r="C574" i="4"/>
  <c r="AT15" i="4"/>
  <c r="C214" i="4"/>
  <c r="AZ770" i="4"/>
  <c r="AZ945" i="4"/>
  <c r="AQ253" i="4"/>
  <c r="C746" i="4"/>
  <c r="C830" i="4"/>
  <c r="C458" i="4"/>
  <c r="AT67" i="4"/>
  <c r="AQ753" i="4"/>
  <c r="BP614" i="4"/>
  <c r="AZ614" i="4"/>
  <c r="AZ188" i="4"/>
  <c r="BP968" i="4"/>
  <c r="AY968" i="4"/>
  <c r="BL140" i="4"/>
  <c r="C507" i="4"/>
  <c r="C254" i="4"/>
  <c r="C87" i="4"/>
  <c r="D999" i="4"/>
  <c r="A999" i="4" s="1"/>
  <c r="AZ579" i="4"/>
  <c r="AS231" i="4"/>
  <c r="AY231" i="4"/>
  <c r="AZ258" i="4"/>
  <c r="BN888" i="4"/>
  <c r="AX888" i="4"/>
  <c r="BN717" i="4"/>
  <c r="AX717" i="4"/>
  <c r="C369" i="4"/>
  <c r="AS753" i="4"/>
  <c r="AZ665" i="4"/>
  <c r="BO503" i="4"/>
  <c r="AY503" i="4"/>
  <c r="BN619" i="4"/>
  <c r="AX619" i="4"/>
  <c r="C926" i="4"/>
  <c r="C815" i="4"/>
  <c r="BM119" i="4"/>
  <c r="AW119" i="4"/>
  <c r="C599" i="4"/>
  <c r="C351" i="4"/>
  <c r="AQ423" i="4"/>
  <c r="AZ423" i="4"/>
  <c r="BL542" i="4"/>
  <c r="C461" i="4"/>
  <c r="C867" i="4"/>
  <c r="C111" i="4"/>
  <c r="C916" i="4"/>
  <c r="BN499" i="4"/>
  <c r="AX499" i="4"/>
  <c r="C197" i="4"/>
  <c r="C949" i="4"/>
  <c r="BN376" i="4"/>
  <c r="AX376" i="4"/>
  <c r="C835" i="4"/>
  <c r="C839" i="4"/>
  <c r="BL780" i="4"/>
  <c r="AV780" i="4"/>
  <c r="C224" i="4"/>
  <c r="BB15" i="4"/>
  <c r="BB336" i="4"/>
  <c r="AT187" i="4"/>
  <c r="C997" i="4"/>
  <c r="BR533" i="4"/>
  <c r="C584" i="4"/>
  <c r="C512" i="4"/>
  <c r="BB922" i="4"/>
  <c r="C286" i="4"/>
  <c r="C528" i="4"/>
  <c r="C80" i="4"/>
  <c r="C272" i="4"/>
  <c r="C454" i="4"/>
  <c r="C340" i="4"/>
  <c r="C151" i="4"/>
  <c r="C766" i="4"/>
  <c r="C459" i="4"/>
  <c r="C506" i="4"/>
  <c r="C800" i="4"/>
  <c r="C400" i="4"/>
  <c r="C804" i="4"/>
  <c r="C66" i="4"/>
  <c r="C244" i="4"/>
  <c r="C802" i="4"/>
  <c r="C805" i="4"/>
  <c r="C510" i="4"/>
  <c r="C19" i="4"/>
  <c r="C630" i="4"/>
  <c r="C194" i="4"/>
  <c r="C547" i="4"/>
  <c r="BR810" i="4"/>
  <c r="AT190" i="4"/>
  <c r="BR465" i="4"/>
  <c r="BR349" i="4"/>
  <c r="BB288" i="4"/>
  <c r="BB396" i="4"/>
  <c r="BR488" i="4"/>
  <c r="BB344" i="4"/>
  <c r="D344" i="4" s="1"/>
  <c r="A344" i="4" s="1"/>
  <c r="AT922" i="4"/>
  <c r="BR787" i="4"/>
  <c r="BR961" i="4"/>
  <c r="BB359" i="4"/>
  <c r="BB275" i="4"/>
  <c r="BB174" i="4"/>
  <c r="BB997" i="4"/>
  <c r="BR722" i="4"/>
  <c r="AT168" i="4"/>
  <c r="BB168" i="4"/>
  <c r="BB512" i="4"/>
  <c r="BB55" i="4"/>
  <c r="BR32" i="4"/>
  <c r="D32" i="4" s="1"/>
  <c r="A32" i="4" s="1"/>
  <c r="BR30" i="4"/>
  <c r="D30" i="4" s="1"/>
  <c r="A30" i="4" s="1"/>
  <c r="D155" i="4"/>
  <c r="A155" i="4" s="1"/>
  <c r="AT372" i="4"/>
  <c r="D58" i="4"/>
  <c r="A58" i="4" s="1"/>
  <c r="BB523" i="4"/>
  <c r="BB748" i="4"/>
  <c r="D741" i="4"/>
  <c r="A741" i="4" s="1"/>
  <c r="D699" i="4"/>
  <c r="A699" i="4" s="1"/>
  <c r="AS850" i="4"/>
  <c r="AQ669" i="4"/>
  <c r="AT431" i="4"/>
  <c r="AQ100" i="4"/>
  <c r="BR647" i="4"/>
  <c r="BR80" i="4"/>
  <c r="D80" i="4" s="1"/>
  <c r="A80" i="4" s="1"/>
  <c r="BB327" i="4"/>
  <c r="BB793" i="4"/>
  <c r="AS383" i="4"/>
  <c r="AT327" i="4"/>
  <c r="AS129" i="4"/>
  <c r="D995" i="4"/>
  <c r="A995" i="4" s="1"/>
  <c r="AT783" i="4"/>
  <c r="BR512" i="4"/>
  <c r="BB426" i="4"/>
  <c r="BB363" i="4"/>
  <c r="D363" i="4" s="1"/>
  <c r="A363" i="4" s="1"/>
  <c r="BB62" i="4"/>
  <c r="D961" i="4"/>
  <c r="A961" i="4" s="1"/>
  <c r="AS384" i="4"/>
  <c r="AT584" i="4"/>
  <c r="D506" i="4"/>
  <c r="A506" i="4" s="1"/>
  <c r="AT36" i="4"/>
  <c r="BB805" i="4"/>
  <c r="BR964" i="4"/>
  <c r="BR587" i="4"/>
  <c r="BR487" i="4"/>
  <c r="BB973" i="4"/>
  <c r="D714" i="4"/>
  <c r="A714" i="4" s="1"/>
  <c r="BR584" i="4"/>
  <c r="BB36" i="4"/>
  <c r="AT637" i="4"/>
  <c r="D241" i="4"/>
  <c r="A241" i="4" s="1"/>
  <c r="D342" i="4"/>
  <c r="A342" i="4" s="1"/>
  <c r="AT587" i="4"/>
  <c r="D298" i="4"/>
  <c r="A298" i="4" s="1"/>
  <c r="AT935" i="4"/>
  <c r="AT288" i="4"/>
  <c r="BB420" i="4"/>
  <c r="BB978" i="4"/>
  <c r="BR184" i="4"/>
  <c r="D184" i="4" s="1"/>
  <c r="A184" i="4" s="1"/>
  <c r="BB675" i="4"/>
  <c r="BR396" i="4"/>
  <c r="AT576" i="4"/>
  <c r="D504" i="4"/>
  <c r="A504" i="4" s="1"/>
  <c r="BR501" i="4"/>
  <c r="BB783" i="4"/>
  <c r="BR300" i="4"/>
  <c r="D300" i="4" s="1"/>
  <c r="A300" i="4" s="1"/>
  <c r="BB637" i="4"/>
  <c r="AT501" i="4"/>
  <c r="BB576" i="4"/>
  <c r="BR296" i="4"/>
  <c r="D296" i="4" s="1"/>
  <c r="A296" i="4" s="1"/>
  <c r="BB501" i="4"/>
  <c r="BR212" i="4"/>
  <c r="D212" i="4" s="1"/>
  <c r="A212" i="4" s="1"/>
  <c r="BB430" i="4"/>
  <c r="BB135" i="4"/>
  <c r="AT512" i="4"/>
  <c r="BB955" i="4"/>
  <c r="D438" i="4"/>
  <c r="A438" i="4" s="1"/>
  <c r="AT675" i="4"/>
  <c r="AT758" i="4"/>
  <c r="AT3" i="4"/>
  <c r="BB587" i="4"/>
  <c r="D587" i="4" s="1"/>
  <c r="A587" i="4" s="1"/>
  <c r="BR36" i="4"/>
  <c r="BR327" i="4"/>
  <c r="BR431" i="4"/>
  <c r="BB887" i="4"/>
  <c r="AS833" i="4"/>
  <c r="AQ693" i="4"/>
  <c r="AS669" i="4"/>
  <c r="BB548" i="4"/>
  <c r="AS780" i="4"/>
  <c r="BB217" i="4"/>
  <c r="BB23" i="4"/>
  <c r="BR320" i="4"/>
  <c r="D320" i="4" s="1"/>
  <c r="A320" i="4" s="1"/>
  <c r="BR629" i="4"/>
  <c r="D629" i="4" s="1"/>
  <c r="A629" i="4" s="1"/>
  <c r="BR284" i="4"/>
  <c r="BB465" i="4"/>
  <c r="BB369" i="4"/>
  <c r="AS829" i="4"/>
  <c r="AS125" i="4"/>
  <c r="AS760" i="4"/>
  <c r="AS389" i="4"/>
  <c r="AQ932" i="4"/>
  <c r="D740" i="4"/>
  <c r="A740" i="4" s="1"/>
  <c r="BB138" i="4"/>
  <c r="AT242" i="4"/>
  <c r="AT217" i="4"/>
  <c r="AQ266" i="4"/>
  <c r="BB266" i="4" s="1"/>
  <c r="D354" i="4"/>
  <c r="A354" i="4" s="1"/>
  <c r="BR549" i="4"/>
  <c r="BR217" i="4"/>
  <c r="BR466" i="4"/>
  <c r="D466" i="4" s="1"/>
  <c r="A466" i="4" s="1"/>
  <c r="BB242" i="4"/>
  <c r="BR996" i="4"/>
  <c r="AQ780" i="4"/>
  <c r="D399" i="4"/>
  <c r="A399" i="4" s="1"/>
  <c r="BR420" i="4"/>
  <c r="BB647" i="4"/>
  <c r="BR960" i="4"/>
  <c r="BB551" i="4"/>
  <c r="AS858" i="4"/>
  <c r="BB690" i="4"/>
  <c r="D156" i="4"/>
  <c r="A156" i="4" s="1"/>
  <c r="D578" i="4"/>
  <c r="A578" i="4" s="1"/>
  <c r="D191" i="4"/>
  <c r="A191" i="4" s="1"/>
  <c r="D180" i="4"/>
  <c r="A180" i="4" s="1"/>
  <c r="BB209" i="4"/>
  <c r="BR170" i="4"/>
  <c r="BR173" i="4"/>
  <c r="BR4" i="4"/>
  <c r="D4" i="4" s="1"/>
  <c r="A4" i="4" s="1"/>
  <c r="BB584" i="4"/>
  <c r="D970" i="4"/>
  <c r="A970" i="4" s="1"/>
  <c r="AS490" i="4"/>
  <c r="AS693" i="4"/>
  <c r="D391" i="4"/>
  <c r="A391" i="4" s="1"/>
  <c r="D911" i="4"/>
  <c r="A911" i="4" s="1"/>
  <c r="D483" i="4"/>
  <c r="A483" i="4" s="1"/>
  <c r="D794" i="4"/>
  <c r="A794" i="4" s="1"/>
  <c r="D289" i="4"/>
  <c r="A289" i="4" s="1"/>
  <c r="BB915" i="4"/>
  <c r="D915" i="4" s="1"/>
  <c r="A915" i="4" s="1"/>
  <c r="BR595" i="4"/>
  <c r="D595" i="4" s="1"/>
  <c r="A595" i="4" s="1"/>
  <c r="BR286" i="4"/>
  <c r="BR219" i="4"/>
  <c r="D219" i="4" s="1"/>
  <c r="A219" i="4" s="1"/>
  <c r="BR802" i="4"/>
  <c r="D802" i="4" s="1"/>
  <c r="A802" i="4" s="1"/>
  <c r="BB173" i="4"/>
  <c r="D173" i="4" s="1"/>
  <c r="A173" i="4" s="1"/>
  <c r="BB615" i="4"/>
  <c r="BR277" i="4"/>
  <c r="D277" i="4" s="1"/>
  <c r="A277" i="4" s="1"/>
  <c r="D269" i="4"/>
  <c r="A269" i="4" s="1"/>
  <c r="AQ652" i="4"/>
  <c r="D501" i="4"/>
  <c r="A501" i="4" s="1"/>
  <c r="D518" i="4"/>
  <c r="A518" i="4" s="1"/>
  <c r="D45" i="4"/>
  <c r="A45" i="4" s="1"/>
  <c r="D312" i="4"/>
  <c r="A312" i="4" s="1"/>
  <c r="D268" i="4"/>
  <c r="A268" i="4" s="1"/>
  <c r="BR444" i="4"/>
  <c r="D444" i="4" s="1"/>
  <c r="A444" i="4" s="1"/>
  <c r="BR242" i="4"/>
  <c r="BR209" i="4"/>
  <c r="AQ760" i="4"/>
  <c r="AQ490" i="4"/>
  <c r="AT366" i="4"/>
  <c r="D1001" i="4"/>
  <c r="A1001" i="4" s="1"/>
  <c r="AS957" i="4"/>
  <c r="D736" i="4"/>
  <c r="A736" i="4" s="1"/>
  <c r="BB309" i="4"/>
  <c r="D29" i="4"/>
  <c r="A29" i="4" s="1"/>
  <c r="BB558" i="4"/>
  <c r="AS120" i="4"/>
  <c r="D478" i="4"/>
  <c r="A478" i="4" s="1"/>
  <c r="D572" i="4"/>
  <c r="A572" i="4" s="1"/>
  <c r="BR973" i="4"/>
  <c r="D973" i="4" s="1"/>
  <c r="A973" i="4" s="1"/>
  <c r="BR513" i="4"/>
  <c r="D513" i="4" s="1"/>
  <c r="A513" i="4" s="1"/>
  <c r="BR758" i="4"/>
  <c r="AS6" i="4"/>
  <c r="D37" i="4"/>
  <c r="A37" i="4" s="1"/>
  <c r="D370" i="4"/>
  <c r="A370" i="4" s="1"/>
  <c r="BR340" i="4"/>
  <c r="BR805" i="4"/>
  <c r="BB454" i="4"/>
  <c r="BR476" i="4"/>
  <c r="C476" i="4"/>
  <c r="BR913" i="4"/>
  <c r="C913" i="4"/>
  <c r="BR39" i="4"/>
  <c r="C39" i="4"/>
  <c r="BR141" i="4"/>
  <c r="C141" i="4"/>
  <c r="BR814" i="4"/>
  <c r="C814" i="4"/>
  <c r="BR17" i="4"/>
  <c r="C17" i="4"/>
  <c r="BR808" i="4"/>
  <c r="BR5" i="4"/>
  <c r="BR104" i="4"/>
  <c r="BR933" i="4"/>
  <c r="BL757" i="4"/>
  <c r="BR363" i="4"/>
  <c r="BR772" i="4"/>
  <c r="BR515" i="4"/>
  <c r="BP405" i="4"/>
  <c r="BB54" i="4"/>
  <c r="BR596" i="4"/>
  <c r="BR955" i="4"/>
  <c r="BR821" i="4"/>
  <c r="BR690" i="4"/>
  <c r="BR600" i="4"/>
  <c r="BR786" i="4"/>
  <c r="BR664" i="4"/>
  <c r="C664" i="4"/>
  <c r="D630" i="4"/>
  <c r="A630" i="4" s="1"/>
  <c r="BR494" i="4"/>
  <c r="C494" i="4"/>
  <c r="BR551" i="4"/>
  <c r="C551" i="4"/>
  <c r="BR154" i="4"/>
  <c r="C154" i="4"/>
  <c r="D751" i="4"/>
  <c r="A751" i="4" s="1"/>
  <c r="BR243" i="4"/>
  <c r="C243" i="4"/>
  <c r="BR447" i="4"/>
  <c r="BR820" i="4"/>
  <c r="BR625" i="4"/>
  <c r="BR937" i="4"/>
  <c r="BR825" i="4"/>
  <c r="BR907" i="4"/>
  <c r="BR576" i="4"/>
  <c r="D576" i="4" s="1"/>
  <c r="A576" i="4" s="1"/>
  <c r="BR427" i="4"/>
  <c r="BB758" i="4"/>
  <c r="BR891" i="4"/>
  <c r="BR697" i="4"/>
  <c r="BR756" i="4"/>
  <c r="BR304" i="4"/>
  <c r="BR644" i="4"/>
  <c r="BR879" i="4"/>
  <c r="BR838" i="4"/>
  <c r="BR118" i="4"/>
  <c r="BR246" i="4"/>
  <c r="BR111" i="4"/>
  <c r="BR206" i="4"/>
  <c r="D358" i="4"/>
  <c r="A358" i="4" s="1"/>
  <c r="BR144" i="4"/>
  <c r="BR458" i="4"/>
  <c r="BR461" i="4"/>
  <c r="BR346" i="4"/>
  <c r="BR174" i="4"/>
  <c r="BR523" i="4"/>
  <c r="BR410" i="4"/>
  <c r="BR816" i="4"/>
  <c r="BR75" i="4"/>
  <c r="BR588" i="4"/>
  <c r="BR799" i="4"/>
  <c r="BR507" i="4"/>
  <c r="BR894" i="4"/>
  <c r="BR867" i="4"/>
  <c r="BR916" i="4"/>
  <c r="BR283" i="4"/>
  <c r="C283" i="4"/>
  <c r="BR177" i="4"/>
  <c r="C177" i="4"/>
  <c r="BR864" i="4"/>
  <c r="C864" i="4"/>
  <c r="BR887" i="4"/>
  <c r="C887" i="4"/>
  <c r="BR540" i="4"/>
  <c r="C540" i="4"/>
  <c r="BR138" i="4"/>
  <c r="C138" i="4"/>
  <c r="AT944" i="4"/>
  <c r="C944" i="4"/>
  <c r="BR565" i="4"/>
  <c r="BR548" i="4"/>
  <c r="BR938" i="4"/>
  <c r="BR275" i="4"/>
  <c r="D275" i="4" s="1"/>
  <c r="A275" i="4" s="1"/>
  <c r="BR615" i="4"/>
  <c r="BB938" i="4"/>
  <c r="BR33" i="4"/>
  <c r="BR930" i="4"/>
  <c r="BR845" i="4"/>
  <c r="BR309" i="4"/>
  <c r="BR573" i="4"/>
  <c r="BR856" i="4"/>
  <c r="BR826" i="4"/>
  <c r="BR745" i="4"/>
  <c r="BR452" i="4"/>
  <c r="BR236" i="4"/>
  <c r="BR876" i="4"/>
  <c r="BR750" i="4"/>
  <c r="C750" i="4"/>
  <c r="BB844" i="4"/>
  <c r="BR763" i="4"/>
  <c r="C763" i="4"/>
  <c r="BR611" i="4"/>
  <c r="C611" i="4"/>
  <c r="D10" i="4"/>
  <c r="A10" i="4" s="1"/>
  <c r="BR590" i="4"/>
  <c r="C590" i="4"/>
  <c r="BR556" i="4"/>
  <c r="BR508" i="4"/>
  <c r="BR360" i="4"/>
  <c r="BR31" i="4"/>
  <c r="BB397" i="4"/>
  <c r="BR972" i="4"/>
  <c r="BB69" i="4"/>
  <c r="BR69" i="4"/>
  <c r="BR454" i="4"/>
  <c r="D454" i="4" s="1"/>
  <c r="A454" i="4" s="1"/>
  <c r="BR265" i="4"/>
  <c r="BR305" i="4"/>
  <c r="BR733" i="4"/>
  <c r="BR649" i="4"/>
  <c r="BR15" i="4"/>
  <c r="BR586" i="4"/>
  <c r="BR861" i="4"/>
  <c r="BR365" i="4"/>
  <c r="BR920" i="4"/>
  <c r="BN70" i="4"/>
  <c r="BR162" i="4"/>
  <c r="BR781" i="4"/>
  <c r="BR950" i="4"/>
  <c r="C950" i="4"/>
  <c r="BR918" i="4"/>
  <c r="C918" i="4"/>
  <c r="BR101" i="4"/>
  <c r="BR993" i="4"/>
  <c r="BR87" i="4"/>
  <c r="BR631" i="4"/>
  <c r="BR974" i="4"/>
  <c r="BR677" i="4"/>
  <c r="BR568" i="4"/>
  <c r="BR516" i="4"/>
  <c r="BR238" i="4"/>
  <c r="BR497" i="4"/>
  <c r="BR835" i="4"/>
  <c r="BR865" i="4"/>
  <c r="BR774" i="4"/>
  <c r="C774" i="4"/>
  <c r="D65" i="4"/>
  <c r="A65" i="4" s="1"/>
  <c r="BR634" i="4"/>
  <c r="C634" i="4"/>
  <c r="BR484" i="4"/>
  <c r="C484" i="4"/>
  <c r="D508" i="4"/>
  <c r="A508" i="4" s="1"/>
  <c r="BR895" i="4"/>
  <c r="C895" i="4"/>
  <c r="BR472" i="4"/>
  <c r="BR663" i="4"/>
  <c r="BR844" i="4"/>
  <c r="BR8" i="4"/>
  <c r="D8" i="4" s="1"/>
  <c r="A8" i="4" s="1"/>
  <c r="BR93" i="4"/>
  <c r="BB187" i="4"/>
  <c r="BR61" i="4"/>
  <c r="BR675" i="4"/>
  <c r="D675" i="4" s="1"/>
  <c r="A675" i="4" s="1"/>
  <c r="BR706" i="4"/>
  <c r="BR896" i="4"/>
  <c r="BR834" i="4"/>
  <c r="BR307" i="4"/>
  <c r="BR709" i="4"/>
  <c r="BR851" i="4"/>
  <c r="BR847" i="4"/>
  <c r="BR571" i="4"/>
  <c r="C571" i="4"/>
  <c r="BR463" i="4"/>
  <c r="C463" i="4"/>
  <c r="D143" i="4"/>
  <c r="A143" i="4" s="1"/>
  <c r="BB743" i="4"/>
  <c r="C743" i="4"/>
  <c r="AT997" i="4"/>
  <c r="D549" i="4"/>
  <c r="A549" i="4" s="1"/>
  <c r="BR959" i="4"/>
  <c r="BR252" i="4"/>
  <c r="BR425" i="4"/>
  <c r="BR743" i="4"/>
  <c r="BR903" i="4"/>
  <c r="BR445" i="4"/>
  <c r="BR103" i="4"/>
  <c r="BB496" i="4"/>
  <c r="BR817" i="4"/>
  <c r="BR594" i="4"/>
  <c r="BR382" i="4"/>
  <c r="BB262" i="4"/>
  <c r="BB747" i="4"/>
  <c r="BQ612" i="4"/>
  <c r="BP612" i="4"/>
  <c r="BN653" i="4"/>
  <c r="BM653" i="4"/>
  <c r="BO768" i="4"/>
  <c r="BR430" i="4"/>
  <c r="BR400" i="4"/>
  <c r="BR971" i="4"/>
  <c r="BR668" i="4"/>
  <c r="BN386" i="4"/>
  <c r="BR908" i="4"/>
  <c r="BN262" i="4"/>
  <c r="BN768" i="4"/>
  <c r="BR951" i="4"/>
  <c r="BR807" i="4"/>
  <c r="BQ98" i="4"/>
  <c r="BQ770" i="4"/>
  <c r="BP770" i="4"/>
  <c r="BP350" i="4"/>
  <c r="BP146" i="4"/>
  <c r="BO500" i="4"/>
  <c r="BO239" i="4"/>
  <c r="BP678" i="4"/>
  <c r="BO678" i="4"/>
  <c r="BO110" i="4"/>
  <c r="BB96" i="4"/>
  <c r="D589" i="4"/>
  <c r="A589" i="4" s="1"/>
  <c r="AS350" i="4"/>
  <c r="BP889" i="4"/>
  <c r="BO521" i="4"/>
  <c r="BO836" i="4"/>
  <c r="AS888" i="4"/>
  <c r="BQ1000" i="4"/>
  <c r="BP1000" i="4"/>
  <c r="BO387" i="4"/>
  <c r="BP381" i="4"/>
  <c r="BQ232" i="4"/>
  <c r="BQ958" i="4"/>
  <c r="AQ538" i="4"/>
  <c r="BO308" i="4"/>
  <c r="BB301" i="4"/>
  <c r="BQ301" i="4"/>
  <c r="BP524" i="4"/>
  <c r="BP317" i="4"/>
  <c r="BQ324" i="4"/>
  <c r="BM433" i="4"/>
  <c r="BL433" i="4"/>
  <c r="BN665" i="4"/>
  <c r="BO136" i="4"/>
  <c r="AT397" i="4"/>
  <c r="BP52" i="4"/>
  <c r="BO52" i="4"/>
  <c r="BB655" i="4"/>
  <c r="BN208" i="4"/>
  <c r="BM208" i="4"/>
  <c r="BB213" i="4"/>
  <c r="BO652" i="4"/>
  <c r="BO315" i="4"/>
  <c r="BB507" i="4"/>
  <c r="BB238" i="4"/>
  <c r="BQ152" i="4"/>
  <c r="BP152" i="4"/>
  <c r="AQ892" i="4"/>
  <c r="BP231" i="4"/>
  <c r="BO717" i="4"/>
  <c r="BO83" i="4"/>
  <c r="BN83" i="4"/>
  <c r="BB729" i="4"/>
  <c r="BN608" i="4"/>
  <c r="BQ798" i="4"/>
  <c r="BP228" i="4"/>
  <c r="BR228" i="4" s="1"/>
  <c r="BO619" i="4"/>
  <c r="BN904" i="4"/>
  <c r="BQ48" i="4"/>
  <c r="BP48" i="4"/>
  <c r="BO112" i="4"/>
  <c r="BO383" i="4"/>
  <c r="BO129" i="4"/>
  <c r="BO258" i="4"/>
  <c r="BN105" i="4"/>
  <c r="BO762" i="4"/>
  <c r="BO201" i="4"/>
  <c r="BN917" i="4"/>
  <c r="BM917" i="4"/>
  <c r="BN882" i="4"/>
  <c r="BO310" i="4"/>
  <c r="BB935" i="4"/>
  <c r="BR443" i="4"/>
  <c r="D443" i="4" s="1"/>
  <c r="A443" i="4" s="1"/>
  <c r="D732" i="4"/>
  <c r="A732" i="4" s="1"/>
  <c r="D448" i="4"/>
  <c r="A448" i="4" s="1"/>
  <c r="D775" i="4"/>
  <c r="A775" i="4" s="1"/>
  <c r="BR357" i="4"/>
  <c r="BR157" i="4"/>
  <c r="D157" i="4" s="1"/>
  <c r="A157" i="4" s="1"/>
  <c r="BR954" i="4"/>
  <c r="D487" i="4"/>
  <c r="A487" i="4" s="1"/>
  <c r="BR944" i="4"/>
  <c r="BR747" i="4"/>
  <c r="BR72" i="4"/>
  <c r="BR965" i="4"/>
  <c r="D965" i="4" s="1"/>
  <c r="A965" i="4" s="1"/>
  <c r="D779" i="4"/>
  <c r="A779" i="4" s="1"/>
  <c r="BR13" i="4"/>
  <c r="BP21" i="4"/>
  <c r="BR149" i="4"/>
  <c r="D783" i="4"/>
  <c r="A783" i="4" s="1"/>
  <c r="D170" i="4"/>
  <c r="A170" i="4" s="1"/>
  <c r="BR214" i="4"/>
  <c r="BR297" i="4"/>
  <c r="BN500" i="4"/>
  <c r="BR290" i="4"/>
  <c r="BR643" i="4"/>
  <c r="BR113" i="4"/>
  <c r="BR117" i="4"/>
  <c r="BR822" i="4"/>
  <c r="BR388" i="4"/>
  <c r="BR368" i="4"/>
  <c r="BM105" i="4"/>
  <c r="BR255" i="4"/>
  <c r="BR683" i="4"/>
  <c r="BR393" i="4"/>
  <c r="BR369" i="4"/>
  <c r="BR855" i="4"/>
  <c r="BQ203" i="4"/>
  <c r="BQ653" i="4"/>
  <c r="BP653" i="4"/>
  <c r="BQ789" i="4"/>
  <c r="BP789" i="4"/>
  <c r="BP700" i="4"/>
  <c r="BO764" i="4"/>
  <c r="BB458" i="4"/>
  <c r="BQ614" i="4"/>
  <c r="BO776" i="4"/>
  <c r="BQ235" i="4"/>
  <c r="BN593" i="4"/>
  <c r="BQ221" i="4"/>
  <c r="BQ196" i="4"/>
  <c r="BP671" i="4"/>
  <c r="BO671" i="4"/>
  <c r="BQ64" i="4"/>
  <c r="BQ941" i="4"/>
  <c r="D804" i="4"/>
  <c r="A804" i="4" s="1"/>
  <c r="D555" i="4"/>
  <c r="A555" i="4" s="1"/>
  <c r="BO987" i="4"/>
  <c r="AS429" i="4"/>
  <c r="BQ608" i="4"/>
  <c r="BP608" i="4"/>
  <c r="BQ715" i="4"/>
  <c r="BP715" i="4"/>
  <c r="BP205" i="4"/>
  <c r="BQ527" i="4"/>
  <c r="BQ398" i="4"/>
  <c r="BB963" i="4"/>
  <c r="BQ310" i="4"/>
  <c r="BP310" i="4"/>
  <c r="BP25" i="4"/>
  <c r="BO25" i="4"/>
  <c r="BB282" i="4"/>
  <c r="BQ86" i="4"/>
  <c r="BN874" i="4"/>
  <c r="BO525" i="4"/>
  <c r="BN525" i="4"/>
  <c r="D940" i="4"/>
  <c r="A940" i="4" s="1"/>
  <c r="BB360" i="4"/>
  <c r="D360" i="4" s="1"/>
  <c r="A360" i="4" s="1"/>
  <c r="BQ638" i="4"/>
  <c r="BN651" i="4"/>
  <c r="BB519" i="4"/>
  <c r="BO519" i="4"/>
  <c r="BN519" i="4"/>
  <c r="BN223" i="4"/>
  <c r="BM90" i="4"/>
  <c r="D582" i="4"/>
  <c r="A582" i="4" s="1"/>
  <c r="BP321" i="4"/>
  <c r="BO321" i="4"/>
  <c r="BP179" i="4"/>
  <c r="BP681" i="4"/>
  <c r="BO931" i="4"/>
  <c r="BO760" i="4"/>
  <c r="BN760" i="4"/>
  <c r="D724" i="4"/>
  <c r="A724" i="4" s="1"/>
  <c r="D16" i="4"/>
  <c r="A16" i="4" s="1"/>
  <c r="BP380" i="4"/>
  <c r="BQ998" i="4"/>
  <c r="BP998" i="4"/>
  <c r="BQ712" i="4"/>
  <c r="BP384" i="4"/>
  <c r="BQ604" i="4"/>
  <c r="BB134" i="4"/>
  <c r="BQ41" i="4"/>
  <c r="BQ331" i="4"/>
  <c r="BP331" i="4"/>
  <c r="BP669" i="4"/>
  <c r="BQ225" i="4"/>
  <c r="BB445" i="4"/>
  <c r="BP640" i="4"/>
  <c r="BO640" i="4"/>
  <c r="BP233" i="4"/>
  <c r="BQ56" i="4"/>
  <c r="BP56" i="4"/>
  <c r="BQ880" i="4"/>
  <c r="BP880" i="4"/>
  <c r="BB980" i="4"/>
  <c r="BQ980" i="4"/>
  <c r="BQ537" i="4"/>
  <c r="BN945" i="4"/>
  <c r="BO790" i="4"/>
  <c r="AS262" i="4"/>
  <c r="BO376" i="4"/>
  <c r="BO831" i="4"/>
  <c r="BO261" i="4"/>
  <c r="BN840" i="4"/>
  <c r="BN905" i="4"/>
  <c r="BO127" i="4"/>
  <c r="BB346" i="4"/>
  <c r="BR795" i="4"/>
  <c r="D432" i="4"/>
  <c r="A432" i="4" s="1"/>
  <c r="D166" i="4"/>
  <c r="A166" i="4" s="1"/>
  <c r="BP604" i="4"/>
  <c r="BR67" i="4"/>
  <c r="BR74" i="4"/>
  <c r="BP221" i="4"/>
  <c r="BM178" i="4"/>
  <c r="BP51" i="4"/>
  <c r="BR263" i="4"/>
  <c r="D263" i="4" s="1"/>
  <c r="A263" i="4" s="1"/>
  <c r="BO597" i="4"/>
  <c r="BO231" i="4"/>
  <c r="BR765" i="4"/>
  <c r="BR153" i="4"/>
  <c r="BR898" i="4"/>
  <c r="BN836" i="4"/>
  <c r="BN831" i="4"/>
  <c r="BN110" i="4"/>
  <c r="D948" i="4"/>
  <c r="A948" i="4" s="1"/>
  <c r="BR660" i="4"/>
  <c r="BM840" i="4"/>
  <c r="BN310" i="4"/>
  <c r="BR839" i="4"/>
  <c r="BR316" i="4"/>
  <c r="D684" i="4"/>
  <c r="A684" i="4" s="1"/>
  <c r="BN239" i="4"/>
  <c r="BN136" i="4"/>
  <c r="BR260" i="4"/>
  <c r="BN790" i="4"/>
  <c r="BR620" i="4"/>
  <c r="BR78" i="4"/>
  <c r="BN258" i="4"/>
  <c r="D686" i="4"/>
  <c r="A686" i="4" s="1"/>
  <c r="BO233" i="4"/>
  <c r="BM593" i="4"/>
  <c r="BR742" i="4"/>
  <c r="D355" i="4"/>
  <c r="A355" i="4" s="1"/>
  <c r="BQ71" i="4"/>
  <c r="BP71" i="4"/>
  <c r="BO852" i="4"/>
  <c r="BQ92" i="4"/>
  <c r="BP92" i="4"/>
  <c r="D739" i="4"/>
  <c r="A739" i="4" s="1"/>
  <c r="BN131" i="4"/>
  <c r="BB599" i="4"/>
  <c r="BO133" i="4"/>
  <c r="BQ928" i="4"/>
  <c r="BP530" i="4"/>
  <c r="BB352" i="4"/>
  <c r="AQ6" i="4"/>
  <c r="D561" i="4"/>
  <c r="A561" i="4" s="1"/>
  <c r="D449" i="4"/>
  <c r="A449" i="4" s="1"/>
  <c r="BP925" i="4"/>
  <c r="BQ434" i="4"/>
  <c r="BM755" i="4"/>
  <c r="BL755" i="4"/>
  <c r="AS386" i="4"/>
  <c r="BB560" i="4"/>
  <c r="BQ654" i="4"/>
  <c r="AQ429" i="4"/>
  <c r="AS612" i="4"/>
  <c r="BQ621" i="4"/>
  <c r="AS909" i="4"/>
  <c r="BQ914" i="4"/>
  <c r="BQ575" i="4"/>
  <c r="BP441" i="4"/>
  <c r="BO441" i="4"/>
  <c r="D559" i="4"/>
  <c r="A559" i="4" s="1"/>
  <c r="BQ818" i="4"/>
  <c r="BQ727" i="4"/>
  <c r="BP727" i="4"/>
  <c r="BP884" i="4"/>
  <c r="BO884" i="4"/>
  <c r="BB746" i="4"/>
  <c r="BO823" i="4"/>
  <c r="BO650" i="4"/>
  <c r="BO850" i="4"/>
  <c r="BR850" i="4" s="1"/>
  <c r="BB705" i="4"/>
  <c r="BB540" i="4"/>
  <c r="D18" i="4"/>
  <c r="A18" i="4" s="1"/>
  <c r="D663" i="4"/>
  <c r="A663" i="4" s="1"/>
  <c r="BP53" i="4"/>
  <c r="BO53" i="4"/>
  <c r="BP872" i="4"/>
  <c r="BO872" i="4"/>
  <c r="BQ220" i="4"/>
  <c r="BQ945" i="4"/>
  <c r="BO689" i="4"/>
  <c r="BN689" i="4"/>
  <c r="BN116" i="4"/>
  <c r="BB446" i="4"/>
  <c r="BQ792" i="4"/>
  <c r="BQ953" i="4"/>
  <c r="BO880" i="4"/>
  <c r="BR20" i="4"/>
  <c r="AQ517" i="4"/>
  <c r="D541" i="4"/>
  <c r="A541" i="4" s="1"/>
  <c r="BP939" i="4"/>
  <c r="BQ579" i="4"/>
  <c r="BQ693" i="4"/>
  <c r="BQ778" i="4"/>
  <c r="BQ837" i="4"/>
  <c r="BP837" i="4"/>
  <c r="BP90" i="4"/>
  <c r="AQ768" i="4"/>
  <c r="BP102" i="4"/>
  <c r="BP503" i="4"/>
  <c r="BB992" i="4"/>
  <c r="BQ992" i="4"/>
  <c r="BR992" i="4" s="1"/>
  <c r="BP992" i="4"/>
  <c r="BO375" i="4"/>
  <c r="BB447" i="4"/>
  <c r="BQ423" i="4"/>
  <c r="BQ877" i="4"/>
  <c r="BP877" i="4"/>
  <c r="BO720" i="4"/>
  <c r="BO682" i="4"/>
  <c r="BN682" i="4"/>
  <c r="BN871" i="4"/>
  <c r="BM871" i="4"/>
  <c r="BO250" i="4"/>
  <c r="BM788" i="4"/>
  <c r="BM205" i="4"/>
  <c r="BO257" i="4"/>
  <c r="BO598" i="4"/>
  <c r="BO120" i="4"/>
  <c r="BR120" i="4" s="1"/>
  <c r="BO266" i="4"/>
  <c r="BR266" i="4" s="1"/>
  <c r="BB377" i="4"/>
  <c r="BO377" i="4"/>
  <c r="BN873" i="4"/>
  <c r="BO200" i="4"/>
  <c r="BO585" i="4"/>
  <c r="BB67" i="4"/>
  <c r="BR942" i="4"/>
  <c r="D9" i="4"/>
  <c r="A9" i="4" s="1"/>
  <c r="D470" i="4"/>
  <c r="A470" i="4" s="1"/>
  <c r="D27" i="4"/>
  <c r="A27" i="4" s="1"/>
  <c r="BR199" i="4"/>
  <c r="D314" i="4"/>
  <c r="A314" i="4" s="1"/>
  <c r="BR716" i="4"/>
  <c r="D716" i="4" s="1"/>
  <c r="A716" i="4" s="1"/>
  <c r="BM873" i="4"/>
  <c r="D400" i="4"/>
  <c r="A400" i="4" s="1"/>
  <c r="D193" i="4"/>
  <c r="A193" i="4" s="1"/>
  <c r="BR160" i="4"/>
  <c r="D279" i="4"/>
  <c r="A279" i="4" s="1"/>
  <c r="D22" i="4"/>
  <c r="A22" i="4" s="1"/>
  <c r="D46" i="4"/>
  <c r="A46" i="4" s="1"/>
  <c r="BR902" i="4"/>
  <c r="D547" i="4"/>
  <c r="A547" i="4" s="1"/>
  <c r="D343" i="4"/>
  <c r="A343" i="4" s="1"/>
  <c r="BP906" i="4"/>
  <c r="D800" i="4"/>
  <c r="A800" i="4" s="1"/>
  <c r="BR655" i="4"/>
  <c r="D207" i="4"/>
  <c r="A207" i="4" s="1"/>
  <c r="BM874" i="4"/>
  <c r="D480" i="4"/>
  <c r="A480" i="4" s="1"/>
  <c r="BR702" i="4"/>
  <c r="D702" i="4" s="1"/>
  <c r="A702" i="4" s="1"/>
  <c r="BP64" i="4"/>
  <c r="D679" i="4"/>
  <c r="A679" i="4" s="1"/>
  <c r="BR371" i="4"/>
  <c r="BN987" i="4"/>
  <c r="BN308" i="4"/>
  <c r="D648" i="4"/>
  <c r="A648" i="4" s="1"/>
  <c r="BP301" i="4"/>
  <c r="BR301" i="4" s="1"/>
  <c r="BP953" i="4"/>
  <c r="BR723" i="4"/>
  <c r="BR435" i="4"/>
  <c r="BP778" i="4"/>
  <c r="BR627" i="4"/>
  <c r="BP654" i="4"/>
  <c r="BN250" i="4"/>
  <c r="D673" i="4"/>
  <c r="A673" i="4" s="1"/>
  <c r="BN776" i="4"/>
  <c r="BR705" i="4"/>
  <c r="BR793" i="4"/>
  <c r="BR926" i="4"/>
  <c r="BM945" i="4"/>
  <c r="BN762" i="4"/>
  <c r="BN133" i="4"/>
  <c r="D217" i="4"/>
  <c r="A217" i="4" s="1"/>
  <c r="D964" i="4"/>
  <c r="A964" i="4" s="1"/>
  <c r="D577" i="4"/>
  <c r="A577" i="4" s="1"/>
  <c r="BP818" i="4"/>
  <c r="D711" i="4"/>
  <c r="A711" i="4" s="1"/>
  <c r="BR282" i="4"/>
  <c r="BP945" i="4"/>
  <c r="BR976" i="4"/>
  <c r="D986" i="4"/>
  <c r="A986" i="4" s="1"/>
  <c r="D493" i="4"/>
  <c r="A493" i="4" s="1"/>
  <c r="BQ302" i="4"/>
  <c r="D442" i="4"/>
  <c r="A442" i="4" s="1"/>
  <c r="BQ897" i="4"/>
  <c r="BN632" i="4"/>
  <c r="BM632" i="4"/>
  <c r="BO666" i="4"/>
  <c r="BN666" i="4"/>
  <c r="BP419" i="4"/>
  <c r="BQ768" i="4"/>
  <c r="BP768" i="4"/>
  <c r="BN862" i="4"/>
  <c r="BM862" i="4"/>
  <c r="BO932" i="4"/>
  <c r="D985" i="4"/>
  <c r="A985" i="4" s="1"/>
  <c r="BB808" i="4"/>
  <c r="D707" i="4"/>
  <c r="A707" i="4" s="1"/>
  <c r="D42" i="4"/>
  <c r="A42" i="4" s="1"/>
  <c r="BQ353" i="4"/>
  <c r="BQ88" i="4"/>
  <c r="D34" i="4"/>
  <c r="A34" i="4" s="1"/>
  <c r="BB104" i="4"/>
  <c r="D533" i="4"/>
  <c r="A533" i="4" s="1"/>
  <c r="BB101" i="4"/>
  <c r="D635" i="4"/>
  <c r="A635" i="4" s="1"/>
  <c r="D467" i="4"/>
  <c r="A467" i="4" s="1"/>
  <c r="BQ108" i="4"/>
  <c r="AQ612" i="4"/>
  <c r="AS632" i="4"/>
  <c r="BO837" i="4"/>
  <c r="BO853" i="4"/>
  <c r="BO704" i="4"/>
  <c r="BQ755" i="4"/>
  <c r="BO437" i="4"/>
  <c r="BN437" i="4"/>
  <c r="BO68" i="4"/>
  <c r="BO362" i="4"/>
  <c r="BN362" i="4"/>
  <c r="BO97" i="4"/>
  <c r="D333" i="4"/>
  <c r="A333" i="4" s="1"/>
  <c r="BQ623" i="4"/>
  <c r="BQ790" i="4"/>
  <c r="BP790" i="4"/>
  <c r="BQ752" i="4"/>
  <c r="BP752" i="4"/>
  <c r="BO616" i="4"/>
  <c r="BN616" i="4"/>
  <c r="BN936" i="4"/>
  <c r="BM936" i="4"/>
  <c r="BM83" i="4"/>
  <c r="BB586" i="4"/>
  <c r="D356" i="4"/>
  <c r="A356" i="4" s="1"/>
  <c r="BO641" i="4"/>
  <c r="BQ899" i="4"/>
  <c r="BP85" i="4"/>
  <c r="BP873" i="4"/>
  <c r="BQ495" i="4"/>
  <c r="BP495" i="4"/>
  <c r="BQ585" i="4"/>
  <c r="BP585" i="4"/>
  <c r="BP721" i="4"/>
  <c r="BO490" i="4"/>
  <c r="BN490" i="4"/>
  <c r="BB59" i="4"/>
  <c r="BB216" i="4"/>
  <c r="BQ216" i="4"/>
  <c r="BP216" i="4"/>
  <c r="BR216" i="4" s="1"/>
  <c r="BQ121" i="4"/>
  <c r="BP121" i="4"/>
  <c r="BP132" i="4"/>
  <c r="AS768" i="4"/>
  <c r="BO106" i="4"/>
  <c r="BB933" i="4"/>
  <c r="BQ665" i="4"/>
  <c r="BP665" i="4"/>
  <c r="BM91" i="4"/>
  <c r="AQ862" i="4"/>
  <c r="BB31" i="4"/>
  <c r="BP878" i="4"/>
  <c r="BO878" i="4"/>
  <c r="BQ471" i="4"/>
  <c r="BB841" i="4"/>
  <c r="BP841" i="4"/>
  <c r="BR841" i="4" s="1"/>
  <c r="BB461" i="4"/>
  <c r="BO819" i="4"/>
  <c r="BO900" i="4"/>
  <c r="BO230" i="4"/>
  <c r="BR230" i="4" s="1"/>
  <c r="AQ598" i="4"/>
  <c r="BN878" i="4"/>
  <c r="BO115" i="4"/>
  <c r="BN321" i="4"/>
  <c r="BB849" i="4"/>
  <c r="BO849" i="4"/>
  <c r="BR849" i="4" s="1"/>
  <c r="BO114" i="4"/>
  <c r="BO264" i="4"/>
  <c r="BR496" i="4"/>
  <c r="D496" i="4" s="1"/>
  <c r="A496" i="4" s="1"/>
  <c r="D164" i="4"/>
  <c r="A164" i="4" s="1"/>
  <c r="BP302" i="4"/>
  <c r="BP203" i="4"/>
  <c r="D735" i="4"/>
  <c r="A735" i="4" s="1"/>
  <c r="D412" i="4"/>
  <c r="A412" i="4" s="1"/>
  <c r="D919" i="4"/>
  <c r="A919" i="4" s="1"/>
  <c r="BR84" i="4"/>
  <c r="BR319" i="4"/>
  <c r="D319" i="4" s="1"/>
  <c r="A319" i="4" s="1"/>
  <c r="BR352" i="4"/>
  <c r="D395" i="4"/>
  <c r="A395" i="4" s="1"/>
  <c r="D77" i="4"/>
  <c r="A77" i="4" s="1"/>
  <c r="BR791" i="4"/>
  <c r="BL294" i="4"/>
  <c r="D292" i="4"/>
  <c r="A292" i="4" s="1"/>
  <c r="D76" i="4"/>
  <c r="A76" i="4" s="1"/>
  <c r="D291" i="4"/>
  <c r="A291" i="4" s="1"/>
  <c r="D348" i="4"/>
  <c r="A348" i="4" s="1"/>
  <c r="D63" i="4"/>
  <c r="A63" i="4" s="1"/>
  <c r="D420" i="4"/>
  <c r="A420" i="4" s="1"/>
  <c r="BR54" i="4"/>
  <c r="D408" i="4"/>
  <c r="A408" i="4" s="1"/>
  <c r="D498" i="4"/>
  <c r="A498" i="4" s="1"/>
  <c r="BB473" i="4"/>
  <c r="D176" i="4"/>
  <c r="A176" i="4" s="1"/>
  <c r="D139" i="4"/>
  <c r="A139" i="4" s="1"/>
  <c r="D695" i="4"/>
  <c r="A695" i="4" s="1"/>
  <c r="BP41" i="4"/>
  <c r="BR599" i="4"/>
  <c r="BR122" i="4"/>
  <c r="BR23" i="4"/>
  <c r="D147" i="4"/>
  <c r="A147" i="4" s="1"/>
  <c r="D55" i="4"/>
  <c r="A55" i="4" s="1"/>
  <c r="BR669" i="4"/>
  <c r="BO90" i="4"/>
  <c r="BN383" i="4"/>
  <c r="BP792" i="4"/>
  <c r="BR792" i="4" s="1"/>
  <c r="BM116" i="4"/>
  <c r="BN112" i="4"/>
  <c r="BN837" i="4"/>
  <c r="BR806" i="4"/>
  <c r="BO132" i="4"/>
  <c r="BN129" i="4"/>
  <c r="BR137" i="4"/>
  <c r="BO102" i="4"/>
  <c r="BR134" i="4"/>
  <c r="BM904" i="4"/>
  <c r="D934" i="4"/>
  <c r="A934" i="4" s="1"/>
  <c r="BR656" i="4"/>
  <c r="BM878" i="4"/>
  <c r="BN106" i="4"/>
  <c r="BN377" i="4"/>
  <c r="D28" i="4"/>
  <c r="A28" i="4" s="1"/>
  <c r="BR318" i="4"/>
  <c r="BR254" i="4"/>
  <c r="BR583" i="4"/>
  <c r="D647" i="4"/>
  <c r="A647" i="4" s="1"/>
  <c r="D40" i="4"/>
  <c r="A40" i="4" s="1"/>
  <c r="BR558" i="4"/>
  <c r="BP471" i="4"/>
  <c r="BR222" i="4"/>
  <c r="BN261" i="4"/>
  <c r="BO179" i="4"/>
  <c r="BP537" i="4"/>
  <c r="BR636" i="4"/>
  <c r="BR401" i="4"/>
  <c r="BN932" i="4"/>
  <c r="BO685" i="4"/>
  <c r="BN685" i="4"/>
  <c r="BN229" i="4"/>
  <c r="BO79" i="4"/>
  <c r="BN824" i="4"/>
  <c r="BO262" i="4"/>
  <c r="BB93" i="4"/>
  <c r="D93" i="4" s="1"/>
  <c r="A93" i="4" s="1"/>
  <c r="D944" i="4"/>
  <c r="A944" i="4" s="1"/>
  <c r="BR378" i="4"/>
  <c r="BB750" i="4"/>
  <c r="BQ797" i="4"/>
  <c r="BB464" i="4"/>
  <c r="D766" i="4"/>
  <c r="A766" i="4" s="1"/>
  <c r="BQ842" i="4"/>
  <c r="BB373" i="4"/>
  <c r="AS221" i="4"/>
  <c r="D270" i="4"/>
  <c r="A270" i="4" s="1"/>
  <c r="AQ947" i="4"/>
  <c r="BQ947" i="4"/>
  <c r="BB631" i="4"/>
  <c r="BB954" i="4"/>
  <c r="D409" i="4"/>
  <c r="A409" i="4" s="1"/>
  <c r="D367" i="4"/>
  <c r="A367" i="4" s="1"/>
  <c r="D334" i="4"/>
  <c r="A334" i="4" s="1"/>
  <c r="D416" i="4"/>
  <c r="A416" i="4" s="1"/>
  <c r="D183" i="4"/>
  <c r="A183" i="4" s="1"/>
  <c r="BB920" i="4"/>
  <c r="D43" i="4"/>
  <c r="A43" i="4" s="1"/>
  <c r="BQ866" i="4"/>
  <c r="BP866" i="4"/>
  <c r="BO877" i="4"/>
  <c r="BQ883" i="4"/>
  <c r="BP883" i="4"/>
  <c r="BO719" i="4"/>
  <c r="BB120" i="4"/>
  <c r="BB830" i="4"/>
  <c r="D345" i="4"/>
  <c r="A345" i="4" s="1"/>
  <c r="D726" i="4"/>
  <c r="A726" i="4" s="1"/>
  <c r="BO866" i="4"/>
  <c r="BP833" i="4"/>
  <c r="BP245" i="4"/>
  <c r="BP163" i="4"/>
  <c r="BP921" i="4"/>
  <c r="BP982" i="4"/>
  <c r="BO605" i="4"/>
  <c r="D456" i="4"/>
  <c r="A456" i="4" s="1"/>
  <c r="BB515" i="4"/>
  <c r="BP124" i="4"/>
  <c r="BO124" i="4"/>
  <c r="BQ542" i="4"/>
  <c r="BP848" i="4"/>
  <c r="BO848" i="4"/>
  <c r="AS239" i="4"/>
  <c r="BM761" i="4"/>
  <c r="BM778" i="4"/>
  <c r="BN870" i="4"/>
  <c r="D272" i="4"/>
  <c r="A272" i="4" s="1"/>
  <c r="D734" i="4"/>
  <c r="A734" i="4" s="1"/>
  <c r="BQ581" i="4"/>
  <c r="BP581" i="4"/>
  <c r="D691" i="4"/>
  <c r="A691" i="4" s="1"/>
  <c r="D510" i="4"/>
  <c r="A510" i="4" s="1"/>
  <c r="BB484" i="4"/>
  <c r="BO150" i="4"/>
  <c r="AS776" i="4"/>
  <c r="D969" i="4"/>
  <c r="A969" i="4" s="1"/>
  <c r="D618" i="4"/>
  <c r="A618" i="4" s="1"/>
  <c r="BP237" i="4"/>
  <c r="BQ777" i="4"/>
  <c r="BQ374" i="4"/>
  <c r="BP811" i="4"/>
  <c r="BB857" i="4"/>
  <c r="BO857" i="4"/>
  <c r="BB854" i="4"/>
  <c r="BO854" i="4"/>
  <c r="BR854" i="4" s="1"/>
  <c r="BP123" i="4"/>
  <c r="BO123" i="4"/>
  <c r="BP145" i="4"/>
  <c r="BO145" i="4"/>
  <c r="BO125" i="4"/>
  <c r="BO725" i="4"/>
  <c r="AQ257" i="4"/>
  <c r="BO749" i="4"/>
  <c r="BO901" i="4"/>
  <c r="BB832" i="4"/>
  <c r="BN832" i="4"/>
  <c r="BR832" i="4" s="1"/>
  <c r="BN124" i="4"/>
  <c r="BO601" i="4"/>
  <c r="BO858" i="4"/>
  <c r="BO773" i="4"/>
  <c r="BM780" i="4"/>
  <c r="BB17" i="4"/>
  <c r="D17" i="4" s="1"/>
  <c r="A17" i="4" s="1"/>
  <c r="BR210" i="4"/>
  <c r="D210" i="4" s="1"/>
  <c r="A210" i="4" s="1"/>
  <c r="BR536" i="4"/>
  <c r="D536" i="4" s="1"/>
  <c r="A536" i="4" s="1"/>
  <c r="D158" i="4"/>
  <c r="A158" i="4" s="1"/>
  <c r="D185" i="4"/>
  <c r="A185" i="4" s="1"/>
  <c r="D488" i="4"/>
  <c r="A488" i="4" s="1"/>
  <c r="D996" i="4"/>
  <c r="A996" i="4" s="1"/>
  <c r="BR50" i="4"/>
  <c r="D50" i="4" s="1"/>
  <c r="A50" i="4" s="1"/>
  <c r="BR473" i="4"/>
  <c r="D94" i="4"/>
  <c r="A94" i="4" s="1"/>
  <c r="D767" i="4"/>
  <c r="A767" i="4" s="1"/>
  <c r="D421" i="4"/>
  <c r="A421" i="4" s="1"/>
  <c r="D622" i="4"/>
  <c r="A622" i="4" s="1"/>
  <c r="D529" i="4"/>
  <c r="A529" i="4" s="1"/>
  <c r="BO380" i="4"/>
  <c r="D303" i="4"/>
  <c r="A303" i="4" s="1"/>
  <c r="D349" i="4"/>
  <c r="A349" i="4" s="1"/>
  <c r="D606" i="4"/>
  <c r="A606" i="4" s="1"/>
  <c r="D287" i="4"/>
  <c r="A287" i="4" s="1"/>
  <c r="D439" i="4"/>
  <c r="A439" i="4" s="1"/>
  <c r="D567" i="4"/>
  <c r="A567" i="4" s="1"/>
  <c r="BP797" i="4"/>
  <c r="D426" i="4"/>
  <c r="A426" i="4" s="1"/>
  <c r="D99" i="4"/>
  <c r="A99" i="4" s="1"/>
  <c r="D167" i="4"/>
  <c r="A167" i="4" s="1"/>
  <c r="BR195" i="4"/>
  <c r="BR492" i="4"/>
  <c r="BR11" i="4"/>
  <c r="D11" i="4" s="1"/>
  <c r="A11" i="4" s="1"/>
  <c r="BP842" i="4"/>
  <c r="BR251" i="4"/>
  <c r="BR73" i="4"/>
  <c r="BL451" i="4"/>
  <c r="BR428" i="4"/>
  <c r="D428" i="4" s="1"/>
  <c r="A428" i="4" s="1"/>
  <c r="BR566" i="4"/>
  <c r="D35" i="4"/>
  <c r="A35" i="4" s="1"/>
  <c r="D151" i="4"/>
  <c r="A151" i="4" s="1"/>
  <c r="D347" i="4"/>
  <c r="A347" i="4" s="1"/>
  <c r="BR436" i="4"/>
  <c r="D646" i="4"/>
  <c r="A646" i="4" s="1"/>
  <c r="BN773" i="4"/>
  <c r="BR773" i="4" s="1"/>
  <c r="BP712" i="4"/>
  <c r="BN127" i="4"/>
  <c r="BN749" i="4"/>
  <c r="BR846" i="4"/>
  <c r="BR801" i="4"/>
  <c r="D960" i="4"/>
  <c r="A960" i="4" s="1"/>
  <c r="BN719" i="4"/>
  <c r="BO237" i="4"/>
  <c r="BN598" i="4"/>
  <c r="BR204" i="4"/>
  <c r="BN852" i="4"/>
  <c r="D956" i="4"/>
  <c r="A956" i="4" s="1"/>
  <c r="BP324" i="4"/>
  <c r="D2" i="4"/>
  <c r="A2" i="4" s="1"/>
  <c r="D626" i="4"/>
  <c r="A626" i="4" s="1"/>
  <c r="BR273" i="4"/>
  <c r="BP638" i="4"/>
  <c r="BR213" i="4"/>
  <c r="BP623" i="4"/>
  <c r="BR623" i="4" s="1"/>
  <c r="BO939" i="4"/>
  <c r="BN652" i="4"/>
  <c r="BR652" i="4" s="1"/>
  <c r="BR109" i="4"/>
  <c r="BM131" i="4"/>
  <c r="BR249" i="4"/>
  <c r="D922" i="4"/>
  <c r="A922" i="4" s="1"/>
  <c r="BR224" i="4"/>
  <c r="BR148" i="4"/>
  <c r="BR633" i="4"/>
  <c r="BN858" i="4"/>
  <c r="D738" i="4"/>
  <c r="A738" i="4" s="1"/>
  <c r="D981" i="4"/>
  <c r="A981" i="4" s="1"/>
  <c r="BN521" i="4"/>
  <c r="BN823" i="4"/>
  <c r="BM882" i="4"/>
  <c r="BP798" i="4"/>
  <c r="BM321" i="4"/>
  <c r="BN114" i="4"/>
  <c r="BN900" i="4"/>
  <c r="BR900" i="4" s="1"/>
  <c r="BO146" i="4"/>
  <c r="BB378" i="4"/>
  <c r="BB44" i="4"/>
  <c r="BR44" i="4"/>
  <c r="D563" i="4"/>
  <c r="A563" i="4" s="1"/>
  <c r="D332" i="4"/>
  <c r="A332" i="4" s="1"/>
  <c r="BB283" i="4"/>
  <c r="D306" i="4"/>
  <c r="A306" i="4" s="1"/>
  <c r="BQ859" i="4"/>
  <c r="BB462" i="4"/>
  <c r="D489" i="4"/>
  <c r="A489" i="4" s="1"/>
  <c r="BB153" i="4"/>
  <c r="D390" i="4"/>
  <c r="A390" i="4" s="1"/>
  <c r="BO591" i="4"/>
  <c r="BN235" i="4"/>
  <c r="BB909" i="4"/>
  <c r="BQ909" i="4"/>
  <c r="BP909" i="4"/>
  <c r="D613" i="4"/>
  <c r="A613" i="4" s="1"/>
  <c r="BB290" i="4"/>
  <c r="BB154" i="4"/>
  <c r="D526" i="4"/>
  <c r="A526" i="4" s="1"/>
  <c r="BQ181" i="4"/>
  <c r="BP181" i="4"/>
  <c r="BO433" i="4"/>
  <c r="BN433" i="4"/>
  <c r="AQ776" i="4"/>
  <c r="D402" i="4"/>
  <c r="A402" i="4" s="1"/>
  <c r="D639" i="4"/>
  <c r="A639" i="4" s="1"/>
  <c r="D469" i="4"/>
  <c r="A469" i="4" s="1"/>
  <c r="D505" i="4"/>
  <c r="A505" i="4" s="1"/>
  <c r="D983" i="4"/>
  <c r="A983" i="4" s="1"/>
  <c r="BO943" i="4"/>
  <c r="BN943" i="4"/>
  <c r="BQ258" i="4"/>
  <c r="BP258" i="4"/>
  <c r="BO888" i="4"/>
  <c r="BR888" i="4" s="1"/>
  <c r="D553" i="4"/>
  <c r="A553" i="4" s="1"/>
  <c r="AT346" i="4"/>
  <c r="BB407" i="4"/>
  <c r="BQ338" i="4"/>
  <c r="BP119" i="4"/>
  <c r="BO119" i="4"/>
  <c r="BN875" i="4"/>
  <c r="BM875" i="4"/>
  <c r="BN145" i="4"/>
  <c r="BO788" i="4"/>
  <c r="BN788" i="4"/>
  <c r="BP227" i="4"/>
  <c r="BN88" i="4"/>
  <c r="BM88" i="4"/>
  <c r="BN123" i="4"/>
  <c r="BB892" i="4"/>
  <c r="BO892" i="4"/>
  <c r="BO499" i="4"/>
  <c r="BO517" i="4"/>
  <c r="BN232" i="4"/>
  <c r="BB70" i="4"/>
  <c r="BO70" i="4"/>
  <c r="BM525" i="4"/>
  <c r="BN884" i="4"/>
  <c r="BM884" i="4"/>
  <c r="BB100" i="4"/>
  <c r="BO100" i="4"/>
  <c r="BR100" i="4" s="1"/>
  <c r="D72" i="4"/>
  <c r="A72" i="4" s="1"/>
  <c r="D406" i="4"/>
  <c r="A406" i="4" s="1"/>
  <c r="BR169" i="4"/>
  <c r="D440" i="4"/>
  <c r="A440" i="4" s="1"/>
  <c r="BO530" i="4"/>
  <c r="D602" i="4"/>
  <c r="A602" i="4" s="1"/>
  <c r="BP398" i="4"/>
  <c r="D218" i="4"/>
  <c r="A218" i="4" s="1"/>
  <c r="BR963" i="4"/>
  <c r="BP108" i="4"/>
  <c r="D276" i="4"/>
  <c r="A276" i="4" s="1"/>
  <c r="D479" i="4"/>
  <c r="A479" i="4" s="1"/>
  <c r="D486" i="4"/>
  <c r="A486" i="4" s="1"/>
  <c r="D771" i="4"/>
  <c r="A771" i="4" s="1"/>
  <c r="D336" i="4"/>
  <c r="A336" i="4" s="1"/>
  <c r="BR328" i="4"/>
  <c r="BR49" i="4"/>
  <c r="BR474" i="4"/>
  <c r="D628" i="4"/>
  <c r="A628" i="4" s="1"/>
  <c r="D670" i="4"/>
  <c r="A670" i="4" s="1"/>
  <c r="BR731" i="4"/>
  <c r="D135" i="4"/>
  <c r="A135" i="4" s="1"/>
  <c r="D359" i="4"/>
  <c r="A359" i="4" s="1"/>
  <c r="D159" i="4"/>
  <c r="A159" i="4" s="1"/>
  <c r="D978" i="4"/>
  <c r="A978" i="4" s="1"/>
  <c r="D278" i="4"/>
  <c r="A278" i="4" s="1"/>
  <c r="D244" i="4"/>
  <c r="A244" i="4" s="1"/>
  <c r="BR988" i="4"/>
  <c r="BR674" i="4"/>
  <c r="D624" i="4"/>
  <c r="A624" i="4" s="1"/>
  <c r="D658" i="4"/>
  <c r="A658" i="4" s="1"/>
  <c r="BR372" i="4"/>
  <c r="D323" i="4"/>
  <c r="A323" i="4" s="1"/>
  <c r="BR464" i="4"/>
  <c r="BR414" i="4"/>
  <c r="BN704" i="4"/>
  <c r="BO419" i="4"/>
  <c r="BR81" i="4"/>
  <c r="BR197" i="4"/>
  <c r="BR827" i="4"/>
  <c r="D57" i="4"/>
  <c r="A57" i="4" s="1"/>
  <c r="BM665" i="4"/>
  <c r="BR261" i="4"/>
  <c r="BN201" i="4"/>
  <c r="BR462" i="4"/>
  <c r="D667" i="4"/>
  <c r="A667" i="4" s="1"/>
  <c r="BP232" i="4"/>
  <c r="BO381" i="4"/>
  <c r="BN315" i="4"/>
  <c r="BR315" i="4" s="1"/>
  <c r="BR910" i="4"/>
  <c r="D24" i="4"/>
  <c r="A24" i="4" s="1"/>
  <c r="BR341" i="4"/>
  <c r="BR248" i="4"/>
  <c r="BO721" i="4"/>
  <c r="BR754" i="4"/>
  <c r="BM145" i="4"/>
  <c r="BR413" i="4"/>
  <c r="BP235" i="4"/>
  <c r="BP225" i="4"/>
  <c r="BM608" i="4"/>
  <c r="BR659" i="4"/>
  <c r="BN857" i="4"/>
  <c r="BR997" i="4"/>
  <c r="D60" i="4"/>
  <c r="A60" i="4" s="1"/>
  <c r="BO681" i="4"/>
  <c r="BL788" i="4"/>
  <c r="BR748" i="4"/>
  <c r="BR657" i="4"/>
  <c r="BR126" i="4"/>
  <c r="BN257" i="4"/>
  <c r="BR257" i="4" s="1"/>
  <c r="BO205" i="4"/>
  <c r="BR949" i="4"/>
  <c r="BB84" i="4"/>
  <c r="D531" i="4"/>
  <c r="A531" i="4" s="1"/>
  <c r="BB625" i="4"/>
  <c r="D609" i="4"/>
  <c r="A609" i="4" s="1"/>
  <c r="BO569" i="4"/>
  <c r="D692" i="4"/>
  <c r="A692" i="4" s="1"/>
  <c r="D687" i="4"/>
  <c r="A687" i="4" s="1"/>
  <c r="D339" i="4"/>
  <c r="A339" i="4" s="1"/>
  <c r="D192" i="4"/>
  <c r="A192" i="4" s="1"/>
  <c r="D215" i="4"/>
  <c r="A215" i="4" s="1"/>
  <c r="BB774" i="4"/>
  <c r="BB177" i="4"/>
  <c r="D557" i="4"/>
  <c r="A557" i="4" s="1"/>
  <c r="BQ544" i="4"/>
  <c r="D66" i="4"/>
  <c r="A66" i="4" s="1"/>
  <c r="BQ21" i="4"/>
  <c r="BR21" i="4" s="1"/>
  <c r="AQ632" i="4"/>
  <c r="BP429" i="4"/>
  <c r="BB13" i="4"/>
  <c r="AQ500" i="4"/>
  <c r="BN575" i="4"/>
  <c r="BM575" i="4"/>
  <c r="BB907" i="4"/>
  <c r="D617" i="4"/>
  <c r="A617" i="4" s="1"/>
  <c r="BQ330" i="4"/>
  <c r="BP330" i="4"/>
  <c r="BP882" i="4"/>
  <c r="BO882" i="4"/>
  <c r="BN642" i="4"/>
  <c r="BM642" i="4"/>
  <c r="AQ614" i="4"/>
  <c r="AQ239" i="4"/>
  <c r="BO715" i="4"/>
  <c r="BB386" i="4"/>
  <c r="BO386" i="4"/>
  <c r="BO803" i="4"/>
  <c r="BN872" i="4"/>
  <c r="BB261" i="4"/>
  <c r="D502" i="4"/>
  <c r="A502" i="4" s="1"/>
  <c r="BB634" i="4"/>
  <c r="BQ95" i="4"/>
  <c r="BQ538" i="4"/>
  <c r="D182" i="4"/>
  <c r="A182" i="4" s="1"/>
  <c r="BP6" i="4"/>
  <c r="BR6" i="4" s="1"/>
  <c r="BQ142" i="4"/>
  <c r="BP128" i="4"/>
  <c r="BP178" i="4"/>
  <c r="D810" i="4"/>
  <c r="A810" i="4" s="1"/>
  <c r="BQ769" i="4"/>
  <c r="BB565" i="4"/>
  <c r="BQ785" i="4"/>
  <c r="BB160" i="4"/>
  <c r="D392" i="4"/>
  <c r="A392" i="4" s="1"/>
  <c r="D535" i="4"/>
  <c r="A535" i="4" s="1"/>
  <c r="D293" i="4"/>
  <c r="A293" i="4" s="1"/>
  <c r="AT378" i="4"/>
  <c r="D676" i="4"/>
  <c r="A676" i="4" s="1"/>
  <c r="D603" i="4"/>
  <c r="A603" i="4" s="1"/>
  <c r="D812" i="4"/>
  <c r="A812" i="4" s="1"/>
  <c r="D482" i="4"/>
  <c r="A482" i="4" s="1"/>
  <c r="BB763" i="4"/>
  <c r="D460" i="4"/>
  <c r="A460" i="4" s="1"/>
  <c r="D662" i="4"/>
  <c r="A662" i="4" s="1"/>
  <c r="D975" i="4"/>
  <c r="A975" i="4" s="1"/>
  <c r="D299" i="4"/>
  <c r="A299" i="4" s="1"/>
  <c r="D607" i="4"/>
  <c r="A607" i="4" s="1"/>
  <c r="BQ82" i="4"/>
  <c r="BR82" i="4" s="1"/>
  <c r="BO984" i="4"/>
  <c r="BR984" i="4" s="1"/>
  <c r="BP116" i="4"/>
  <c r="BO116" i="4"/>
  <c r="BQ924" i="4"/>
  <c r="BP924" i="4"/>
  <c r="BQ905" i="4"/>
  <c r="BQ499" i="4"/>
  <c r="BP499" i="4"/>
  <c r="BQ593" i="4"/>
  <c r="BO418" i="4"/>
  <c r="BN418" i="4"/>
  <c r="BO313" i="4"/>
  <c r="BO71" i="4"/>
  <c r="BQ285" i="4"/>
  <c r="BP285" i="4"/>
  <c r="BQ809" i="4"/>
  <c r="BB950" i="4"/>
  <c r="AS500" i="4"/>
  <c r="BQ829" i="4"/>
  <c r="BP829" i="4"/>
  <c r="BO782" i="4"/>
  <c r="BN886" i="4"/>
  <c r="BM886" i="4"/>
  <c r="BO256" i="4"/>
  <c r="BM760" i="4"/>
  <c r="BR760" i="4" s="1"/>
  <c r="BB490" i="4"/>
  <c r="BM490" i="4"/>
  <c r="BR490" i="4" s="1"/>
  <c r="D459" i="4"/>
  <c r="A459" i="4" s="1"/>
  <c r="AS95" i="4"/>
  <c r="BB640" i="4"/>
  <c r="BP361" i="4"/>
  <c r="BP294" i="4"/>
  <c r="BO294" i="4"/>
  <c r="BQ696" i="4"/>
  <c r="BP696" i="4"/>
  <c r="BP130" i="4"/>
  <c r="BP389" i="4"/>
  <c r="BP280" i="4"/>
  <c r="BO280" i="4"/>
  <c r="AS614" i="4"/>
  <c r="AS538" i="4"/>
  <c r="BO728" i="4"/>
  <c r="BB903" i="4"/>
  <c r="BP379" i="4"/>
  <c r="BQ105" i="4"/>
  <c r="BO829" i="4"/>
  <c r="BO761" i="4"/>
  <c r="BN761" i="4"/>
  <c r="BO322" i="4"/>
  <c r="AQ604" i="4"/>
  <c r="BB644" i="4"/>
  <c r="BB417" i="4"/>
  <c r="BO759" i="4"/>
  <c r="BQ211" i="4"/>
  <c r="BO422" i="4"/>
  <c r="BR422" i="4" s="1"/>
  <c r="BQ957" i="4"/>
  <c r="BQ79" i="4"/>
  <c r="BP79" i="4"/>
  <c r="BQ188" i="4"/>
  <c r="BP188" i="4"/>
  <c r="BB113" i="4"/>
  <c r="BQ256" i="4"/>
  <c r="BP256" i="4"/>
  <c r="AS892" i="4"/>
  <c r="BP966" i="4"/>
  <c r="BO966" i="4"/>
  <c r="BP979" i="4"/>
  <c r="BO979" i="4"/>
  <c r="BQ868" i="4"/>
  <c r="BN661" i="4"/>
  <c r="BB993" i="4"/>
  <c r="D455" i="4"/>
  <c r="A455" i="4" s="1"/>
  <c r="D403" i="4"/>
  <c r="A403" i="4" s="1"/>
  <c r="D708" i="4"/>
  <c r="A708" i="4" s="1"/>
  <c r="BN295" i="4"/>
  <c r="BM295" i="4"/>
  <c r="BO234" i="4"/>
  <c r="BN234" i="4"/>
  <c r="BN119" i="4"/>
  <c r="D415" i="4"/>
  <c r="A415" i="4" s="1"/>
  <c r="D710" i="4"/>
  <c r="A710" i="4" s="1"/>
  <c r="BP860" i="4"/>
  <c r="BQ592" i="4"/>
  <c r="BO924" i="4"/>
  <c r="BB753" i="4"/>
  <c r="BO753" i="4"/>
  <c r="BB121" i="4"/>
  <c r="BO121" i="4"/>
  <c r="BO253" i="4"/>
  <c r="BR253" i="4" s="1"/>
  <c r="BN848" i="4"/>
  <c r="AS840" i="4"/>
  <c r="BO843" i="4"/>
  <c r="BB511" i="4"/>
  <c r="BM511" i="4"/>
  <c r="BR511" i="4" s="1"/>
  <c r="D556" i="4"/>
  <c r="A556" i="4" s="1"/>
  <c r="BR187" i="4"/>
  <c r="BR311" i="4"/>
  <c r="D325" i="4"/>
  <c r="A325" i="4" s="1"/>
  <c r="BP755" i="4"/>
  <c r="D545" i="4"/>
  <c r="A545" i="4" s="1"/>
  <c r="BR980" i="4"/>
  <c r="D404" i="4"/>
  <c r="A404" i="4" s="1"/>
  <c r="BR417" i="4"/>
  <c r="BN411" i="4"/>
  <c r="BR96" i="4"/>
  <c r="BR175" i="4"/>
  <c r="D175" i="4" s="1"/>
  <c r="A175" i="4" s="1"/>
  <c r="BO524" i="4"/>
  <c r="D171" i="4"/>
  <c r="A171" i="4" s="1"/>
  <c r="D550" i="4"/>
  <c r="A550" i="4" s="1"/>
  <c r="BR935" i="4"/>
  <c r="BR226" i="4"/>
  <c r="D424" i="4"/>
  <c r="A424" i="4" s="1"/>
  <c r="D194" i="4"/>
  <c r="A194" i="4" s="1"/>
  <c r="D450" i="4"/>
  <c r="A450" i="4" s="1"/>
  <c r="D26" i="4"/>
  <c r="A26" i="4" s="1"/>
  <c r="D929" i="4"/>
  <c r="A929" i="4" s="1"/>
  <c r="BP899" i="4"/>
  <c r="BR481" i="4"/>
  <c r="D453" i="4"/>
  <c r="A453" i="4" s="1"/>
  <c r="D509" i="4"/>
  <c r="A509" i="4" s="1"/>
  <c r="BP434" i="4"/>
  <c r="D477" i="4"/>
  <c r="A477" i="4" s="1"/>
  <c r="BR784" i="4"/>
  <c r="D672" i="4"/>
  <c r="A672" i="4" s="1"/>
  <c r="BR407" i="4"/>
  <c r="BR574" i="4"/>
  <c r="BO968" i="4"/>
  <c r="D737" i="4"/>
  <c r="A737" i="4" s="1"/>
  <c r="D580" i="4"/>
  <c r="A580" i="4" s="1"/>
  <c r="D787" i="4"/>
  <c r="A787" i="4" s="1"/>
  <c r="BP196" i="4"/>
  <c r="BR271" i="4"/>
  <c r="D271" i="4" s="1"/>
  <c r="A271" i="4" s="1"/>
  <c r="D337" i="4"/>
  <c r="A337" i="4" s="1"/>
  <c r="BO700" i="4"/>
  <c r="D286" i="4"/>
  <c r="A286" i="4" s="1"/>
  <c r="BO491" i="4"/>
  <c r="BR366" i="4"/>
  <c r="BR729" i="4"/>
  <c r="BR397" i="4"/>
  <c r="D397" i="4" s="1"/>
  <c r="A397" i="4" s="1"/>
  <c r="D186" i="4"/>
  <c r="A186" i="4" s="1"/>
  <c r="BR62" i="4"/>
  <c r="D284" i="4"/>
  <c r="A284" i="4" s="1"/>
  <c r="D989" i="4"/>
  <c r="A989" i="4" s="1"/>
  <c r="BR446" i="4"/>
  <c r="BR560" i="4"/>
  <c r="BP579" i="4"/>
  <c r="BP423" i="4"/>
  <c r="BR351" i="4"/>
  <c r="BM223" i="4"/>
  <c r="BN125" i="4"/>
  <c r="BR125" i="4" s="1"/>
  <c r="D165" i="4"/>
  <c r="A165" i="4" s="1"/>
  <c r="BL91" i="4"/>
  <c r="BR91" i="4" s="1"/>
  <c r="BP220" i="4"/>
  <c r="BR89" i="4"/>
  <c r="BR746" i="4"/>
  <c r="BO833" i="4"/>
  <c r="BR833" i="4" s="1"/>
  <c r="D718" i="4"/>
  <c r="A718" i="4" s="1"/>
  <c r="D610" i="4"/>
  <c r="A610" i="4" s="1"/>
  <c r="D977" i="4"/>
  <c r="A977" i="4" s="1"/>
  <c r="BP86" i="4"/>
  <c r="BR744" i="4"/>
  <c r="BN121" i="4"/>
  <c r="D722" i="4"/>
  <c r="A722" i="4" s="1"/>
  <c r="BP105" i="4"/>
  <c r="BN753" i="4"/>
  <c r="BR240" i="4"/>
  <c r="BN585" i="4"/>
  <c r="BN200" i="4"/>
  <c r="D962" i="4"/>
  <c r="A962" i="4" s="1"/>
  <c r="D694" i="4"/>
  <c r="A694" i="4" s="1"/>
  <c r="BR373" i="4"/>
  <c r="BM661" i="4"/>
  <c r="BN725" i="4"/>
  <c r="BR725" i="4" s="1"/>
  <c r="BN819" i="4"/>
  <c r="BR457" i="4"/>
  <c r="BN901" i="4"/>
  <c r="BR901" i="4" s="1"/>
  <c r="BN517" i="4"/>
  <c r="BR815" i="4"/>
  <c r="BR813" i="4"/>
  <c r="BP98" i="4"/>
  <c r="BN720" i="4"/>
  <c r="BR830" i="4"/>
  <c r="BR59" i="4"/>
  <c r="D952" i="4"/>
  <c r="A952" i="4" s="1"/>
  <c r="D967" i="4"/>
  <c r="A967" i="4" s="1"/>
  <c r="BP95" i="4"/>
  <c r="D7" i="4"/>
  <c r="A7" i="4" s="1"/>
  <c r="BR698" i="4"/>
  <c r="BN605" i="4"/>
  <c r="BN387" i="4"/>
  <c r="BN601" i="4"/>
  <c r="BB357" i="4"/>
  <c r="BB972" i="4"/>
  <c r="AQ818" i="4"/>
  <c r="BB660" i="4"/>
  <c r="BB129" i="4"/>
  <c r="BB255" i="4"/>
  <c r="AQ419" i="4"/>
  <c r="BB674" i="4"/>
  <c r="BB39" i="4"/>
  <c r="AS619" i="4"/>
  <c r="BB571" i="4"/>
  <c r="BB612" i="4"/>
  <c r="BB366" i="4"/>
  <c r="D366" i="4" s="1"/>
  <c r="A366" i="4" s="1"/>
  <c r="BB365" i="4"/>
  <c r="AS770" i="4"/>
  <c r="BB959" i="4"/>
  <c r="AS150" i="4"/>
  <c r="BB649" i="4"/>
  <c r="BB901" i="4"/>
  <c r="BB73" i="4"/>
  <c r="AQ619" i="4"/>
  <c r="BB476" i="4"/>
  <c r="BB846" i="4"/>
  <c r="AQ770" i="4"/>
  <c r="AQ150" i="4"/>
  <c r="AT150" i="4" s="1"/>
  <c r="BB951" i="4"/>
  <c r="BB659" i="4"/>
  <c r="AQ471" i="4"/>
  <c r="AQ146" i="4"/>
  <c r="BB677" i="4"/>
  <c r="AS100" i="4"/>
  <c r="AS441" i="4"/>
  <c r="AS216" i="4"/>
  <c r="AS471" i="4"/>
  <c r="AQ115" i="4"/>
  <c r="AS818" i="4"/>
  <c r="AQ441" i="4"/>
  <c r="BB341" i="4"/>
  <c r="AS419" i="4"/>
  <c r="BB817" i="4"/>
  <c r="BB273" i="4"/>
  <c r="BB136" i="4"/>
  <c r="BB910" i="4"/>
  <c r="BB845" i="4"/>
  <c r="BB636" i="4"/>
  <c r="BB452" i="4"/>
  <c r="BB855" i="4"/>
  <c r="BB494" i="4"/>
  <c r="BB988" i="4"/>
  <c r="BB850" i="4"/>
  <c r="BB214" i="4"/>
  <c r="AT910" i="4"/>
  <c r="BB463" i="4"/>
  <c r="BB822" i="4"/>
  <c r="BB683" i="4"/>
  <c r="BB393" i="4"/>
  <c r="BB222" i="4"/>
  <c r="BB89" i="4"/>
  <c r="BB254" i="4"/>
  <c r="BB125" i="4"/>
  <c r="BB937" i="4"/>
  <c r="BB656" i="4"/>
  <c r="BB908" i="4"/>
  <c r="BB777" i="4"/>
  <c r="BB838" i="4"/>
  <c r="BB152" i="4"/>
  <c r="AQ338" i="4"/>
  <c r="BB304" i="4"/>
  <c r="BB311" i="4"/>
  <c r="BB492" i="4"/>
  <c r="BB585" i="4"/>
  <c r="BB898" i="4"/>
  <c r="BB297" i="4"/>
  <c r="BB791" i="4"/>
  <c r="BB410" i="4"/>
  <c r="BB568" i="4"/>
  <c r="BB633" i="4"/>
  <c r="AS338" i="4"/>
  <c r="BB228" i="4"/>
  <c r="BB435" i="4"/>
  <c r="BB652" i="4"/>
  <c r="BB574" i="4"/>
  <c r="BB457" i="4"/>
  <c r="BB500" i="4"/>
  <c r="BB5" i="4"/>
  <c r="BB328" i="4"/>
  <c r="BB974" i="4"/>
  <c r="BB693" i="4"/>
  <c r="BB389" i="4"/>
  <c r="BB103" i="4"/>
  <c r="BB594" i="4"/>
  <c r="BB858" i="4"/>
  <c r="BB815" i="4"/>
  <c r="BB896" i="4"/>
  <c r="BB784" i="4"/>
  <c r="BB942" i="4"/>
  <c r="BB976" i="4"/>
  <c r="BB939" i="4"/>
  <c r="BB762" i="4"/>
  <c r="BB904" i="4"/>
  <c r="BB831" i="4"/>
  <c r="BB620" i="4"/>
  <c r="BB144" i="4"/>
  <c r="BB913" i="4"/>
  <c r="BB643" i="4"/>
  <c r="BB474" i="4"/>
  <c r="BB318" i="4"/>
  <c r="BB847" i="4"/>
  <c r="BB132" i="4"/>
  <c r="BB813" i="4"/>
  <c r="BB833" i="4"/>
  <c r="BB425" i="4"/>
  <c r="BB792" i="4"/>
  <c r="BB95" i="4"/>
  <c r="BB199" i="4"/>
  <c r="BB668" i="4"/>
  <c r="BB839" i="4"/>
  <c r="BB806" i="4"/>
  <c r="BB932" i="4"/>
  <c r="BB481" i="4"/>
  <c r="BB204" i="4"/>
  <c r="BB834" i="4"/>
  <c r="BB82" i="4"/>
  <c r="BB820" i="4"/>
  <c r="BB141" i="4"/>
  <c r="BB148" i="4"/>
  <c r="BB206" i="4"/>
  <c r="BB516" i="4"/>
  <c r="BB382" i="4"/>
  <c r="BB169" i="4"/>
  <c r="BB307" i="4"/>
  <c r="BB265" i="4"/>
  <c r="BB781" i="4"/>
  <c r="BB947" i="4"/>
  <c r="AS947" i="4"/>
  <c r="BB74" i="4"/>
  <c r="BB795" i="4"/>
  <c r="BB765" i="4"/>
  <c r="BB240" i="4"/>
  <c r="BB388" i="4"/>
  <c r="BB87" i="4"/>
  <c r="BB21" i="4"/>
  <c r="BB226" i="4"/>
  <c r="BB867" i="4"/>
  <c r="BB600" i="4"/>
  <c r="BB305" i="4"/>
  <c r="BB657" i="4"/>
  <c r="BB78" i="4"/>
  <c r="BB723" i="4"/>
  <c r="BB111" i="4"/>
  <c r="BB243" i="4"/>
  <c r="BB126" i="4"/>
  <c r="BB596" i="4"/>
  <c r="BB825" i="4"/>
  <c r="BB315" i="4"/>
  <c r="BB900" i="4"/>
  <c r="BB864" i="4"/>
  <c r="BB436" i="4"/>
  <c r="BB879" i="4"/>
  <c r="BB583" i="4"/>
  <c r="BB251" i="4"/>
  <c r="BB709" i="4"/>
  <c r="BB611" i="4"/>
  <c r="BB122" i="4"/>
  <c r="BB316" i="4"/>
  <c r="BB669" i="4"/>
  <c r="BB149" i="4"/>
  <c r="BB826" i="4"/>
  <c r="BB427" i="4"/>
  <c r="BB372" i="4"/>
  <c r="D372" i="4" s="1"/>
  <c r="A372" i="4" s="1"/>
  <c r="BB697" i="4"/>
  <c r="BB371" i="4"/>
  <c r="BB137" i="4"/>
  <c r="BB744" i="4"/>
  <c r="BB573" i="4"/>
  <c r="BB664" i="4"/>
  <c r="BB49" i="4"/>
  <c r="BB117" i="4"/>
  <c r="AS773" i="4"/>
  <c r="BB614" i="4"/>
  <c r="BB861" i="4"/>
  <c r="AS914" i="4"/>
  <c r="BB197" i="4"/>
  <c r="BB632" i="4"/>
  <c r="AS882" i="4"/>
  <c r="BB926" i="4"/>
  <c r="BB250" i="4"/>
  <c r="BB588" i="4"/>
  <c r="BB772" i="4"/>
  <c r="BB821" i="4"/>
  <c r="BB916" i="4"/>
  <c r="BB260" i="4"/>
  <c r="BB33" i="4"/>
  <c r="BB745" i="4"/>
  <c r="BB773" i="4"/>
  <c r="BB246" i="4"/>
  <c r="BB895" i="4"/>
  <c r="BB413" i="4"/>
  <c r="BB81" i="4"/>
  <c r="BB698" i="4"/>
  <c r="AQ188" i="4"/>
  <c r="BB840" i="4"/>
  <c r="BB754" i="4"/>
  <c r="AT368" i="4"/>
  <c r="BB918" i="4"/>
  <c r="BB623" i="4"/>
  <c r="BB891" i="4"/>
  <c r="BB733" i="4"/>
  <c r="BB401" i="4"/>
  <c r="BB114" i="4"/>
  <c r="BB75" i="4"/>
  <c r="BB801" i="4"/>
  <c r="BB109" i="4"/>
  <c r="BB224" i="4"/>
  <c r="BB888" i="4"/>
  <c r="BB195" i="4"/>
  <c r="BB760" i="4"/>
  <c r="AQ882" i="4"/>
  <c r="BB20" i="4"/>
  <c r="BB236" i="4"/>
  <c r="BB827" i="4"/>
  <c r="BB865" i="4"/>
  <c r="BB566" i="4"/>
  <c r="BB627" i="4"/>
  <c r="BB91" i="4"/>
  <c r="BB799" i="4"/>
  <c r="BB902" i="4"/>
  <c r="AQ264" i="4"/>
  <c r="BB894" i="4"/>
  <c r="D894" i="4" s="1"/>
  <c r="A894" i="4" s="1"/>
  <c r="BB383" i="4"/>
  <c r="BB807" i="4"/>
  <c r="BB248" i="4"/>
  <c r="BB756" i="4"/>
  <c r="BB538" i="4"/>
  <c r="BB786" i="4"/>
  <c r="BB742" i="4"/>
  <c r="BB52" i="4"/>
  <c r="BB590" i="4"/>
  <c r="AQ819" i="4"/>
  <c r="BB835" i="4"/>
  <c r="BB200" i="4"/>
  <c r="BB249" i="4"/>
  <c r="BB930" i="4"/>
  <c r="BB414" i="4"/>
  <c r="BB816" i="4"/>
  <c r="BB856" i="4"/>
  <c r="BB876" i="4"/>
  <c r="BB770" i="4"/>
  <c r="BB706" i="4"/>
  <c r="BB949" i="4"/>
  <c r="BB725" i="4"/>
  <c r="BB971" i="4"/>
  <c r="BB814" i="4"/>
  <c r="BB851" i="4"/>
  <c r="AS819" i="4"/>
  <c r="BB118" i="4"/>
  <c r="AT169" i="4"/>
  <c r="AT565" i="4"/>
  <c r="AT96" i="4"/>
  <c r="AT481" i="4"/>
  <c r="AT954" i="4"/>
  <c r="AT795" i="4"/>
  <c r="AQ928" i="4"/>
  <c r="AT389" i="4"/>
  <c r="AT668" i="4"/>
  <c r="AT725" i="4"/>
  <c r="AS713" i="4"/>
  <c r="AQ713" i="4"/>
  <c r="AR713" i="4"/>
  <c r="AT698" i="4"/>
  <c r="AT132" i="4"/>
  <c r="AT693" i="4"/>
  <c r="AT414" i="4"/>
  <c r="AT341" i="4"/>
  <c r="AS623" i="4"/>
  <c r="AT153" i="4"/>
  <c r="AQ914" i="4"/>
  <c r="AQ237" i="4"/>
  <c r="AR237" i="4"/>
  <c r="AS237" i="4"/>
  <c r="AT822" i="4"/>
  <c r="AT900" i="4"/>
  <c r="AS330" i="4"/>
  <c r="AQ330" i="4"/>
  <c r="AT845" i="4"/>
  <c r="AT742" i="4"/>
  <c r="AS178" i="4"/>
  <c r="AQ178" i="4"/>
  <c r="AQ295" i="4"/>
  <c r="AS295" i="4"/>
  <c r="AR295" i="4"/>
  <c r="AT826" i="4"/>
  <c r="AQ310" i="4"/>
  <c r="AT265" i="4"/>
  <c r="AT816" i="4"/>
  <c r="AT746" i="4"/>
  <c r="AQ434" i="4"/>
  <c r="AS203" i="4"/>
  <c r="AQ873" i="4"/>
  <c r="AR873" i="4"/>
  <c r="AS873" i="4"/>
  <c r="AT154" i="4"/>
  <c r="AQ982" i="4"/>
  <c r="AQ208" i="4"/>
  <c r="AS208" i="4"/>
  <c r="AT659" i="4"/>
  <c r="AT423" i="4"/>
  <c r="AT103" i="4"/>
  <c r="AT920" i="4"/>
  <c r="AS641" i="4"/>
  <c r="AT254" i="4"/>
  <c r="AQ874" i="4"/>
  <c r="AT87" i="4"/>
  <c r="AT141" i="4"/>
  <c r="AT849" i="4"/>
  <c r="AT955" i="4"/>
  <c r="AQ966" i="4"/>
  <c r="AS966" i="4"/>
  <c r="AT497" i="4"/>
  <c r="AQ379" i="4"/>
  <c r="AR379" i="4"/>
  <c r="AS379" i="4"/>
  <c r="AT709" i="4"/>
  <c r="AT148" i="4"/>
  <c r="AQ728" i="4"/>
  <c r="AQ130" i="4"/>
  <c r="AT260" i="4"/>
  <c r="AS785" i="4"/>
  <c r="AT407" i="4"/>
  <c r="AQ696" i="4"/>
  <c r="AR696" i="4"/>
  <c r="AS696" i="4"/>
  <c r="AT729" i="4"/>
  <c r="AS491" i="4"/>
  <c r="AQ491" i="4"/>
  <c r="AT222" i="4"/>
  <c r="AR575" i="4"/>
  <c r="AS575" i="4"/>
  <c r="AQ575" i="4"/>
  <c r="AR727" i="4"/>
  <c r="AS727" i="4"/>
  <c r="AQ727" i="4"/>
  <c r="AT117" i="4"/>
  <c r="AQ868" i="4"/>
  <c r="AS842" i="4"/>
  <c r="AQ302" i="4"/>
  <c r="AS228" i="4"/>
  <c r="AT31" i="4"/>
  <c r="AT351" i="4"/>
  <c r="AT568" i="4"/>
  <c r="AQ324" i="4"/>
  <c r="AT461" i="4"/>
  <c r="AQ685" i="4"/>
  <c r="AR685" i="4"/>
  <c r="AS685" i="4"/>
  <c r="AQ893" i="4"/>
  <c r="AR893" i="4"/>
  <c r="AS893" i="4"/>
  <c r="AS682" i="4"/>
  <c r="AQ682" i="4"/>
  <c r="AS85" i="4"/>
  <c r="AQ788" i="4"/>
  <c r="AS886" i="4"/>
  <c r="AQ886" i="4"/>
  <c r="AR886" i="4"/>
  <c r="AQ245" i="4"/>
  <c r="AT819" i="4"/>
  <c r="AQ823" i="4"/>
  <c r="AQ872" i="4"/>
  <c r="AT243" i="4"/>
  <c r="AQ106" i="4"/>
  <c r="AQ870" i="4"/>
  <c r="AR870" i="4"/>
  <c r="AS870" i="4"/>
  <c r="AQ945" i="4"/>
  <c r="AT896" i="4"/>
  <c r="AS90" i="4"/>
  <c r="AT844" i="4"/>
  <c r="AQ601" i="4"/>
  <c r="AS108" i="4"/>
  <c r="AS223" i="4"/>
  <c r="AQ229" i="4"/>
  <c r="AQ142" i="4"/>
  <c r="AS749" i="4"/>
  <c r="AQ899" i="4"/>
  <c r="AR899" i="4"/>
  <c r="AS899" i="4"/>
  <c r="AT745" i="4"/>
  <c r="AT177" i="4"/>
  <c r="AT763" i="4"/>
  <c r="AT984" i="4"/>
  <c r="AT82" i="4"/>
  <c r="AQ671" i="4"/>
  <c r="AS671" i="4"/>
  <c r="AT464" i="4"/>
  <c r="AQ755" i="4"/>
  <c r="AS755" i="4"/>
  <c r="AT474" i="4"/>
  <c r="AT972" i="4"/>
  <c r="AT864" i="4"/>
  <c r="AT887" i="4"/>
  <c r="AS987" i="4"/>
  <c r="AT33" i="4"/>
  <c r="AT817" i="4"/>
  <c r="AT252" i="4"/>
  <c r="AQ715" i="4"/>
  <c r="AT78" i="4"/>
  <c r="AQ203" i="4"/>
  <c r="AT660" i="4"/>
  <c r="AT305" i="4"/>
  <c r="AT669" i="4"/>
  <c r="AT652" i="4"/>
  <c r="AT226" i="4"/>
  <c r="AT516" i="4"/>
  <c r="AT902" i="4"/>
  <c r="AS848" i="4"/>
  <c r="AS451" i="4"/>
  <c r="AQ451" i="4"/>
  <c r="AT373" i="4"/>
  <c r="AT413" i="4"/>
  <c r="AT640" i="4"/>
  <c r="AT230" i="4"/>
  <c r="AT857" i="4"/>
  <c r="AT611" i="4"/>
  <c r="AS434" i="4"/>
  <c r="AQ803" i="4"/>
  <c r="AT463" i="4"/>
  <c r="AT255" i="4"/>
  <c r="AQ921" i="4"/>
  <c r="AQ665" i="4"/>
  <c r="AQ641" i="4"/>
  <c r="AT240" i="4"/>
  <c r="AT834" i="4"/>
  <c r="AS874" i="4"/>
  <c r="AQ128" i="4"/>
  <c r="AQ68" i="4"/>
  <c r="AS569" i="4"/>
  <c r="AQ877" i="4"/>
  <c r="AS943" i="4"/>
  <c r="AQ64" i="4"/>
  <c r="AR64" i="4"/>
  <c r="AS64" i="4"/>
  <c r="AQ912" i="4"/>
  <c r="AR912" i="4"/>
  <c r="AS912" i="4"/>
  <c r="AQ322" i="4"/>
  <c r="AT793" i="4"/>
  <c r="AS380" i="4"/>
  <c r="AQ235" i="4"/>
  <c r="AQ863" i="4"/>
  <c r="AR863" i="4"/>
  <c r="AS863" i="4"/>
  <c r="AS48" i="4"/>
  <c r="AQ48" i="4"/>
  <c r="AQ280" i="4"/>
  <c r="AS41" i="4"/>
  <c r="AQ717" i="4"/>
  <c r="AT248" i="4"/>
  <c r="AS308" i="4"/>
  <c r="AQ650" i="4"/>
  <c r="AT851" i="4"/>
  <c r="AS503" i="4"/>
  <c r="AQ499" i="4"/>
  <c r="AQ374" i="4"/>
  <c r="AS374" i="4"/>
  <c r="AR374" i="4"/>
  <c r="AS102" i="4"/>
  <c r="AS317" i="4"/>
  <c r="AS945" i="4"/>
  <c r="AQ123" i="4"/>
  <c r="AT895" i="4"/>
  <c r="AS110" i="4"/>
  <c r="AS124" i="4"/>
  <c r="AQ131" i="4"/>
  <c r="AT856" i="4"/>
  <c r="AQ917" i="4"/>
  <c r="AR917" i="4"/>
  <c r="AS917" i="4"/>
  <c r="AT122" i="4"/>
  <c r="AT246" i="4"/>
  <c r="AT750" i="4"/>
  <c r="AT980" i="4"/>
  <c r="AT490" i="4"/>
  <c r="AQ562" i="4"/>
  <c r="AR562" i="4"/>
  <c r="AS562" i="4"/>
  <c r="AT674" i="4"/>
  <c r="AT777" i="4"/>
  <c r="AS897" i="4"/>
  <c r="AS98" i="4"/>
  <c r="AT585" i="4"/>
  <c r="AT386" i="4"/>
  <c r="AT950" i="4"/>
  <c r="AT806" i="4"/>
  <c r="AQ405" i="4"/>
  <c r="AS405" i="4"/>
  <c r="AT89" i="4"/>
  <c r="AT551" i="4"/>
  <c r="AT435" i="4"/>
  <c r="AS866" i="4"/>
  <c r="AT297" i="4"/>
  <c r="AT643" i="4"/>
  <c r="AT627" i="4"/>
  <c r="AS621" i="4"/>
  <c r="AT136" i="4"/>
  <c r="AT204" i="4"/>
  <c r="AQ163" i="4"/>
  <c r="AS179" i="4"/>
  <c r="AT371" i="4"/>
  <c r="AT81" i="4"/>
  <c r="AT830" i="4"/>
  <c r="AT446" i="4"/>
  <c r="AT791" i="4"/>
  <c r="AQ398" i="4"/>
  <c r="AS921" i="4"/>
  <c r="AT290" i="4"/>
  <c r="AQ140" i="4"/>
  <c r="AR140" i="4"/>
  <c r="AS140" i="4"/>
  <c r="AT904" i="4"/>
  <c r="AT517" i="4"/>
  <c r="AT861" i="4"/>
  <c r="AS128" i="4"/>
  <c r="AT780" i="4"/>
  <c r="AQ353" i="4"/>
  <c r="AT73" i="4"/>
  <c r="AS301" i="4"/>
  <c r="AS1000" i="4"/>
  <c r="AT558" i="4"/>
  <c r="AQ56" i="4"/>
  <c r="AR56" i="4"/>
  <c r="AS56" i="4"/>
  <c r="AT49" i="4"/>
  <c r="AT540" i="4"/>
  <c r="AT134" i="4"/>
  <c r="AS322" i="4"/>
  <c r="AT369" i="4"/>
  <c r="AT144" i="4"/>
  <c r="AQ785" i="4"/>
  <c r="AQ380" i="4"/>
  <c r="AQ957" i="4"/>
  <c r="AQ998" i="4"/>
  <c r="AQ211" i="4"/>
  <c r="AT162" i="4"/>
  <c r="AS387" i="4"/>
  <c r="AT772" i="4"/>
  <c r="AT447" i="4"/>
  <c r="AS941" i="4"/>
  <c r="AQ689" i="4"/>
  <c r="AR721" i="4"/>
  <c r="AS721" i="4"/>
  <c r="AQ721" i="4"/>
  <c r="AT723" i="4"/>
  <c r="AS717" i="4"/>
  <c r="AQ308" i="4"/>
  <c r="AS905" i="4"/>
  <c r="AQ503" i="4"/>
  <c r="AT598" i="4"/>
  <c r="AS592" i="4"/>
  <c r="AT801" i="4"/>
  <c r="AQ376" i="4"/>
  <c r="AR376" i="4"/>
  <c r="AS376" i="4"/>
  <c r="AQ223" i="4"/>
  <c r="AS782" i="4"/>
  <c r="AS133" i="4"/>
  <c r="AT799" i="4"/>
  <c r="AQ258" i="4"/>
  <c r="AS811" i="4"/>
  <c r="AS131" i="4"/>
  <c r="AT249" i="4"/>
  <c r="AT786" i="4"/>
  <c r="AT756" i="4"/>
  <c r="AT100" i="4"/>
  <c r="AT388" i="4"/>
  <c r="AT774" i="4"/>
  <c r="AT84" i="4"/>
  <c r="AS597" i="4"/>
  <c r="AQ597" i="4"/>
  <c r="AQ797" i="4"/>
  <c r="AT352" i="4"/>
  <c r="AT560" i="4"/>
  <c r="AT683" i="4"/>
  <c r="AT91" i="4"/>
  <c r="AT829" i="4"/>
  <c r="AQ680" i="4"/>
  <c r="AR680" i="4"/>
  <c r="AS680" i="4"/>
  <c r="AT790" i="4"/>
  <c r="AT383" i="4"/>
  <c r="AT939" i="4"/>
  <c r="AT195" i="4"/>
  <c r="AQ654" i="4"/>
  <c r="AQ837" i="4"/>
  <c r="AT114" i="4"/>
  <c r="AT942" i="4"/>
  <c r="AT152" i="4"/>
  <c r="AT656" i="4"/>
  <c r="AQ621" i="4"/>
  <c r="AQ642" i="4"/>
  <c r="AS642" i="4"/>
  <c r="AT273" i="4"/>
  <c r="AS256" i="4"/>
  <c r="AT858" i="4"/>
  <c r="AS925" i="4"/>
  <c r="AQ848" i="4"/>
  <c r="AT959" i="4"/>
  <c r="AT52" i="4"/>
  <c r="AT214" i="4"/>
  <c r="AT548" i="4"/>
  <c r="AQ433" i="4"/>
  <c r="AS433" i="4"/>
  <c r="AT377" i="4"/>
  <c r="AS398" i="4"/>
  <c r="AQ105" i="4"/>
  <c r="AT620" i="4"/>
  <c r="AT199" i="4"/>
  <c r="AT206" i="4"/>
  <c r="AQ968" i="4"/>
  <c r="AS968" i="4"/>
  <c r="AS294" i="4"/>
  <c r="AQ294" i="4"/>
  <c r="AS220" i="4"/>
  <c r="AR20" i="4"/>
  <c r="AS20" i="4"/>
  <c r="AQ936" i="4"/>
  <c r="AR936" i="4"/>
  <c r="AS936" i="4"/>
  <c r="AT507" i="4"/>
  <c r="AT309" i="4"/>
  <c r="AT127" i="4"/>
  <c r="AQ544" i="4"/>
  <c r="AR544" i="4"/>
  <c r="AS544" i="4"/>
  <c r="AQ569" i="4"/>
  <c r="AQ591" i="4"/>
  <c r="AQ638" i="4"/>
  <c r="AQ943" i="4"/>
  <c r="AQ554" i="4"/>
  <c r="AR554" i="4"/>
  <c r="AS554" i="4"/>
  <c r="AT633" i="4"/>
  <c r="AS92" i="4"/>
  <c r="AS998" i="4"/>
  <c r="AS116" i="4"/>
  <c r="AQ189" i="4"/>
  <c r="AR189" i="4"/>
  <c r="AS189" i="4"/>
  <c r="AS211" i="4"/>
  <c r="AQ321" i="4"/>
  <c r="AT61" i="4"/>
  <c r="AQ564" i="4"/>
  <c r="AR564" i="4"/>
  <c r="AS564" i="4"/>
  <c r="AQ924" i="4"/>
  <c r="AT832" i="4"/>
  <c r="AT445" i="4"/>
  <c r="AS689" i="4"/>
  <c r="AQ41" i="4"/>
  <c r="AT649" i="4"/>
  <c r="AS313" i="4"/>
  <c r="AQ313" i="4"/>
  <c r="AR313" i="4"/>
  <c r="AT814" i="4"/>
  <c r="AT867" i="4"/>
  <c r="AQ798" i="4"/>
  <c r="AS86" i="4"/>
  <c r="AQ836" i="4"/>
  <c r="AR836" i="4"/>
  <c r="AS836" i="4"/>
  <c r="AS764" i="4"/>
  <c r="AT855" i="4"/>
  <c r="AS145" i="4"/>
  <c r="AT807" i="4"/>
  <c r="AQ102" i="4"/>
  <c r="AQ317" i="4"/>
  <c r="AT827" i="4"/>
  <c r="AQ890" i="4"/>
  <c r="AR890" i="4"/>
  <c r="AS890" i="4"/>
  <c r="AQ592" i="4"/>
  <c r="AT75" i="4"/>
  <c r="AS234" i="4"/>
  <c r="AT820" i="4"/>
  <c r="AQ110" i="4"/>
  <c r="AQ124" i="4"/>
  <c r="AS258" i="4"/>
  <c r="AQ811" i="4"/>
  <c r="AS931" i="4"/>
  <c r="AQ883" i="4"/>
  <c r="AR883" i="4"/>
  <c r="AS883" i="4"/>
  <c r="AT876" i="4"/>
  <c r="AS843" i="4"/>
  <c r="AT236" i="4"/>
  <c r="AT44" i="4"/>
  <c r="AQ51" i="4"/>
  <c r="AS51" i="4"/>
  <c r="AT283" i="4"/>
  <c r="AT62" i="4"/>
  <c r="AT808" i="4"/>
  <c r="AT625" i="4"/>
  <c r="AT462" i="4"/>
  <c r="AT410" i="4"/>
  <c r="AT571" i="4"/>
  <c r="AT519" i="4"/>
  <c r="AQ897" i="4"/>
  <c r="AQ98" i="4"/>
  <c r="AT976" i="4"/>
  <c r="AS593" i="4"/>
  <c r="AS654" i="4"/>
  <c r="AQ720" i="4"/>
  <c r="AR720" i="4"/>
  <c r="AS720" i="4"/>
  <c r="AS837" i="4"/>
  <c r="AS362" i="4"/>
  <c r="AQ362" i="4"/>
  <c r="AT697" i="4"/>
  <c r="AT250" i="4"/>
  <c r="AQ866" i="4"/>
  <c r="AT854" i="4"/>
  <c r="AT95" i="4"/>
  <c r="AT813" i="4"/>
  <c r="AQ719" i="4"/>
  <c r="AT907" i="4"/>
  <c r="AT706" i="4"/>
  <c r="AT898" i="4"/>
  <c r="AQ700" i="4"/>
  <c r="AR700" i="4"/>
  <c r="AS700" i="4"/>
  <c r="AQ475" i="4"/>
  <c r="AR475" i="4"/>
  <c r="AS475" i="4"/>
  <c r="AT634" i="4"/>
  <c r="AT574" i="4"/>
  <c r="AT436" i="4"/>
  <c r="AS704" i="4"/>
  <c r="AT705" i="4"/>
  <c r="AQ179" i="4"/>
  <c r="AT913" i="4"/>
  <c r="AT744" i="4"/>
  <c r="AT908" i="4"/>
  <c r="AT137" i="4"/>
  <c r="AS105" i="4"/>
  <c r="AT644" i="4"/>
  <c r="AQ704" i="4"/>
  <c r="AQ495" i="4"/>
  <c r="AS495" i="4"/>
  <c r="AT484" i="4"/>
  <c r="AS608" i="4"/>
  <c r="AS188" i="4"/>
  <c r="AQ220" i="4"/>
  <c r="AS521" i="4"/>
  <c r="AS196" i="4"/>
  <c r="AS353" i="4"/>
  <c r="AS591" i="4"/>
  <c r="AS638" i="4"/>
  <c r="AQ361" i="4"/>
  <c r="AT992" i="4"/>
  <c r="AT690" i="4"/>
  <c r="AT120" i="4"/>
  <c r="AS146" i="4"/>
  <c r="AS803" i="4"/>
  <c r="AT933" i="4"/>
  <c r="AS331" i="4"/>
  <c r="AQ331" i="4"/>
  <c r="AS321" i="4"/>
  <c r="AT382" i="4"/>
  <c r="AS924" i="4"/>
  <c r="AQ387" i="4"/>
  <c r="AT815" i="4"/>
  <c r="AR12" i="4"/>
  <c r="AS12" i="4"/>
  <c r="AQ12" i="4"/>
  <c r="AT472" i="4"/>
  <c r="AQ941" i="4"/>
  <c r="AT599" i="4"/>
  <c r="AS79" i="4"/>
  <c r="AT677" i="4"/>
  <c r="AQ987" i="4"/>
  <c r="AQ542" i="4"/>
  <c r="AS542" i="4"/>
  <c r="AR542" i="4"/>
  <c r="AT971" i="4"/>
  <c r="AT401" i="4"/>
  <c r="AT748" i="4"/>
  <c r="AQ905" i="4"/>
  <c r="AS752" i="4"/>
  <c r="AS798" i="4"/>
  <c r="AS901" i="4"/>
  <c r="AT903" i="4"/>
  <c r="AQ225" i="4"/>
  <c r="AS97" i="4"/>
  <c r="AT586" i="4"/>
  <c r="AQ764" i="4"/>
  <c r="AT916" i="4"/>
  <c r="AQ859" i="4"/>
  <c r="AS205" i="4"/>
  <c r="AS761" i="4"/>
  <c r="AQ201" i="4"/>
  <c r="AS581" i="4"/>
  <c r="AS881" i="4"/>
  <c r="AQ881" i="4"/>
  <c r="AR881" i="4"/>
  <c r="AQ782" i="4"/>
  <c r="AR869" i="4"/>
  <c r="AS869" i="4"/>
  <c r="AQ869" i="4"/>
  <c r="AQ133" i="4"/>
  <c r="AT835" i="4"/>
  <c r="AT839" i="4"/>
  <c r="AT316" i="4"/>
  <c r="AT918" i="4"/>
  <c r="AQ233" i="4"/>
  <c r="AT109" i="4"/>
  <c r="AQ828" i="4"/>
  <c r="AR828" i="4"/>
  <c r="AS828" i="4"/>
  <c r="AQ525" i="4"/>
  <c r="AT104" i="4"/>
  <c r="AT74" i="4"/>
  <c r="AT160" i="4"/>
  <c r="AQ221" i="4"/>
  <c r="AS906" i="4"/>
  <c r="AQ906" i="4"/>
  <c r="AT747" i="4"/>
  <c r="AQ701" i="4"/>
  <c r="AR701" i="4"/>
  <c r="AS701" i="4"/>
  <c r="AT664" i="4"/>
  <c r="AT792" i="4"/>
  <c r="AT850" i="4"/>
  <c r="AT121" i="4"/>
  <c r="AT963" i="4"/>
  <c r="AT13" i="4"/>
  <c r="AQ437" i="4"/>
  <c r="AS437" i="4"/>
  <c r="AT494" i="4"/>
  <c r="AT821" i="4"/>
  <c r="AT315" i="4"/>
  <c r="AT511" i="4"/>
  <c r="AQ889" i="4"/>
  <c r="AR889" i="4"/>
  <c r="AS889" i="4"/>
  <c r="AS418" i="4"/>
  <c r="AT452" i="4"/>
  <c r="AQ285" i="4"/>
  <c r="AT515" i="4"/>
  <c r="AT537" i="4"/>
  <c r="AQ579" i="4"/>
  <c r="AR579" i="4"/>
  <c r="AS579" i="4"/>
  <c r="AT365" i="4"/>
  <c r="AQ923" i="4"/>
  <c r="AR923" i="4"/>
  <c r="AS923" i="4"/>
  <c r="AS853" i="4"/>
  <c r="AQ927" i="4"/>
  <c r="AR927" i="4"/>
  <c r="AS927" i="4"/>
  <c r="AT825" i="4"/>
  <c r="AS71" i="4"/>
  <c r="AQ256" i="4"/>
  <c r="AT261" i="4"/>
  <c r="AQ925" i="4"/>
  <c r="AS719" i="4"/>
  <c r="AT304" i="4"/>
  <c r="AS527" i="4"/>
  <c r="AT328" i="4"/>
  <c r="AT39" i="4"/>
  <c r="AS666" i="4"/>
  <c r="AQ666" i="4"/>
  <c r="AS953" i="4"/>
  <c r="AQ953" i="4"/>
  <c r="AR953" i="4"/>
  <c r="AS361" i="4"/>
  <c r="AS884" i="4"/>
  <c r="AS651" i="4"/>
  <c r="AT993" i="4"/>
  <c r="AQ92" i="4"/>
  <c r="AQ231" i="4"/>
  <c r="AQ116" i="4"/>
  <c r="AT393" i="4"/>
  <c r="AS661" i="4"/>
  <c r="AS681" i="4"/>
  <c r="AT731" i="4"/>
  <c r="AQ605" i="4"/>
  <c r="AT126" i="4"/>
  <c r="AT926" i="4"/>
  <c r="AT588" i="4"/>
  <c r="AQ350" i="4"/>
  <c r="AT492" i="4"/>
  <c r="AQ759" i="4"/>
  <c r="AQ88" i="4"/>
  <c r="AS88" i="4"/>
  <c r="AT138" i="4"/>
  <c r="AT596" i="4"/>
  <c r="AS232" i="4"/>
  <c r="AS871" i="4"/>
  <c r="AQ871" i="4"/>
  <c r="AR871" i="4"/>
  <c r="AQ86" i="4"/>
  <c r="AS225" i="4"/>
  <c r="AQ145" i="4"/>
  <c r="AT754" i="4"/>
  <c r="AT200" i="4"/>
  <c r="AS119" i="4"/>
  <c r="AR524" i="4"/>
  <c r="AS524" i="4"/>
  <c r="AQ524" i="4"/>
  <c r="AS859" i="4"/>
  <c r="AQ234" i="4"/>
  <c r="AQ880" i="4"/>
  <c r="AR880" i="4"/>
  <c r="AS880" i="4"/>
  <c r="AS201" i="4"/>
  <c r="AQ581" i="4"/>
  <c r="AQ778" i="4"/>
  <c r="AQ809" i="4"/>
  <c r="AS227" i="4"/>
  <c r="AQ931" i="4"/>
  <c r="AQ824" i="4"/>
  <c r="AT891" i="4"/>
  <c r="AS233" i="4"/>
  <c r="AS83" i="4"/>
  <c r="AQ843" i="4"/>
  <c r="AS789" i="4"/>
  <c r="AT224" i="4"/>
  <c r="AS525" i="4"/>
  <c r="AS757" i="4"/>
  <c r="AQ757" i="4"/>
  <c r="AT6" i="4"/>
  <c r="AT631" i="4"/>
  <c r="AT841" i="4"/>
  <c r="AQ530" i="4"/>
  <c r="AT101" i="4"/>
  <c r="AS797" i="4"/>
  <c r="AS928" i="4"/>
  <c r="AT357" i="4"/>
  <c r="AT427" i="4"/>
  <c r="AT422" i="4"/>
  <c r="AT523" i="4"/>
  <c r="AR688" i="4"/>
  <c r="AS688" i="4"/>
  <c r="AQ688" i="4"/>
  <c r="AT657" i="4"/>
  <c r="AT594" i="4"/>
  <c r="AT888" i="4"/>
  <c r="AQ593" i="4"/>
  <c r="AR653" i="4"/>
  <c r="AS653" i="4"/>
  <c r="AQ653" i="4"/>
  <c r="AT566" i="4"/>
  <c r="AS285" i="4"/>
  <c r="AT878" i="4"/>
  <c r="AT988" i="4"/>
  <c r="AT614" i="4"/>
  <c r="AQ616" i="4"/>
  <c r="AS616" i="4"/>
  <c r="AS310" i="4"/>
  <c r="AT831" i="4"/>
  <c r="AT307" i="4"/>
  <c r="AT149" i="4"/>
  <c r="AQ418" i="4"/>
  <c r="AT425" i="4"/>
  <c r="AQ534" i="4"/>
  <c r="AR534" i="4"/>
  <c r="AS534" i="4"/>
  <c r="AT251" i="4"/>
  <c r="AT5" i="4"/>
  <c r="AT417" i="4"/>
  <c r="AT655" i="4"/>
  <c r="AQ181" i="4"/>
  <c r="AS181" i="4"/>
  <c r="AQ608" i="4"/>
  <c r="AT213" i="4"/>
  <c r="AQ521" i="4"/>
  <c r="AT318" i="4"/>
  <c r="AQ196" i="4"/>
  <c r="AS163" i="4"/>
  <c r="AT892" i="4"/>
  <c r="AQ979" i="4"/>
  <c r="AS979" i="4"/>
  <c r="AT733" i="4"/>
  <c r="AQ651" i="4"/>
  <c r="AT266" i="4"/>
  <c r="AT583" i="4"/>
  <c r="AS130" i="4"/>
  <c r="AS982" i="4"/>
  <c r="AT338" i="4"/>
  <c r="AT636" i="4"/>
  <c r="AQ259" i="4"/>
  <c r="AR259" i="4"/>
  <c r="AS259" i="4"/>
  <c r="AS605" i="4"/>
  <c r="AS868" i="4"/>
  <c r="AS302" i="4"/>
  <c r="AT115" i="4"/>
  <c r="AQ79" i="4"/>
  <c r="AQ381" i="4"/>
  <c r="AQ678" i="4"/>
  <c r="AS678" i="4"/>
  <c r="AS759" i="4"/>
  <c r="AT70" i="4"/>
  <c r="AT573" i="4"/>
  <c r="AQ958" i="4"/>
  <c r="AR958" i="4"/>
  <c r="AS958" i="4"/>
  <c r="AQ752" i="4"/>
  <c r="AS788" i="4"/>
  <c r="AS245" i="4"/>
  <c r="AQ97" i="4"/>
  <c r="AS823" i="4"/>
  <c r="AS872" i="4"/>
  <c r="AS106" i="4"/>
  <c r="AT197" i="4"/>
  <c r="AS769" i="4"/>
  <c r="AT930" i="4"/>
  <c r="AQ205" i="4"/>
  <c r="AQ761" i="4"/>
  <c r="AS778" i="4"/>
  <c r="AT238" i="4"/>
  <c r="AQ852" i="4"/>
  <c r="AR852" i="4"/>
  <c r="AS852" i="4"/>
  <c r="AS809" i="4"/>
  <c r="AQ227" i="4"/>
  <c r="AS824" i="4"/>
  <c r="AT118" i="4"/>
  <c r="AQ860" i="4"/>
  <c r="AR860" i="4"/>
  <c r="AS860" i="4"/>
  <c r="AQ885" i="4"/>
  <c r="AR885" i="4"/>
  <c r="AS885" i="4"/>
  <c r="AS530" i="4"/>
  <c r="AT612" i="4"/>
  <c r="AQ712" i="4"/>
  <c r="AR712" i="4"/>
  <c r="AS712" i="4"/>
  <c r="AQ411" i="4"/>
  <c r="AS411" i="4"/>
  <c r="AS21" i="4"/>
  <c r="AT879" i="4"/>
  <c r="AT937" i="4"/>
  <c r="AT760" i="4"/>
  <c r="AS25" i="4"/>
  <c r="AQ25" i="4"/>
  <c r="AT476" i="4"/>
  <c r="AT765" i="4"/>
  <c r="AT762" i="4"/>
  <c r="AS715" i="4"/>
  <c r="AT282" i="4"/>
  <c r="AQ853" i="4"/>
  <c r="AT129" i="4"/>
  <c r="AQ71" i="4"/>
  <c r="AT932" i="4"/>
  <c r="AQ1000" i="4"/>
  <c r="AQ527" i="4"/>
  <c r="AT253" i="4"/>
  <c r="AT458" i="4"/>
  <c r="AT974" i="4"/>
  <c r="AT753" i="4"/>
  <c r="AT951" i="4"/>
  <c r="AT112" i="4"/>
  <c r="AT113" i="4"/>
  <c r="AS665" i="4"/>
  <c r="AT59" i="4"/>
  <c r="AT457" i="4"/>
  <c r="AT311" i="4"/>
  <c r="AS877" i="4"/>
  <c r="AT471" i="4"/>
  <c r="AT768" i="4"/>
  <c r="AQ884" i="4"/>
  <c r="AQ53" i="4"/>
  <c r="AR53" i="4"/>
  <c r="AS53" i="4"/>
  <c r="AS728" i="4"/>
  <c r="AT838" i="4"/>
  <c r="AT781" i="4"/>
  <c r="AQ661" i="4"/>
  <c r="AQ681" i="4"/>
  <c r="AS235" i="4"/>
  <c r="AQ842" i="4"/>
  <c r="AT847" i="4"/>
  <c r="AT784" i="4"/>
  <c r="AS68" i="4"/>
  <c r="AQ384" i="4"/>
  <c r="AS280" i="4"/>
  <c r="AS324" i="4"/>
  <c r="AR546" i="4"/>
  <c r="AS546" i="4"/>
  <c r="AQ546" i="4"/>
  <c r="AT257" i="4"/>
  <c r="AS650" i="4"/>
  <c r="AT846" i="4"/>
  <c r="AQ85" i="4"/>
  <c r="AQ232" i="4"/>
  <c r="AT600" i="4"/>
  <c r="AT865" i="4"/>
  <c r="AS499" i="4"/>
  <c r="AT111" i="4"/>
  <c r="AQ119" i="4"/>
  <c r="AQ769" i="4"/>
  <c r="AQ90" i="4"/>
  <c r="AS123" i="4"/>
  <c r="AS601" i="4"/>
  <c r="AT949" i="4"/>
  <c r="AQ108" i="4"/>
  <c r="AS229" i="4"/>
  <c r="AS142" i="4"/>
  <c r="AT590" i="4"/>
  <c r="AQ875" i="4"/>
  <c r="AR875" i="4"/>
  <c r="AS875" i="4"/>
  <c r="AQ375" i="4"/>
  <c r="AS375" i="4"/>
  <c r="AR375" i="4"/>
  <c r="AQ749" i="4"/>
  <c r="AQ83" i="4"/>
  <c r="AQ789" i="4"/>
  <c r="AS264" i="4"/>
  <c r="J2" i="1"/>
  <c r="U825" i="1"/>
  <c r="W825" i="1" s="1"/>
  <c r="U397" i="1"/>
  <c r="W397" i="1" s="1"/>
  <c r="U985" i="1"/>
  <c r="W985" i="1" s="1"/>
  <c r="U915" i="1"/>
  <c r="W915" i="1" s="1"/>
  <c r="U327" i="1"/>
  <c r="W327" i="1" s="1"/>
  <c r="U218" i="1"/>
  <c r="W218" i="1" s="1"/>
  <c r="U412" i="1"/>
  <c r="W412" i="1" s="1"/>
  <c r="U275" i="1"/>
  <c r="W275" i="1" s="1"/>
  <c r="U261" i="1"/>
  <c r="W261" i="1" s="1"/>
  <c r="U264" i="1"/>
  <c r="W264" i="1" s="1"/>
  <c r="U656" i="1"/>
  <c r="W656" i="1" s="1"/>
  <c r="U573" i="1"/>
  <c r="W573" i="1" s="1"/>
  <c r="U214" i="1"/>
  <c r="W214" i="1" s="1"/>
  <c r="U7" i="1"/>
  <c r="W7" i="1" s="1"/>
  <c r="U749" i="1"/>
  <c r="W749" i="1" s="1"/>
  <c r="U906" i="1"/>
  <c r="W906" i="1" s="1"/>
  <c r="U246" i="1"/>
  <c r="W246" i="1" s="1"/>
  <c r="U911" i="1"/>
  <c r="W911" i="1" s="1"/>
  <c r="U147" i="1"/>
  <c r="W147" i="1" s="1"/>
  <c r="U914" i="1"/>
  <c r="W914" i="1" s="1"/>
  <c r="U298" i="1"/>
  <c r="W298" i="1" s="1"/>
  <c r="U302" i="1"/>
  <c r="W302" i="1" s="1"/>
  <c r="U699" i="1"/>
  <c r="W699" i="1" s="1"/>
  <c r="U863" i="1"/>
  <c r="W863" i="1" s="1"/>
  <c r="U980" i="1"/>
  <c r="W980" i="1" s="1"/>
  <c r="U593" i="1"/>
  <c r="W593" i="1" s="1"/>
  <c r="U659" i="1"/>
  <c r="W659" i="1" s="1"/>
  <c r="U403" i="1"/>
  <c r="W403" i="1" s="1"/>
  <c r="U493" i="1"/>
  <c r="W493" i="1" s="1"/>
  <c r="U455" i="1"/>
  <c r="W455" i="1" s="1"/>
  <c r="U204" i="1"/>
  <c r="W204" i="1" s="1"/>
  <c r="U220" i="1"/>
  <c r="W220" i="1" s="1"/>
  <c r="U790" i="1"/>
  <c r="W790" i="1" s="1"/>
  <c r="U802" i="1"/>
  <c r="W802" i="1" s="1"/>
  <c r="U642" i="1"/>
  <c r="W642" i="1" s="1"/>
  <c r="U259" i="1"/>
  <c r="W259" i="1" s="1"/>
  <c r="U44" i="1"/>
  <c r="W44" i="1" s="1"/>
  <c r="U119" i="1"/>
  <c r="W119" i="1" s="1"/>
  <c r="U767" i="1"/>
  <c r="W767" i="1" s="1"/>
  <c r="U258" i="1"/>
  <c r="W258" i="1" s="1"/>
  <c r="U510" i="1"/>
  <c r="W510" i="1" s="1"/>
  <c r="U962" i="1"/>
  <c r="W962" i="1" s="1"/>
  <c r="U210" i="1"/>
  <c r="W210" i="1" s="1"/>
  <c r="U501" i="1"/>
  <c r="W501" i="1" s="1"/>
  <c r="U450" i="1"/>
  <c r="W450" i="1" s="1"/>
  <c r="U522" i="1"/>
  <c r="W522" i="1" s="1"/>
  <c r="U537" i="1"/>
  <c r="W537" i="1" s="1"/>
  <c r="U730" i="1"/>
  <c r="W730" i="1" s="1"/>
  <c r="U135" i="1"/>
  <c r="W135" i="1" s="1"/>
  <c r="U860" i="1"/>
  <c r="W860" i="1" s="1"/>
  <c r="U879" i="1"/>
  <c r="W879" i="1" s="1"/>
  <c r="U66" i="1"/>
  <c r="W66" i="1" s="1"/>
  <c r="U799" i="1"/>
  <c r="W799" i="1" s="1"/>
  <c r="U274" i="1"/>
  <c r="W274" i="1" s="1"/>
  <c r="U19" i="1"/>
  <c r="W19" i="1" s="1"/>
  <c r="U410" i="1"/>
  <c r="W410" i="1" s="1"/>
  <c r="U871" i="1"/>
  <c r="W871" i="1" s="1"/>
  <c r="U250" i="1"/>
  <c r="W250" i="1" s="1"/>
  <c r="U704" i="1"/>
  <c r="W704" i="1" s="1"/>
  <c r="U144" i="1"/>
  <c r="W144" i="1" s="1"/>
  <c r="U117" i="1"/>
  <c r="W117" i="1" s="1"/>
  <c r="U369" i="1"/>
  <c r="W369" i="1" s="1"/>
  <c r="U590" i="1"/>
  <c r="W590" i="1" s="1"/>
  <c r="U240" i="1"/>
  <c r="W240" i="1" s="1"/>
  <c r="U420" i="1"/>
  <c r="W420" i="1" s="1"/>
  <c r="U182" i="1"/>
  <c r="W182" i="1" s="1"/>
  <c r="U702" i="1"/>
  <c r="W702" i="1" s="1"/>
  <c r="U178" i="1"/>
  <c r="W178" i="1" s="1"/>
  <c r="U5" i="1"/>
  <c r="W5" i="1" s="1"/>
  <c r="U770" i="1"/>
  <c r="W770" i="1" s="1"/>
  <c r="U727" i="1"/>
  <c r="W727" i="1" s="1"/>
  <c r="U518" i="1"/>
  <c r="W518" i="1" s="1"/>
  <c r="U665" i="1"/>
  <c r="W665" i="1" s="1"/>
  <c r="U929" i="1"/>
  <c r="W929" i="1" s="1"/>
  <c r="U737" i="1"/>
  <c r="W737" i="1" s="1"/>
  <c r="U115" i="1"/>
  <c r="W115" i="1" s="1"/>
  <c r="U149" i="1"/>
  <c r="W149" i="1" s="1"/>
  <c r="U548" i="1"/>
  <c r="W548" i="1" s="1"/>
  <c r="U640" i="1"/>
  <c r="W640" i="1" s="1"/>
  <c r="U781" i="1"/>
  <c r="W781" i="1" s="1"/>
  <c r="U340" i="1"/>
  <c r="W340" i="1" s="1"/>
  <c r="U443" i="1"/>
  <c r="W443" i="1" s="1"/>
  <c r="U77" i="1"/>
  <c r="W77" i="1" s="1"/>
  <c r="U508" i="1"/>
  <c r="W508" i="1" s="1"/>
  <c r="U778" i="1"/>
  <c r="W778" i="1" s="1"/>
  <c r="U168" i="1"/>
  <c r="W168" i="1" s="1"/>
  <c r="U691" i="1"/>
  <c r="W691" i="1" s="1"/>
  <c r="U80" i="1"/>
  <c r="W80" i="1" s="1"/>
  <c r="U693" i="1"/>
  <c r="W693" i="1" s="1"/>
  <c r="U299" i="1"/>
  <c r="W299" i="1" s="1"/>
  <c r="U163" i="1"/>
  <c r="W163" i="1" s="1"/>
  <c r="U725" i="1"/>
  <c r="W725" i="1" s="1"/>
  <c r="U711" i="1"/>
  <c r="W711" i="1" s="1"/>
  <c r="U99" i="1"/>
  <c r="W99" i="1" s="1"/>
  <c r="U690" i="1"/>
  <c r="W690" i="1" s="1"/>
  <c r="U943" i="1"/>
  <c r="W943" i="1" s="1"/>
  <c r="U933" i="1"/>
  <c r="W933" i="1" s="1"/>
  <c r="U638" i="1"/>
  <c r="W638" i="1" s="1"/>
  <c r="U101" i="1"/>
  <c r="W101" i="1" s="1"/>
  <c r="U568" i="1"/>
  <c r="W568" i="1" s="1"/>
  <c r="U746" i="1"/>
  <c r="W746" i="1" s="1"/>
  <c r="U95" i="1"/>
  <c r="W95" i="1" s="1"/>
  <c r="U668" i="1"/>
  <c r="W668" i="1" s="1"/>
  <c r="U270" i="1"/>
  <c r="W270" i="1" s="1"/>
  <c r="U506" i="1"/>
  <c r="W506" i="1" s="1"/>
  <c r="U366" i="1"/>
  <c r="W366" i="1" s="1"/>
  <c r="U456" i="1"/>
  <c r="W456" i="1" s="1"/>
  <c r="U338" i="1"/>
  <c r="W338" i="1" s="1"/>
  <c r="W984" i="1"/>
  <c r="U984" i="1"/>
  <c r="W361" i="1"/>
  <c r="U361" i="1"/>
  <c r="W917" i="1"/>
  <c r="U917" i="1"/>
  <c r="W674" i="1"/>
  <c r="U674" i="1"/>
  <c r="W487" i="1"/>
  <c r="U487" i="1"/>
  <c r="W8" i="1"/>
  <c r="U8" i="1"/>
  <c r="W605" i="1"/>
  <c r="U605" i="1"/>
  <c r="W836" i="1"/>
  <c r="U836" i="1"/>
  <c r="W683" i="1"/>
  <c r="U683" i="1"/>
  <c r="W383" i="1"/>
  <c r="U383" i="1"/>
  <c r="W973" i="1"/>
  <c r="U973" i="1"/>
  <c r="W447" i="1"/>
  <c r="U447" i="1"/>
  <c r="W171" i="1"/>
  <c r="U171" i="1"/>
  <c r="W774" i="1"/>
  <c r="U774" i="1"/>
  <c r="W432" i="1"/>
  <c r="U432" i="1"/>
  <c r="U713" i="1"/>
  <c r="W713" i="1" s="1"/>
  <c r="U385" i="1"/>
  <c r="W385" i="1" s="1"/>
  <c r="U12" i="1"/>
  <c r="W12" i="1" s="1"/>
  <c r="U555" i="1"/>
  <c r="W555" i="1" s="1"/>
  <c r="U129" i="1"/>
  <c r="W129" i="1" s="1"/>
  <c r="U384" i="1"/>
  <c r="W384" i="1" s="1"/>
  <c r="U58" i="1"/>
  <c r="W58" i="1" s="1"/>
  <c r="U277" i="1"/>
  <c r="W277" i="1" s="1"/>
  <c r="U907" i="1"/>
  <c r="W907" i="1" s="1"/>
  <c r="U631" i="1"/>
  <c r="W631" i="1" s="1"/>
  <c r="U534" i="1"/>
  <c r="W534" i="1" s="1"/>
  <c r="U721" i="1"/>
  <c r="W721" i="1" s="1"/>
  <c r="U939" i="1"/>
  <c r="W939" i="1" s="1"/>
  <c r="U561" i="1"/>
  <c r="W561" i="1" s="1"/>
  <c r="U1000" i="1"/>
  <c r="W1000" i="1" s="1"/>
  <c r="U142" i="1"/>
  <c r="W142" i="1" s="1"/>
  <c r="U319" i="1"/>
  <c r="W319" i="1" s="1"/>
  <c r="U612" i="1"/>
  <c r="W612" i="1" s="1"/>
  <c r="U669" i="1"/>
  <c r="W669" i="1" s="1"/>
  <c r="U777" i="1"/>
  <c r="W777" i="1" s="1"/>
  <c r="U671" i="1"/>
  <c r="W671" i="1" s="1"/>
  <c r="U822" i="1"/>
  <c r="W822" i="1" s="1"/>
  <c r="U41" i="1"/>
  <c r="W41" i="1" s="1"/>
  <c r="U677" i="1"/>
  <c r="W677" i="1" s="1"/>
  <c r="U850" i="1"/>
  <c r="W850" i="1" s="1"/>
  <c r="U892" i="1"/>
  <c r="W892" i="1" s="1"/>
  <c r="U832" i="1"/>
  <c r="W832" i="1" s="1"/>
  <c r="U986" i="1"/>
  <c r="W986" i="1" s="1"/>
  <c r="U344" i="1"/>
  <c r="W344" i="1" s="1"/>
  <c r="U293" i="1"/>
  <c r="W293" i="1" s="1"/>
  <c r="U350" i="1"/>
  <c r="W350" i="1" s="1"/>
  <c r="U651" i="1"/>
  <c r="W651" i="1" s="1"/>
  <c r="U479" i="1"/>
  <c r="W479" i="1" s="1"/>
  <c r="U864" i="1"/>
  <c r="W864" i="1" s="1"/>
  <c r="U990" i="1"/>
  <c r="W990" i="1" s="1"/>
  <c r="U287" i="1"/>
  <c r="W287" i="1" s="1"/>
  <c r="U942" i="1"/>
  <c r="W942" i="1" s="1"/>
  <c r="U753" i="1"/>
  <c r="W753" i="1" s="1"/>
  <c r="U672" i="1"/>
  <c r="W672" i="1" s="1"/>
  <c r="U870" i="1"/>
  <c r="W870" i="1" s="1"/>
  <c r="U464" i="1"/>
  <c r="W464" i="1" s="1"/>
  <c r="U601" i="1"/>
  <c r="W601" i="1" s="1"/>
  <c r="U545" i="1"/>
  <c r="W545" i="1" s="1"/>
  <c r="U208" i="1"/>
  <c r="W208" i="1" s="1"/>
  <c r="U457" i="1"/>
  <c r="W457" i="1" s="1"/>
  <c r="U392" i="1"/>
  <c r="W392" i="1" s="1"/>
  <c r="U861" i="1"/>
  <c r="W861" i="1" s="1"/>
  <c r="U467" i="1"/>
  <c r="W467" i="1" s="1"/>
  <c r="U998" i="1"/>
  <c r="W998" i="1" s="1"/>
  <c r="U600" i="1"/>
  <c r="W600" i="1" s="1"/>
  <c r="U666" i="1"/>
  <c r="W666" i="1" s="1"/>
  <c r="U143" i="1"/>
  <c r="W143" i="1" s="1"/>
  <c r="U956" i="1"/>
  <c r="W956" i="1" s="1"/>
  <c r="W375" i="1"/>
  <c r="U375" i="1"/>
  <c r="W779" i="1"/>
  <c r="U779" i="1"/>
  <c r="T32" i="1"/>
  <c r="V32" i="1" s="1"/>
  <c r="U931" i="1"/>
  <c r="W931" i="1" s="1"/>
  <c r="U862" i="1"/>
  <c r="W862" i="1" s="1"/>
  <c r="U183" i="1"/>
  <c r="W183" i="1" s="1"/>
  <c r="W805" i="1"/>
  <c r="U805" i="1"/>
  <c r="W678" i="1"/>
  <c r="U678" i="1"/>
  <c r="W898" i="1"/>
  <c r="U898" i="1"/>
  <c r="W809" i="1"/>
  <c r="U809" i="1"/>
  <c r="W130" i="1"/>
  <c r="U130" i="1"/>
  <c r="W418" i="1"/>
  <c r="U418" i="1"/>
  <c r="W61" i="1"/>
  <c r="U61" i="1"/>
  <c r="U62" i="1"/>
  <c r="W62" i="1" s="1"/>
  <c r="W741" i="1"/>
  <c r="U741" i="1"/>
  <c r="W39" i="1"/>
  <c r="U39" i="1"/>
  <c r="W645" i="1"/>
  <c r="U645" i="1"/>
  <c r="W550" i="1"/>
  <c r="U550" i="1"/>
  <c r="W190" i="1"/>
  <c r="U190" i="1"/>
  <c r="W830" i="1"/>
  <c r="U830" i="1"/>
  <c r="U786" i="1"/>
  <c r="W786" i="1" s="1"/>
  <c r="W123" i="1"/>
  <c r="U123" i="1"/>
  <c r="W152" i="1"/>
  <c r="U152" i="1"/>
  <c r="W582" i="1"/>
  <c r="U582" i="1"/>
  <c r="W554" i="1"/>
  <c r="U554" i="1"/>
  <c r="W586" i="1"/>
  <c r="U586" i="1"/>
  <c r="W498" i="1"/>
  <c r="U498" i="1"/>
  <c r="W153" i="1"/>
  <c r="U153" i="1"/>
  <c r="W877" i="1"/>
  <c r="U877" i="1"/>
  <c r="W820" i="1"/>
  <c r="U820" i="1"/>
  <c r="W633" i="1"/>
  <c r="U633" i="1"/>
  <c r="W93" i="1"/>
  <c r="U93" i="1"/>
  <c r="W468" i="1"/>
  <c r="U468" i="1"/>
  <c r="W414" i="1"/>
  <c r="U414" i="1"/>
  <c r="W826" i="1"/>
  <c r="U826" i="1"/>
  <c r="W141" i="1"/>
  <c r="U141" i="1"/>
  <c r="W396" i="1"/>
  <c r="U396" i="1"/>
  <c r="W378" i="1"/>
  <c r="U378" i="1"/>
  <c r="W265" i="1"/>
  <c r="U265" i="1"/>
  <c r="W731" i="1"/>
  <c r="U731" i="1"/>
  <c r="W608" i="1"/>
  <c r="U608" i="1"/>
  <c r="W578" i="1"/>
  <c r="U578" i="1"/>
  <c r="W192" i="1"/>
  <c r="U192" i="1"/>
  <c r="W968" i="1"/>
  <c r="U968" i="1"/>
  <c r="W243" i="1"/>
  <c r="U243" i="1"/>
  <c r="W821" i="1"/>
  <c r="U821" i="1"/>
  <c r="W307" i="1"/>
  <c r="U307" i="1"/>
  <c r="W571" i="1"/>
  <c r="U571" i="1"/>
  <c r="W134" i="1"/>
  <c r="U134" i="1"/>
  <c r="W893" i="1"/>
  <c r="U893" i="1"/>
  <c r="U625" i="1"/>
  <c r="W625" i="1" s="1"/>
  <c r="W431" i="1"/>
  <c r="U431" i="1"/>
  <c r="U451" i="1"/>
  <c r="W451" i="1" s="1"/>
  <c r="U511" i="1"/>
  <c r="W511" i="1" s="1"/>
  <c r="U367" i="1"/>
  <c r="W367" i="1" s="1"/>
  <c r="U771" i="1"/>
  <c r="W771" i="1" s="1"/>
  <c r="U954" i="1"/>
  <c r="W954" i="1" s="1"/>
  <c r="U739" i="1"/>
  <c r="W739" i="1" s="1"/>
  <c r="U796" i="1"/>
  <c r="W796" i="1" s="1"/>
  <c r="U579" i="1"/>
  <c r="W579" i="1" s="1"/>
  <c r="U474" i="1"/>
  <c r="W474" i="1" s="1"/>
  <c r="U536" i="1"/>
  <c r="W536" i="1" s="1"/>
  <c r="U193" i="1"/>
  <c r="W193" i="1" s="1"/>
  <c r="U203" i="1"/>
  <c r="W203" i="1" s="1"/>
  <c r="U701" i="1"/>
  <c r="W701" i="1" s="1"/>
  <c r="U215" i="1"/>
  <c r="W215" i="1" s="1"/>
  <c r="U620" i="1"/>
  <c r="W620" i="1" s="1"/>
  <c r="U112" i="1"/>
  <c r="W112" i="1" s="1"/>
  <c r="T474" i="1"/>
  <c r="V474" i="1" s="1"/>
  <c r="W896" i="1"/>
  <c r="U896" i="1"/>
  <c r="U632" i="1"/>
  <c r="W632" i="1" s="1"/>
  <c r="U499" i="1"/>
  <c r="W499" i="1" s="1"/>
  <c r="U619" i="1"/>
  <c r="W619" i="1" s="1"/>
  <c r="T931" i="1"/>
  <c r="V931" i="1" s="1"/>
  <c r="T687" i="1"/>
  <c r="X687" i="1" s="1"/>
  <c r="U908" i="1"/>
  <c r="W908" i="1" s="1"/>
  <c r="U444" i="1"/>
  <c r="W444" i="1" s="1"/>
  <c r="T526" i="1"/>
  <c r="X526" i="1" s="1"/>
  <c r="U716" i="1"/>
  <c r="W716" i="1" s="1"/>
  <c r="U837" i="1"/>
  <c r="W837" i="1" s="1"/>
  <c r="U566" i="1"/>
  <c r="W566" i="1" s="1"/>
  <c r="W42" i="1"/>
  <c r="U42" i="1"/>
  <c r="W953" i="1"/>
  <c r="U953" i="1"/>
  <c r="U424" i="1"/>
  <c r="W424" i="1" s="1"/>
  <c r="U290" i="1"/>
  <c r="W290" i="1" s="1"/>
  <c r="U253" i="1"/>
  <c r="W253" i="1" s="1"/>
  <c r="W408" i="1"/>
  <c r="U408" i="1"/>
  <c r="U913" i="1"/>
  <c r="W913" i="1" s="1"/>
  <c r="U927" i="1"/>
  <c r="W927" i="1" s="1"/>
  <c r="U807" i="1"/>
  <c r="W807" i="1" s="1"/>
  <c r="U754" i="1"/>
  <c r="W754" i="1" s="1"/>
  <c r="U352" i="1"/>
  <c r="W352" i="1" s="1"/>
  <c r="U167" i="1"/>
  <c r="W167" i="1" s="1"/>
  <c r="U505" i="1"/>
  <c r="W505" i="1" s="1"/>
  <c r="U865" i="1"/>
  <c r="W865" i="1" s="1"/>
  <c r="U3" i="1"/>
  <c r="W3" i="1" s="1"/>
  <c r="U517" i="1"/>
  <c r="W517" i="1" s="1"/>
  <c r="U328" i="1"/>
  <c r="W328" i="1" s="1"/>
  <c r="U402" i="1"/>
  <c r="W402" i="1" s="1"/>
  <c r="W466" i="1"/>
  <c r="U466" i="1"/>
  <c r="U910" i="1"/>
  <c r="W910" i="1" s="1"/>
  <c r="U104" i="1"/>
  <c r="W104" i="1" s="1"/>
  <c r="U463" i="1"/>
  <c r="W463" i="1" s="1"/>
  <c r="W958" i="1"/>
  <c r="U958" i="1"/>
  <c r="U858" i="1"/>
  <c r="W858" i="1" s="1"/>
  <c r="U979" i="1"/>
  <c r="W979" i="1" s="1"/>
  <c r="U886" i="1"/>
  <c r="W886" i="1" s="1"/>
  <c r="U89" i="1"/>
  <c r="W89" i="1" s="1"/>
  <c r="U614" i="1"/>
  <c r="W614" i="1" s="1"/>
  <c r="U251" i="1"/>
  <c r="W251" i="1" s="1"/>
  <c r="U609" i="1"/>
  <c r="W609" i="1" s="1"/>
  <c r="U650" i="1"/>
  <c r="W650" i="1" s="1"/>
  <c r="U941" i="1"/>
  <c r="W941" i="1" s="1"/>
  <c r="U497" i="1"/>
  <c r="W497" i="1" s="1"/>
  <c r="U395" i="1"/>
  <c r="W395" i="1" s="1"/>
  <c r="U846" i="1"/>
  <c r="W846" i="1" s="1"/>
  <c r="U602" i="1"/>
  <c r="W602" i="1" s="1"/>
  <c r="U114" i="1"/>
  <c r="W114" i="1" s="1"/>
  <c r="U575" i="1"/>
  <c r="W575" i="1" s="1"/>
  <c r="U225" i="1"/>
  <c r="W225" i="1" s="1"/>
  <c r="U441" i="1"/>
  <c r="W441" i="1" s="1"/>
  <c r="U732" i="1"/>
  <c r="W732" i="1" s="1"/>
  <c r="U742" i="1"/>
  <c r="W742" i="1" s="1"/>
  <c r="U831" i="1"/>
  <c r="W831" i="1" s="1"/>
  <c r="U694" i="1"/>
  <c r="W694" i="1" s="1"/>
  <c r="U856" i="1"/>
  <c r="W856" i="1" s="1"/>
  <c r="T936" i="1"/>
  <c r="V936" i="1" s="1"/>
  <c r="U816" i="1"/>
  <c r="W816" i="1" s="1"/>
  <c r="U729" i="1"/>
  <c r="W729" i="1" s="1"/>
  <c r="U490" i="1"/>
  <c r="W490" i="1" s="1"/>
  <c r="U636" i="1"/>
  <c r="W636" i="1" s="1"/>
  <c r="U174" i="1"/>
  <c r="W174" i="1" s="1"/>
  <c r="U647" i="1"/>
  <c r="W647" i="1" s="1"/>
  <c r="U553" i="1"/>
  <c r="W553" i="1" s="1"/>
  <c r="U866" i="1"/>
  <c r="W866" i="1" s="1"/>
  <c r="U724" i="1"/>
  <c r="W724" i="1" s="1"/>
  <c r="U703" i="1"/>
  <c r="W703" i="1" s="1"/>
  <c r="U179" i="1"/>
  <c r="W179" i="1" s="1"/>
  <c r="U232" i="1"/>
  <c r="W232" i="1" s="1"/>
  <c r="U124" i="1"/>
  <c r="W124" i="1" s="1"/>
  <c r="U833" i="1"/>
  <c r="W833" i="1" s="1"/>
  <c r="U751" i="1"/>
  <c r="W751" i="1" s="1"/>
  <c r="U434" i="1"/>
  <c r="W434" i="1" s="1"/>
  <c r="U90" i="1"/>
  <c r="W90" i="1" s="1"/>
  <c r="U20" i="1"/>
  <c r="W20" i="1" s="1"/>
  <c r="U904" i="1"/>
  <c r="W904" i="1" s="1"/>
  <c r="U107" i="1"/>
  <c r="W107" i="1" s="1"/>
  <c r="U698" i="1"/>
  <c r="W698" i="1" s="1"/>
  <c r="U262" i="1"/>
  <c r="W262" i="1" s="1"/>
  <c r="U938" i="1"/>
  <c r="W938" i="1" s="1"/>
  <c r="U905" i="1"/>
  <c r="W905" i="1" s="1"/>
  <c r="U706" i="1"/>
  <c r="W706" i="1" s="1"/>
  <c r="U34" i="1"/>
  <c r="W34" i="1" s="1"/>
  <c r="U349" i="1"/>
  <c r="W349" i="1" s="1"/>
  <c r="U109" i="1"/>
  <c r="W109" i="1" s="1"/>
  <c r="U69" i="1"/>
  <c r="W69" i="1" s="1"/>
  <c r="U567" i="1"/>
  <c r="W567" i="1" s="1"/>
  <c r="U503" i="1"/>
  <c r="W503" i="1" s="1"/>
  <c r="T995" i="1"/>
  <c r="V995" i="1" s="1"/>
  <c r="T859" i="1"/>
  <c r="V859" i="1"/>
  <c r="W949" i="1"/>
  <c r="U949" i="1"/>
  <c r="W388" i="1"/>
  <c r="U388" i="1"/>
  <c r="T949" i="1"/>
  <c r="V949" i="1" s="1"/>
  <c r="W552" i="1"/>
  <c r="U552" i="1"/>
  <c r="W60" i="1"/>
  <c r="U60" i="1"/>
  <c r="W282" i="1"/>
  <c r="U282" i="1"/>
  <c r="W854" i="1"/>
  <c r="U854" i="1"/>
  <c r="W360" i="1"/>
  <c r="U360" i="1"/>
  <c r="W560" i="1"/>
  <c r="U560" i="1"/>
  <c r="W744" i="1"/>
  <c r="U744" i="1"/>
  <c r="W308" i="1"/>
  <c r="U308" i="1"/>
  <c r="W644" i="1"/>
  <c r="U644" i="1"/>
  <c r="W922" i="1"/>
  <c r="U922" i="1"/>
  <c r="W847" i="1"/>
  <c r="U847" i="1"/>
  <c r="W30" i="1"/>
  <c r="U30" i="1"/>
  <c r="W653" i="1"/>
  <c r="U653" i="1"/>
  <c r="W838" i="1"/>
  <c r="U838" i="1"/>
  <c r="W783" i="1"/>
  <c r="U783" i="1"/>
  <c r="W244" i="1"/>
  <c r="U244" i="1"/>
  <c r="U312" i="1"/>
  <c r="W312" i="1" s="1"/>
  <c r="W313" i="1"/>
  <c r="U313" i="1"/>
  <c r="U439" i="1"/>
  <c r="W439" i="1" s="1"/>
  <c r="W760" i="1"/>
  <c r="U760" i="1"/>
  <c r="U743" i="1"/>
  <c r="W743" i="1" s="1"/>
  <c r="U734" i="1"/>
  <c r="W734" i="1" s="1"/>
  <c r="U331" i="1"/>
  <c r="W331" i="1" s="1"/>
  <c r="U186" i="1"/>
  <c r="W186" i="1" s="1"/>
  <c r="T776" i="1"/>
  <c r="V776" i="1" s="1"/>
  <c r="U817" i="1"/>
  <c r="W817" i="1" s="1"/>
  <c r="U750" i="1"/>
  <c r="W750" i="1" s="1"/>
  <c r="U288" i="1"/>
  <c r="W288" i="1" s="1"/>
  <c r="U155" i="1"/>
  <c r="W155" i="1" s="1"/>
  <c r="U848" i="1"/>
  <c r="W848" i="1" s="1"/>
  <c r="U991" i="1"/>
  <c r="W991" i="1" s="1"/>
  <c r="U756" i="1"/>
  <c r="W756" i="1" s="1"/>
  <c r="U357" i="1"/>
  <c r="W357" i="1" s="1"/>
  <c r="T754" i="1"/>
  <c r="V754" i="1" s="1"/>
  <c r="U687" i="1"/>
  <c r="W687" i="1" s="1"/>
  <c r="U200" i="1"/>
  <c r="W200" i="1" s="1"/>
  <c r="U535" i="1"/>
  <c r="W535" i="1" s="1"/>
  <c r="U315" i="1"/>
  <c r="W315" i="1" s="1"/>
  <c r="U157" i="1"/>
  <c r="W157" i="1" s="1"/>
  <c r="U359" i="1"/>
  <c r="W359" i="1" s="1"/>
  <c r="U812" i="1"/>
  <c r="W812" i="1" s="1"/>
  <c r="U787" i="1"/>
  <c r="W787" i="1" s="1"/>
  <c r="W824" i="1"/>
  <c r="U824" i="1"/>
  <c r="U514" i="1"/>
  <c r="W514" i="1" s="1"/>
  <c r="U70" i="1"/>
  <c r="W70" i="1" s="1"/>
  <c r="U187" i="1"/>
  <c r="W187" i="1" s="1"/>
  <c r="U637" i="1"/>
  <c r="W637" i="1" s="1"/>
  <c r="U122" i="1"/>
  <c r="W122" i="1" s="1"/>
  <c r="U902" i="1"/>
  <c r="W902" i="1" s="1"/>
  <c r="U297" i="1"/>
  <c r="W297" i="1" s="1"/>
  <c r="U362" i="1"/>
  <c r="W362" i="1" s="1"/>
  <c r="U365" i="1"/>
  <c r="W365" i="1" s="1"/>
  <c r="U800" i="1"/>
  <c r="W800" i="1" s="1"/>
  <c r="U994" i="1"/>
  <c r="W994" i="1" s="1"/>
  <c r="U572" i="1"/>
  <c r="W572" i="1" s="1"/>
  <c r="U106" i="1"/>
  <c r="W106" i="1" s="1"/>
  <c r="U97" i="1"/>
  <c r="W97" i="1" s="1"/>
  <c r="U901" i="1"/>
  <c r="W901" i="1" s="1"/>
  <c r="U526" i="1"/>
  <c r="W526" i="1" s="1"/>
  <c r="U686" i="1"/>
  <c r="W686" i="1" s="1"/>
  <c r="U435" i="1"/>
  <c r="W435" i="1" s="1"/>
  <c r="U322" i="1"/>
  <c r="W322" i="1" s="1"/>
  <c r="U472" i="1"/>
  <c r="W472" i="1" s="1"/>
  <c r="W944" i="1"/>
  <c r="U944" i="1"/>
  <c r="U445" i="1"/>
  <c r="W445" i="1" s="1"/>
  <c r="U983" i="1"/>
  <c r="W983" i="1" s="1"/>
  <c r="U996" i="1"/>
  <c r="W996" i="1" s="1"/>
  <c r="W857" i="1"/>
  <c r="U857" i="1"/>
  <c r="U873" i="1"/>
  <c r="W873" i="1" s="1"/>
  <c r="U276" i="1"/>
  <c r="W276" i="1" s="1"/>
  <c r="U878" i="1"/>
  <c r="W878" i="1" s="1"/>
  <c r="U930" i="1"/>
  <c r="W930" i="1" s="1"/>
  <c r="U810" i="1"/>
  <c r="W810" i="1" s="1"/>
  <c r="U471" i="1"/>
  <c r="W471" i="1" s="1"/>
  <c r="U257" i="1"/>
  <c r="W257" i="1" s="1"/>
  <c r="U438" i="1"/>
  <c r="W438" i="1" s="1"/>
  <c r="U14" i="1"/>
  <c r="W14" i="1" s="1"/>
  <c r="W957" i="1"/>
  <c r="U957" i="1"/>
  <c r="W934" i="1"/>
  <c r="U934" i="1"/>
  <c r="U576" i="1"/>
  <c r="W576" i="1" s="1"/>
  <c r="U324" i="1"/>
  <c r="W324" i="1" s="1"/>
  <c r="U541" i="1"/>
  <c r="W541" i="1" s="1"/>
  <c r="U286" i="1"/>
  <c r="W286" i="1" s="1"/>
  <c r="U792" i="1"/>
  <c r="W792" i="1" s="1"/>
  <c r="U140" i="1"/>
  <c r="W140" i="1" s="1"/>
  <c r="U151" i="1"/>
  <c r="W151" i="1" s="1"/>
  <c r="U459" i="1"/>
  <c r="W459" i="1" s="1"/>
  <c r="U306" i="1"/>
  <c r="W306" i="1" s="1"/>
  <c r="U323" i="1"/>
  <c r="W323" i="1" s="1"/>
  <c r="U226" i="1"/>
  <c r="W226" i="1" s="1"/>
  <c r="U881" i="1"/>
  <c r="W881" i="1" s="1"/>
  <c r="T848" i="1"/>
  <c r="V848" i="1" s="1"/>
  <c r="U532" i="1"/>
  <c r="W532" i="1" s="1"/>
  <c r="U22" i="1"/>
  <c r="W22" i="1" s="1"/>
  <c r="U872" i="1"/>
  <c r="W872" i="1" s="1"/>
  <c r="T658" i="1"/>
  <c r="U851" i="1"/>
  <c r="W851" i="1" s="1"/>
  <c r="U697" i="1"/>
  <c r="W697" i="1" s="1"/>
  <c r="U928" i="1"/>
  <c r="W928" i="1" s="1"/>
  <c r="W231" i="1"/>
  <c r="U231" i="1"/>
  <c r="U978" i="1"/>
  <c r="W978" i="1" s="1"/>
  <c r="U46" i="1"/>
  <c r="W46" i="1" s="1"/>
  <c r="U761" i="1"/>
  <c r="W761" i="1" s="1"/>
  <c r="T894" i="1"/>
  <c r="U630" i="1"/>
  <c r="W630" i="1" s="1"/>
  <c r="W207" i="1"/>
  <c r="U207" i="1"/>
  <c r="U849" i="1"/>
  <c r="W849" i="1" s="1"/>
  <c r="U188" i="1"/>
  <c r="W188" i="1" s="1"/>
  <c r="W722" i="1"/>
  <c r="U722" i="1"/>
  <c r="W680" i="1"/>
  <c r="U680" i="1"/>
  <c r="W475" i="1"/>
  <c r="U475" i="1"/>
  <c r="W776" i="1"/>
  <c r="U776" i="1"/>
  <c r="T965" i="1"/>
  <c r="V965" i="1" s="1"/>
  <c r="T809" i="1"/>
  <c r="V809" i="1" s="1"/>
  <c r="X809" i="1"/>
  <c r="W52" i="1"/>
  <c r="U52" i="1"/>
  <c r="U416" i="1"/>
  <c r="W416" i="1" s="1"/>
  <c r="U616" i="1"/>
  <c r="W616" i="1" s="1"/>
  <c r="U295" i="1"/>
  <c r="W295" i="1" s="1"/>
  <c r="U125" i="1"/>
  <c r="W125" i="1" s="1"/>
  <c r="T492" i="1"/>
  <c r="V492" i="1" s="1"/>
  <c r="W263" i="1"/>
  <c r="U263" i="1"/>
  <c r="W128" i="1"/>
  <c r="U128" i="1"/>
  <c r="U982" i="1"/>
  <c r="W982" i="1" s="1"/>
  <c r="U448" i="1"/>
  <c r="W448" i="1" s="1"/>
  <c r="U91" i="1"/>
  <c r="W91" i="1" s="1"/>
  <c r="U428" i="1"/>
  <c r="W428" i="1" s="1"/>
  <c r="W268" i="1"/>
  <c r="U268" i="1"/>
  <c r="W987" i="1"/>
  <c r="U987" i="1"/>
  <c r="W920" i="1"/>
  <c r="U920" i="1"/>
  <c r="T737" i="1"/>
  <c r="V737" i="1" s="1"/>
  <c r="W374" i="1"/>
  <c r="U374" i="1"/>
  <c r="T897" i="1"/>
  <c r="V897" i="1" s="1"/>
  <c r="W791" i="1"/>
  <c r="U791" i="1"/>
  <c r="W212" i="1"/>
  <c r="U212" i="1"/>
  <c r="T668" i="1"/>
  <c r="V668" i="1" s="1"/>
  <c r="W10" i="1"/>
  <c r="U10" i="1"/>
  <c r="W146" i="1"/>
  <c r="U146" i="1"/>
  <c r="W470" i="1"/>
  <c r="U470" i="1"/>
  <c r="W398" i="1"/>
  <c r="U398" i="1"/>
  <c r="W519" i="1"/>
  <c r="U519" i="1"/>
  <c r="T258" i="1"/>
  <c r="V258" i="1" s="1"/>
  <c r="W166" i="1"/>
  <c r="U166" i="1"/>
  <c r="W556" i="1"/>
  <c r="U556" i="1"/>
  <c r="W765" i="1"/>
  <c r="U765" i="1"/>
  <c r="T873" i="1"/>
  <c r="X873" i="1" s="1"/>
  <c r="W161" i="1"/>
  <c r="U161" i="1"/>
  <c r="W354" i="1"/>
  <c r="U354" i="1"/>
  <c r="U853" i="1"/>
  <c r="W853" i="1" s="1"/>
  <c r="U736" i="1"/>
  <c r="W736" i="1" s="1"/>
  <c r="U281" i="1"/>
  <c r="W281" i="1" s="1"/>
  <c r="U869" i="1"/>
  <c r="W869" i="1" s="1"/>
  <c r="U658" i="1"/>
  <c r="W658" i="1" s="1"/>
  <c r="T693" i="1"/>
  <c r="V693" i="1" s="1"/>
  <c r="W6" i="1"/>
  <c r="U6" i="1"/>
  <c r="W54" i="1"/>
  <c r="U54" i="1"/>
  <c r="W695" i="1"/>
  <c r="U695" i="1"/>
  <c r="U283" i="1"/>
  <c r="W283" i="1" s="1"/>
  <c r="U801" i="1"/>
  <c r="W801" i="1" s="1"/>
  <c r="T905" i="1"/>
  <c r="V905" i="1" s="1"/>
  <c r="U491" i="1"/>
  <c r="W491" i="1" s="1"/>
  <c r="U613" i="1"/>
  <c r="W613" i="1" s="1"/>
  <c r="U611" i="1"/>
  <c r="W611" i="1" s="1"/>
  <c r="W9" i="1"/>
  <c r="U9" i="1"/>
  <c r="U209" i="1"/>
  <c r="W209" i="1" s="1"/>
  <c r="U509" i="1"/>
  <c r="W509" i="1" s="1"/>
  <c r="U589" i="1"/>
  <c r="W589" i="1" s="1"/>
  <c r="U35" i="1"/>
  <c r="W35" i="1" s="1"/>
  <c r="U925" i="1"/>
  <c r="W925" i="1" s="1"/>
  <c r="U882" i="1"/>
  <c r="W882" i="1" s="1"/>
  <c r="U121" i="1"/>
  <c r="W121" i="1" s="1"/>
  <c r="U399" i="1"/>
  <c r="W399" i="1" s="1"/>
  <c r="U794" i="1"/>
  <c r="W794" i="1" s="1"/>
  <c r="U880" i="1"/>
  <c r="W880" i="1" s="1"/>
  <c r="U86" i="1"/>
  <c r="W86" i="1" s="1"/>
  <c r="U549" i="1"/>
  <c r="W549" i="1" s="1"/>
  <c r="U885" i="1"/>
  <c r="W885" i="1" s="1"/>
  <c r="U819" i="1"/>
  <c r="W819" i="1" s="1"/>
  <c r="U547" i="1"/>
  <c r="W547" i="1" s="1"/>
  <c r="U260" i="1"/>
  <c r="W260" i="1" s="1"/>
  <c r="U563" i="1"/>
  <c r="W563" i="1" s="1"/>
  <c r="U292" i="1"/>
  <c r="W292" i="1" s="1"/>
  <c r="U811" i="1"/>
  <c r="W811" i="1" s="1"/>
  <c r="U98" i="1"/>
  <c r="W98" i="1" s="1"/>
  <c r="T666" i="1"/>
  <c r="X666" i="1" s="1"/>
  <c r="W648" i="1"/>
  <c r="U648" i="1"/>
  <c r="W278" i="1"/>
  <c r="U278" i="1"/>
  <c r="W202" i="1"/>
  <c r="U202" i="1"/>
  <c r="W965" i="1"/>
  <c r="U965" i="1"/>
  <c r="T879" i="1"/>
  <c r="V879" i="1" s="1"/>
  <c r="W652" i="1"/>
  <c r="U652" i="1"/>
  <c r="W138" i="1"/>
  <c r="U138" i="1"/>
  <c r="W417" i="1"/>
  <c r="U417" i="1"/>
  <c r="W236" i="1"/>
  <c r="U236" i="1"/>
  <c r="T642" i="1"/>
  <c r="X642" i="1" s="1"/>
  <c r="U111" i="1"/>
  <c r="W111" i="1" s="1"/>
  <c r="W607" i="1"/>
  <c r="U607" i="1"/>
  <c r="U198" i="1"/>
  <c r="W198" i="1" s="1"/>
  <c r="W126" i="1"/>
  <c r="U126" i="1"/>
  <c r="U923" i="1"/>
  <c r="W923" i="1" s="1"/>
  <c r="U194" i="1"/>
  <c r="W194" i="1" s="1"/>
  <c r="U481" i="1"/>
  <c r="W481" i="1" s="1"/>
  <c r="T686" i="1"/>
  <c r="V686" i="1" s="1"/>
  <c r="U224" i="1"/>
  <c r="W224" i="1" s="1"/>
  <c r="U334" i="1"/>
  <c r="W334" i="1" s="1"/>
  <c r="U757" i="1"/>
  <c r="W757" i="1" s="1"/>
  <c r="U843" i="1"/>
  <c r="W843" i="1" s="1"/>
  <c r="U988" i="1"/>
  <c r="W988" i="1" s="1"/>
  <c r="U132" i="1"/>
  <c r="W132" i="1" s="1"/>
  <c r="U118" i="1"/>
  <c r="W118" i="1" s="1"/>
  <c r="U935" i="1"/>
  <c r="W935" i="1" s="1"/>
  <c r="W55" i="1"/>
  <c r="U55" i="1"/>
  <c r="U159" i="1"/>
  <c r="W159" i="1" s="1"/>
  <c r="W584" i="1"/>
  <c r="U584" i="1"/>
  <c r="U840" i="1"/>
  <c r="W840" i="1" s="1"/>
  <c r="W482" i="1"/>
  <c r="U482" i="1"/>
  <c r="U386" i="1"/>
  <c r="W386" i="1" s="1"/>
  <c r="W320" i="1"/>
  <c r="U320" i="1"/>
  <c r="U380" i="1"/>
  <c r="W380" i="1" s="1"/>
  <c r="W105" i="1"/>
  <c r="U105" i="1"/>
  <c r="U480" i="1"/>
  <c r="W480" i="1" s="1"/>
  <c r="W233" i="1"/>
  <c r="U233" i="1"/>
  <c r="U569" i="1"/>
  <c r="W569" i="1" s="1"/>
  <c r="U912" i="1"/>
  <c r="W912" i="1" s="1"/>
  <c r="U981" i="1"/>
  <c r="W981" i="1" s="1"/>
  <c r="U595" i="1"/>
  <c r="W595" i="1" s="1"/>
  <c r="U967" i="1"/>
  <c r="W967" i="1" s="1"/>
  <c r="U269" i="1"/>
  <c r="W269" i="1" s="1"/>
  <c r="W759" i="1"/>
  <c r="U759" i="1"/>
  <c r="U13" i="1"/>
  <c r="W13" i="1" s="1"/>
  <c r="U936" i="1"/>
  <c r="W936" i="1" s="1"/>
  <c r="U523" i="1"/>
  <c r="W523" i="1" s="1"/>
  <c r="W574" i="1"/>
  <c r="U574" i="1"/>
  <c r="T992" i="1"/>
  <c r="V992" i="1" s="1"/>
  <c r="T239" i="1"/>
  <c r="V239" i="1" s="1"/>
  <c r="W775" i="1"/>
  <c r="U775" i="1"/>
  <c r="T755" i="1"/>
  <c r="V755" i="1" s="1"/>
  <c r="T575" i="1"/>
  <c r="V575" i="1" s="1"/>
  <c r="U113" i="1"/>
  <c r="W113" i="1" s="1"/>
  <c r="T710" i="1"/>
  <c r="V710" i="1" s="1"/>
  <c r="U692" i="1"/>
  <c r="W692" i="1" s="1"/>
  <c r="U421" i="1"/>
  <c r="W421" i="1" s="1"/>
  <c r="W948" i="1"/>
  <c r="U948" i="1"/>
  <c r="U735" i="1"/>
  <c r="W735" i="1" s="1"/>
  <c r="U16" i="1"/>
  <c r="W16" i="1" s="1"/>
  <c r="U976" i="1"/>
  <c r="W976" i="1" s="1"/>
  <c r="W947" i="1"/>
  <c r="U947" i="1"/>
  <c r="U828" i="1"/>
  <c r="W828" i="1" s="1"/>
  <c r="U664" i="1"/>
  <c r="W664" i="1" s="1"/>
  <c r="U489" i="1"/>
  <c r="W489" i="1" s="1"/>
  <c r="U827" i="1"/>
  <c r="W827" i="1" s="1"/>
  <c r="U635" i="1"/>
  <c r="W635" i="1" s="1"/>
  <c r="U646" i="1"/>
  <c r="W646" i="1" s="1"/>
  <c r="U544" i="1"/>
  <c r="W544" i="1" s="1"/>
  <c r="W926" i="1"/>
  <c r="U926" i="1"/>
  <c r="U546" i="1"/>
  <c r="W546" i="1" s="1"/>
  <c r="U610" i="1"/>
  <c r="W610" i="1" s="1"/>
  <c r="U279" i="1"/>
  <c r="W279" i="1" s="1"/>
  <c r="T888" i="1"/>
  <c r="V888" i="1" s="1"/>
  <c r="U309" i="1"/>
  <c r="W309" i="1" s="1"/>
  <c r="U391" i="1"/>
  <c r="W391" i="1" s="1"/>
  <c r="U486" i="1"/>
  <c r="W486" i="1" s="1"/>
  <c r="W764" i="1"/>
  <c r="U764" i="1"/>
  <c r="T402" i="1"/>
  <c r="X402" i="1" s="1"/>
  <c r="T774" i="1"/>
  <c r="V774" i="1" s="1"/>
  <c r="Y774" i="1" s="1"/>
  <c r="J774" i="1" s="1"/>
  <c r="X774" i="1"/>
  <c r="U763" i="1"/>
  <c r="W763" i="1" s="1"/>
  <c r="U373" i="1"/>
  <c r="W373" i="1" s="1"/>
  <c r="U393" i="1"/>
  <c r="W393" i="1" s="1"/>
  <c r="U294" i="1"/>
  <c r="W294" i="1" s="1"/>
  <c r="U57" i="1"/>
  <c r="W57" i="1" s="1"/>
  <c r="U150" i="1"/>
  <c r="W150" i="1" s="1"/>
  <c r="U969" i="1"/>
  <c r="W969" i="1" s="1"/>
  <c r="U867" i="1"/>
  <c r="W867" i="1" s="1"/>
  <c r="U588" i="1"/>
  <c r="W588" i="1" s="1"/>
  <c r="U628" i="1"/>
  <c r="W628" i="1" s="1"/>
  <c r="U768" i="1"/>
  <c r="W768" i="1" s="1"/>
  <c r="T928" i="1"/>
  <c r="V928" i="1" s="1"/>
  <c r="X928" i="1"/>
  <c r="T842" i="1"/>
  <c r="V842" i="1" s="1"/>
  <c r="U900" i="1"/>
  <c r="W900" i="1" s="1"/>
  <c r="U960" i="1"/>
  <c r="W960" i="1" s="1"/>
  <c r="T739" i="1"/>
  <c r="V739" i="1" s="1"/>
  <c r="W945" i="1"/>
  <c r="U945" i="1"/>
  <c r="U355" i="1"/>
  <c r="W355" i="1" s="1"/>
  <c r="W405" i="1"/>
  <c r="U405" i="1"/>
  <c r="T826" i="1"/>
  <c r="V826" i="1" s="1"/>
  <c r="T370" i="1"/>
  <c r="V370" i="1" s="1"/>
  <c r="U74" i="1"/>
  <c r="W74" i="1" s="1"/>
  <c r="T493" i="1"/>
  <c r="V493" i="1" s="1"/>
  <c r="U484" i="1"/>
  <c r="W484" i="1" s="1"/>
  <c r="W643" i="1"/>
  <c r="U643" i="1"/>
  <c r="W76" i="1"/>
  <c r="U76" i="1"/>
  <c r="U96" i="1"/>
  <c r="W96" i="1" s="1"/>
  <c r="W539" i="1"/>
  <c r="U539" i="1"/>
  <c r="U673" i="1"/>
  <c r="W673" i="1" s="1"/>
  <c r="W82" i="1"/>
  <c r="U82" i="1"/>
  <c r="U429" i="1"/>
  <c r="W429" i="1" s="1"/>
  <c r="U79" i="1"/>
  <c r="W79" i="1" s="1"/>
  <c r="U326" i="1"/>
  <c r="W326" i="1" s="1"/>
  <c r="U423" i="1"/>
  <c r="W423" i="1" s="1"/>
  <c r="U747" i="1"/>
  <c r="W747" i="1" s="1"/>
  <c r="U874" i="1"/>
  <c r="W874" i="1" s="1"/>
  <c r="T640" i="1"/>
  <c r="V640" i="1" s="1"/>
  <c r="W684" i="1"/>
  <c r="U684" i="1"/>
  <c r="U496" i="1"/>
  <c r="W496" i="1" s="1"/>
  <c r="U952" i="1"/>
  <c r="W952" i="1" s="1"/>
  <c r="U271" i="1"/>
  <c r="W271" i="1" s="1"/>
  <c r="T675" i="1"/>
  <c r="V675" i="1" s="1"/>
  <c r="U108" i="1"/>
  <c r="W108" i="1" s="1"/>
  <c r="U565" i="1"/>
  <c r="W565" i="1" s="1"/>
  <c r="U705" i="1"/>
  <c r="W705" i="1" s="1"/>
  <c r="U782" i="1"/>
  <c r="W782" i="1" s="1"/>
  <c r="W372" i="1"/>
  <c r="U372" i="1"/>
  <c r="U955" i="1"/>
  <c r="W955" i="1" s="1"/>
  <c r="U1001" i="1"/>
  <c r="W1001" i="1" s="1"/>
  <c r="U520" i="1"/>
  <c r="W520" i="1" s="1"/>
  <c r="U221" i="1"/>
  <c r="W221" i="1" s="1"/>
  <c r="T986" i="1"/>
  <c r="V986" i="1" s="1"/>
  <c r="U803" i="1"/>
  <c r="W803" i="1" s="1"/>
  <c r="U641" i="1"/>
  <c r="W641" i="1" s="1"/>
  <c r="U300" i="1"/>
  <c r="W300" i="1" s="1"/>
  <c r="T971" i="1"/>
  <c r="V971" i="1" s="1"/>
  <c r="T786" i="1"/>
  <c r="V786" i="1" s="1"/>
  <c r="T724" i="1"/>
  <c r="V724" i="1" s="1"/>
  <c r="Y724" i="1" s="1"/>
  <c r="J724" i="1" s="1"/>
  <c r="X724" i="1"/>
  <c r="T630" i="1"/>
  <c r="V630" i="1" s="1"/>
  <c r="U894" i="1"/>
  <c r="W894" i="1" s="1"/>
  <c r="W368" i="1"/>
  <c r="U368" i="1"/>
  <c r="U389" i="1"/>
  <c r="W389" i="1" s="1"/>
  <c r="U859" i="1"/>
  <c r="W859" i="1" s="1"/>
  <c r="T250" i="1"/>
  <c r="V250" i="1" s="1"/>
  <c r="W175" i="1"/>
  <c r="U175" i="1"/>
  <c r="U748" i="1"/>
  <c r="W748" i="1" s="1"/>
  <c r="W31" i="1"/>
  <c r="U31" i="1"/>
  <c r="W154" i="1"/>
  <c r="U154" i="1"/>
  <c r="U951" i="1"/>
  <c r="W951" i="1" s="1"/>
  <c r="T889" i="1"/>
  <c r="X889" i="1" s="1"/>
  <c r="V889" i="1"/>
  <c r="U454" i="1"/>
  <c r="W454" i="1" s="1"/>
  <c r="W634" i="1"/>
  <c r="U634" i="1"/>
  <c r="U36" i="1"/>
  <c r="W36" i="1" s="1"/>
  <c r="U714" i="1"/>
  <c r="W714" i="1" s="1"/>
  <c r="U205" i="1"/>
  <c r="W205" i="1" s="1"/>
  <c r="W304" i="1"/>
  <c r="U304" i="1"/>
  <c r="U963" i="1"/>
  <c r="W963" i="1" s="1"/>
  <c r="U488" i="1"/>
  <c r="W488" i="1" s="1"/>
  <c r="U916" i="1"/>
  <c r="W916" i="1" s="1"/>
  <c r="U606" i="1"/>
  <c r="W606" i="1" s="1"/>
  <c r="U997" i="1"/>
  <c r="W997" i="1" s="1"/>
  <c r="U718" i="1"/>
  <c r="W718" i="1" s="1"/>
  <c r="W604" i="1"/>
  <c r="U604" i="1"/>
  <c r="W51" i="1"/>
  <c r="U51" i="1"/>
  <c r="W337" i="1"/>
  <c r="U337" i="1"/>
  <c r="U515" i="1"/>
  <c r="W515" i="1" s="1"/>
  <c r="U364" i="1"/>
  <c r="W364" i="1" s="1"/>
  <c r="U562" i="1"/>
  <c r="W562" i="1" s="1"/>
  <c r="W888" i="1"/>
  <c r="U888" i="1"/>
  <c r="U173" i="1"/>
  <c r="W173" i="1" s="1"/>
  <c r="U341" i="1"/>
  <c r="W341" i="1" s="1"/>
  <c r="U165" i="1"/>
  <c r="W165" i="1" s="1"/>
  <c r="U583" i="1"/>
  <c r="W583" i="1" s="1"/>
  <c r="U254" i="1"/>
  <c r="W254" i="1" s="1"/>
  <c r="U875" i="1"/>
  <c r="W875" i="1" s="1"/>
  <c r="U762" i="1"/>
  <c r="W762" i="1" s="1"/>
  <c r="U33" i="1"/>
  <c r="W33" i="1" s="1"/>
  <c r="U37" i="1"/>
  <c r="W37" i="1" s="1"/>
  <c r="T904" i="1"/>
  <c r="V904" i="1" s="1"/>
  <c r="Y904" i="1" s="1"/>
  <c r="J904" i="1" s="1"/>
  <c r="X904" i="1"/>
  <c r="U829" i="1"/>
  <c r="W829" i="1" s="1"/>
  <c r="W83" i="1"/>
  <c r="U83" i="1"/>
  <c r="U305" i="1"/>
  <c r="W305" i="1" s="1"/>
  <c r="U585" i="1"/>
  <c r="W585" i="1" s="1"/>
  <c r="U285" i="1"/>
  <c r="W285" i="1" s="1"/>
  <c r="U663" i="1"/>
  <c r="W663" i="1" s="1"/>
  <c r="W842" i="1"/>
  <c r="U842" i="1"/>
  <c r="X842" i="1" s="1"/>
  <c r="U63" i="1"/>
  <c r="W63" i="1" s="1"/>
  <c r="W329" i="1"/>
  <c r="U329" i="1"/>
  <c r="U227" i="1"/>
  <c r="W227" i="1" s="1"/>
  <c r="T450" i="1"/>
  <c r="X450" i="1" s="1"/>
  <c r="U512" i="1"/>
  <c r="W512" i="1" s="1"/>
  <c r="T426" i="1"/>
  <c r="U45" i="1"/>
  <c r="W45" i="1" s="1"/>
  <c r="T569" i="1"/>
  <c r="X569" i="1" s="1"/>
  <c r="U618" i="1"/>
  <c r="W618" i="1" s="1"/>
  <c r="W333" i="1"/>
  <c r="U333" i="1"/>
  <c r="W772" i="1"/>
  <c r="U772" i="1"/>
  <c r="U184" i="1"/>
  <c r="W184" i="1" s="1"/>
  <c r="U4" i="1"/>
  <c r="W4" i="1" s="1"/>
  <c r="U788" i="1"/>
  <c r="W788" i="1" s="1"/>
  <c r="U248" i="1"/>
  <c r="W248" i="1" s="1"/>
  <c r="U670" i="1"/>
  <c r="W670" i="1" s="1"/>
  <c r="U959" i="1"/>
  <c r="W959" i="1" s="1"/>
  <c r="U513" i="1"/>
  <c r="W513" i="1" s="1"/>
  <c r="U745" i="1"/>
  <c r="W745" i="1" s="1"/>
  <c r="U918" i="1"/>
  <c r="W918" i="1" s="1"/>
  <c r="U887" i="1"/>
  <c r="W887" i="1" s="1"/>
  <c r="U18" i="1"/>
  <c r="W18" i="1" s="1"/>
  <c r="U376" i="1"/>
  <c r="W376" i="1" s="1"/>
  <c r="U47" i="1"/>
  <c r="W47" i="1" s="1"/>
  <c r="T667" i="1"/>
  <c r="V667" i="1" s="1"/>
  <c r="U966" i="1"/>
  <c r="W966" i="1" s="1"/>
  <c r="U425" i="1"/>
  <c r="W425" i="1" s="1"/>
  <c r="T923" i="1"/>
  <c r="X923" i="1" s="1"/>
  <c r="U180" i="1"/>
  <c r="W180" i="1" s="1"/>
  <c r="U92" i="1"/>
  <c r="W92" i="1" s="1"/>
  <c r="T930" i="1"/>
  <c r="X930" i="1" s="1"/>
  <c r="V930" i="1"/>
  <c r="T791" i="1"/>
  <c r="V791" i="1" s="1"/>
  <c r="Y791" i="1" s="1"/>
  <c r="J791" i="1" s="1"/>
  <c r="X791" i="1"/>
  <c r="U492" i="1"/>
  <c r="W492" i="1" s="1"/>
  <c r="T34" i="1"/>
  <c r="V34" i="1" s="1"/>
  <c r="Y34" i="1" s="1"/>
  <c r="J34" i="1" s="1"/>
  <c r="X34" i="1"/>
  <c r="W139" i="1"/>
  <c r="U139" i="1"/>
  <c r="T570" i="1"/>
  <c r="V570" i="1" s="1"/>
  <c r="W540" i="1"/>
  <c r="U540" i="1"/>
  <c r="U461" i="1"/>
  <c r="W461" i="1" s="1"/>
  <c r="W87" i="1"/>
  <c r="U87" i="1"/>
  <c r="T805" i="1"/>
  <c r="V805" i="1" s="1"/>
  <c r="U314" i="1"/>
  <c r="W314" i="1" s="1"/>
  <c r="U100" i="1"/>
  <c r="W100" i="1" s="1"/>
  <c r="T827" i="1"/>
  <c r="V827" i="1" s="1"/>
  <c r="U136" i="1"/>
  <c r="W136" i="1" s="1"/>
  <c r="U23" i="1"/>
  <c r="W23" i="1" s="1"/>
  <c r="U343" i="1"/>
  <c r="W343" i="1" s="1"/>
  <c r="U433" i="1"/>
  <c r="W433" i="1" s="1"/>
  <c r="U156" i="1"/>
  <c r="W156" i="1" s="1"/>
  <c r="U50" i="1"/>
  <c r="W50" i="1" s="1"/>
  <c r="T898" i="1"/>
  <c r="X898" i="1" s="1"/>
  <c r="T812" i="1"/>
  <c r="X812" i="1" s="1"/>
  <c r="T359" i="1"/>
  <c r="X359" i="1" s="1"/>
  <c r="U110" i="1"/>
  <c r="W110" i="1" s="1"/>
  <c r="U839" i="1"/>
  <c r="W839" i="1" s="1"/>
  <c r="U241" i="1"/>
  <c r="W241" i="1" s="1"/>
  <c r="U81" i="1"/>
  <c r="W81" i="1" s="1"/>
  <c r="U325" i="1"/>
  <c r="W325" i="1" s="1"/>
  <c r="U808" i="1"/>
  <c r="W808" i="1" s="1"/>
  <c r="U852" i="1"/>
  <c r="W852" i="1" s="1"/>
  <c r="T922" i="1"/>
  <c r="X922" i="1" s="1"/>
  <c r="T322" i="1"/>
  <c r="V322" i="1" s="1"/>
  <c r="Y322" i="1" s="1"/>
  <c r="J322" i="1" s="1"/>
  <c r="X322" i="1"/>
  <c r="T697" i="1"/>
  <c r="X697" i="1" s="1"/>
  <c r="T990" i="1"/>
  <c r="V990" i="1" s="1"/>
  <c r="U67" i="1"/>
  <c r="W67" i="1" s="1"/>
  <c r="T386" i="1"/>
  <c r="V386" i="1" s="1"/>
  <c r="T792" i="1"/>
  <c r="X792" i="1" s="1"/>
  <c r="U897" i="1"/>
  <c r="W897" i="1" s="1"/>
  <c r="W196" i="1"/>
  <c r="U196" i="1"/>
  <c r="U452" i="1"/>
  <c r="W452" i="1" s="1"/>
  <c r="T943" i="1"/>
  <c r="V943" i="1" s="1"/>
  <c r="Y943" i="1" s="1"/>
  <c r="J943" i="1" s="1"/>
  <c r="X943" i="1"/>
  <c r="T834" i="1"/>
  <c r="X834" i="1" s="1"/>
  <c r="T269" i="1"/>
  <c r="V269" i="1" s="1"/>
  <c r="U899" i="1"/>
  <c r="W899" i="1" s="1"/>
  <c r="U407" i="1"/>
  <c r="W407" i="1" s="1"/>
  <c r="W116" i="1"/>
  <c r="U116" i="1"/>
  <c r="U919" i="1"/>
  <c r="W919" i="1" s="1"/>
  <c r="U570" i="1"/>
  <c r="W570" i="1" s="1"/>
  <c r="U710" i="1"/>
  <c r="X710" i="1" s="1"/>
  <c r="U351" i="1"/>
  <c r="W351" i="1" s="1"/>
  <c r="U723" i="1"/>
  <c r="W723" i="1" s="1"/>
  <c r="U689" i="1"/>
  <c r="W689" i="1" s="1"/>
  <c r="U213" i="1"/>
  <c r="W213" i="1" s="1"/>
  <c r="U798" i="1"/>
  <c r="W798" i="1" s="1"/>
  <c r="U273" i="1"/>
  <c r="W273" i="1" s="1"/>
  <c r="U815" i="1"/>
  <c r="W815" i="1" s="1"/>
  <c r="T853" i="1"/>
  <c r="X853" i="1" s="1"/>
  <c r="U189" i="1"/>
  <c r="W189" i="1" s="1"/>
  <c r="U363" i="1"/>
  <c r="W363" i="1" s="1"/>
  <c r="U707" i="1"/>
  <c r="W707" i="1" s="1"/>
  <c r="U500" i="1"/>
  <c r="W500" i="1" s="1"/>
  <c r="U755" i="1"/>
  <c r="W755" i="1" s="1"/>
  <c r="W559" i="1"/>
  <c r="U559" i="1"/>
  <c r="T200" i="1"/>
  <c r="X200" i="1" s="1"/>
  <c r="W726" i="1"/>
  <c r="U726" i="1"/>
  <c r="U71" i="1"/>
  <c r="W71" i="1" s="1"/>
  <c r="T734" i="1"/>
  <c r="V734" i="1" s="1"/>
  <c r="U780" i="1"/>
  <c r="W780" i="1" s="1"/>
  <c r="T806" i="1"/>
  <c r="V806" i="1" s="1"/>
  <c r="T242" i="1"/>
  <c r="V242" i="1"/>
  <c r="U598" i="1"/>
  <c r="W598" i="1" s="1"/>
  <c r="U924" i="1"/>
  <c r="W924" i="1" s="1"/>
  <c r="T441" i="1"/>
  <c r="V441" i="1" s="1"/>
  <c r="Y441" i="1" s="1"/>
  <c r="J441" i="1" s="1"/>
  <c r="X441" i="1"/>
  <c r="U675" i="1"/>
  <c r="W675" i="1" s="1"/>
  <c r="T744" i="1"/>
  <c r="X744" i="1" s="1"/>
  <c r="V744" i="1"/>
  <c r="U676" i="1"/>
  <c r="W676" i="1" s="1"/>
  <c r="U401" i="1"/>
  <c r="W401" i="1" s="1"/>
  <c r="U422" i="1"/>
  <c r="W422" i="1" s="1"/>
  <c r="U660" i="1"/>
  <c r="W660" i="1" s="1"/>
  <c r="W195" i="1"/>
  <c r="U195" i="1"/>
  <c r="U358" i="1"/>
  <c r="W358" i="1" s="1"/>
  <c r="T961" i="1"/>
  <c r="V961" i="1" s="1"/>
  <c r="T797" i="1"/>
  <c r="W889" i="1"/>
  <c r="U889" i="1"/>
  <c r="T839" i="1"/>
  <c r="V839" i="1" s="1"/>
  <c r="W789" i="1"/>
  <c r="U789" i="1"/>
  <c r="T602" i="1"/>
  <c r="X602" i="1" s="1"/>
  <c r="T186" i="1"/>
  <c r="V186" i="1" s="1"/>
  <c r="W715" i="1"/>
  <c r="U715" i="1"/>
  <c r="T643" i="1"/>
  <c r="X643" i="1" s="1"/>
  <c r="U85" i="1"/>
  <c r="W85" i="1" s="1"/>
  <c r="U814" i="1"/>
  <c r="W814" i="1" s="1"/>
  <c r="T760" i="1"/>
  <c r="V760" i="1" s="1"/>
  <c r="U430" i="1"/>
  <c r="W430" i="1" s="1"/>
  <c r="T838" i="1"/>
  <c r="V838" i="1" s="1"/>
  <c r="T507" i="1"/>
  <c r="V507" i="1" s="1"/>
  <c r="T784" i="1"/>
  <c r="V784" i="1" s="1"/>
  <c r="U806" i="1"/>
  <c r="W806" i="1"/>
  <c r="U657" i="1"/>
  <c r="W657" i="1" s="1"/>
  <c r="U533" i="1"/>
  <c r="W533" i="1" s="1"/>
  <c r="W449" i="1"/>
  <c r="U449" i="1"/>
  <c r="U661" i="1"/>
  <c r="W661" i="1" s="1"/>
  <c r="U823" i="1"/>
  <c r="W823" i="1" s="1"/>
  <c r="T523" i="1"/>
  <c r="V523" i="1" s="1"/>
  <c r="U733" i="1"/>
  <c r="W733" i="1" s="1"/>
  <c r="U377" i="1"/>
  <c r="W377" i="1" s="1"/>
  <c r="U347" i="1"/>
  <c r="W347" i="1" s="1"/>
  <c r="U217" i="1"/>
  <c r="W217" i="1" s="1"/>
  <c r="T480" i="1"/>
  <c r="X480" i="1" s="1"/>
  <c r="T955" i="1"/>
  <c r="V955" i="1" s="1"/>
  <c r="W272" i="1"/>
  <c r="U272" i="1"/>
  <c r="W937" i="1"/>
  <c r="U937" i="1"/>
  <c r="U469" i="1"/>
  <c r="W469" i="1" s="1"/>
  <c r="W49" i="1"/>
  <c r="U49" i="1"/>
  <c r="U834" i="1"/>
  <c r="W834" i="1" s="1"/>
  <c r="W577" i="1"/>
  <c r="U577" i="1"/>
  <c r="W235" i="1"/>
  <c r="U235" i="1"/>
  <c r="W728" i="1"/>
  <c r="U728" i="1"/>
  <c r="T887" i="1"/>
  <c r="V887" i="1" s="1"/>
  <c r="Y887" i="1" s="1"/>
  <c r="J887" i="1" s="1"/>
  <c r="X887" i="1"/>
  <c r="W442" i="1"/>
  <c r="U442" i="1"/>
  <c r="T394" i="1"/>
  <c r="V394" i="1"/>
  <c r="T795" i="1"/>
  <c r="V795" i="1" s="1"/>
  <c r="W460" i="1"/>
  <c r="U460" i="1"/>
  <c r="U370" i="1"/>
  <c r="X370" i="1" s="1"/>
  <c r="T674" i="1"/>
  <c r="X674" i="1" s="1"/>
  <c r="U627" i="1"/>
  <c r="W627" i="1" s="1"/>
  <c r="U242" i="1"/>
  <c r="W242" i="1" s="1"/>
  <c r="T576" i="1"/>
  <c r="X576" i="1" s="1"/>
  <c r="U655" i="1"/>
  <c r="W655" i="1" s="1"/>
  <c r="U25" i="1"/>
  <c r="W25" i="1" s="1"/>
  <c r="W223" i="1"/>
  <c r="U223" i="1"/>
  <c r="T876" i="1"/>
  <c r="V876" i="1" s="1"/>
  <c r="U289" i="1"/>
  <c r="W289" i="1" s="1"/>
  <c r="W485" i="1"/>
  <c r="U485" i="1"/>
  <c r="T699" i="1"/>
  <c r="V699" i="1" s="1"/>
  <c r="T350" i="1"/>
  <c r="V350" i="1" s="1"/>
  <c r="U793" i="1"/>
  <c r="W793" i="1" s="1"/>
  <c r="T833" i="1"/>
  <c r="X833" i="1" s="1"/>
  <c r="U784" i="1"/>
  <c r="X784" i="1" s="1"/>
  <c r="T939" i="1"/>
  <c r="V939" i="1" s="1"/>
  <c r="U995" i="1"/>
  <c r="W995" i="1" s="1"/>
  <c r="U961" i="1"/>
  <c r="X961" i="1" s="1"/>
  <c r="U229" i="1"/>
  <c r="W229" i="1" s="1"/>
  <c r="T850" i="1"/>
  <c r="V850" i="1" s="1"/>
  <c r="X850" i="1"/>
  <c r="W84" i="1"/>
  <c r="U84" i="1"/>
  <c r="W530" i="1"/>
  <c r="U530" i="1"/>
  <c r="W558" i="1"/>
  <c r="U558" i="1"/>
  <c r="U199" i="1"/>
  <c r="W199" i="1" s="1"/>
  <c r="U239" i="1"/>
  <c r="W239" i="1" s="1"/>
  <c r="W345" i="1"/>
  <c r="U345" i="1"/>
  <c r="U639" i="1"/>
  <c r="W639" i="1" s="1"/>
  <c r="T71" i="1"/>
  <c r="V71" i="1" s="1"/>
  <c r="X71" i="1"/>
  <c r="U280" i="1"/>
  <c r="W280" i="1" s="1"/>
  <c r="U404" i="1"/>
  <c r="W404" i="1" s="1"/>
  <c r="U975" i="1"/>
  <c r="W975" i="1" s="1"/>
  <c r="U318" i="1"/>
  <c r="W318" i="1" s="1"/>
  <c r="U311" i="1"/>
  <c r="W311" i="1" s="1"/>
  <c r="U381" i="1"/>
  <c r="W381" i="1" s="1"/>
  <c r="U624" i="1"/>
  <c r="W624" i="1" s="1"/>
  <c r="U999" i="1"/>
  <c r="W999" i="1" s="1"/>
  <c r="T70" i="1"/>
  <c r="V70" i="1" s="1"/>
  <c r="W181" i="1"/>
  <c r="U181" i="1"/>
  <c r="U185" i="1"/>
  <c r="W185" i="1" s="1"/>
  <c r="U766" i="1"/>
  <c r="W766" i="1" s="1"/>
  <c r="T728" i="1"/>
  <c r="V728" i="1" s="1"/>
  <c r="X728" i="1"/>
  <c r="U587" i="1"/>
  <c r="W587" i="1" s="1"/>
  <c r="U795" i="1"/>
  <c r="W795" i="1" s="1"/>
  <c r="W40" i="1"/>
  <c r="U40" i="1"/>
  <c r="U507" i="1"/>
  <c r="W507" i="1" s="1"/>
  <c r="T749" i="1"/>
  <c r="V749" i="1" s="1"/>
  <c r="T874" i="1"/>
  <c r="V874" i="1" s="1"/>
  <c r="X874" i="1"/>
  <c r="U797" i="1"/>
  <c r="W797" i="1" s="1"/>
  <c r="T95" i="1"/>
  <c r="V95" i="1" s="1"/>
  <c r="U543" i="1"/>
  <c r="W543" i="1" s="1"/>
  <c r="W255" i="1"/>
  <c r="U255" i="1"/>
  <c r="W738" i="1"/>
  <c r="U738" i="1"/>
  <c r="W27" i="1"/>
  <c r="U27" i="1"/>
  <c r="W267" i="1"/>
  <c r="U267" i="1"/>
  <c r="W891" i="1"/>
  <c r="U891" i="1"/>
  <c r="W321" i="1"/>
  <c r="U321" i="1"/>
  <c r="W296" i="1"/>
  <c r="U296" i="1"/>
  <c r="W316" i="1"/>
  <c r="U316" i="1"/>
  <c r="T940" i="1"/>
  <c r="W970" i="1"/>
  <c r="U970" i="1"/>
  <c r="U521" i="1"/>
  <c r="W521" i="1" s="1"/>
  <c r="U516" i="1"/>
  <c r="W516" i="1" s="1"/>
  <c r="U303" i="1"/>
  <c r="W303" i="1" s="1"/>
  <c r="U411" i="1"/>
  <c r="W411" i="1" s="1"/>
  <c r="U564" i="1"/>
  <c r="W564" i="1" s="1"/>
  <c r="U131" i="1"/>
  <c r="W131" i="1" s="1"/>
  <c r="T775" i="1"/>
  <c r="X775" i="1" s="1"/>
  <c r="V775" i="1"/>
  <c r="U382" i="1"/>
  <c r="W382" i="1" s="1"/>
  <c r="U65" i="1"/>
  <c r="W65" i="1" s="1"/>
  <c r="U964" i="1"/>
  <c r="W964" i="1" s="1"/>
  <c r="U594" i="1"/>
  <c r="W594" i="1" s="1"/>
  <c r="W465" i="1"/>
  <c r="U465" i="1"/>
  <c r="W708" i="1"/>
  <c r="U708" i="1"/>
  <c r="T766" i="1"/>
  <c r="X766" i="1" s="1"/>
  <c r="V766" i="1"/>
  <c r="W525" i="1"/>
  <c r="U525" i="1"/>
  <c r="T723" i="1"/>
  <c r="X723" i="1" s="1"/>
  <c r="U43" i="1"/>
  <c r="W43" i="1" s="1"/>
  <c r="T846" i="1"/>
  <c r="X846" i="1" s="1"/>
  <c r="V846" i="1"/>
  <c r="U696" i="1"/>
  <c r="W696" i="1" s="1"/>
  <c r="U679" i="1"/>
  <c r="W679" i="1" s="1"/>
  <c r="U603" i="1"/>
  <c r="W603" i="1" s="1"/>
  <c r="U884" i="1"/>
  <c r="W884" i="1" s="1"/>
  <c r="W883" i="1"/>
  <c r="U883" i="1"/>
  <c r="T840" i="1"/>
  <c r="V840" i="1" s="1"/>
  <c r="Y840" i="1" s="1"/>
  <c r="J840" i="1" s="1"/>
  <c r="X840" i="1"/>
  <c r="T234" i="1"/>
  <c r="V234" i="1" s="1"/>
  <c r="T606" i="1"/>
  <c r="V606" i="1" s="1"/>
  <c r="Y606" i="1" s="1"/>
  <c r="J606" i="1" s="1"/>
  <c r="X606" i="1"/>
  <c r="T896" i="1"/>
  <c r="X896" i="1" s="1"/>
  <c r="V896" i="1"/>
  <c r="T730" i="1"/>
  <c r="V730" i="1" s="1"/>
  <c r="Y730" i="1" s="1"/>
  <c r="J730" i="1" s="1"/>
  <c r="X730" i="1"/>
  <c r="U654" i="1"/>
  <c r="W654" i="1" s="1"/>
  <c r="T651" i="1"/>
  <c r="V651" i="1" s="1"/>
  <c r="X651" i="1"/>
  <c r="T626" i="1"/>
  <c r="V626" i="1" s="1"/>
  <c r="T152" i="1"/>
  <c r="V152" i="1" s="1"/>
  <c r="X152" i="1"/>
  <c r="U462" i="1"/>
  <c r="W462" i="1" s="1"/>
  <c r="U206" i="1"/>
  <c r="W206" i="1" s="1"/>
  <c r="T938" i="1"/>
  <c r="X938" i="1" s="1"/>
  <c r="V938" i="1"/>
  <c r="Y938" i="1" s="1"/>
  <c r="J938" i="1" s="1"/>
  <c r="T600" i="1"/>
  <c r="X600" i="1" s="1"/>
  <c r="V600" i="1"/>
  <c r="Y600" i="1" s="1"/>
  <c r="J600" i="1" s="1"/>
  <c r="T763" i="1"/>
  <c r="X763" i="1" s="1"/>
  <c r="V763" i="1"/>
  <c r="U682" i="1"/>
  <c r="W682" i="1" s="1"/>
  <c r="U623" i="1"/>
  <c r="W623" i="1" s="1"/>
  <c r="W169" i="1"/>
  <c r="U169" i="1"/>
  <c r="U127" i="1"/>
  <c r="W127" i="1" s="1"/>
  <c r="U818" i="1"/>
  <c r="W818" i="1" s="1"/>
  <c r="U971" i="1"/>
  <c r="W971" i="1"/>
  <c r="W427" i="1"/>
  <c r="U427" i="1"/>
  <c r="T947" i="1"/>
  <c r="V947" i="1" s="1"/>
  <c r="Y947" i="1" s="1"/>
  <c r="J947" i="1" s="1"/>
  <c r="X947" i="1"/>
  <c r="T984" i="1"/>
  <c r="V984" i="1" s="1"/>
  <c r="Y984" i="1" s="1"/>
  <c r="J984" i="1" s="1"/>
  <c r="X984" i="1"/>
  <c r="T648" i="1"/>
  <c r="V648" i="1" s="1"/>
  <c r="Y648" i="1" s="1"/>
  <c r="J648" i="1" s="1"/>
  <c r="X648" i="1"/>
  <c r="U394" i="1"/>
  <c r="W394" i="1" s="1"/>
  <c r="U993" i="1"/>
  <c r="W993" i="1"/>
  <c r="T733" i="1"/>
  <c r="X733" i="1" s="1"/>
  <c r="V733" i="1"/>
  <c r="T718" i="1"/>
  <c r="X718" i="1" s="1"/>
  <c r="V718" i="1"/>
  <c r="Y718" i="1" s="1"/>
  <c r="J718" i="1" s="1"/>
  <c r="U622" i="1"/>
  <c r="W622" i="1" s="1"/>
  <c r="U946" i="1"/>
  <c r="W946" i="1" s="1"/>
  <c r="U700" i="1"/>
  <c r="W700" i="1" s="1"/>
  <c r="U162" i="1"/>
  <c r="W162" i="1" s="1"/>
  <c r="W649" i="1"/>
  <c r="U649" i="1"/>
  <c r="W932" i="1"/>
  <c r="U932" i="1"/>
  <c r="U266" i="1"/>
  <c r="W266" i="1" s="1"/>
  <c r="T623" i="1"/>
  <c r="V623" i="1" s="1"/>
  <c r="U245" i="1"/>
  <c r="W245" i="1" s="1"/>
  <c r="W330" i="1"/>
  <c r="U330" i="1"/>
  <c r="T768" i="1"/>
  <c r="V768" i="1" s="1"/>
  <c r="W436" i="1"/>
  <c r="U436" i="1"/>
  <c r="U529" i="1"/>
  <c r="W529" i="1" s="1"/>
  <c r="T963" i="1"/>
  <c r="X963" i="1" s="1"/>
  <c r="U494" i="1"/>
  <c r="W494" i="1" s="1"/>
  <c r="T801" i="1"/>
  <c r="X801" i="1" s="1"/>
  <c r="T362" i="1"/>
  <c r="V362" i="1" s="1"/>
  <c r="U291" i="1"/>
  <c r="W291" i="1" s="1"/>
  <c r="U284" i="1"/>
  <c r="W284" i="1" s="1"/>
  <c r="T993" i="1"/>
  <c r="X993" i="1" s="1"/>
  <c r="V993" i="1"/>
  <c r="T680" i="1"/>
  <c r="X680" i="1" s="1"/>
  <c r="V680" i="1"/>
  <c r="Y680" i="1" s="1"/>
  <c r="J680" i="1" s="1"/>
  <c r="U301" i="1"/>
  <c r="W301" i="1" s="1"/>
  <c r="U804" i="1"/>
  <c r="W804" i="1" s="1"/>
  <c r="T502" i="1"/>
  <c r="V502" i="1" s="1"/>
  <c r="W339" i="1"/>
  <c r="U339" i="1"/>
  <c r="U495" i="1"/>
  <c r="W495" i="1" s="1"/>
  <c r="T714" i="1"/>
  <c r="X714" i="1" s="1"/>
  <c r="T9" i="1"/>
  <c r="X9" i="1" s="1"/>
  <c r="T725" i="1"/>
  <c r="V725" i="1" s="1"/>
  <c r="U502" i="1"/>
  <c r="W502" i="1" s="1"/>
  <c r="T421" i="1"/>
  <c r="X421" i="1" s="1"/>
  <c r="T43" i="1"/>
  <c r="X43" i="1" s="1"/>
  <c r="T891" i="1"/>
  <c r="X891" i="1" s="1"/>
  <c r="U32" i="1"/>
  <c r="W32" i="1"/>
  <c r="U219" i="1"/>
  <c r="W219" i="1" s="1"/>
  <c r="U387" i="1"/>
  <c r="W387" i="1" s="1"/>
  <c r="U11" i="1"/>
  <c r="W11" i="1" s="1"/>
  <c r="T902" i="1"/>
  <c r="V902" i="1" s="1"/>
  <c r="U458" i="1"/>
  <c r="W458" i="1" s="1"/>
  <c r="T638" i="1"/>
  <c r="V638" i="1" s="1"/>
  <c r="T25" i="1"/>
  <c r="V25" i="1" s="1"/>
  <c r="T701" i="1"/>
  <c r="X701" i="1" s="1"/>
  <c r="T586" i="1"/>
  <c r="V586" i="1" s="1"/>
  <c r="U621" i="1"/>
  <c r="W621" i="1" s="1"/>
  <c r="W177" i="1"/>
  <c r="U177" i="1"/>
  <c r="U758" i="1"/>
  <c r="W758" i="1" s="1"/>
  <c r="W909" i="1"/>
  <c r="U909" i="1"/>
  <c r="U415" i="1"/>
  <c r="W415" i="1" s="1"/>
  <c r="T336" i="1"/>
  <c r="V336" i="1" s="1"/>
  <c r="T829" i="1"/>
  <c r="X829" i="1" s="1"/>
  <c r="T486" i="1"/>
  <c r="V486" i="1" s="1"/>
  <c r="Y486" i="1" s="1"/>
  <c r="J486" i="1" s="1"/>
  <c r="X486" i="1"/>
  <c r="W615" i="1"/>
  <c r="U615" i="1"/>
  <c r="U592" i="1"/>
  <c r="W592" i="1" s="1"/>
  <c r="T925" i="1"/>
  <c r="V925" i="1" s="1"/>
  <c r="T908" i="1"/>
  <c r="X908" i="1" s="1"/>
  <c r="U845" i="1"/>
  <c r="W845" i="1" s="1"/>
  <c r="T748" i="1"/>
  <c r="X748" i="1" s="1"/>
  <c r="W356" i="1"/>
  <c r="U356" i="1"/>
  <c r="U453" i="1"/>
  <c r="W453" i="1" s="1"/>
  <c r="U921" i="1"/>
  <c r="W921" i="1" s="1"/>
  <c r="U102" i="1"/>
  <c r="W102" i="1" s="1"/>
  <c r="T45" i="1"/>
  <c r="V45" i="1" s="1"/>
  <c r="T910" i="1"/>
  <c r="X910" i="1" s="1"/>
  <c r="V910" i="1"/>
  <c r="Y910" i="1" s="1"/>
  <c r="J910" i="1" s="1"/>
  <c r="U346" i="1"/>
  <c r="W346" i="1" s="1"/>
  <c r="U28" i="1"/>
  <c r="W28" i="1" s="1"/>
  <c r="U64" i="1"/>
  <c r="W64" i="1" s="1"/>
  <c r="T490" i="1"/>
  <c r="X490" i="1" s="1"/>
  <c r="T582" i="1"/>
  <c r="X582" i="1" s="1"/>
  <c r="T656" i="1"/>
  <c r="V656" i="1" s="1"/>
  <c r="U903" i="1"/>
  <c r="W903" i="1" s="1"/>
  <c r="U230" i="1"/>
  <c r="W230" i="1" s="1"/>
  <c r="U342" i="1"/>
  <c r="W342" i="1" s="1"/>
  <c r="T491" i="1"/>
  <c r="X491" i="1" s="1"/>
  <c r="U483" i="1"/>
  <c r="W483" i="1" s="1"/>
  <c r="T170" i="1"/>
  <c r="V170" i="1" s="1"/>
  <c r="W557" i="1"/>
  <c r="U557" i="1"/>
  <c r="U685" i="1"/>
  <c r="W685" i="1" s="1"/>
  <c r="U145" i="1"/>
  <c r="W145" i="1" s="1"/>
  <c r="U597" i="1"/>
  <c r="W597" i="1" s="1"/>
  <c r="U15" i="1"/>
  <c r="W15" i="1" s="1"/>
  <c r="U247" i="1"/>
  <c r="W247" i="1" s="1"/>
  <c r="U719" i="1"/>
  <c r="W719" i="1" s="1"/>
  <c r="T616" i="1"/>
  <c r="V616" i="1" s="1"/>
  <c r="T779" i="1"/>
  <c r="V779" i="1" s="1"/>
  <c r="Y779" i="1" s="1"/>
  <c r="J779" i="1" s="1"/>
  <c r="X779" i="1"/>
  <c r="T566" i="1"/>
  <c r="V566" i="1" s="1"/>
  <c r="T424" i="1"/>
  <c r="X424" i="1" s="1"/>
  <c r="U73" i="1"/>
  <c r="W73" i="1" s="1"/>
  <c r="T933" i="1"/>
  <c r="X933" i="1" s="1"/>
  <c r="U53" i="1"/>
  <c r="W53" i="1" s="1"/>
  <c r="W228" i="1"/>
  <c r="U228" i="1"/>
  <c r="W21" i="1"/>
  <c r="U21" i="1"/>
  <c r="T815" i="1"/>
  <c r="X815" i="1" s="1"/>
  <c r="T761" i="1"/>
  <c r="X761" i="1" s="1"/>
  <c r="T946" i="1"/>
  <c r="X946" i="1" s="1"/>
  <c r="T847" i="1"/>
  <c r="V847" i="1" s="1"/>
  <c r="T109" i="1"/>
  <c r="X109" i="1" s="1"/>
  <c r="T966" i="1"/>
  <c r="X966" i="1" s="1"/>
  <c r="T753" i="1"/>
  <c r="X753" i="1" s="1"/>
  <c r="T851" i="1"/>
  <c r="X851" i="1" s="1"/>
  <c r="T218" i="1"/>
  <c r="V218" i="1" s="1"/>
  <c r="U353" i="1"/>
  <c r="W353" i="1" s="1"/>
  <c r="U249" i="1"/>
  <c r="W249" i="1" s="1"/>
  <c r="T709" i="1"/>
  <c r="V709" i="1"/>
  <c r="T798" i="1"/>
  <c r="V798" i="1" s="1"/>
  <c r="Y798" i="1" s="1"/>
  <c r="J798" i="1" s="1"/>
  <c r="X798" i="1"/>
  <c r="T711" i="1"/>
  <c r="X711" i="1" s="1"/>
  <c r="V711" i="1"/>
  <c r="U160" i="1"/>
  <c r="W160" i="1" s="1"/>
  <c r="U855" i="1"/>
  <c r="W855" i="1" s="1"/>
  <c r="W310" i="1"/>
  <c r="U310" i="1"/>
  <c r="T662" i="1"/>
  <c r="U94" i="1"/>
  <c r="W94" i="1" s="1"/>
  <c r="T445" i="1"/>
  <c r="X445" i="1" s="1"/>
  <c r="V445" i="1"/>
  <c r="Y445" i="1" s="1"/>
  <c r="J445" i="1" s="1"/>
  <c r="T659" i="1"/>
  <c r="V659" i="1" s="1"/>
  <c r="X659" i="1"/>
  <c r="U371" i="1"/>
  <c r="W371" i="1" s="1"/>
  <c r="T785" i="1"/>
  <c r="W29" i="1"/>
  <c r="U29" i="1"/>
  <c r="U197" i="1"/>
  <c r="W197" i="1" s="1"/>
  <c r="U581" i="1"/>
  <c r="W581" i="1" s="1"/>
  <c r="W158" i="1"/>
  <c r="U158" i="1"/>
  <c r="W813" i="1"/>
  <c r="U813" i="1"/>
  <c r="W972" i="1"/>
  <c r="U972" i="1"/>
  <c r="T425" i="1"/>
  <c r="X425" i="1" s="1"/>
  <c r="V425" i="1"/>
  <c r="Y425" i="1"/>
  <c r="J425" i="1" s="1"/>
  <c r="W191" i="1"/>
  <c r="U191" i="1"/>
  <c r="U596" i="1"/>
  <c r="W596" i="1" s="1"/>
  <c r="U667" i="1"/>
  <c r="W667" i="1"/>
  <c r="U237" i="1"/>
  <c r="W237" i="1" s="1"/>
  <c r="U148" i="1"/>
  <c r="W148" i="1" s="1"/>
  <c r="W440" i="1"/>
  <c r="U440" i="1"/>
  <c r="W629" i="1"/>
  <c r="U629" i="1"/>
  <c r="T314" i="1"/>
  <c r="X314" i="1" s="1"/>
  <c r="V314" i="1"/>
  <c r="Y314" i="1" s="1"/>
  <c r="J314" i="1" s="1"/>
  <c r="T254" i="1"/>
  <c r="V254" i="1" s="1"/>
  <c r="X254" i="1"/>
  <c r="U476" i="1"/>
  <c r="W476" i="1" s="1"/>
  <c r="T926" i="1"/>
  <c r="V926" i="1" s="1"/>
  <c r="T121" i="1"/>
  <c r="X121" i="1" s="1"/>
  <c r="V121" i="1"/>
  <c r="Y121" i="1" s="1"/>
  <c r="J121" i="1" s="1"/>
  <c r="T914" i="1"/>
  <c r="X914" i="1" s="1"/>
  <c r="V914" i="1"/>
  <c r="Y914" i="1"/>
  <c r="J914" i="1" s="1"/>
  <c r="T849" i="1"/>
  <c r="V849" i="1" s="1"/>
  <c r="T937" i="1"/>
  <c r="X937" i="1" s="1"/>
  <c r="W390" i="1"/>
  <c r="U390" i="1"/>
  <c r="W137" i="1"/>
  <c r="U137" i="1"/>
  <c r="U419" i="1"/>
  <c r="W419" i="1" s="1"/>
  <c r="W895" i="1"/>
  <c r="U895" i="1"/>
  <c r="T652" i="1"/>
  <c r="X652" i="1" s="1"/>
  <c r="V652" i="1"/>
  <c r="Y652" i="1" s="1"/>
  <c r="J652" i="1" s="1"/>
  <c r="U172" i="1"/>
  <c r="W172" i="1" s="1"/>
  <c r="T288" i="1"/>
  <c r="V288" i="1" s="1"/>
  <c r="X288" i="1"/>
  <c r="W712" i="1"/>
  <c r="U712" i="1"/>
  <c r="U211" i="1"/>
  <c r="W211" i="1" s="1"/>
  <c r="W78" i="1"/>
  <c r="U78" i="1"/>
  <c r="T42" i="1"/>
  <c r="X42" i="1" s="1"/>
  <c r="V42" i="1"/>
  <c r="Y42" i="1" s="1"/>
  <c r="J42" i="1" s="1"/>
  <c r="U841" i="1"/>
  <c r="W841" i="1" s="1"/>
  <c r="T750" i="1"/>
  <c r="V750" i="1" s="1"/>
  <c r="X750" i="1"/>
  <c r="U201" i="1"/>
  <c r="W201" i="1" s="1"/>
  <c r="W720" i="1"/>
  <c r="U720" i="1"/>
  <c r="W48" i="1"/>
  <c r="U48" i="1"/>
  <c r="U332" i="1"/>
  <c r="W332" i="1" s="1"/>
  <c r="U59" i="1"/>
  <c r="W59" i="1" s="1"/>
  <c r="W769" i="1"/>
  <c r="U769" i="1"/>
  <c r="X246" i="1"/>
  <c r="U406" i="1"/>
  <c r="W406" i="1" s="1"/>
  <c r="T154" i="1"/>
  <c r="V154" i="1" s="1"/>
  <c r="X154" i="1"/>
  <c r="W473" i="1"/>
  <c r="U473" i="1"/>
  <c r="T587" i="1"/>
  <c r="X587" i="1" s="1"/>
  <c r="V587" i="1"/>
  <c r="Y587" i="1" s="1"/>
  <c r="J587" i="1" s="1"/>
  <c r="T661" i="1"/>
  <c r="V661" i="1" s="1"/>
  <c r="Y661" i="1" s="1"/>
  <c r="J661" i="1" s="1"/>
  <c r="X661" i="1"/>
  <c r="T246" i="1"/>
  <c r="V246" i="1"/>
  <c r="Y246" i="1" s="1"/>
  <c r="J246" i="1" s="1"/>
  <c r="W24" i="1"/>
  <c r="U24" i="1"/>
  <c r="T94" i="1"/>
  <c r="V94" i="1" s="1"/>
  <c r="Y94" i="1" s="1"/>
  <c r="J94" i="1" s="1"/>
  <c r="X94" i="1"/>
  <c r="W977" i="1"/>
  <c r="U977" i="1"/>
  <c r="U335" i="1"/>
  <c r="W335" i="1" s="1"/>
  <c r="T782" i="1"/>
  <c r="V782" i="1" s="1"/>
  <c r="T367" i="1"/>
  <c r="X367" i="1" s="1"/>
  <c r="T410" i="1"/>
  <c r="X410" i="1" s="1"/>
  <c r="Y410" i="1" s="1"/>
  <c r="J410" i="1" s="1"/>
  <c r="V410" i="1"/>
  <c r="T400" i="1"/>
  <c r="V400" i="1"/>
  <c r="U773" i="1"/>
  <c r="W773" i="1" s="1"/>
  <c r="T915" i="1"/>
  <c r="X915" i="1" s="1"/>
  <c r="T183" i="1"/>
  <c r="X183" i="1" s="1"/>
  <c r="U527" i="1"/>
  <c r="W527" i="1" s="1"/>
  <c r="U348" i="1"/>
  <c r="W348" i="1" s="1"/>
  <c r="U528" i="1"/>
  <c r="W528" i="1" s="1"/>
  <c r="T704" i="1"/>
  <c r="V704" i="1" s="1"/>
  <c r="T636" i="1"/>
  <c r="V636" i="1" s="1"/>
  <c r="X636" i="1"/>
  <c r="W17" i="1"/>
  <c r="U17" i="1"/>
  <c r="U950" i="1"/>
  <c r="W950" i="1" s="1"/>
  <c r="T731" i="1"/>
  <c r="X731" i="1" s="1"/>
  <c r="T991" i="1"/>
  <c r="V991" i="1" s="1"/>
  <c r="U626" i="1"/>
  <c r="X626" i="1" s="1"/>
  <c r="T452" i="1"/>
  <c r="X452" i="1" s="1"/>
  <c r="U876" i="1"/>
  <c r="W876" i="1" s="1"/>
  <c r="T216" i="1"/>
  <c r="V216" i="1" s="1"/>
  <c r="T912" i="1"/>
  <c r="V912" i="1" s="1"/>
  <c r="T608" i="1"/>
  <c r="X608" i="1" s="1"/>
  <c r="T208" i="1"/>
  <c r="V208" i="1" s="1"/>
  <c r="X208" i="1"/>
  <c r="T146" i="1"/>
  <c r="V146" i="1" s="1"/>
  <c r="T764" i="1"/>
  <c r="V764" i="1" s="1"/>
  <c r="Y764" i="1" s="1"/>
  <c r="J764" i="1" s="1"/>
  <c r="X764" i="1"/>
  <c r="T384" i="1"/>
  <c r="V384" i="1" s="1"/>
  <c r="T751" i="1"/>
  <c r="V751" i="1" s="1"/>
  <c r="Y751" i="1" s="1"/>
  <c r="J751" i="1" s="1"/>
  <c r="X751" i="1"/>
  <c r="T773" i="1"/>
  <c r="V773" i="1" s="1"/>
  <c r="U170" i="1"/>
  <c r="W170" i="1" s="1"/>
  <c r="U446" i="1"/>
  <c r="W446" i="1" s="1"/>
  <c r="U38" i="1"/>
  <c r="W38" i="1" s="1"/>
  <c r="T746" i="1"/>
  <c r="V746" i="1" s="1"/>
  <c r="X746" i="1"/>
  <c r="T618" i="1"/>
  <c r="V618" i="1" s="1"/>
  <c r="X618" i="1"/>
  <c r="T129" i="1"/>
  <c r="V129" i="1" s="1"/>
  <c r="T542" i="1"/>
  <c r="V542" i="1" s="1"/>
  <c r="T641" i="1"/>
  <c r="X641" i="1" s="1"/>
  <c r="T698" i="1"/>
  <c r="V698" i="1" s="1"/>
  <c r="U504" i="1"/>
  <c r="W504" i="1" s="1"/>
  <c r="T546" i="1"/>
  <c r="V546" i="1" s="1"/>
  <c r="Y546" i="1" s="1"/>
  <c r="J546" i="1" s="1"/>
  <c r="X546" i="1"/>
  <c r="T590" i="1"/>
  <c r="V590" i="1" s="1"/>
  <c r="X590" i="1"/>
  <c r="T819" i="1"/>
  <c r="V819" i="1" s="1"/>
  <c r="T973" i="1"/>
  <c r="V973" i="1" s="1"/>
  <c r="Y973" i="1" s="1"/>
  <c r="J973" i="1" s="1"/>
  <c r="X973" i="1"/>
  <c r="T676" i="1"/>
  <c r="V676" i="1" s="1"/>
  <c r="X676" i="1"/>
  <c r="T604" i="1"/>
  <c r="V604" i="1" s="1"/>
  <c r="T466" i="1"/>
  <c r="V466" i="1" s="1"/>
  <c r="Y466" i="1" s="1"/>
  <c r="J466" i="1" s="1"/>
  <c r="X466" i="1"/>
  <c r="U336" i="1"/>
  <c r="W336" i="1"/>
  <c r="W538" i="1"/>
  <c r="U538" i="1"/>
  <c r="T66" i="1"/>
  <c r="X66" i="1" s="1"/>
  <c r="V66" i="1"/>
  <c r="Y66" i="1" s="1"/>
  <c r="J66" i="1" s="1"/>
  <c r="U413" i="1"/>
  <c r="W413" i="1" s="1"/>
  <c r="U72" i="1"/>
  <c r="W72" i="1" s="1"/>
  <c r="T515" i="1"/>
  <c r="X515" i="1" s="1"/>
  <c r="V515" i="1"/>
  <c r="T869" i="1"/>
  <c r="V869" i="1" s="1"/>
  <c r="U409" i="1"/>
  <c r="W409" i="1" s="1"/>
  <c r="U844" i="1"/>
  <c r="W844" i="1" s="1"/>
  <c r="T745" i="1"/>
  <c r="V745" i="1" s="1"/>
  <c r="X745" i="1"/>
  <c r="T824" i="1"/>
  <c r="X824" i="1" s="1"/>
  <c r="T58" i="1"/>
  <c r="V58" i="1" s="1"/>
  <c r="T369" i="1"/>
  <c r="V369" i="1" s="1"/>
  <c r="Y369" i="1" s="1"/>
  <c r="J369" i="1" s="1"/>
  <c r="X369" i="1"/>
  <c r="T962" i="1"/>
  <c r="V962" i="1" s="1"/>
  <c r="T620" i="1"/>
  <c r="X620" i="1" s="1"/>
  <c r="T886" i="1"/>
  <c r="V886" i="1" s="1"/>
  <c r="T275" i="1"/>
  <c r="V275" i="1" s="1"/>
  <c r="T612" i="1"/>
  <c r="V612" i="1" s="1"/>
  <c r="X612" i="1"/>
  <c r="T449" i="1"/>
  <c r="X449" i="1" s="1"/>
  <c r="T909" i="1"/>
  <c r="X909" i="1" s="1"/>
  <c r="Y909" i="1" s="1"/>
  <c r="J909" i="1" s="1"/>
  <c r="V909" i="1"/>
  <c r="T520" i="1"/>
  <c r="X520" i="1" s="1"/>
  <c r="Y520" i="1" s="1"/>
  <c r="J520" i="1" s="1"/>
  <c r="V520" i="1"/>
  <c r="T627" i="1"/>
  <c r="X627" i="1" s="1"/>
  <c r="T735" i="1"/>
  <c r="V735" i="1" s="1"/>
  <c r="Y735" i="1" s="1"/>
  <c r="J735" i="1" s="1"/>
  <c r="X735" i="1"/>
  <c r="T654" i="1"/>
  <c r="V654" i="1" s="1"/>
  <c r="T417" i="1"/>
  <c r="V417" i="1" s="1"/>
  <c r="T194" i="1"/>
  <c r="V194" i="1" s="1"/>
  <c r="T553" i="1"/>
  <c r="V553" i="1" s="1"/>
  <c r="X553" i="1"/>
  <c r="T866" i="1"/>
  <c r="V866" i="1" s="1"/>
  <c r="Y866" i="1" s="1"/>
  <c r="J866" i="1" s="1"/>
  <c r="X866" i="1"/>
  <c r="T65" i="1"/>
  <c r="X65" i="1" s="1"/>
  <c r="T921" i="1"/>
  <c r="X921" i="1" s="1"/>
  <c r="T906" i="1"/>
  <c r="V906" i="1" s="1"/>
  <c r="Y906" i="1" s="1"/>
  <c r="J906" i="1" s="1"/>
  <c r="X906" i="1"/>
  <c r="T758" i="1"/>
  <c r="V758" i="1" s="1"/>
  <c r="T707" i="1"/>
  <c r="X707" i="1" s="1"/>
  <c r="U785" i="1"/>
  <c r="W785" i="1" s="1"/>
  <c r="W120" i="1"/>
  <c r="U120" i="1"/>
  <c r="T625" i="1"/>
  <c r="V625" i="1" s="1"/>
  <c r="W868" i="1"/>
  <c r="U868" i="1"/>
  <c r="T143" i="1"/>
  <c r="V143" i="1" s="1"/>
  <c r="X143" i="1"/>
  <c r="T845" i="1"/>
  <c r="V845" i="1" s="1"/>
  <c r="U426" i="1"/>
  <c r="W426" i="1" s="1"/>
  <c r="T903" i="1"/>
  <c r="V903" i="1" s="1"/>
  <c r="T501" i="1"/>
  <c r="X501" i="1" s="1"/>
  <c r="V501" i="1"/>
  <c r="Y501" i="1" s="1"/>
  <c r="J501" i="1" s="1"/>
  <c r="U164" i="1"/>
  <c r="W164" i="1" s="1"/>
  <c r="U717" i="1"/>
  <c r="W717" i="1" s="1"/>
  <c r="U531" i="1"/>
  <c r="W531" i="1" s="1"/>
  <c r="U379" i="1"/>
  <c r="W379" i="1" s="1"/>
  <c r="T230" i="1"/>
  <c r="V230" i="1" s="1"/>
  <c r="Y230" i="1" s="1"/>
  <c r="J230" i="1" s="1"/>
  <c r="X230" i="1"/>
  <c r="U103" i="1"/>
  <c r="W103" i="1" s="1"/>
  <c r="T738" i="1"/>
  <c r="X738" i="1" s="1"/>
  <c r="V738" i="1"/>
  <c r="T777" i="1"/>
  <c r="V777" i="1" s="1"/>
  <c r="T352" i="1"/>
  <c r="X352" i="1" s="1"/>
  <c r="T970" i="1"/>
  <c r="X970" i="1" s="1"/>
  <c r="T722" i="1"/>
  <c r="V722" i="1" s="1"/>
  <c r="T747" i="1"/>
  <c r="X747" i="1" s="1"/>
  <c r="T969" i="1"/>
  <c r="V969" i="1" s="1"/>
  <c r="X969" i="1"/>
  <c r="T343" i="1"/>
  <c r="X343" i="1" s="1"/>
  <c r="W752" i="1"/>
  <c r="U752" i="1"/>
  <c r="W256" i="1"/>
  <c r="U256" i="1"/>
  <c r="W252" i="1"/>
  <c r="U252" i="1"/>
  <c r="T36" i="1"/>
  <c r="T717" i="1"/>
  <c r="X717" i="1" s="1"/>
  <c r="V717" i="1"/>
  <c r="Y717" i="1" s="1"/>
  <c r="J717" i="1" s="1"/>
  <c r="T843" i="1"/>
  <c r="T881" i="1"/>
  <c r="V881" i="1" s="1"/>
  <c r="T274" i="1"/>
  <c r="X274" i="1" s="1"/>
  <c r="T106" i="1"/>
  <c r="X106" i="1" s="1"/>
  <c r="V106" i="1"/>
  <c r="Y106" i="1" s="1"/>
  <c r="J106" i="1" s="1"/>
  <c r="T974" i="1"/>
  <c r="V974" i="1"/>
  <c r="T981" i="1"/>
  <c r="X981" i="1" s="1"/>
  <c r="V981" i="1"/>
  <c r="Y981" i="1" s="1"/>
  <c r="J981" i="1"/>
  <c r="T588" i="1"/>
  <c r="X588" i="1" s="1"/>
  <c r="T929" i="1"/>
  <c r="X929" i="1" s="1"/>
  <c r="W216" i="1"/>
  <c r="U216" i="1"/>
  <c r="T683" i="1"/>
  <c r="V683" i="1" s="1"/>
  <c r="X683" i="1"/>
  <c r="T864" i="1"/>
  <c r="V864" i="1" s="1"/>
  <c r="Y864" i="1" s="1"/>
  <c r="J864" i="1" s="1"/>
  <c r="X864" i="1"/>
  <c r="T559" i="1"/>
  <c r="V559" i="1" s="1"/>
  <c r="W400" i="1"/>
  <c r="U400" i="1"/>
  <c r="T321" i="1"/>
  <c r="V321" i="1" s="1"/>
  <c r="X321" i="1"/>
  <c r="T987" i="1"/>
  <c r="V987" i="1" s="1"/>
  <c r="X987" i="1"/>
  <c r="U681" i="1"/>
  <c r="W681" i="1" s="1"/>
  <c r="T844" i="1"/>
  <c r="V844" i="1" s="1"/>
  <c r="T558" i="1"/>
  <c r="V558" i="1" s="1"/>
  <c r="T841" i="1"/>
  <c r="V841" i="1" s="1"/>
  <c r="T979" i="1"/>
  <c r="X979" i="1" s="1"/>
  <c r="V979" i="1"/>
  <c r="Y979" i="1" s="1"/>
  <c r="J979" i="1" s="1"/>
  <c r="T696" i="1"/>
  <c r="X696" i="1" s="1"/>
  <c r="V696" i="1"/>
  <c r="Y696" i="1"/>
  <c r="J696" i="1" s="1"/>
  <c r="T193" i="1"/>
  <c r="X193" i="1" s="1"/>
  <c r="U740" i="1"/>
  <c r="W740" i="1"/>
  <c r="T482" i="1"/>
  <c r="V482" i="1" s="1"/>
  <c r="X482" i="1"/>
  <c r="T781" i="1"/>
  <c r="V781" i="1" s="1"/>
  <c r="T684" i="1"/>
  <c r="V684" i="1" s="1"/>
  <c r="T10" i="1"/>
  <c r="X10" i="1" s="1"/>
  <c r="T832" i="1"/>
  <c r="V832" i="1" s="1"/>
  <c r="T414" i="1"/>
  <c r="V414" i="1" s="1"/>
  <c r="T935" i="1"/>
  <c r="V935" i="1" s="1"/>
  <c r="T338" i="1"/>
  <c r="X338" i="1" s="1"/>
  <c r="T82" i="1"/>
  <c r="X82" i="1" s="1"/>
  <c r="T326" i="1"/>
  <c r="V326" i="1" s="1"/>
  <c r="T611" i="1"/>
  <c r="V611" i="1" s="1"/>
  <c r="T272" i="1"/>
  <c r="V272" i="1" s="1"/>
  <c r="T624" i="1"/>
  <c r="X624" i="1" s="1"/>
  <c r="V624" i="1"/>
  <c r="Y624" i="1" s="1"/>
  <c r="J624" i="1" s="1"/>
  <c r="W26" i="1"/>
  <c r="U26" i="1"/>
  <c r="W591" i="1"/>
  <c r="U591" i="1"/>
  <c r="U989" i="1"/>
  <c r="W989" i="1"/>
  <c r="T771" i="1"/>
  <c r="V771" i="1" s="1"/>
  <c r="X771" i="1"/>
  <c r="T951" i="1"/>
  <c r="X951" i="1" s="1"/>
  <c r="T817" i="1"/>
  <c r="V817" i="1" s="1"/>
  <c r="T975" i="1"/>
  <c r="V975" i="1" s="1"/>
  <c r="T454" i="1"/>
  <c r="V454" i="1" s="1"/>
  <c r="X454" i="1"/>
  <c r="T762" i="1"/>
  <c r="V762" i="1" s="1"/>
  <c r="Y762" i="1" s="1"/>
  <c r="J762" i="1" s="1"/>
  <c r="X762" i="1"/>
  <c r="T720" i="1"/>
  <c r="V720" i="1" s="1"/>
  <c r="T883" i="1"/>
  <c r="V883" i="1" s="1"/>
  <c r="T418" i="1"/>
  <c r="V418" i="1" s="1"/>
  <c r="T38" i="1"/>
  <c r="V38" i="1" s="1"/>
  <c r="Y38" i="1" s="1"/>
  <c r="J38" i="1" s="1"/>
  <c r="X38" i="1"/>
  <c r="T18" i="1"/>
  <c r="X18" i="1" s="1"/>
  <c r="V18" i="1"/>
  <c r="Y18" i="1" s="1"/>
  <c r="J18" i="1" s="1"/>
  <c r="T837" i="1"/>
  <c r="X837" i="1" s="1"/>
  <c r="T162" i="1"/>
  <c r="X162" i="1" s="1"/>
  <c r="T814" i="1"/>
  <c r="V814" i="1" s="1"/>
  <c r="T705" i="1"/>
  <c r="X705" i="1" s="1"/>
  <c r="U551" i="1"/>
  <c r="W551" i="1" s="1"/>
  <c r="U133" i="1"/>
  <c r="W133" i="1" s="1"/>
  <c r="T770" i="1"/>
  <c r="X770" i="1" s="1"/>
  <c r="Y770" i="1" s="1"/>
  <c r="J770" i="1" s="1"/>
  <c r="V770" i="1"/>
  <c r="T614" i="1"/>
  <c r="V614" i="1" s="1"/>
  <c r="T789" i="1"/>
  <c r="V789" i="1" s="1"/>
  <c r="W222" i="1"/>
  <c r="U222" i="1"/>
  <c r="T759" i="1"/>
  <c r="X759" i="1" s="1"/>
  <c r="V759" i="1"/>
  <c r="T721" i="1"/>
  <c r="X721" i="1" s="1"/>
  <c r="T644" i="1"/>
  <c r="V644" i="1" s="1"/>
  <c r="Y644" i="1" s="1"/>
  <c r="J644" i="1" s="1"/>
  <c r="X644" i="1"/>
  <c r="T481" i="1"/>
  <c r="V481" i="1" s="1"/>
  <c r="Y481" i="1" s="1"/>
  <c r="J481" i="1" s="1"/>
  <c r="X481" i="1"/>
  <c r="U176" i="1"/>
  <c r="W176" i="1" s="1"/>
  <c r="T534" i="1"/>
  <c r="X534" i="1" s="1"/>
  <c r="T55" i="1"/>
  <c r="V55" i="1" s="1"/>
  <c r="Y55" i="1" s="1"/>
  <c r="J55" i="1" s="1"/>
  <c r="X55" i="1"/>
  <c r="T916" i="1"/>
  <c r="V916" i="1" s="1"/>
  <c r="Y916" i="1" s="1"/>
  <c r="J916" i="1" s="1"/>
  <c r="X916" i="1"/>
  <c r="T875" i="1"/>
  <c r="X875" i="1" s="1"/>
  <c r="V875" i="1"/>
  <c r="U56" i="1"/>
  <c r="W56" i="1" s="1"/>
  <c r="T917" i="1"/>
  <c r="X917" i="1" s="1"/>
  <c r="T389" i="1"/>
  <c r="V389" i="1" s="1"/>
  <c r="Y389" i="1" s="1"/>
  <c r="J389" i="1" s="1"/>
  <c r="X389" i="1"/>
  <c r="T1001" i="1"/>
  <c r="V1001" i="1" s="1"/>
  <c r="Y1001" i="1" s="1"/>
  <c r="J1001" i="1" s="1"/>
  <c r="X1001" i="1"/>
  <c r="T39" i="1"/>
  <c r="X39" i="1" s="1"/>
  <c r="V39" i="1"/>
  <c r="T862" i="1"/>
  <c r="X862" i="1" s="1"/>
  <c r="Y862" i="1" s="1"/>
  <c r="J862" i="1" s="1"/>
  <c r="V862" i="1"/>
  <c r="T301" i="1"/>
  <c r="V301" i="1" s="1"/>
  <c r="T743" i="1"/>
  <c r="V743" i="1" s="1"/>
  <c r="T715" i="1"/>
  <c r="X715" i="1" s="1"/>
  <c r="Y715" i="1" s="1"/>
  <c r="J715" i="1" s="1"/>
  <c r="V715" i="1"/>
  <c r="W617" i="1"/>
  <c r="U617" i="1"/>
  <c r="T517" i="1"/>
  <c r="X517" i="1" s="1"/>
  <c r="V517" i="1"/>
  <c r="Y517" i="1" s="1"/>
  <c r="J517" i="1" s="1"/>
  <c r="T577" i="1"/>
  <c r="X577" i="1" s="1"/>
  <c r="V577" i="1"/>
  <c r="Y577" i="1" s="1"/>
  <c r="J577" i="1" s="1"/>
  <c r="T568" i="1"/>
  <c r="V568" i="1" s="1"/>
  <c r="W478" i="1"/>
  <c r="U478" i="1"/>
  <c r="T302" i="1"/>
  <c r="V302" i="1" s="1"/>
  <c r="Y302" i="1" s="1"/>
  <c r="J302" i="1" s="1"/>
  <c r="X302" i="1"/>
  <c r="T191" i="1"/>
  <c r="X191" i="1" s="1"/>
  <c r="V191" i="1"/>
  <c r="T783" i="1"/>
  <c r="V783" i="1" s="1"/>
  <c r="T423" i="1"/>
  <c r="X423" i="1" s="1"/>
  <c r="T90" i="1"/>
  <c r="V90" i="1" s="1"/>
  <c r="T899" i="1"/>
  <c r="X899" i="1" s="1"/>
  <c r="U599" i="1"/>
  <c r="W599" i="1" s="1"/>
  <c r="T994" i="1"/>
  <c r="X994" i="1" s="1"/>
  <c r="V994" i="1"/>
  <c r="Y994" i="1" s="1"/>
  <c r="J994" i="1" s="1"/>
  <c r="T719" i="1"/>
  <c r="V719" i="1" s="1"/>
  <c r="X719" i="1"/>
  <c r="U890" i="1"/>
  <c r="W890" i="1" s="1"/>
  <c r="T124" i="1"/>
  <c r="V124" i="1" s="1"/>
  <c r="U974" i="1"/>
  <c r="W974" i="1"/>
  <c r="U68" i="1"/>
  <c r="W68" i="1" s="1"/>
  <c r="T403" i="1"/>
  <c r="X403" i="1" s="1"/>
  <c r="T297" i="1"/>
  <c r="V297" i="1" s="1"/>
  <c r="T504" i="1"/>
  <c r="V504" i="1" s="1"/>
  <c r="Y504" i="1" s="1"/>
  <c r="J504" i="1" s="1"/>
  <c r="X504" i="1"/>
  <c r="T985" i="1"/>
  <c r="X985" i="1" s="1"/>
  <c r="T49" i="1"/>
  <c r="V49" i="1" s="1"/>
  <c r="Y49" i="1" s="1"/>
  <c r="J49" i="1" s="1"/>
  <c r="X49" i="1"/>
  <c r="T112" i="1"/>
  <c r="V112" i="1" s="1"/>
  <c r="T225" i="1"/>
  <c r="X225" i="1" s="1"/>
  <c r="T158" i="1"/>
  <c r="X158" i="1" s="1"/>
  <c r="Y158" i="1" s="1"/>
  <c r="J158" i="1" s="1"/>
  <c r="V158" i="1"/>
  <c r="U580" i="1"/>
  <c r="W580" i="1" s="1"/>
  <c r="Y580" i="1" s="1"/>
  <c r="J580" i="1" s="1"/>
  <c r="T592" i="1"/>
  <c r="X592" i="1" s="1"/>
  <c r="V592" i="1"/>
  <c r="Y592" i="1" s="1"/>
  <c r="J592" i="1" s="1"/>
  <c r="T580" i="1"/>
  <c r="X580" i="1" s="1"/>
  <c r="V580" i="1"/>
  <c r="T306" i="1"/>
  <c r="X306" i="1" s="1"/>
  <c r="T397" i="1"/>
  <c r="V397" i="1" s="1"/>
  <c r="Y397" i="1" s="1"/>
  <c r="J397" i="1" s="1"/>
  <c r="X397" i="1"/>
  <c r="T619" i="1"/>
  <c r="V619" i="1" s="1"/>
  <c r="Y619" i="1" s="1"/>
  <c r="J619" i="1" s="1"/>
  <c r="X619" i="1"/>
  <c r="T803" i="1"/>
  <c r="X803" i="1" s="1"/>
  <c r="Y803" i="1" s="1"/>
  <c r="J803" i="1" s="1"/>
  <c r="V803" i="1"/>
  <c r="T808" i="1"/>
  <c r="X808" i="1" s="1"/>
  <c r="Y808" i="1" s="1"/>
  <c r="J808" i="1" s="1"/>
  <c r="V808" i="1"/>
  <c r="T793" i="1"/>
  <c r="X793" i="1" s="1"/>
  <c r="Y793" i="1" s="1"/>
  <c r="J793" i="1" s="1"/>
  <c r="V793" i="1"/>
  <c r="T113" i="1"/>
  <c r="X113" i="1" s="1"/>
  <c r="T241" i="1"/>
  <c r="X241" i="1" s="1"/>
  <c r="V241" i="1"/>
  <c r="Y241" i="1" s="1"/>
  <c r="J241" i="1" s="1"/>
  <c r="T382" i="1"/>
  <c r="V382" i="1" s="1"/>
  <c r="T997" i="1"/>
  <c r="V997" i="1" s="1"/>
  <c r="T953" i="1"/>
  <c r="V953" i="1" s="1"/>
  <c r="Y953" i="1" s="1"/>
  <c r="J953" i="1" s="1"/>
  <c r="X953" i="1"/>
  <c r="T219" i="1"/>
  <c r="X219" i="1" s="1"/>
  <c r="T972" i="1"/>
  <c r="V972" i="1" s="1"/>
  <c r="T283" i="1"/>
  <c r="X283" i="1" s="1"/>
  <c r="V283" i="1"/>
  <c r="Y283" i="1" s="1"/>
  <c r="J283" i="1" s="1"/>
  <c r="T282" i="1"/>
  <c r="X282" i="1" s="1"/>
  <c r="V282" i="1"/>
  <c r="Y282" i="1" s="1"/>
  <c r="J282" i="1" s="1"/>
  <c r="T434" i="1"/>
  <c r="V434" i="1" s="1"/>
  <c r="U477" i="1"/>
  <c r="W477" i="1" s="1"/>
  <c r="T78" i="1"/>
  <c r="V78" i="1" s="1"/>
  <c r="Y78" i="1" s="1"/>
  <c r="J78" i="1" s="1"/>
  <c r="X78" i="1"/>
  <c r="T892" i="1"/>
  <c r="V892" i="1" s="1"/>
  <c r="T595" i="1"/>
  <c r="X595" i="1" s="1"/>
  <c r="T185" i="1"/>
  <c r="X185" i="1" s="1"/>
  <c r="V185" i="1"/>
  <c r="Y185" i="1" s="1"/>
  <c r="J185" i="1" s="1"/>
  <c r="T919" i="1"/>
  <c r="V919" i="1" s="1"/>
  <c r="T681" i="1"/>
  <c r="X681" i="1" s="1"/>
  <c r="V681" i="1"/>
  <c r="Y681" i="1" s="1"/>
  <c r="J681" i="1" s="1"/>
  <c r="T179" i="1"/>
  <c r="V179" i="1" s="1"/>
  <c r="T560" i="1"/>
  <c r="X560" i="1" s="1"/>
  <c r="V560" i="1"/>
  <c r="Y560" i="1"/>
  <c r="J560" i="1" s="1"/>
  <c r="T535" i="1"/>
  <c r="V535" i="1" s="1"/>
  <c r="X535" i="1"/>
  <c r="T24" i="1"/>
  <c r="V24" i="1" s="1"/>
  <c r="T358" i="1"/>
  <c r="V358" i="1" s="1"/>
  <c r="Y358" i="1" s="1"/>
  <c r="J358" i="1" s="1"/>
  <c r="X358" i="1"/>
  <c r="T632" i="1"/>
  <c r="V632" i="1" s="1"/>
  <c r="X632" i="1"/>
  <c r="T315" i="1"/>
  <c r="X315" i="1" s="1"/>
  <c r="T72" i="1"/>
  <c r="T522" i="1"/>
  <c r="V522" i="1" s="1"/>
  <c r="T479" i="1"/>
  <c r="X479" i="1" s="1"/>
  <c r="Y479" i="1" s="1"/>
  <c r="J479" i="1" s="1"/>
  <c r="V479" i="1"/>
  <c r="T765" i="1"/>
  <c r="T609" i="1"/>
  <c r="V609" i="1" s="1"/>
  <c r="T958" i="1"/>
  <c r="V958" i="1" s="1"/>
  <c r="Y958" i="1" s="1"/>
  <c r="J958" i="1" s="1"/>
  <c r="X958" i="1"/>
  <c r="T825" i="1"/>
  <c r="T957" i="1"/>
  <c r="T547" i="1"/>
  <c r="T264" i="1"/>
  <c r="T439" i="1"/>
  <c r="X439" i="1" s="1"/>
  <c r="V439" i="1"/>
  <c r="Y439" i="1"/>
  <c r="J439" i="1" s="1"/>
  <c r="T88" i="1"/>
  <c r="V88" i="1" s="1"/>
  <c r="T691" i="1"/>
  <c r="X691" i="1" s="1"/>
  <c r="V691" i="1"/>
  <c r="T603" i="1"/>
  <c r="T870" i="1"/>
  <c r="X870" i="1" s="1"/>
  <c r="V870" i="1"/>
  <c r="T96" i="1"/>
  <c r="T628" i="1"/>
  <c r="T209" i="1"/>
  <c r="V209" i="1" s="1"/>
  <c r="Y209" i="1" s="1"/>
  <c r="J209" i="1" s="1"/>
  <c r="X209" i="1"/>
  <c r="T80" i="1"/>
  <c r="T913" i="1"/>
  <c r="T548" i="1"/>
  <c r="V548" i="1" s="1"/>
  <c r="Y548" i="1" s="1"/>
  <c r="J548" i="1" s="1"/>
  <c r="X548" i="1"/>
  <c r="T407" i="1"/>
  <c r="T1000" i="1"/>
  <c r="T867" i="1"/>
  <c r="V867" i="1" s="1"/>
  <c r="X867" i="1"/>
  <c r="T855" i="1"/>
  <c r="V855" i="1" s="1"/>
  <c r="X855" i="1"/>
  <c r="T871" i="1"/>
  <c r="T810" i="1"/>
  <c r="V810" i="1" s="1"/>
  <c r="T858" i="1"/>
  <c r="V858" i="1" s="1"/>
  <c r="X858" i="1"/>
  <c r="T578" i="1"/>
  <c r="T165" i="1"/>
  <c r="T799" i="1"/>
  <c r="V799" i="1" s="1"/>
  <c r="Y799" i="1" s="1"/>
  <c r="J799" i="1" s="1"/>
  <c r="X799" i="1"/>
  <c r="T901" i="1"/>
  <c r="V901" i="1" s="1"/>
  <c r="Y901" i="1" s="1"/>
  <c r="J901" i="1" s="1"/>
  <c r="X901" i="1"/>
  <c r="T772" i="1"/>
  <c r="T788" i="1"/>
  <c r="T989" i="1"/>
  <c r="X989" i="1" s="1"/>
  <c r="V989" i="1"/>
  <c r="Y989" i="1" s="1"/>
  <c r="J989" i="1" s="1"/>
  <c r="T857" i="1"/>
  <c r="T427" i="1"/>
  <c r="U75" i="1"/>
  <c r="W75" i="1" s="1"/>
  <c r="T954" i="1"/>
  <c r="V954" i="1" s="1"/>
  <c r="Y954" i="1" s="1"/>
  <c r="J954" i="1" s="1"/>
  <c r="X954" i="1"/>
  <c r="T488" i="1"/>
  <c r="V488" i="1" s="1"/>
  <c r="X488" i="1"/>
  <c r="T541" i="1"/>
  <c r="T485" i="1"/>
  <c r="V485" i="1" s="1"/>
  <c r="X485" i="1"/>
  <c r="T942" i="1"/>
  <c r="V942" i="1" s="1"/>
  <c r="X942" i="1"/>
  <c r="T756" i="1"/>
  <c r="T670" i="1"/>
  <c r="V670" i="1" s="1"/>
  <c r="X670" i="1"/>
  <c r="T631" i="1"/>
  <c r="V631" i="1" s="1"/>
  <c r="X631" i="1"/>
  <c r="T794" i="1"/>
  <c r="V794" i="1" s="1"/>
  <c r="T732" i="1"/>
  <c r="T800" i="1"/>
  <c r="X800" i="1" s="1"/>
  <c r="V800" i="1"/>
  <c r="Y800" i="1" s="1"/>
  <c r="J800" i="1" s="1"/>
  <c r="T538" i="1"/>
  <c r="U88" i="1"/>
  <c r="X88" i="1" s="1"/>
  <c r="W88" i="1"/>
  <c r="T978" i="1"/>
  <c r="X978" i="1" s="1"/>
  <c r="V978" i="1"/>
  <c r="Y978" i="1"/>
  <c r="J978" i="1" s="1"/>
  <c r="T28" i="1"/>
  <c r="T695" i="1"/>
  <c r="V695" i="1" s="1"/>
  <c r="X695" i="1"/>
  <c r="T240" i="1"/>
  <c r="V240" i="1" s="1"/>
  <c r="Y240" i="1" s="1"/>
  <c r="J240" i="1" s="1"/>
  <c r="X240" i="1"/>
  <c r="T860" i="1"/>
  <c r="V860" i="1" s="1"/>
  <c r="X860" i="1"/>
  <c r="T607" i="1"/>
  <c r="T499" i="1"/>
  <c r="V499" i="1" s="1"/>
  <c r="T934" i="1"/>
  <c r="V934" i="1" s="1"/>
  <c r="X934" i="1"/>
  <c r="U238" i="1"/>
  <c r="W238" i="1" s="1"/>
  <c r="T320" i="1"/>
  <c r="V320" i="1" s="1"/>
  <c r="X320" i="1"/>
  <c r="U662" i="1"/>
  <c r="W662" i="1"/>
  <c r="T249" i="1"/>
  <c r="V249" i="1" s="1"/>
  <c r="X249" i="1"/>
  <c r="T161" i="1"/>
  <c r="X161" i="1" s="1"/>
  <c r="V161" i="1"/>
  <c r="Y161" i="1" s="1"/>
  <c r="J161" i="1" s="1"/>
  <c r="T351" i="1"/>
  <c r="V351" i="1" s="1"/>
  <c r="T393" i="1"/>
  <c r="V393" i="1" s="1"/>
  <c r="U234" i="1"/>
  <c r="W234" i="1"/>
  <c r="T655" i="1"/>
  <c r="X655" i="1" s="1"/>
  <c r="X820" i="1"/>
  <c r="T63" i="1"/>
  <c r="X63" i="1" s="1"/>
  <c r="T354" i="1"/>
  <c r="X354" i="1" s="1"/>
  <c r="V354" i="1"/>
  <c r="Y354" i="1" s="1"/>
  <c r="J354" i="1" s="1"/>
  <c r="T342" i="1"/>
  <c r="X342" i="1" s="1"/>
  <c r="T820" i="1"/>
  <c r="V820" i="1"/>
  <c r="Y820" i="1" s="1"/>
  <c r="J820" i="1" s="1"/>
  <c r="T861" i="1"/>
  <c r="V861" i="1" s="1"/>
  <c r="X769" i="1"/>
  <c r="T525" i="1"/>
  <c r="V525" i="1" s="1"/>
  <c r="V102" i="1"/>
  <c r="U835" i="1"/>
  <c r="W835" i="1" s="1"/>
  <c r="T30" i="1"/>
  <c r="V30" i="1" s="1"/>
  <c r="T727" i="1"/>
  <c r="V727" i="1" s="1"/>
  <c r="Y727" i="1" s="1"/>
  <c r="J727" i="1" s="1"/>
  <c r="X727" i="1"/>
  <c r="T977" i="1"/>
  <c r="X977" i="1" s="1"/>
  <c r="V977" i="1"/>
  <c r="Y977" i="1" s="1"/>
  <c r="J977" i="1" s="1"/>
  <c r="T736" i="1"/>
  <c r="X736" i="1" s="1"/>
  <c r="Y736" i="1" s="1"/>
  <c r="J736" i="1" s="1"/>
  <c r="V736" i="1"/>
  <c r="T967" i="1"/>
  <c r="V967" i="1" s="1"/>
  <c r="T740" i="1"/>
  <c r="X740" i="1" s="1"/>
  <c r="T224" i="1"/>
  <c r="X224" i="1" s="1"/>
  <c r="Y224" i="1" s="1"/>
  <c r="J224" i="1" s="1"/>
  <c r="V224" i="1"/>
  <c r="T854" i="1"/>
  <c r="V854" i="1" s="1"/>
  <c r="T60" i="1"/>
  <c r="X60" i="1" s="1"/>
  <c r="T126" i="1"/>
  <c r="V126" i="1" s="1"/>
  <c r="T280" i="1"/>
  <c r="V280" i="1" s="1"/>
  <c r="T539" i="1"/>
  <c r="V539" i="1" s="1"/>
  <c r="T102" i="1"/>
  <c r="X102" i="1" s="1"/>
  <c r="Y102" i="1" s="1"/>
  <c r="J102" i="1" s="1"/>
  <c r="T345" i="1"/>
  <c r="X345" i="1" s="1"/>
  <c r="V345" i="1"/>
  <c r="Y345" i="1" s="1"/>
  <c r="J345" i="1" s="1"/>
  <c r="T132" i="1"/>
  <c r="X132" i="1" s="1"/>
  <c r="V132" i="1"/>
  <c r="Y132" i="1" s="1"/>
  <c r="J132" i="1" s="1"/>
  <c r="T948" i="1"/>
  <c r="V948" i="1" s="1"/>
  <c r="Y948" i="1" s="1"/>
  <c r="J948" i="1" s="1"/>
  <c r="X948" i="1"/>
  <c r="T103" i="1"/>
  <c r="V103" i="1" s="1"/>
  <c r="T226" i="1"/>
  <c r="X226" i="1" s="1"/>
  <c r="V226" i="1"/>
  <c r="T278" i="1"/>
  <c r="X278" i="1" s="1"/>
  <c r="T982" i="1"/>
  <c r="X982" i="1" s="1"/>
  <c r="V982" i="1"/>
  <c r="Y982" i="1" s="1"/>
  <c r="J982" i="1" s="1"/>
  <c r="T665" i="1"/>
  <c r="V665" i="1" s="1"/>
  <c r="Y665" i="1" s="1"/>
  <c r="J665" i="1" s="1"/>
  <c r="X665" i="1"/>
  <c r="T118" i="1"/>
  <c r="X118" i="1" s="1"/>
  <c r="T122" i="1"/>
  <c r="V122" i="1" s="1"/>
  <c r="T232" i="1"/>
  <c r="X232" i="1" s="1"/>
  <c r="V232" i="1"/>
  <c r="Y232" i="1" s="1"/>
  <c r="J232" i="1" s="1"/>
  <c r="T262" i="1"/>
  <c r="V262" i="1" s="1"/>
  <c r="Y262" i="1" s="1"/>
  <c r="J262" i="1" s="1"/>
  <c r="X262" i="1"/>
  <c r="T769" i="1"/>
  <c r="V769" i="1"/>
  <c r="Y769" i="1" s="1"/>
  <c r="J769" i="1" s="1"/>
  <c r="T574" i="1"/>
  <c r="V574" i="1" s="1"/>
  <c r="T741" i="1"/>
  <c r="X741" i="1" s="1"/>
  <c r="T98" i="1"/>
  <c r="V98" i="1" s="1"/>
  <c r="Y98" i="1" s="1"/>
  <c r="J98" i="1" s="1"/>
  <c r="X98" i="1"/>
  <c r="T456" i="1"/>
  <c r="X456" i="1" s="1"/>
  <c r="Y456" i="1" s="1"/>
  <c r="J456" i="1" s="1"/>
  <c r="V456" i="1"/>
  <c r="T617" i="1"/>
  <c r="V617" i="1" s="1"/>
  <c r="T325" i="1"/>
  <c r="V325" i="1" s="1"/>
  <c r="T823" i="1"/>
  <c r="V823" i="1" s="1"/>
  <c r="T52" i="1"/>
  <c r="V52" i="1" s="1"/>
  <c r="X52" i="1"/>
  <c r="T298" i="1"/>
  <c r="X298" i="1" s="1"/>
  <c r="V298" i="1"/>
  <c r="Y298" i="1" s="1"/>
  <c r="J298" i="1" s="1"/>
  <c r="T176" i="1"/>
  <c r="V176" i="1" s="1"/>
  <c r="T44" i="1"/>
  <c r="V44" i="1" s="1"/>
  <c r="T550" i="1"/>
  <c r="V550" i="1" s="1"/>
  <c r="X550" i="1"/>
  <c r="T682" i="1"/>
  <c r="X682" i="1" s="1"/>
  <c r="T653" i="1"/>
  <c r="X653" i="1" s="1"/>
  <c r="T100" i="1"/>
  <c r="X100" i="1" s="1"/>
  <c r="T178" i="1"/>
  <c r="V178" i="1" s="1"/>
  <c r="T135" i="1"/>
  <c r="X135" i="1" s="1"/>
  <c r="T497" i="1"/>
  <c r="X497" i="1" s="1"/>
  <c r="T198" i="1"/>
  <c r="V198" i="1" s="1"/>
  <c r="T447" i="1"/>
  <c r="X447" i="1" s="1"/>
  <c r="T941" i="1"/>
  <c r="V941" i="1" s="1"/>
  <c r="T457" i="1"/>
  <c r="V457" i="1" s="1"/>
  <c r="T537" i="1"/>
  <c r="X537" i="1" s="1"/>
  <c r="V537" i="1"/>
  <c r="Y537" i="1" s="1"/>
  <c r="J537" i="1" s="1"/>
  <c r="T105" i="1"/>
  <c r="V105" i="1" s="1"/>
  <c r="T202" i="1"/>
  <c r="V202" i="1" s="1"/>
  <c r="T27" i="1"/>
  <c r="V27" i="1" s="1"/>
  <c r="Y27" i="1" s="1"/>
  <c r="J27" i="1" s="1"/>
  <c r="X27" i="1"/>
  <c r="T831" i="1"/>
  <c r="V831" i="1" s="1"/>
  <c r="Y831" i="1" s="1"/>
  <c r="J831" i="1" s="1"/>
  <c r="X831" i="1"/>
  <c r="T890" i="1"/>
  <c r="X890" i="1" s="1"/>
  <c r="T742" i="1"/>
  <c r="X742" i="1" s="1"/>
  <c r="T563" i="1"/>
  <c r="V563" i="1" s="1"/>
  <c r="T518" i="1"/>
  <c r="X518" i="1" s="1"/>
  <c r="Y518" i="1" s="1"/>
  <c r="J518" i="1" s="1"/>
  <c r="V518" i="1"/>
  <c r="T406" i="1"/>
  <c r="V406" i="1" s="1"/>
  <c r="Y406" i="1" s="1"/>
  <c r="J406" i="1" s="1"/>
  <c r="X406" i="1"/>
  <c r="T506" i="1"/>
  <c r="V506" i="1" s="1"/>
  <c r="W688" i="1"/>
  <c r="U688" i="1"/>
  <c r="T510" i="1"/>
  <c r="X510" i="1" s="1"/>
  <c r="T907" i="1"/>
  <c r="X907" i="1" s="1"/>
  <c r="V907" i="1"/>
  <c r="Y907" i="1" s="1"/>
  <c r="J907" i="1" s="1"/>
  <c r="T634" i="1"/>
  <c r="V634" i="1" s="1"/>
  <c r="T945" i="1"/>
  <c r="V945" i="1" s="1"/>
  <c r="T780" i="1"/>
  <c r="X780" i="1" s="1"/>
  <c r="Y780" i="1" s="1"/>
  <c r="J780" i="1" s="1"/>
  <c r="V780" i="1"/>
  <c r="T443" i="1"/>
  <c r="V443" i="1" s="1"/>
  <c r="X443" i="1"/>
  <c r="T296" i="1"/>
  <c r="V296" i="1" s="1"/>
  <c r="Y296" i="1" s="1"/>
  <c r="J296" i="1" s="1"/>
  <c r="X296" i="1"/>
  <c r="T368" i="1"/>
  <c r="V368" i="1" s="1"/>
  <c r="X368" i="1"/>
  <c r="T23" i="1"/>
  <c r="X23" i="1" s="1"/>
  <c r="T852" i="1"/>
  <c r="V852" i="1" s="1"/>
  <c r="Y852" i="1" s="1"/>
  <c r="J852" i="1" s="1"/>
  <c r="X852" i="1"/>
  <c r="V778" i="1"/>
  <c r="U992" i="1"/>
  <c r="W992" i="1"/>
  <c r="T270" i="1"/>
  <c r="T16" i="1"/>
  <c r="V16" i="1" s="1"/>
  <c r="Y16" i="1" s="1"/>
  <c r="J16" i="1" s="1"/>
  <c r="X16" i="1"/>
  <c r="T544" i="1"/>
  <c r="V544" i="1" s="1"/>
  <c r="Y544" i="1" s="1"/>
  <c r="J544" i="1" s="1"/>
  <c r="X544" i="1"/>
  <c r="T408" i="1"/>
  <c r="V408" i="1" s="1"/>
  <c r="X408" i="1"/>
  <c r="T91" i="1"/>
  <c r="T86" i="1"/>
  <c r="V86" i="1" s="1"/>
  <c r="Y86" i="1" s="1"/>
  <c r="J86" i="1" s="1"/>
  <c r="X86" i="1"/>
  <c r="T268" i="1"/>
  <c r="T885" i="1"/>
  <c r="X885" i="1" s="1"/>
  <c r="V885" i="1"/>
  <c r="Y885" i="1" s="1"/>
  <c r="J885" i="1"/>
  <c r="T584" i="1"/>
  <c r="X584" i="1" s="1"/>
  <c r="T211" i="1"/>
  <c r="V211" i="1" s="1"/>
  <c r="X211" i="1"/>
  <c r="T189" i="1"/>
  <c r="V189" i="1" s="1"/>
  <c r="Y189" i="1" s="1"/>
  <c r="J189" i="1" s="1"/>
  <c r="X189" i="1"/>
  <c r="T76" i="1"/>
  <c r="V76" i="1" s="1"/>
  <c r="T293" i="1"/>
  <c r="V293" i="1" s="1"/>
  <c r="X293" i="1"/>
  <c r="T660" i="1"/>
  <c r="V689" i="1"/>
  <c r="Y689" i="1"/>
  <c r="J689" i="1" s="1"/>
  <c r="T378" i="1"/>
  <c r="X378" i="1" s="1"/>
  <c r="V378" i="1"/>
  <c r="Y378" i="1"/>
  <c r="J378" i="1" s="1"/>
  <c r="T31" i="1"/>
  <c r="J536" i="1"/>
  <c r="T536" i="1"/>
  <c r="X536" i="1" s="1"/>
  <c r="V536" i="1"/>
  <c r="Y536" i="1"/>
  <c r="T689" i="1"/>
  <c r="X689" i="1"/>
  <c r="T17" i="1"/>
  <c r="X17" i="1" s="1"/>
  <c r="V17" i="1"/>
  <c r="Y17" i="1"/>
  <c r="J17" i="1" s="1"/>
  <c r="T120" i="1"/>
  <c r="V120" i="1" s="1"/>
  <c r="X120" i="1"/>
  <c r="T778" i="1"/>
  <c r="X778" i="1"/>
  <c r="T998" i="1"/>
  <c r="V998" i="1" s="1"/>
  <c r="X998" i="1"/>
  <c r="T557" i="1"/>
  <c r="T882" i="1"/>
  <c r="V882" i="1" s="1"/>
  <c r="X882" i="1"/>
  <c r="T818" i="1"/>
  <c r="V818" i="1" s="1"/>
  <c r="X818" i="1"/>
  <c r="T713" i="1"/>
  <c r="T116" i="1"/>
  <c r="V116" i="1" s="1"/>
  <c r="X116" i="1"/>
  <c r="U437" i="1"/>
  <c r="W437" i="1" s="1"/>
  <c r="T690" i="1"/>
  <c r="X690" i="1" s="1"/>
  <c r="Y690" i="1" s="1"/>
  <c r="J690" i="1" s="1"/>
  <c r="V690" i="1"/>
  <c r="T365" i="1"/>
  <c r="V365" i="1" s="1"/>
  <c r="X365" i="1"/>
  <c r="T521" i="1"/>
  <c r="V521" i="1" s="1"/>
  <c r="X521" i="1"/>
  <c r="T289" i="1"/>
  <c r="V289" i="1" s="1"/>
  <c r="X289" i="1"/>
  <c r="T531" i="1"/>
  <c r="X531" i="1" s="1"/>
  <c r="T807" i="1"/>
  <c r="X807" i="1" s="1"/>
  <c r="V807" i="1"/>
  <c r="Y807" i="1" s="1"/>
  <c r="J807" i="1"/>
  <c r="T114" i="1"/>
  <c r="X114" i="1" s="1"/>
  <c r="Y114" i="1" s="1"/>
  <c r="J114" i="1" s="1"/>
  <c r="V114" i="1"/>
  <c r="T15" i="1"/>
  <c r="V15" i="1" s="1"/>
  <c r="X15" i="1"/>
  <c r="T757" i="1"/>
  <c r="X757" i="1" s="1"/>
  <c r="V757" i="1"/>
  <c r="Y757" i="1" s="1"/>
  <c r="J757" i="1"/>
  <c r="T813" i="1"/>
  <c r="T99" i="1"/>
  <c r="V99" i="1" s="1"/>
  <c r="X99" i="1"/>
  <c r="T210" i="1"/>
  <c r="T256" i="1"/>
  <c r="T976" i="1"/>
  <c r="V976" i="1" s="1"/>
  <c r="X976" i="1"/>
  <c r="T233" i="1"/>
  <c r="X233" i="1" s="1"/>
  <c r="V233" i="1"/>
  <c r="Y233" i="1" s="1"/>
  <c r="J233" i="1" s="1"/>
  <c r="T932" i="1"/>
  <c r="V932" i="1" s="1"/>
  <c r="X932" i="1"/>
  <c r="T300" i="1"/>
  <c r="V300" i="1" s="1"/>
  <c r="X300" i="1"/>
  <c r="T335" i="1"/>
  <c r="V335" i="1" s="1"/>
  <c r="X335" i="1"/>
  <c r="T918" i="1"/>
  <c r="V918" i="1" s="1"/>
  <c r="X918" i="1"/>
  <c r="T944" i="1"/>
  <c r="X944" i="1" s="1"/>
  <c r="V944" i="1"/>
  <c r="Y944" i="1"/>
  <c r="J944" i="1" s="1"/>
  <c r="T175" i="1"/>
  <c r="V175" i="1" s="1"/>
  <c r="T591" i="1"/>
  <c r="V591" i="1" s="1"/>
  <c r="X591" i="1"/>
  <c r="T893" i="1"/>
  <c r="X893" i="1" s="1"/>
  <c r="T205" i="1"/>
  <c r="V205" i="1" s="1"/>
  <c r="X205" i="1"/>
  <c r="T390" i="1"/>
  <c r="X390" i="1" s="1"/>
  <c r="T311" i="1"/>
  <c r="T514" i="1"/>
  <c r="T228" i="1"/>
  <c r="V228" i="1" s="1"/>
  <c r="X228" i="1"/>
  <c r="T50" i="1"/>
  <c r="V50" i="1" s="1"/>
  <c r="X50" i="1"/>
  <c r="T706" i="1"/>
  <c r="T453" i="1"/>
  <c r="V453" i="1" s="1"/>
  <c r="Y453" i="1" s="1"/>
  <c r="J453" i="1" s="1"/>
  <c r="X453" i="1"/>
  <c r="T729" i="1"/>
  <c r="V729" i="1" s="1"/>
  <c r="X729" i="1"/>
  <c r="T130" i="1"/>
  <c r="T364" i="1"/>
  <c r="T583" i="1"/>
  <c r="V583" i="1" s="1"/>
  <c r="X583" i="1"/>
  <c r="T127" i="1"/>
  <c r="V127" i="1" s="1"/>
  <c r="X127" i="1"/>
  <c r="T464" i="1"/>
  <c r="X464" i="1" s="1"/>
  <c r="V464" i="1"/>
  <c r="Y464" i="1"/>
  <c r="J464" i="1" s="1"/>
  <c r="T983" i="1"/>
  <c r="X983" i="1" s="1"/>
  <c r="V983" i="1"/>
  <c r="Y983" i="1"/>
  <c r="J983" i="1" s="1"/>
  <c r="T383" i="1"/>
  <c r="V383" i="1" s="1"/>
  <c r="T503" i="1"/>
  <c r="V503" i="1" s="1"/>
  <c r="X503" i="1"/>
  <c r="T635" i="1"/>
  <c r="V635" i="1" s="1"/>
  <c r="T712" i="1"/>
  <c r="T900" i="1"/>
  <c r="V900" i="1" s="1"/>
  <c r="X900" i="1"/>
  <c r="T821" i="1"/>
  <c r="X821" i="1" s="1"/>
  <c r="V821" i="1"/>
  <c r="Y821" i="1"/>
  <c r="J821" i="1"/>
  <c r="T649" i="1"/>
  <c r="V649" i="1" s="1"/>
  <c r="T290" i="1"/>
  <c r="V290" i="1" s="1"/>
  <c r="X290" i="1"/>
  <c r="T980" i="1"/>
  <c r="V980" i="1" s="1"/>
  <c r="X980" i="1"/>
  <c r="T692" i="1"/>
  <c r="V692" i="1" s="1"/>
  <c r="Y692" i="1" s="1"/>
  <c r="J692" i="1" s="1"/>
  <c r="X692" i="1"/>
  <c r="T330" i="1"/>
  <c r="X330" i="1" s="1"/>
  <c r="T446" i="1"/>
  <c r="V446" i="1" s="1"/>
  <c r="T134" i="1"/>
  <c r="X134" i="1" s="1"/>
  <c r="T498" i="1"/>
  <c r="X498" i="1" s="1"/>
  <c r="T111" i="1"/>
  <c r="V111" i="1" s="1"/>
  <c r="T512" i="1"/>
  <c r="V512" i="1" s="1"/>
  <c r="T863" i="1"/>
  <c r="V863" i="1" s="1"/>
  <c r="T265" i="1"/>
  <c r="V265" i="1" s="1"/>
  <c r="T530" i="1"/>
  <c r="X530" i="1" s="1"/>
  <c r="T411" i="1"/>
  <c r="V411" i="1" s="1"/>
  <c r="T519" i="1"/>
  <c r="X519" i="1" s="1"/>
  <c r="W524" i="1"/>
  <c r="U524" i="1"/>
  <c r="T884" i="1"/>
  <c r="V884" i="1" s="1"/>
  <c r="T164" i="1"/>
  <c r="V164" i="1" s="1"/>
  <c r="T346" i="1"/>
  <c r="V346" i="1" s="1"/>
  <c r="T529" i="1"/>
  <c r="X529" i="1" s="1"/>
  <c r="T409" i="1"/>
  <c r="X409" i="1" s="1"/>
  <c r="T463" i="1"/>
  <c r="V463" i="1" s="1"/>
  <c r="T688" i="1"/>
  <c r="V688" i="1" s="1"/>
  <c r="T835" i="1"/>
  <c r="X835" i="1" s="1"/>
  <c r="T115" i="1"/>
  <c r="V115" i="1" s="1"/>
  <c r="T702" i="1"/>
  <c r="V702" i="1" s="1"/>
  <c r="T432" i="1"/>
  <c r="V432" i="1" s="1"/>
  <c r="T999" i="1"/>
  <c r="X999" i="1" s="1"/>
  <c r="T473" i="1"/>
  <c r="V473" i="1" s="1"/>
  <c r="T83" i="1"/>
  <c r="V83" i="1" s="1"/>
  <c r="T173" i="1"/>
  <c r="X173" i="1" s="1"/>
  <c r="T318" i="1"/>
  <c r="X318" i="1" s="1"/>
  <c r="T217" i="1"/>
  <c r="V217" i="1" s="1"/>
  <c r="T8" i="1"/>
  <c r="V8" i="1" s="1"/>
  <c r="Y8" i="1" s="1"/>
  <c r="J8" i="1" s="1"/>
  <c r="X8" i="1"/>
  <c r="T911" i="1"/>
  <c r="V911" i="1" s="1"/>
  <c r="T308" i="1"/>
  <c r="V308" i="1" s="1"/>
  <c r="Y308" i="1" s="1"/>
  <c r="J308" i="1" s="1"/>
  <c r="X308" i="1"/>
  <c r="T349" i="1"/>
  <c r="V349" i="1" s="1"/>
  <c r="Y349" i="1" s="1"/>
  <c r="J349" i="1" s="1"/>
  <c r="X349" i="1"/>
  <c r="T151" i="1"/>
  <c r="X151" i="1" s="1"/>
  <c r="T169" i="1"/>
  <c r="V169" i="1" s="1"/>
  <c r="T952" i="1"/>
  <c r="V952" i="1" s="1"/>
  <c r="T663" i="1"/>
  <c r="V663" i="1" s="1"/>
  <c r="T61" i="1"/>
  <c r="X61" i="1" s="1"/>
  <c r="T305" i="1"/>
  <c r="V305" i="1" s="1"/>
  <c r="T561" i="1"/>
  <c r="V561" i="1" s="1"/>
  <c r="T206" i="1"/>
  <c r="V206" i="1" s="1"/>
  <c r="T401" i="1"/>
  <c r="V401" i="1" s="1"/>
  <c r="T804" i="1"/>
  <c r="X804" i="1" s="1"/>
  <c r="T252" i="1"/>
  <c r="X252" i="1" s="1"/>
  <c r="T89" i="1"/>
  <c r="X89" i="1" s="1"/>
  <c r="T828" i="1"/>
  <c r="X828" i="1" s="1"/>
  <c r="T811" i="1"/>
  <c r="X811" i="1" s="1"/>
  <c r="U317" i="1"/>
  <c r="W317" i="1"/>
  <c r="T802" i="1"/>
  <c r="V802" i="1" s="1"/>
  <c r="X802" i="1"/>
  <c r="T477" i="1"/>
  <c r="V477" i="1" s="1"/>
  <c r="X477" i="1"/>
  <c r="T543" i="1"/>
  <c r="V543" i="1" s="1"/>
  <c r="V552" i="1"/>
  <c r="Y552" i="1" s="1"/>
  <c r="J552" i="1" s="1"/>
  <c r="T299" i="1"/>
  <c r="V299" i="1" s="1"/>
  <c r="V646" i="1"/>
  <c r="T471" i="1"/>
  <c r="V471" i="1" s="1"/>
  <c r="X215" i="1"/>
  <c r="T199" i="1"/>
  <c r="V199" i="1" s="1"/>
  <c r="T303" i="1"/>
  <c r="V303" i="1" s="1"/>
  <c r="T508" i="1"/>
  <c r="V508" i="1" s="1"/>
  <c r="Y508" i="1" s="1"/>
  <c r="J508" i="1" s="1"/>
  <c r="X508" i="1"/>
  <c r="T500" i="1"/>
  <c r="X500" i="1" s="1"/>
  <c r="X579" i="1"/>
  <c r="T694" i="1"/>
  <c r="X694" i="1" s="1"/>
  <c r="V694" i="1"/>
  <c r="V292" i="1"/>
  <c r="Y292" i="1" s="1"/>
  <c r="J292" i="1" s="1"/>
  <c r="T438" i="1"/>
  <c r="V438" i="1" s="1"/>
  <c r="X438" i="1"/>
  <c r="T294" i="1"/>
  <c r="V294" i="1" s="1"/>
  <c r="T555" i="1"/>
  <c r="V555" i="1" s="1"/>
  <c r="T461" i="1"/>
  <c r="V461" i="1" s="1"/>
  <c r="X461" i="1"/>
  <c r="T363" i="1"/>
  <c r="X363" i="1" s="1"/>
  <c r="T552" i="1"/>
  <c r="X552" i="1"/>
  <c r="T119" i="1"/>
  <c r="X119" i="1" s="1"/>
  <c r="V119" i="1"/>
  <c r="T571" i="1"/>
  <c r="X571" i="1" s="1"/>
  <c r="V571" i="1"/>
  <c r="T868" i="1"/>
  <c r="X868" i="1" s="1"/>
  <c r="T215" i="1"/>
  <c r="V215" i="1" s="1"/>
  <c r="Y215" i="1" s="1"/>
  <c r="J215" i="1" s="1"/>
  <c r="T484" i="1"/>
  <c r="X484" i="1" s="1"/>
  <c r="V484" i="1"/>
  <c r="Y484" i="1" s="1"/>
  <c r="J484" i="1" s="1"/>
  <c r="T646" i="1"/>
  <c r="X646" i="1"/>
  <c r="Y646" i="1" s="1"/>
  <c r="J646" i="1" s="1"/>
  <c r="T437" i="1"/>
  <c r="X437" i="1" s="1"/>
  <c r="V437" i="1"/>
  <c r="T181" i="1"/>
  <c r="V181" i="1" s="1"/>
  <c r="Y181" i="1" s="1"/>
  <c r="J181" i="1" s="1"/>
  <c r="X181" i="1"/>
  <c r="T68" i="1"/>
  <c r="V68" i="1" s="1"/>
  <c r="T856" i="1"/>
  <c r="X856" i="1" s="1"/>
  <c r="V856" i="1"/>
  <c r="Y856" i="1" s="1"/>
  <c r="J856" i="1" s="1"/>
  <c r="T540" i="1"/>
  <c r="X540" i="1" s="1"/>
  <c r="V540" i="1"/>
  <c r="Y540" i="1" s="1"/>
  <c r="J540" i="1" s="1"/>
  <c r="T836" i="1"/>
  <c r="V836" i="1" s="1"/>
  <c r="X836" i="1"/>
  <c r="T136" i="1"/>
  <c r="X136" i="1" s="1"/>
  <c r="V136" i="1"/>
  <c r="Y136" i="1" s="1"/>
  <c r="J136" i="1" s="1"/>
  <c r="T361" i="1"/>
  <c r="V361" i="1" s="1"/>
  <c r="X361" i="1"/>
  <c r="T196" i="1"/>
  <c r="V196" i="1" s="1"/>
  <c r="Y196" i="1" s="1"/>
  <c r="J196" i="1" s="1"/>
  <c r="X196" i="1"/>
  <c r="T752" i="1"/>
  <c r="X752" i="1" s="1"/>
  <c r="V752" i="1"/>
  <c r="Y752" i="1" s="1"/>
  <c r="J752" i="1" s="1"/>
  <c r="T545" i="1"/>
  <c r="V545" i="1" s="1"/>
  <c r="X545" i="1"/>
  <c r="V79" i="1"/>
  <c r="Y79" i="1" s="1"/>
  <c r="J79" i="1" s="1"/>
  <c r="T138" i="1"/>
  <c r="V138" i="1" s="1"/>
  <c r="T79" i="1"/>
  <c r="X79" i="1"/>
  <c r="T97" i="1"/>
  <c r="X97" i="1" s="1"/>
  <c r="T251" i="1"/>
  <c r="V251" i="1" s="1"/>
  <c r="Y251" i="1" s="1"/>
  <c r="J251" i="1" s="1"/>
  <c r="X251" i="1"/>
  <c r="T13" i="1"/>
  <c r="V13" i="1" s="1"/>
  <c r="Y13" i="1" s="1"/>
  <c r="J13" i="1" s="1"/>
  <c r="X13" i="1"/>
  <c r="T579" i="1"/>
  <c r="V579" i="1"/>
  <c r="Y579" i="1" s="1"/>
  <c r="J579" i="1" s="1"/>
  <c r="T927" i="1"/>
  <c r="X927" i="1" s="1"/>
  <c r="V927" i="1"/>
  <c r="T581" i="1"/>
  <c r="V581" i="1" s="1"/>
  <c r="Y581" i="1" s="1"/>
  <c r="J581" i="1" s="1"/>
  <c r="X581" i="1"/>
  <c r="T467" i="1"/>
  <c r="V467" i="1" s="1"/>
  <c r="T292" i="1"/>
  <c r="X292" i="1"/>
  <c r="T125" i="1"/>
  <c r="V125" i="1" s="1"/>
  <c r="T787" i="1"/>
  <c r="X787" i="1" s="1"/>
  <c r="V787" i="1"/>
  <c r="T455" i="1"/>
  <c r="V455" i="1" s="1"/>
  <c r="T601" i="1"/>
  <c r="V601" i="1" s="1"/>
  <c r="Y601" i="1" s="1"/>
  <c r="J601" i="1" s="1"/>
  <c r="X601" i="1"/>
  <c r="T469" i="1"/>
  <c r="V469" i="1" s="1"/>
  <c r="Y469" i="1" s="1"/>
  <c r="J469" i="1" s="1"/>
  <c r="X469" i="1"/>
  <c r="T40" i="1"/>
  <c r="V40" i="1" s="1"/>
  <c r="T263" i="1"/>
  <c r="V263" i="1" s="1"/>
  <c r="T309" i="1"/>
  <c r="X309" i="1" s="1"/>
  <c r="T615" i="1"/>
  <c r="V615" i="1" s="1"/>
  <c r="T551" i="1"/>
  <c r="V551" i="1" s="1"/>
  <c r="T373" i="1"/>
  <c r="V373" i="1" s="1"/>
  <c r="T267" i="1"/>
  <c r="X267" i="1" s="1"/>
  <c r="T157" i="1"/>
  <c r="V157" i="1" s="1"/>
  <c r="T664" i="1"/>
  <c r="X664" i="1" s="1"/>
  <c r="V475" i="1"/>
  <c r="Y475" i="1" s="1"/>
  <c r="J475" i="1" s="1"/>
  <c r="T475" i="1"/>
  <c r="X475" i="1"/>
  <c r="T554" i="1"/>
  <c r="X554" i="1" s="1"/>
  <c r="T767" i="1"/>
  <c r="V767" i="1" s="1"/>
  <c r="T865" i="1"/>
  <c r="V865" i="1" s="1"/>
  <c r="T391" i="1"/>
  <c r="X391" i="1" s="1"/>
  <c r="T260" i="1"/>
  <c r="V260" i="1" s="1"/>
  <c r="T317" i="1"/>
  <c r="V317" i="1" s="1"/>
  <c r="Y317" i="1" s="1"/>
  <c r="J317" i="1" s="1"/>
  <c r="X317" i="1"/>
  <c r="T895" i="1"/>
  <c r="T379" i="1"/>
  <c r="V379" i="1" s="1"/>
  <c r="X379" i="1"/>
  <c r="T872" i="1"/>
  <c r="V872" i="1" s="1"/>
  <c r="Y872" i="1" s="1"/>
  <c r="J872" i="1" s="1"/>
  <c r="X872" i="1"/>
  <c r="T374" i="1"/>
  <c r="V374" i="1" s="1"/>
  <c r="X374" i="1"/>
  <c r="T203" i="1"/>
  <c r="T495" i="1"/>
  <c r="V495" i="1" s="1"/>
  <c r="X629" i="1"/>
  <c r="T605" i="1"/>
  <c r="V605" i="1" s="1"/>
  <c r="Y605" i="1" s="1"/>
  <c r="J605" i="1" s="1"/>
  <c r="X605" i="1"/>
  <c r="T328" i="1"/>
  <c r="T399" i="1"/>
  <c r="V399" i="1" s="1"/>
  <c r="X399" i="1"/>
  <c r="T996" i="1"/>
  <c r="V996" i="1" s="1"/>
  <c r="Y996" i="1" s="1"/>
  <c r="J996" i="1" s="1"/>
  <c r="X996" i="1"/>
  <c r="T516" i="1"/>
  <c r="V516" i="1" s="1"/>
  <c r="X516" i="1"/>
  <c r="T331" i="1"/>
  <c r="T388" i="1"/>
  <c r="X388" i="1" s="1"/>
  <c r="T204" i="1"/>
  <c r="T496" i="1"/>
  <c r="T629" i="1"/>
  <c r="V629" i="1" s="1"/>
  <c r="Y629" i="1"/>
  <c r="J629" i="1" s="1"/>
  <c r="T271" i="1"/>
  <c r="X271" i="1" s="1"/>
  <c r="T150" i="1"/>
  <c r="T197" i="1"/>
  <c r="T470" i="1"/>
  <c r="V470" i="1" s="1"/>
  <c r="X470" i="1"/>
  <c r="T339" i="1"/>
  <c r="V339" i="1" s="1"/>
  <c r="X339" i="1"/>
  <c r="T29" i="1"/>
  <c r="X29" i="1" s="1"/>
  <c r="V29" i="1"/>
  <c r="Y29" i="1" s="1"/>
  <c r="J29" i="1" s="1"/>
  <c r="T385" i="1"/>
  <c r="X385" i="1" s="1"/>
  <c r="V385" i="1"/>
  <c r="T703" i="1"/>
  <c r="V703" i="1" s="1"/>
  <c r="T307" i="1"/>
  <c r="V307" i="1" s="1"/>
  <c r="X307" i="1"/>
  <c r="T960" i="1"/>
  <c r="V960" i="1" s="1"/>
  <c r="Y960" i="1" s="1"/>
  <c r="J960" i="1" s="1"/>
  <c r="X960" i="1"/>
  <c r="T621" i="1"/>
  <c r="X621" i="1" s="1"/>
  <c r="V621" i="1"/>
  <c r="T253" i="1"/>
  <c r="V253" i="1" s="1"/>
  <c r="T145" i="1"/>
  <c r="T238" i="1"/>
  <c r="X238" i="1" s="1"/>
  <c r="V238" i="1"/>
  <c r="Y238" i="1" s="1"/>
  <c r="J238" i="1" s="1"/>
  <c r="T7" i="1"/>
  <c r="T67" i="1"/>
  <c r="T237" i="1"/>
  <c r="T147" i="1"/>
  <c r="V147" i="1" s="1"/>
  <c r="X147" i="1"/>
  <c r="T878" i="1"/>
  <c r="X878" i="1" s="1"/>
  <c r="V878" i="1"/>
  <c r="Y878" i="1" s="1"/>
  <c r="J878" i="1" s="1"/>
  <c r="U709" i="1"/>
  <c r="W709" i="1"/>
  <c r="T207" i="1"/>
  <c r="V207" i="1" s="1"/>
  <c r="Y207" i="1" s="1"/>
  <c r="J207" i="1" s="1"/>
  <c r="X207" i="1"/>
  <c r="T372" i="1"/>
  <c r="X372" i="1" s="1"/>
  <c r="V372" i="1"/>
  <c r="T201" i="1"/>
  <c r="T585" i="1"/>
  <c r="T287" i="1"/>
  <c r="V287" i="1" s="1"/>
  <c r="X182" i="1"/>
  <c r="Y182" i="1" s="1"/>
  <c r="J182" i="1" s="1"/>
  <c r="T174" i="1"/>
  <c r="V174" i="1" s="1"/>
  <c r="X174" i="1"/>
  <c r="T188" i="1"/>
  <c r="X188" i="1" s="1"/>
  <c r="V188" i="1"/>
  <c r="Y188" i="1" s="1"/>
  <c r="J188" i="1" s="1"/>
  <c r="T708" i="1"/>
  <c r="V708" i="1" s="1"/>
  <c r="T716" i="1"/>
  <c r="X716" i="1" s="1"/>
  <c r="Y716" i="1" s="1"/>
  <c r="J716" i="1" s="1"/>
  <c r="V716" i="1"/>
  <c r="T622" i="1"/>
  <c r="V622" i="1" s="1"/>
  <c r="Y622" i="1" s="1"/>
  <c r="J622" i="1" s="1"/>
  <c r="X622" i="1"/>
  <c r="T184" i="1"/>
  <c r="V184" i="1" s="1"/>
  <c r="T182" i="1"/>
  <c r="V182" i="1"/>
  <c r="T613" i="1"/>
  <c r="V613" i="1" s="1"/>
  <c r="Y613" i="1" s="1"/>
  <c r="J613" i="1" s="1"/>
  <c r="X613" i="1"/>
  <c r="T148" i="1"/>
  <c r="V148" i="1" s="1"/>
  <c r="T53" i="1"/>
  <c r="V53" i="1" s="1"/>
  <c r="Y53" i="1" s="1"/>
  <c r="J53" i="1" s="1"/>
  <c r="X53" i="1"/>
  <c r="T528" i="1"/>
  <c r="V528" i="1" s="1"/>
  <c r="T312" i="1"/>
  <c r="X312" i="1" s="1"/>
  <c r="Y312" i="1" s="1"/>
  <c r="J312" i="1" s="1"/>
  <c r="V312" i="1"/>
  <c r="T405" i="1"/>
  <c r="V405" i="1" s="1"/>
  <c r="Y405" i="1" s="1"/>
  <c r="J405" i="1" s="1"/>
  <c r="X405" i="1"/>
  <c r="T511" i="1"/>
  <c r="X511" i="1" s="1"/>
  <c r="U542" i="1"/>
  <c r="X542" i="1" s="1"/>
  <c r="W542" i="1"/>
  <c r="T133" i="1"/>
  <c r="X133" i="1" s="1"/>
  <c r="V133" i="1"/>
  <c r="Y133" i="1" s="1"/>
  <c r="J133" i="1" s="1"/>
  <c r="T33" i="1"/>
  <c r="V33" i="1" s="1"/>
  <c r="X33" i="1"/>
  <c r="T562" i="1"/>
  <c r="V562" i="1" s="1"/>
  <c r="X562" i="1"/>
  <c r="T597" i="1"/>
  <c r="V597" i="1" s="1"/>
  <c r="X597" i="1"/>
  <c r="T172" i="1"/>
  <c r="X172" i="1" s="1"/>
  <c r="V172" i="1"/>
  <c r="Y172" i="1" s="1"/>
  <c r="J172" i="1" s="1"/>
  <c r="T167" i="1"/>
  <c r="X167" i="1" s="1"/>
  <c r="T107" i="1"/>
  <c r="V107" i="1" s="1"/>
  <c r="Y107" i="1" s="1"/>
  <c r="J107" i="1" s="1"/>
  <c r="X107" i="1"/>
  <c r="T726" i="1"/>
  <c r="X726" i="1" s="1"/>
  <c r="T171" i="1"/>
  <c r="V171" i="1" s="1"/>
  <c r="X171" i="1"/>
  <c r="T816" i="1"/>
  <c r="T633" i="1"/>
  <c r="V633" i="1" s="1"/>
  <c r="X633" i="1"/>
  <c r="T222" i="1"/>
  <c r="V222" i="1" s="1"/>
  <c r="X222" i="1"/>
  <c r="T213" i="1"/>
  <c r="V213" i="1" s="1"/>
  <c r="X213" i="1"/>
  <c r="T166" i="1"/>
  <c r="X166" i="1" s="1"/>
  <c r="V166" i="1"/>
  <c r="Y166" i="1" s="1"/>
  <c r="J166" i="1" s="1"/>
  <c r="T366" i="1"/>
  <c r="V366" i="1" s="1"/>
  <c r="T950" i="1"/>
  <c r="T344" i="1"/>
  <c r="V344" i="1" s="1"/>
  <c r="X344" i="1"/>
  <c r="T419" i="1"/>
  <c r="V419" i="1" s="1"/>
  <c r="T291" i="1"/>
  <c r="T192" i="1"/>
  <c r="V192" i="1" s="1"/>
  <c r="Y192" i="1" s="1"/>
  <c r="J192" i="1" s="1"/>
  <c r="X192" i="1"/>
  <c r="T371" i="1"/>
  <c r="X371" i="1" s="1"/>
  <c r="T81" i="1"/>
  <c r="V81" i="1" s="1"/>
  <c r="X81" i="1"/>
  <c r="T356" i="1"/>
  <c r="V356" i="1" s="1"/>
  <c r="T266" i="1"/>
  <c r="V266" i="1" s="1"/>
  <c r="T223" i="1"/>
  <c r="V223" i="1" s="1"/>
  <c r="T22" i="1"/>
  <c r="V22" i="1" s="1"/>
  <c r="T357" i="1"/>
  <c r="X357" i="1" s="1"/>
  <c r="V357" i="1"/>
  <c r="Y357" i="1" s="1"/>
  <c r="J357" i="1" s="1"/>
  <c r="T62" i="1"/>
  <c r="V62" i="1" s="1"/>
  <c r="X62" i="1"/>
  <c r="T334" i="1"/>
  <c r="V334" i="1" s="1"/>
  <c r="X334" i="1"/>
  <c r="T380" i="1"/>
  <c r="V380" i="1" s="1"/>
  <c r="X380" i="1"/>
  <c r="T131" i="1"/>
  <c r="X131" i="1" s="1"/>
  <c r="T141" i="1"/>
  <c r="V141" i="1" s="1"/>
  <c r="T327" i="1"/>
  <c r="V327" i="1" s="1"/>
  <c r="T431" i="1"/>
  <c r="X431" i="1" s="1"/>
  <c r="V431" i="1"/>
  <c r="Y431" i="1" s="1"/>
  <c r="J431" i="1" s="1"/>
  <c r="T924" i="1"/>
  <c r="V924" i="1" s="1"/>
  <c r="X924" i="1"/>
  <c r="T324" i="1"/>
  <c r="V324" i="1" s="1"/>
  <c r="T64" i="1"/>
  <c r="X64" i="1" s="1"/>
  <c r="T21" i="1"/>
  <c r="V21" i="1" s="1"/>
  <c r="Y21" i="1" s="1"/>
  <c r="J21" i="1" s="1"/>
  <c r="X21" i="1"/>
  <c r="T404" i="1"/>
  <c r="X404" i="1" s="1"/>
  <c r="T413" i="1"/>
  <c r="X413" i="1" s="1"/>
  <c r="V413" i="1"/>
  <c r="T92" i="1"/>
  <c r="X92" i="1" s="1"/>
  <c r="V92" i="1"/>
  <c r="Y92" i="1" s="1"/>
  <c r="J92" i="1" s="1"/>
  <c r="T549" i="1"/>
  <c r="X549" i="1" s="1"/>
  <c r="T428" i="1"/>
  <c r="X428" i="1" s="1"/>
  <c r="V428" i="1"/>
  <c r="Y428" i="1" s="1"/>
  <c r="J428" i="1" s="1"/>
  <c r="T416" i="1"/>
  <c r="X416" i="1" s="1"/>
  <c r="V416" i="1"/>
  <c r="T140" i="1"/>
  <c r="V140" i="1" s="1"/>
  <c r="T277" i="1"/>
  <c r="V277" i="1" s="1"/>
  <c r="X277" i="1"/>
  <c r="T286" i="1"/>
  <c r="X286" i="1" s="1"/>
  <c r="T430" i="1"/>
  <c r="V430" i="1" s="1"/>
  <c r="Y430" i="1" s="1"/>
  <c r="J430" i="1" s="1"/>
  <c r="X430" i="1"/>
  <c r="T533" i="1"/>
  <c r="V533" i="1" s="1"/>
  <c r="X533" i="1"/>
  <c r="T920" i="1"/>
  <c r="V920" i="1" s="1"/>
  <c r="T279" i="1"/>
  <c r="V279" i="1" s="1"/>
  <c r="T257" i="1"/>
  <c r="V257" i="1" s="1"/>
  <c r="X257" i="1"/>
  <c r="T180" i="1"/>
  <c r="X180" i="1" s="1"/>
  <c r="X128" i="1"/>
  <c r="T261" i="1"/>
  <c r="X261" i="1" s="1"/>
  <c r="V261" i="1"/>
  <c r="T69" i="1"/>
  <c r="V69" i="1" s="1"/>
  <c r="Y69" i="1" s="1"/>
  <c r="J69" i="1" s="1"/>
  <c r="X69" i="1"/>
  <c r="T830" i="1"/>
  <c r="V830" i="1" s="1"/>
  <c r="T273" i="1"/>
  <c r="V273" i="1" s="1"/>
  <c r="Y273" i="1" s="1"/>
  <c r="J273" i="1" s="1"/>
  <c r="X273" i="1"/>
  <c r="T387" i="1"/>
  <c r="V387" i="1" s="1"/>
  <c r="Y387" i="1" s="1"/>
  <c r="J387" i="1" s="1"/>
  <c r="X387" i="1"/>
  <c r="T221" i="1"/>
  <c r="X221" i="1" s="1"/>
  <c r="T556" i="1"/>
  <c r="V556" i="1" s="1"/>
  <c r="T248" i="1"/>
  <c r="V248" i="1" s="1"/>
  <c r="T462" i="1"/>
  <c r="X462" i="1" s="1"/>
  <c r="T313" i="1"/>
  <c r="V313" i="1" s="1"/>
  <c r="X304" i="1"/>
  <c r="T128" i="1"/>
  <c r="V128" i="1"/>
  <c r="Y128" i="1" s="1"/>
  <c r="J128" i="1" s="1"/>
  <c r="T243" i="1"/>
  <c r="V243" i="1" s="1"/>
  <c r="T337" i="1"/>
  <c r="X337" i="1" s="1"/>
  <c r="V337" i="1"/>
  <c r="Y337" i="1" s="1"/>
  <c r="J337" i="1" s="1"/>
  <c r="T639" i="1"/>
  <c r="X639" i="1" s="1"/>
  <c r="V639" i="1"/>
  <c r="T398" i="1"/>
  <c r="X398" i="1" s="1"/>
  <c r="T281" i="1"/>
  <c r="X281" i="1" s="1"/>
  <c r="T444" i="1"/>
  <c r="V444" i="1" s="1"/>
  <c r="X444" i="1"/>
  <c r="T84" i="1"/>
  <c r="V84" i="1" s="1"/>
  <c r="T678" i="1"/>
  <c r="V678" i="1" s="1"/>
  <c r="T880" i="1"/>
  <c r="X880" i="1" s="1"/>
  <c r="V880" i="1"/>
  <c r="T610" i="1"/>
  <c r="X610" i="1" s="1"/>
  <c r="V610" i="1"/>
  <c r="Y610" i="1" s="1"/>
  <c r="J610" i="1" s="1"/>
  <c r="T6" i="1"/>
  <c r="V6" i="1" s="1"/>
  <c r="Y6" i="1" s="1"/>
  <c r="J6" i="1" s="1"/>
  <c r="X6" i="1"/>
  <c r="T433" i="1"/>
  <c r="X433" i="1" s="1"/>
  <c r="T75" i="1"/>
  <c r="V75" i="1" s="1"/>
  <c r="X75" i="1"/>
  <c r="T673" i="1"/>
  <c r="X673" i="1" s="1"/>
  <c r="V673" i="1"/>
  <c r="T347" i="1"/>
  <c r="V347" i="1" s="1"/>
  <c r="Y347" i="1" s="1"/>
  <c r="J347" i="1" s="1"/>
  <c r="X347" i="1"/>
  <c r="T244" i="1"/>
  <c r="V244" i="1" s="1"/>
  <c r="T478" i="1"/>
  <c r="V478" i="1" s="1"/>
  <c r="T319" i="1"/>
  <c r="X319" i="1" s="1"/>
  <c r="T195" i="1"/>
  <c r="X195" i="1" s="1"/>
  <c r="V195" i="1"/>
  <c r="T37" i="1"/>
  <c r="X37" i="1" s="1"/>
  <c r="T108" i="1"/>
  <c r="V108" i="1" s="1"/>
  <c r="T567" i="1"/>
  <c r="V567" i="1" s="1"/>
  <c r="Y567" i="1" s="1"/>
  <c r="J567" i="1" s="1"/>
  <c r="X567" i="1"/>
  <c r="T255" i="1"/>
  <c r="X255" i="1" s="1"/>
  <c r="T396" i="1"/>
  <c r="V396" i="1" s="1"/>
  <c r="T304" i="1"/>
  <c r="V304" i="1"/>
  <c r="Y304" i="1" s="1"/>
  <c r="J304" i="1" s="1"/>
  <c r="T360" i="1"/>
  <c r="V360" i="1" s="1"/>
  <c r="Y360" i="1" s="1"/>
  <c r="J360" i="1" s="1"/>
  <c r="X360" i="1"/>
  <c r="T964" i="1"/>
  <c r="X964" i="1" s="1"/>
  <c r="V964" i="1"/>
  <c r="T41" i="1"/>
  <c r="T598" i="1"/>
  <c r="X598" i="1" s="1"/>
  <c r="V598" i="1"/>
  <c r="T245" i="1"/>
  <c r="V245" i="1" s="1"/>
  <c r="T700" i="1"/>
  <c r="V700" i="1" s="1"/>
  <c r="Y700" i="1" s="1"/>
  <c r="J700" i="1" s="1"/>
  <c r="X700" i="1"/>
  <c r="T679" i="1"/>
  <c r="V679" i="1" s="1"/>
  <c r="X679" i="1"/>
  <c r="T822" i="1"/>
  <c r="X822" i="1" s="1"/>
  <c r="T323" i="1"/>
  <c r="X323" i="1" s="1"/>
  <c r="V323" i="1"/>
  <c r="Y323" i="1" s="1"/>
  <c r="J323" i="1" s="1"/>
  <c r="T589" i="1"/>
  <c r="V589" i="1" s="1"/>
  <c r="Y589" i="1" s="1"/>
  <c r="J589" i="1" s="1"/>
  <c r="X589" i="1"/>
  <c r="T101" i="1"/>
  <c r="V101" i="1" s="1"/>
  <c r="Y101" i="1" s="1"/>
  <c r="J101" i="1" s="1"/>
  <c r="X101" i="1"/>
  <c r="T229" i="1"/>
  <c r="V229" i="1" s="1"/>
  <c r="Y229" i="1" s="1"/>
  <c r="J229" i="1" s="1"/>
  <c r="X229" i="1"/>
  <c r="T415" i="1"/>
  <c r="V415" i="1" s="1"/>
  <c r="Y415" i="1" s="1"/>
  <c r="J415" i="1" s="1"/>
  <c r="X415" i="1"/>
  <c r="X26" i="1"/>
  <c r="T73" i="1"/>
  <c r="X73" i="1" s="1"/>
  <c r="V73" i="1"/>
  <c r="T247" i="1"/>
  <c r="T489" i="1"/>
  <c r="T685" i="1"/>
  <c r="T573" i="1"/>
  <c r="V573" i="1" s="1"/>
  <c r="X573" i="1"/>
  <c r="T59" i="1"/>
  <c r="T355" i="1"/>
  <c r="X355" i="1" s="1"/>
  <c r="V355" i="1"/>
  <c r="T110" i="1"/>
  <c r="T227" i="1"/>
  <c r="X227" i="1" s="1"/>
  <c r="V227" i="1"/>
  <c r="T310" i="1"/>
  <c r="T47" i="1"/>
  <c r="X47" i="1" s="1"/>
  <c r="V47" i="1"/>
  <c r="T647" i="1"/>
  <c r="X647" i="1" s="1"/>
  <c r="V647" i="1"/>
  <c r="T26" i="1"/>
  <c r="V26" i="1"/>
  <c r="Y26" i="1" s="1"/>
  <c r="J26" i="1"/>
  <c r="T235" i="1"/>
  <c r="V235" i="1" s="1"/>
  <c r="X235" i="1"/>
  <c r="T442" i="1"/>
  <c r="X442" i="1" s="1"/>
  <c r="T3" i="1"/>
  <c r="T123" i="1"/>
  <c r="T429" i="1"/>
  <c r="T877" i="1"/>
  <c r="T4" i="1"/>
  <c r="X4" i="1" s="1"/>
  <c r="V4" i="1"/>
  <c r="Y4" i="1" s="1"/>
  <c r="J4" i="1" s="1"/>
  <c r="T214" i="1"/>
  <c r="V214" i="1" s="1"/>
  <c r="T458" i="1"/>
  <c r="T790" i="1"/>
  <c r="V790" i="1" s="1"/>
  <c r="T513" i="1"/>
  <c r="T190" i="1"/>
  <c r="X190" i="1" s="1"/>
  <c r="V190" i="1"/>
  <c r="Y190" i="1" s="1"/>
  <c r="J190" i="1" s="1"/>
  <c r="T422" i="1"/>
  <c r="T220" i="1"/>
  <c r="V220" i="1" s="1"/>
  <c r="T19" i="1"/>
  <c r="X19" i="1" s="1"/>
  <c r="V19" i="1"/>
  <c r="Y19" i="1" s="1"/>
  <c r="J19" i="1" s="1"/>
  <c r="T677" i="1"/>
  <c r="V677" i="1" s="1"/>
  <c r="T527" i="1"/>
  <c r="X527" i="1" s="1"/>
  <c r="T187" i="1"/>
  <c r="X187" i="1" s="1"/>
  <c r="V187" i="1"/>
  <c r="Y187" i="1" s="1"/>
  <c r="J187" i="1" s="1"/>
  <c r="T375" i="1"/>
  <c r="X375" i="1" s="1"/>
  <c r="V375" i="1"/>
  <c r="Y375" i="1" s="1"/>
  <c r="J375" i="1" s="1"/>
  <c r="T74" i="1"/>
  <c r="X74" i="1" s="1"/>
  <c r="T564" i="1"/>
  <c r="V564" i="1" s="1"/>
  <c r="T468" i="1"/>
  <c r="V468" i="1" s="1"/>
  <c r="T381" i="1"/>
  <c r="X381" i="1" s="1"/>
  <c r="T459" i="1"/>
  <c r="V459" i="1" s="1"/>
  <c r="T440" i="1"/>
  <c r="V440" i="1" s="1"/>
  <c r="T168" i="1"/>
  <c r="X168" i="1" s="1"/>
  <c r="T395" i="1"/>
  <c r="V395" i="1" s="1"/>
  <c r="T160" i="1"/>
  <c r="V160" i="1" s="1"/>
  <c r="T139" i="1"/>
  <c r="V139" i="1" s="1"/>
  <c r="X139" i="1"/>
  <c r="T142" i="1"/>
  <c r="X142" i="1" s="1"/>
  <c r="V142" i="1"/>
  <c r="Y142" i="1" s="1"/>
  <c r="J142" i="1" s="1"/>
  <c r="T20" i="1"/>
  <c r="V20" i="1" s="1"/>
  <c r="T341" i="1"/>
  <c r="X341" i="1" s="1"/>
  <c r="V341" i="1"/>
  <c r="Y341" i="1" s="1"/>
  <c r="J341" i="1" s="1"/>
  <c r="T483" i="1"/>
  <c r="X483" i="1" s="1"/>
  <c r="T465" i="1"/>
  <c r="V465" i="1" s="1"/>
  <c r="T505" i="1"/>
  <c r="V505" i="1" s="1"/>
  <c r="T236" i="1"/>
  <c r="X236" i="1" s="1"/>
  <c r="T57" i="1"/>
  <c r="V57" i="1" s="1"/>
  <c r="T159" i="1"/>
  <c r="V159" i="1" s="1"/>
  <c r="T285" i="1"/>
  <c r="X285" i="1" s="1"/>
  <c r="V285" i="1"/>
  <c r="Y285" i="1" s="1"/>
  <c r="J285" i="1" s="1"/>
  <c r="T149" i="1"/>
  <c r="V149" i="1" s="1"/>
  <c r="T988" i="1"/>
  <c r="X988" i="1" s="1"/>
  <c r="V988" i="1"/>
  <c r="Y988" i="1" s="1"/>
  <c r="J988" i="1" s="1"/>
  <c r="T593" i="1"/>
  <c r="X593" i="1" s="1"/>
  <c r="T276" i="1"/>
  <c r="X276" i="1" s="1"/>
  <c r="T333" i="1"/>
  <c r="V333" i="1" s="1"/>
  <c r="T153" i="1"/>
  <c r="V153" i="1" s="1"/>
  <c r="X153" i="1"/>
  <c r="T51" i="1"/>
  <c r="V51" i="1" s="1"/>
  <c r="X51" i="1"/>
  <c r="V435" i="1"/>
  <c r="T657" i="1"/>
  <c r="V657" i="1" s="1"/>
  <c r="T156" i="1"/>
  <c r="X156" i="1" s="1"/>
  <c r="T472" i="1"/>
  <c r="V472" i="1" s="1"/>
  <c r="T48" i="1"/>
  <c r="V48" i="1" s="1"/>
  <c r="T11" i="1"/>
  <c r="V11" i="1" s="1"/>
  <c r="T669" i="1"/>
  <c r="V669" i="1" s="1"/>
  <c r="T436" i="1"/>
  <c r="V436" i="1" s="1"/>
  <c r="T104" i="1"/>
  <c r="V104" i="1" s="1"/>
  <c r="T144" i="1"/>
  <c r="V144" i="1" s="1"/>
  <c r="T284" i="1"/>
  <c r="V284" i="1" s="1"/>
  <c r="T137" i="1"/>
  <c r="V137" i="1" s="1"/>
  <c r="T329" i="1"/>
  <c r="X329" i="1" s="1"/>
  <c r="T163" i="1"/>
  <c r="V163" i="1" s="1"/>
  <c r="T85" i="1"/>
  <c r="V85" i="1" s="1"/>
  <c r="T650" i="1"/>
  <c r="V650" i="1" s="1"/>
  <c r="T672" i="1"/>
  <c r="V672" i="1" s="1"/>
  <c r="T420" i="1"/>
  <c r="V420" i="1" s="1"/>
  <c r="T956" i="1"/>
  <c r="V956" i="1" s="1"/>
  <c r="T35" i="1"/>
  <c r="V35" i="1" s="1"/>
  <c r="T5" i="1"/>
  <c r="X5" i="1" s="1"/>
  <c r="T637" i="1"/>
  <c r="X637" i="1" s="1"/>
  <c r="T532" i="1"/>
  <c r="X532" i="1" s="1"/>
  <c r="T968" i="1"/>
  <c r="V968" i="1" s="1"/>
  <c r="T348" i="1"/>
  <c r="V348" i="1" s="1"/>
  <c r="T594" i="1"/>
  <c r="X594" i="1" s="1"/>
  <c r="T77" i="1"/>
  <c r="V77" i="1" s="1"/>
  <c r="X448" i="1"/>
  <c r="T476" i="1"/>
  <c r="V476" i="1" s="1"/>
  <c r="X476" i="1"/>
  <c r="T117" i="1"/>
  <c r="V117" i="1" s="1"/>
  <c r="Y117" i="1" s="1"/>
  <c r="J117" i="1" s="1"/>
  <c r="X117" i="1"/>
  <c r="T435" i="1"/>
  <c r="X435" i="1"/>
  <c r="Y435" i="1" s="1"/>
  <c r="J435" i="1" s="1"/>
  <c r="T596" i="1"/>
  <c r="V596" i="1" s="1"/>
  <c r="X596" i="1"/>
  <c r="T572" i="1"/>
  <c r="V572" i="1" s="1"/>
  <c r="Y572" i="1" s="1"/>
  <c r="J572" i="1" s="1"/>
  <c r="X572" i="1"/>
  <c r="T412" i="1"/>
  <c r="X412" i="1" s="1"/>
  <c r="V412" i="1"/>
  <c r="Y412" i="1" s="1"/>
  <c r="J412" i="1" s="1"/>
  <c r="T12" i="1"/>
  <c r="V12" i="1" s="1"/>
  <c r="Y12" i="1" s="1"/>
  <c r="J12" i="1" s="1"/>
  <c r="X12" i="1"/>
  <c r="U940" i="1"/>
  <c r="W940" i="1"/>
  <c r="T392" i="1"/>
  <c r="X392" i="1" s="1"/>
  <c r="V392" i="1"/>
  <c r="Y392" i="1" s="1"/>
  <c r="J392" i="1" s="1"/>
  <c r="T340" i="1"/>
  <c r="X340" i="1" s="1"/>
  <c r="V340" i="1"/>
  <c r="Y340" i="1" s="1"/>
  <c r="J340" i="1" s="1"/>
  <c r="T509" i="1"/>
  <c r="X509" i="1" s="1"/>
  <c r="V509" i="1"/>
  <c r="Y509" i="1" s="1"/>
  <c r="J509" i="1" s="1"/>
  <c r="T155" i="1"/>
  <c r="X155" i="1" s="1"/>
  <c r="V155" i="1"/>
  <c r="Y155" i="1" s="1"/>
  <c r="J155" i="1" s="1"/>
  <c r="T177" i="1"/>
  <c r="V177" i="1" s="1"/>
  <c r="Y177" i="1" s="1"/>
  <c r="J177" i="1" s="1"/>
  <c r="X177" i="1"/>
  <c r="T212" i="1"/>
  <c r="V212" i="1" s="1"/>
  <c r="Y212" i="1" s="1"/>
  <c r="J212" i="1" s="1"/>
  <c r="X212" i="1"/>
  <c r="T54" i="1"/>
  <c r="V54" i="1" s="1"/>
  <c r="Y54" i="1" s="1"/>
  <c r="J54" i="1" s="1"/>
  <c r="X54" i="1"/>
  <c r="T56" i="1"/>
  <c r="X56" i="1" s="1"/>
  <c r="V56" i="1"/>
  <c r="Y56" i="1" s="1"/>
  <c r="J56" i="1" s="1"/>
  <c r="T959" i="1"/>
  <c r="V959" i="1" s="1"/>
  <c r="X959" i="1"/>
  <c r="T494" i="1"/>
  <c r="X494" i="1" s="1"/>
  <c r="V494" i="1"/>
  <c r="T671" i="1"/>
  <c r="V671" i="1" s="1"/>
  <c r="X671" i="1"/>
  <c r="T524" i="1"/>
  <c r="V524" i="1" s="1"/>
  <c r="T259" i="1"/>
  <c r="X259" i="1" s="1"/>
  <c r="T46" i="1"/>
  <c r="X46" i="1" s="1"/>
  <c r="T565" i="1"/>
  <c r="X565" i="1" s="1"/>
  <c r="V231" i="1"/>
  <c r="Y231" i="1" s="1"/>
  <c r="J231" i="1" s="1"/>
  <c r="T353" i="1"/>
  <c r="V353" i="1" s="1"/>
  <c r="X353" i="1"/>
  <c r="T796" i="1"/>
  <c r="V796" i="1" s="1"/>
  <c r="Y796" i="1" s="1"/>
  <c r="J796" i="1" s="1"/>
  <c r="X796" i="1"/>
  <c r="T231" i="1"/>
  <c r="X231" i="1"/>
  <c r="T87" i="1"/>
  <c r="V87" i="1" s="1"/>
  <c r="X87" i="1"/>
  <c r="T460" i="1"/>
  <c r="X460" i="1" s="1"/>
  <c r="V460" i="1"/>
  <c r="Y460" i="1" s="1"/>
  <c r="J460" i="1" s="1"/>
  <c r="T376" i="1"/>
  <c r="X376" i="1" s="1"/>
  <c r="V376" i="1"/>
  <c r="T316" i="1"/>
  <c r="X316" i="1" s="1"/>
  <c r="V316" i="1"/>
  <c r="T14" i="1"/>
  <c r="V14" i="1" s="1"/>
  <c r="X14" i="1"/>
  <c r="T332" i="1"/>
  <c r="V332" i="1" s="1"/>
  <c r="X332" i="1"/>
  <c r="T377" i="1"/>
  <c r="X377" i="1" s="1"/>
  <c r="V377" i="1"/>
  <c r="T448" i="1"/>
  <c r="V448" i="1"/>
  <c r="Y448" i="1" s="1"/>
  <c r="J448" i="1" s="1"/>
  <c r="T295" i="1"/>
  <c r="V295" i="1" s="1"/>
  <c r="X295" i="1"/>
  <c r="T599" i="1"/>
  <c r="V599" i="1" s="1"/>
  <c r="X599" i="1"/>
  <c r="T645" i="1"/>
  <c r="X645" i="1" s="1"/>
  <c r="V645" i="1"/>
  <c r="Y645" i="1" s="1"/>
  <c r="J645" i="1" s="1"/>
  <c r="T93" i="1"/>
  <c r="V93" i="1" s="1"/>
  <c r="X93" i="1"/>
  <c r="T487" i="1"/>
  <c r="X487" i="1" s="1"/>
  <c r="V487" i="1"/>
  <c r="Y487" i="1" s="1"/>
  <c r="J487" i="1" s="1"/>
  <c r="T451" i="1"/>
  <c r="V451" i="1" s="1"/>
  <c r="X451" i="1"/>
  <c r="D743" i="4" l="1"/>
  <c r="A743" i="4" s="1"/>
  <c r="BB6" i="4"/>
  <c r="BR932" i="4"/>
  <c r="BR136" i="4"/>
  <c r="D396" i="4"/>
  <c r="A396" i="4" s="1"/>
  <c r="D15" i="4"/>
  <c r="A15" i="4" s="1"/>
  <c r="AT770" i="4"/>
  <c r="D430" i="4"/>
  <c r="A430" i="4" s="1"/>
  <c r="D805" i="4"/>
  <c r="A805" i="4" s="1"/>
  <c r="BB780" i="4"/>
  <c r="BB423" i="4"/>
  <c r="D190" i="4"/>
  <c r="A190" i="4" s="1"/>
  <c r="C527" i="4"/>
  <c r="C376" i="4"/>
  <c r="AT228" i="4"/>
  <c r="C575" i="4"/>
  <c r="C330" i="4"/>
  <c r="D954" i="4"/>
  <c r="A954" i="4" s="1"/>
  <c r="C441" i="4"/>
  <c r="C776" i="4"/>
  <c r="C598" i="4"/>
  <c r="D288" i="4"/>
  <c r="A288" i="4" s="1"/>
  <c r="C537" i="4"/>
  <c r="D528" i="4"/>
  <c r="A528" i="4" s="1"/>
  <c r="C790" i="4"/>
  <c r="C70" i="4"/>
  <c r="C53" i="4"/>
  <c r="C782" i="4"/>
  <c r="C542" i="4"/>
  <c r="C554" i="4"/>
  <c r="D136" i="4"/>
  <c r="A136" i="4" s="1"/>
  <c r="C863" i="4"/>
  <c r="C106" i="4"/>
  <c r="C619" i="4"/>
  <c r="C232" i="4"/>
  <c r="C681" i="4"/>
  <c r="C884" i="4"/>
  <c r="C1000" i="4"/>
  <c r="AT21" i="4"/>
  <c r="AT947" i="4"/>
  <c r="C761" i="4"/>
  <c r="C97" i="4"/>
  <c r="C418" i="4"/>
  <c r="C871" i="4"/>
  <c r="C437" i="4"/>
  <c r="C987" i="4"/>
  <c r="C362" i="4"/>
  <c r="C124" i="4"/>
  <c r="C890" i="4"/>
  <c r="C313" i="4"/>
  <c r="C943" i="4"/>
  <c r="D309" i="4"/>
  <c r="A309" i="4" s="1"/>
  <c r="C294" i="4"/>
  <c r="AT216" i="4"/>
  <c r="C642" i="4"/>
  <c r="C258" i="4"/>
  <c r="C721" i="4"/>
  <c r="C717" i="4"/>
  <c r="C235" i="4"/>
  <c r="D844" i="4"/>
  <c r="A844" i="4" s="1"/>
  <c r="C788" i="4"/>
  <c r="C302" i="4"/>
  <c r="C696" i="4"/>
  <c r="AT776" i="4"/>
  <c r="C873" i="4"/>
  <c r="AT623" i="4"/>
  <c r="C713" i="4"/>
  <c r="C264" i="4"/>
  <c r="C338" i="4"/>
  <c r="BB790" i="4"/>
  <c r="C471" i="4"/>
  <c r="C947" i="4"/>
  <c r="BR904" i="4"/>
  <c r="BR112" i="4"/>
  <c r="BR693" i="4"/>
  <c r="D174" i="4"/>
  <c r="A174" i="4" s="1"/>
  <c r="C932" i="4"/>
  <c r="C383" i="4"/>
  <c r="C315" i="4"/>
  <c r="C832" i="4"/>
  <c r="BB112" i="4"/>
  <c r="C386" i="4"/>
  <c r="C83" i="4"/>
  <c r="C181" i="4"/>
  <c r="C581" i="4"/>
  <c r="C759" i="4"/>
  <c r="C859" i="4"/>
  <c r="C924" i="4"/>
  <c r="C105" i="4"/>
  <c r="C131" i="4"/>
  <c r="C803" i="4"/>
  <c r="C451" i="4"/>
  <c r="C601" i="4"/>
  <c r="C146" i="4"/>
  <c r="C789" i="4"/>
  <c r="C875" i="4"/>
  <c r="C90" i="4"/>
  <c r="C85" i="4"/>
  <c r="C661" i="4"/>
  <c r="C227" i="4"/>
  <c r="C205" i="4"/>
  <c r="C196" i="4"/>
  <c r="D357" i="4"/>
  <c r="A357" i="4" s="1"/>
  <c r="C757" i="4"/>
  <c r="C350" i="4"/>
  <c r="C525" i="4"/>
  <c r="C881" i="4"/>
  <c r="C764" i="4"/>
  <c r="C905" i="4"/>
  <c r="D815" i="4"/>
  <c r="A815" i="4" s="1"/>
  <c r="C495" i="4"/>
  <c r="C719" i="4"/>
  <c r="AT125" i="4"/>
  <c r="C110" i="4"/>
  <c r="C848" i="4"/>
  <c r="C621" i="4"/>
  <c r="C211" i="4"/>
  <c r="AT301" i="4"/>
  <c r="C374" i="4"/>
  <c r="C64" i="4"/>
  <c r="D660" i="4"/>
  <c r="A660" i="4" s="1"/>
  <c r="C671" i="4"/>
  <c r="C899" i="4"/>
  <c r="C872" i="4"/>
  <c r="D900" i="4"/>
  <c r="A900" i="4" s="1"/>
  <c r="C115" i="4"/>
  <c r="C818" i="4"/>
  <c r="D3" i="4"/>
  <c r="A3" i="4" s="1"/>
  <c r="D637" i="4"/>
  <c r="A637" i="4" s="1"/>
  <c r="D187" i="4"/>
  <c r="A187" i="4" s="1"/>
  <c r="BB253" i="4"/>
  <c r="C604" i="4"/>
  <c r="C500" i="4"/>
  <c r="BR598" i="4"/>
  <c r="AT262" i="4"/>
  <c r="C490" i="4"/>
  <c r="D465" i="4"/>
  <c r="A465" i="4" s="1"/>
  <c r="C669" i="4"/>
  <c r="C511" i="4"/>
  <c r="C585" i="4"/>
  <c r="C840" i="4"/>
  <c r="C762" i="4"/>
  <c r="C519" i="4"/>
  <c r="C900" i="4"/>
  <c r="C301" i="4"/>
  <c r="C769" i="4"/>
  <c r="C25" i="4"/>
  <c r="C116" i="4"/>
  <c r="C927" i="4"/>
  <c r="C579" i="4"/>
  <c r="C889" i="4"/>
  <c r="C387" i="4"/>
  <c r="AT146" i="4"/>
  <c r="C704" i="4"/>
  <c r="C98" i="4"/>
  <c r="C317" i="4"/>
  <c r="C836" i="4"/>
  <c r="C591" i="4"/>
  <c r="D656" i="4"/>
  <c r="A656" i="4" s="1"/>
  <c r="C998" i="4"/>
  <c r="C499" i="4"/>
  <c r="C280" i="4"/>
  <c r="C641" i="4"/>
  <c r="C203" i="4"/>
  <c r="C823" i="4"/>
  <c r="C682" i="4"/>
  <c r="C868" i="4"/>
  <c r="D222" i="4"/>
  <c r="A222" i="4" s="1"/>
  <c r="C379" i="4"/>
  <c r="C434" i="4"/>
  <c r="C295" i="4"/>
  <c r="D368" i="4"/>
  <c r="A368" i="4" s="1"/>
  <c r="C429" i="4"/>
  <c r="C829" i="4"/>
  <c r="C129" i="4"/>
  <c r="C95" i="4"/>
  <c r="C384" i="4"/>
  <c r="C71" i="4"/>
  <c r="C411" i="4"/>
  <c r="C824" i="4"/>
  <c r="C953" i="4"/>
  <c r="C179" i="4"/>
  <c r="C749" i="4"/>
  <c r="C119" i="4"/>
  <c r="C752" i="4"/>
  <c r="C678" i="4"/>
  <c r="C651" i="4"/>
  <c r="C521" i="4"/>
  <c r="C688" i="4"/>
  <c r="C880" i="4"/>
  <c r="C231" i="4"/>
  <c r="C925" i="4"/>
  <c r="C906" i="4"/>
  <c r="C133" i="4"/>
  <c r="D401" i="4"/>
  <c r="A401" i="4" s="1"/>
  <c r="C897" i="4"/>
  <c r="C102" i="4"/>
  <c r="C41" i="4"/>
  <c r="C569" i="4"/>
  <c r="C968" i="4"/>
  <c r="C433" i="4"/>
  <c r="C503" i="4"/>
  <c r="C689" i="4"/>
  <c r="C957" i="4"/>
  <c r="C353" i="4"/>
  <c r="C140" i="4"/>
  <c r="C123" i="4"/>
  <c r="C322" i="4"/>
  <c r="C877" i="4"/>
  <c r="C665" i="4"/>
  <c r="C142" i="4"/>
  <c r="C945" i="4"/>
  <c r="C324" i="4"/>
  <c r="C491" i="4"/>
  <c r="C874" i="4"/>
  <c r="C208" i="4"/>
  <c r="C178" i="4"/>
  <c r="D668" i="4"/>
  <c r="A668" i="4" s="1"/>
  <c r="C882" i="4"/>
  <c r="BB598" i="4"/>
  <c r="C150" i="4"/>
  <c r="BR517" i="4"/>
  <c r="D935" i="4"/>
  <c r="A935" i="4" s="1"/>
  <c r="BR892" i="4"/>
  <c r="D346" i="4"/>
  <c r="A346" i="4" s="1"/>
  <c r="BR777" i="4"/>
  <c r="C862" i="4"/>
  <c r="C768" i="4"/>
  <c r="D615" i="4"/>
  <c r="A615" i="4" s="1"/>
  <c r="C760" i="4"/>
  <c r="C266" i="4"/>
  <c r="C423" i="4"/>
  <c r="C125" i="4"/>
  <c r="C136" i="4"/>
  <c r="C833" i="4"/>
  <c r="C909" i="4"/>
  <c r="C21" i="4"/>
  <c r="C381" i="4"/>
  <c r="C220" i="4"/>
  <c r="C883" i="4"/>
  <c r="C936" i="4"/>
  <c r="C797" i="4"/>
  <c r="C380" i="4"/>
  <c r="C715" i="4"/>
  <c r="C770" i="4"/>
  <c r="C632" i="4"/>
  <c r="C517" i="4"/>
  <c r="C892" i="4"/>
  <c r="C538" i="4"/>
  <c r="C780" i="4"/>
  <c r="C693" i="4"/>
  <c r="C127" i="4"/>
  <c r="C773" i="4"/>
  <c r="C262" i="4"/>
  <c r="C234" i="4"/>
  <c r="C145" i="4"/>
  <c r="C223" i="4"/>
  <c r="C921" i="4"/>
  <c r="D516" i="4"/>
  <c r="A516" i="4" s="1"/>
  <c r="C229" i="4"/>
  <c r="C245" i="4"/>
  <c r="D389" i="4"/>
  <c r="A389" i="4" s="1"/>
  <c r="AT773" i="4"/>
  <c r="C108" i="4"/>
  <c r="C546" i="4"/>
  <c r="C712" i="4"/>
  <c r="C852" i="4"/>
  <c r="C79" i="4"/>
  <c r="C608" i="4"/>
  <c r="C530" i="4"/>
  <c r="C809" i="4"/>
  <c r="C605" i="4"/>
  <c r="C256" i="4"/>
  <c r="C285" i="4"/>
  <c r="C221" i="4"/>
  <c r="C700" i="4"/>
  <c r="C866" i="4"/>
  <c r="C720" i="4"/>
  <c r="C51" i="4"/>
  <c r="C592" i="4"/>
  <c r="AT538" i="4"/>
  <c r="C597" i="4"/>
  <c r="C308" i="4"/>
  <c r="C785" i="4"/>
  <c r="C163" i="4"/>
  <c r="AT632" i="4"/>
  <c r="C917" i="4"/>
  <c r="C650" i="4"/>
  <c r="C728" i="4"/>
  <c r="C966" i="4"/>
  <c r="C237" i="4"/>
  <c r="AT909" i="4"/>
  <c r="C928" i="4"/>
  <c r="C819" i="4"/>
  <c r="C188" i="4"/>
  <c r="C419" i="4"/>
  <c r="C239" i="4"/>
  <c r="BR780" i="4"/>
  <c r="BR762" i="4"/>
  <c r="D36" i="4"/>
  <c r="A36" i="4" s="1"/>
  <c r="C6" i="4"/>
  <c r="BB537" i="4"/>
  <c r="D431" i="4"/>
  <c r="A431" i="4" s="1"/>
  <c r="D340" i="4"/>
  <c r="A340" i="4" s="1"/>
  <c r="D938" i="4"/>
  <c r="A938" i="4" s="1"/>
  <c r="C652" i="4"/>
  <c r="AT833" i="4"/>
  <c r="C753" i="4"/>
  <c r="C121" i="4"/>
  <c r="C858" i="4"/>
  <c r="C52" i="4"/>
  <c r="C901" i="4"/>
  <c r="C259" i="4"/>
  <c r="C653" i="4"/>
  <c r="C666" i="4"/>
  <c r="C201" i="4"/>
  <c r="C225" i="4"/>
  <c r="C941" i="4"/>
  <c r="C321" i="4"/>
  <c r="C562" i="4"/>
  <c r="C130" i="4"/>
  <c r="C982" i="4"/>
  <c r="C375" i="4"/>
  <c r="AT441" i="4"/>
  <c r="D238" i="4"/>
  <c r="A238" i="4" s="1"/>
  <c r="C958" i="4"/>
  <c r="C979" i="4"/>
  <c r="C534" i="4"/>
  <c r="C616" i="4"/>
  <c r="C843" i="4"/>
  <c r="C778" i="4"/>
  <c r="C524" i="4"/>
  <c r="C86" i="4"/>
  <c r="C88" i="4"/>
  <c r="C923" i="4"/>
  <c r="C233" i="4"/>
  <c r="AT901" i="4"/>
  <c r="C12" i="4"/>
  <c r="C331" i="4"/>
  <c r="C361" i="4"/>
  <c r="D410" i="4"/>
  <c r="A410" i="4" s="1"/>
  <c r="C811" i="4"/>
  <c r="D832" i="4"/>
  <c r="A832" i="4" s="1"/>
  <c r="C837" i="4"/>
  <c r="C680" i="4"/>
  <c r="C56" i="4"/>
  <c r="C398" i="4"/>
  <c r="C128" i="4"/>
  <c r="D463" i="4"/>
  <c r="A463" i="4" s="1"/>
  <c r="C755" i="4"/>
  <c r="C870" i="4"/>
  <c r="C886" i="4"/>
  <c r="C310" i="4"/>
  <c r="C914" i="4"/>
  <c r="BB422" i="4"/>
  <c r="BB517" i="4"/>
  <c r="AT840" i="4"/>
  <c r="BB984" i="4"/>
  <c r="D984" i="4" s="1"/>
  <c r="A984" i="4" s="1"/>
  <c r="C614" i="4"/>
  <c r="BR70" i="4"/>
  <c r="C257" i="4"/>
  <c r="D67" i="4"/>
  <c r="A67" i="4" s="1"/>
  <c r="D242" i="4"/>
  <c r="A242" i="4" s="1"/>
  <c r="C100" i="4"/>
  <c r="C253" i="4"/>
  <c r="C777" i="4"/>
  <c r="C216" i="4"/>
  <c r="D997" i="4"/>
  <c r="A997" i="4" s="1"/>
  <c r="D993" i="4"/>
  <c r="A993" i="4" s="1"/>
  <c r="D908" i="4"/>
  <c r="A908" i="4" s="1"/>
  <c r="D697" i="4"/>
  <c r="A697" i="4" s="1"/>
  <c r="D774" i="4"/>
  <c r="A774" i="4" s="1"/>
  <c r="D54" i="4"/>
  <c r="A54" i="4" s="1"/>
  <c r="D134" i="4"/>
  <c r="A134" i="4" s="1"/>
  <c r="D69" i="4"/>
  <c r="A69" i="4" s="1"/>
  <c r="BB239" i="4"/>
  <c r="BB768" i="4"/>
  <c r="D512" i="4"/>
  <c r="A512" i="4" s="1"/>
  <c r="D327" i="4"/>
  <c r="A327" i="4" s="1"/>
  <c r="D260" i="4"/>
  <c r="A260" i="4" s="1"/>
  <c r="BR250" i="4"/>
  <c r="D250" i="4" s="1"/>
  <c r="A250" i="4" s="1"/>
  <c r="D758" i="4"/>
  <c r="A758" i="4" s="1"/>
  <c r="D240" i="4"/>
  <c r="A240" i="4" s="1"/>
  <c r="BR753" i="4"/>
  <c r="BB257" i="4"/>
  <c r="D257" i="4" s="1"/>
  <c r="A257" i="4" s="1"/>
  <c r="D822" i="4"/>
  <c r="A822" i="4" s="1"/>
  <c r="AT619" i="4"/>
  <c r="BB829" i="4"/>
  <c r="D168" i="4"/>
  <c r="A168" i="4" s="1"/>
  <c r="D452" i="4"/>
  <c r="A452" i="4" s="1"/>
  <c r="D494" i="4"/>
  <c r="A494" i="4" s="1"/>
  <c r="AT20" i="4"/>
  <c r="D801" i="4"/>
  <c r="A801" i="4" s="1"/>
  <c r="D169" i="4"/>
  <c r="A169" i="4" s="1"/>
  <c r="D583" i="4"/>
  <c r="A583" i="4" s="1"/>
  <c r="AT818" i="4"/>
  <c r="D490" i="4"/>
  <c r="A490" i="4" s="1"/>
  <c r="BB862" i="4"/>
  <c r="D23" i="4"/>
  <c r="A23" i="4" s="1"/>
  <c r="D59" i="4"/>
  <c r="A59" i="4" s="1"/>
  <c r="D266" i="4"/>
  <c r="A266" i="4" s="1"/>
  <c r="AT419" i="4"/>
  <c r="BR429" i="4"/>
  <c r="BR768" i="4"/>
  <c r="D992" i="4"/>
  <c r="A992" i="4" s="1"/>
  <c r="BB429" i="4"/>
  <c r="D584" i="4"/>
  <c r="A584" i="4" s="1"/>
  <c r="D137" i="4"/>
  <c r="A137" i="4" s="1"/>
  <c r="AT500" i="4"/>
  <c r="BB776" i="4"/>
  <c r="BR95" i="4"/>
  <c r="D209" i="4"/>
  <c r="A209" i="4" s="1"/>
  <c r="D422" i="4"/>
  <c r="A422" i="4" s="1"/>
  <c r="AT862" i="4"/>
  <c r="D61" i="4"/>
  <c r="A61" i="4" s="1"/>
  <c r="D846" i="4"/>
  <c r="A846" i="4" s="1"/>
  <c r="AT188" i="4"/>
  <c r="AT604" i="4"/>
  <c r="AT429" i="4"/>
  <c r="D744" i="4"/>
  <c r="A744" i="4" s="1"/>
  <c r="D746" i="4"/>
  <c r="A746" i="4" s="1"/>
  <c r="BR132" i="4"/>
  <c r="D132" i="4" s="1"/>
  <c r="A132" i="4" s="1"/>
  <c r="AT882" i="4"/>
  <c r="BR152" i="4"/>
  <c r="BR398" i="4"/>
  <c r="BR295" i="4"/>
  <c r="BR322" i="4"/>
  <c r="BR130" i="4"/>
  <c r="BR285" i="4"/>
  <c r="BR178" i="4"/>
  <c r="AT380" i="4"/>
  <c r="BR770" i="4"/>
  <c r="BR491" i="4"/>
  <c r="AT239" i="4"/>
  <c r="BR114" i="4"/>
  <c r="D114" i="4" s="1"/>
  <c r="A114" i="4" s="1"/>
  <c r="BR776" i="4"/>
  <c r="BR52" i="4"/>
  <c r="BR387" i="4"/>
  <c r="BR188" i="4"/>
  <c r="BR831" i="4"/>
  <c r="BR853" i="4"/>
  <c r="C853" i="4"/>
  <c r="BR638" i="4"/>
  <c r="C638" i="4"/>
  <c r="BR912" i="4"/>
  <c r="C912" i="4"/>
  <c r="BR361" i="4"/>
  <c r="BR749" i="4"/>
  <c r="BR921" i="4"/>
  <c r="BR179" i="4"/>
  <c r="BR205" i="4"/>
  <c r="BR503" i="4"/>
  <c r="BR441" i="4"/>
  <c r="BR56" i="4"/>
  <c r="BR614" i="4"/>
  <c r="BR917" i="4"/>
  <c r="BR958" i="4"/>
  <c r="BR885" i="4"/>
  <c r="C885" i="4"/>
  <c r="BR798" i="4"/>
  <c r="C798" i="4"/>
  <c r="D117" i="4"/>
  <c r="A117" i="4" s="1"/>
  <c r="BR968" i="4"/>
  <c r="BR411" i="4"/>
  <c r="BR256" i="4"/>
  <c r="BR905" i="4"/>
  <c r="D378" i="4"/>
  <c r="A378" i="4" s="1"/>
  <c r="BR225" i="4"/>
  <c r="BR123" i="4"/>
  <c r="BR146" i="4"/>
  <c r="BR203" i="4"/>
  <c r="BB878" i="4"/>
  <c r="BR97" i="4"/>
  <c r="BR621" i="4"/>
  <c r="BR90" i="4"/>
  <c r="BR717" i="4"/>
  <c r="BR842" i="4"/>
  <c r="C842" i="4"/>
  <c r="D831" i="4"/>
  <c r="A831" i="4" s="1"/>
  <c r="BR828" i="4"/>
  <c r="C828" i="4"/>
  <c r="BR869" i="4"/>
  <c r="C869" i="4"/>
  <c r="D867" i="4"/>
  <c r="A867" i="4" s="1"/>
  <c r="BR727" i="4"/>
  <c r="C727" i="4"/>
  <c r="BR720" i="4"/>
  <c r="BR700" i="4"/>
  <c r="BR119" i="4"/>
  <c r="BR868" i="4"/>
  <c r="BR759" i="4"/>
  <c r="BR696" i="4"/>
  <c r="BR418" i="4"/>
  <c r="BR128" i="4"/>
  <c r="BR201" i="4"/>
  <c r="BR712" i="4"/>
  <c r="BR124" i="4"/>
  <c r="BR870" i="4"/>
  <c r="BR163" i="4"/>
  <c r="BR353" i="4"/>
  <c r="BR945" i="4"/>
  <c r="BR200" i="4"/>
  <c r="BR233" i="4"/>
  <c r="BR597" i="4"/>
  <c r="BR376" i="4"/>
  <c r="D382" i="4"/>
  <c r="A382" i="4" s="1"/>
  <c r="BR654" i="4"/>
  <c r="C654" i="4"/>
  <c r="D861" i="4"/>
  <c r="A861" i="4" s="1"/>
  <c r="D204" i="4"/>
  <c r="A204" i="4" s="1"/>
  <c r="D122" i="4"/>
  <c r="A122" i="4" s="1"/>
  <c r="BB150" i="4"/>
  <c r="BR419" i="4"/>
  <c r="BR899" i="4"/>
  <c r="BR592" i="4"/>
  <c r="BR803" i="4"/>
  <c r="BR681" i="4"/>
  <c r="BR338" i="4"/>
  <c r="BR237" i="4"/>
  <c r="BR451" i="4"/>
  <c r="BR811" i="4"/>
  <c r="BR824" i="4"/>
  <c r="BR471" i="4"/>
  <c r="BR837" i="4"/>
  <c r="BR641" i="4"/>
  <c r="BR612" i="4"/>
  <c r="C612" i="4"/>
  <c r="BR64" i="4"/>
  <c r="BR129" i="4"/>
  <c r="AT264" i="4"/>
  <c r="BR860" i="4"/>
  <c r="C860" i="4"/>
  <c r="BB757" i="4"/>
  <c r="BR475" i="4"/>
  <c r="C475" i="4"/>
  <c r="BR48" i="4"/>
  <c r="C48" i="4"/>
  <c r="BR893" i="4"/>
  <c r="C893" i="4"/>
  <c r="BB818" i="4"/>
  <c r="BR98" i="4"/>
  <c r="BR819" i="4"/>
  <c r="BR585" i="4"/>
  <c r="BR423" i="4"/>
  <c r="BR957" i="4"/>
  <c r="BR886" i="4"/>
  <c r="BR769" i="4"/>
  <c r="BR142" i="4"/>
  <c r="BR575" i="4"/>
  <c r="BR145" i="4"/>
  <c r="BR939" i="4"/>
  <c r="D939" i="4" s="1"/>
  <c r="A939" i="4" s="1"/>
  <c r="BR542" i="4"/>
  <c r="BR245" i="4"/>
  <c r="BR877" i="4"/>
  <c r="BR377" i="4"/>
  <c r="D377" i="4" s="1"/>
  <c r="A377" i="4" s="1"/>
  <c r="BR102" i="4"/>
  <c r="D473" i="4"/>
  <c r="A473" i="4" s="1"/>
  <c r="BR914" i="4"/>
  <c r="BR931" i="4"/>
  <c r="C931" i="4"/>
  <c r="D95" i="4"/>
  <c r="A95" i="4" s="1"/>
  <c r="BR544" i="4"/>
  <c r="C544" i="4"/>
  <c r="D851" i="4"/>
  <c r="A851" i="4" s="1"/>
  <c r="BB966" i="4"/>
  <c r="D816" i="4"/>
  <c r="A816" i="4" s="1"/>
  <c r="BR86" i="4"/>
  <c r="BR220" i="4"/>
  <c r="BR579" i="4"/>
  <c r="BR196" i="4"/>
  <c r="BR829" i="4"/>
  <c r="D829" i="4" s="1"/>
  <c r="A829" i="4" s="1"/>
  <c r="BR71" i="4"/>
  <c r="BR569" i="4"/>
  <c r="BR381" i="4"/>
  <c r="BR108" i="4"/>
  <c r="BR499" i="4"/>
  <c r="BR374" i="4"/>
  <c r="BR79" i="4"/>
  <c r="BR106" i="4"/>
  <c r="BR302" i="4"/>
  <c r="BR818" i="4"/>
  <c r="BR619" i="4"/>
  <c r="D733" i="4"/>
  <c r="A733" i="4" s="1"/>
  <c r="BR701" i="4"/>
  <c r="C701" i="4"/>
  <c r="BR189" i="4"/>
  <c r="C189" i="4"/>
  <c r="D910" i="4"/>
  <c r="A910" i="4" s="1"/>
  <c r="BR524" i="4"/>
  <c r="BR843" i="4"/>
  <c r="BR809" i="4"/>
  <c r="BR785" i="4"/>
  <c r="BR721" i="4"/>
  <c r="BR324" i="4"/>
  <c r="BR761" i="4"/>
  <c r="BR982" i="4"/>
  <c r="BR878" i="4"/>
  <c r="BR264" i="4"/>
  <c r="BR115" i="4"/>
  <c r="BR500" i="4"/>
  <c r="BR925" i="4"/>
  <c r="BR538" i="4"/>
  <c r="BR593" i="4"/>
  <c r="C593" i="4"/>
  <c r="BR92" i="4"/>
  <c r="C92" i="4"/>
  <c r="BR564" i="4"/>
  <c r="C564" i="4"/>
  <c r="BR405" i="4"/>
  <c r="C405" i="4"/>
  <c r="BR68" i="4"/>
  <c r="C68" i="4"/>
  <c r="D82" i="4"/>
  <c r="A82" i="4" s="1"/>
  <c r="BR685" i="4"/>
  <c r="C685" i="4"/>
  <c r="D849" i="4"/>
  <c r="A849" i="4" s="1"/>
  <c r="BB146" i="4"/>
  <c r="D834" i="4"/>
  <c r="A834" i="4" s="1"/>
  <c r="BR434" i="4"/>
  <c r="BR966" i="4"/>
  <c r="BR728" i="4"/>
  <c r="BR782" i="4"/>
  <c r="BR313" i="4"/>
  <c r="BR715" i="4"/>
  <c r="BR823" i="4"/>
  <c r="BR380" i="4"/>
  <c r="BR150" i="4"/>
  <c r="BR947" i="4"/>
  <c r="BR229" i="4"/>
  <c r="BR752" i="4"/>
  <c r="BR632" i="4"/>
  <c r="BR650" i="4"/>
  <c r="BR790" i="4"/>
  <c r="BR317" i="4"/>
  <c r="D20" i="4"/>
  <c r="A20" i="4" s="1"/>
  <c r="BB789" i="4"/>
  <c r="BB875" i="4"/>
  <c r="BB90" i="4"/>
  <c r="BB85" i="4"/>
  <c r="BB681" i="4"/>
  <c r="BB53" i="4"/>
  <c r="BB761" i="4"/>
  <c r="BB381" i="4"/>
  <c r="BB259" i="4"/>
  <c r="BB608" i="4"/>
  <c r="BB234" i="4"/>
  <c r="BB350" i="4"/>
  <c r="BB927" i="4"/>
  <c r="BB579" i="4"/>
  <c r="BB889" i="4"/>
  <c r="BB782" i="4"/>
  <c r="BB12" i="4"/>
  <c r="BB98" i="4"/>
  <c r="BB592" i="4"/>
  <c r="BB591" i="4"/>
  <c r="BB258" i="4"/>
  <c r="BB721" i="4"/>
  <c r="BB717" i="4"/>
  <c r="BB863" i="4"/>
  <c r="BB788" i="4"/>
  <c r="BB130" i="4"/>
  <c r="BB874" i="4"/>
  <c r="BB434" i="4"/>
  <c r="BB914" i="4"/>
  <c r="BB928" i="4"/>
  <c r="BR208" i="4"/>
  <c r="D620" i="4"/>
  <c r="A620" i="4" s="1"/>
  <c r="BR521" i="4"/>
  <c r="BR797" i="4"/>
  <c r="BR848" i="4"/>
  <c r="BR863" i="4"/>
  <c r="D901" i="4"/>
  <c r="A901" i="4" s="1"/>
  <c r="BR110" i="4"/>
  <c r="BR537" i="4"/>
  <c r="D537" i="4" s="1"/>
  <c r="A537" i="4" s="1"/>
  <c r="BR331" i="4"/>
  <c r="BR998" i="4"/>
  <c r="BR608" i="4"/>
  <c r="BR671" i="4"/>
  <c r="BR239" i="4"/>
  <c r="BR653" i="4"/>
  <c r="BB83" i="4"/>
  <c r="BB769" i="4"/>
  <c r="BB661" i="4"/>
  <c r="BB884" i="4"/>
  <c r="BB527" i="4"/>
  <c r="BB712" i="4"/>
  <c r="BB852" i="4"/>
  <c r="BB205" i="4"/>
  <c r="BB97" i="4"/>
  <c r="BB79" i="4"/>
  <c r="BB651" i="4"/>
  <c r="BB418" i="4"/>
  <c r="BB809" i="4"/>
  <c r="BB145" i="4"/>
  <c r="BB925" i="4"/>
  <c r="BB701" i="4"/>
  <c r="BB859" i="4"/>
  <c r="BB542" i="4"/>
  <c r="D913" i="4"/>
  <c r="A913" i="4" s="1"/>
  <c r="BB866" i="4"/>
  <c r="BB897" i="4"/>
  <c r="BB811" i="4"/>
  <c r="BB321" i="4"/>
  <c r="BB569" i="4"/>
  <c r="BB105" i="4"/>
  <c r="BB211" i="4"/>
  <c r="BB374" i="4"/>
  <c r="BB235" i="4"/>
  <c r="BB803" i="4"/>
  <c r="BB715" i="4"/>
  <c r="BB899" i="4"/>
  <c r="BB872" i="4"/>
  <c r="BB302" i="4"/>
  <c r="BB575" i="4"/>
  <c r="BB728" i="4"/>
  <c r="BB295" i="4"/>
  <c r="BB188" i="4"/>
  <c r="D188" i="4" s="1"/>
  <c r="A188" i="4" s="1"/>
  <c r="BB338" i="4"/>
  <c r="D338" i="4" s="1"/>
  <c r="A338" i="4" s="1"/>
  <c r="BR601" i="4"/>
  <c r="BR527" i="4"/>
  <c r="BR859" i="4"/>
  <c r="BR259" i="4"/>
  <c r="BR924" i="4"/>
  <c r="D950" i="4"/>
  <c r="A950" i="4" s="1"/>
  <c r="D632" i="4"/>
  <c r="A632" i="4" s="1"/>
  <c r="BR857" i="4"/>
  <c r="D857" i="4" s="1"/>
  <c r="A857" i="4" s="1"/>
  <c r="BR665" i="4"/>
  <c r="BR704" i="4"/>
  <c r="BR181" i="4"/>
  <c r="D590" i="4"/>
  <c r="A590" i="4" s="1"/>
  <c r="D413" i="4"/>
  <c r="A413" i="4" s="1"/>
  <c r="BR778" i="4"/>
  <c r="BR53" i="4"/>
  <c r="D162" i="4"/>
  <c r="A162" i="4" s="1"/>
  <c r="BR495" i="4"/>
  <c r="BR362" i="4"/>
  <c r="BR862" i="4"/>
  <c r="D862" i="4" s="1"/>
  <c r="A862" i="4" s="1"/>
  <c r="BR133" i="4"/>
  <c r="BR871" i="4"/>
  <c r="D768" i="4"/>
  <c r="A768" i="4" s="1"/>
  <c r="D429" i="4"/>
  <c r="A429" i="4" s="1"/>
  <c r="D352" i="4"/>
  <c r="A352" i="4" s="1"/>
  <c r="D100" i="4"/>
  <c r="A100" i="4" s="1"/>
  <c r="BR12" i="4"/>
  <c r="D214" i="4"/>
  <c r="A214" i="4" s="1"/>
  <c r="BR651" i="4"/>
  <c r="D78" i="4"/>
  <c r="A78" i="4" s="1"/>
  <c r="BR25" i="4"/>
  <c r="BR383" i="4"/>
  <c r="D383" i="4" s="1"/>
  <c r="A383" i="4" s="1"/>
  <c r="D729" i="4"/>
  <c r="A729" i="4" s="1"/>
  <c r="D373" i="4"/>
  <c r="A373" i="4" s="1"/>
  <c r="BB749" i="4"/>
  <c r="BB119" i="4"/>
  <c r="BB384" i="4"/>
  <c r="D112" i="4"/>
  <c r="A112" i="4" s="1"/>
  <c r="BB1000" i="4"/>
  <c r="BB860" i="4"/>
  <c r="BB196" i="4"/>
  <c r="BB843" i="4"/>
  <c r="BB778" i="4"/>
  <c r="BB116" i="4"/>
  <c r="D39" i="4"/>
  <c r="A39" i="4" s="1"/>
  <c r="D261" i="4"/>
  <c r="A261" i="4" s="1"/>
  <c r="D963" i="4"/>
  <c r="A963" i="4" s="1"/>
  <c r="BB525" i="4"/>
  <c r="D839" i="4"/>
  <c r="A839" i="4" s="1"/>
  <c r="BB881" i="4"/>
  <c r="D916" i="4"/>
  <c r="A916" i="4" s="1"/>
  <c r="BB987" i="4"/>
  <c r="D236" i="4"/>
  <c r="A236" i="4" s="1"/>
  <c r="BB936" i="4"/>
  <c r="BB797" i="4"/>
  <c r="BB998" i="4"/>
  <c r="BB499" i="4"/>
  <c r="BB280" i="4"/>
  <c r="BB64" i="4"/>
  <c r="BB823" i="4"/>
  <c r="BB685" i="4"/>
  <c r="BB982" i="4"/>
  <c r="BB713" i="4"/>
  <c r="BB264" i="4"/>
  <c r="BB115" i="4"/>
  <c r="D115" i="4" s="1"/>
  <c r="A115" i="4" s="1"/>
  <c r="BR875" i="4"/>
  <c r="D781" i="4"/>
  <c r="A781" i="4" s="1"/>
  <c r="BR211" i="4"/>
  <c r="BR872" i="4"/>
  <c r="BR116" i="4"/>
  <c r="BR1000" i="4"/>
  <c r="BR884" i="4"/>
  <c r="D44" i="4"/>
  <c r="A44" i="4" s="1"/>
  <c r="D633" i="4"/>
  <c r="A633" i="4" s="1"/>
  <c r="D830" i="4"/>
  <c r="A830" i="4" s="1"/>
  <c r="D762" i="4"/>
  <c r="A762" i="4" s="1"/>
  <c r="D930" i="4"/>
  <c r="A930" i="4" s="1"/>
  <c r="BR121" i="4"/>
  <c r="D62" i="4"/>
  <c r="A62" i="4" s="1"/>
  <c r="BR375" i="4"/>
  <c r="BR689" i="4"/>
  <c r="BR927" i="4"/>
  <c r="BR755" i="4"/>
  <c r="BB604" i="4"/>
  <c r="BR231" i="4"/>
  <c r="BR51" i="4"/>
  <c r="BR604" i="4"/>
  <c r="D898" i="4"/>
  <c r="A898" i="4" s="1"/>
  <c r="BR235" i="4"/>
  <c r="D538" i="4"/>
  <c r="A538" i="4" s="1"/>
  <c r="BR262" i="4"/>
  <c r="D262" i="4" s="1"/>
  <c r="A262" i="4" s="1"/>
  <c r="D153" i="4"/>
  <c r="A153" i="4" s="1"/>
  <c r="D476" i="4"/>
  <c r="A476" i="4" s="1"/>
  <c r="D118" i="4"/>
  <c r="A118" i="4" s="1"/>
  <c r="BB688" i="4"/>
  <c r="D6" i="4"/>
  <c r="A6" i="4" s="1"/>
  <c r="BB581" i="4"/>
  <c r="BB524" i="4"/>
  <c r="BB86" i="4"/>
  <c r="BB256" i="4"/>
  <c r="BB285" i="4"/>
  <c r="BB764" i="4"/>
  <c r="BB905" i="4"/>
  <c r="D690" i="4"/>
  <c r="A690" i="4" s="1"/>
  <c r="BB704" i="4"/>
  <c r="BB179" i="4"/>
  <c r="BB720" i="4"/>
  <c r="BB124" i="4"/>
  <c r="BB890" i="4"/>
  <c r="BB313" i="4"/>
  <c r="BB924" i="4"/>
  <c r="D216" i="4"/>
  <c r="A216" i="4" s="1"/>
  <c r="BB503" i="4"/>
  <c r="BB689" i="4"/>
  <c r="BB957" i="4"/>
  <c r="D49" i="4"/>
  <c r="A49" i="4" s="1"/>
  <c r="BB353" i="4"/>
  <c r="BB140" i="4"/>
  <c r="BB562" i="4"/>
  <c r="BB123" i="4"/>
  <c r="D652" i="4"/>
  <c r="A652" i="4" s="1"/>
  <c r="BB142" i="4"/>
  <c r="BB945" i="4"/>
  <c r="BB868" i="4"/>
  <c r="D955" i="4"/>
  <c r="A955" i="4" s="1"/>
  <c r="D341" i="4"/>
  <c r="A341" i="4" s="1"/>
  <c r="D481" i="4"/>
  <c r="A481" i="4" s="1"/>
  <c r="BB471" i="4"/>
  <c r="D471" i="4" s="1"/>
  <c r="A471" i="4" s="1"/>
  <c r="D835" i="4"/>
  <c r="A835" i="4" s="1"/>
  <c r="BR936" i="4"/>
  <c r="BR105" i="4"/>
  <c r="D149" i="4"/>
  <c r="A149" i="4" s="1"/>
  <c r="BR713" i="4"/>
  <c r="D634" i="4"/>
  <c r="A634" i="4" s="1"/>
  <c r="D614" i="4"/>
  <c r="A614" i="4" s="1"/>
  <c r="BR330" i="4"/>
  <c r="BR788" i="4"/>
  <c r="BR232" i="4"/>
  <c r="BR874" i="4"/>
  <c r="D70" i="4"/>
  <c r="A70" i="4" s="1"/>
  <c r="BR943" i="4"/>
  <c r="D81" i="4"/>
  <c r="A81" i="4" s="1"/>
  <c r="D283" i="4"/>
  <c r="A283" i="4" s="1"/>
  <c r="BR131" i="4"/>
  <c r="BR719" i="4"/>
  <c r="D226" i="4"/>
  <c r="A226" i="4" s="1"/>
  <c r="D817" i="4"/>
  <c r="A817" i="4" s="1"/>
  <c r="BR688" i="4"/>
  <c r="D750" i="4"/>
  <c r="A750" i="4" s="1"/>
  <c r="D888" i="4"/>
  <c r="A888" i="4" s="1"/>
  <c r="D598" i="4"/>
  <c r="A598" i="4" s="1"/>
  <c r="BR873" i="4"/>
  <c r="D623" i="4"/>
  <c r="A623" i="4" s="1"/>
  <c r="D657" i="4"/>
  <c r="A657" i="4" s="1"/>
  <c r="D612" i="4"/>
  <c r="A612" i="4" s="1"/>
  <c r="D841" i="4"/>
  <c r="A841" i="4" s="1"/>
  <c r="D52" i="4"/>
  <c r="A52" i="4" s="1"/>
  <c r="BR682" i="4"/>
  <c r="D273" i="4"/>
  <c r="A273" i="4" s="1"/>
  <c r="D937" i="4"/>
  <c r="A937" i="4" s="1"/>
  <c r="BR562" i="4"/>
  <c r="BR310" i="4"/>
  <c r="D754" i="4"/>
  <c r="A754" i="4" s="1"/>
  <c r="D435" i="4"/>
  <c r="A435" i="4" s="1"/>
  <c r="BR789" i="4"/>
  <c r="D573" i="4"/>
  <c r="A573" i="4" s="1"/>
  <c r="D677" i="4"/>
  <c r="A677" i="4" s="1"/>
  <c r="BR433" i="4"/>
  <c r="D674" i="4"/>
  <c r="A674" i="4" s="1"/>
  <c r="BR881" i="4"/>
  <c r="BB108" i="4"/>
  <c r="D753" i="4"/>
  <c r="A753" i="4" s="1"/>
  <c r="BB71" i="4"/>
  <c r="D197" i="4"/>
  <c r="A197" i="4" s="1"/>
  <c r="BB752" i="4"/>
  <c r="D318" i="4"/>
  <c r="A318" i="4" s="1"/>
  <c r="BB653" i="4"/>
  <c r="BB88" i="4"/>
  <c r="BB605" i="4"/>
  <c r="BB231" i="4"/>
  <c r="BB923" i="4"/>
  <c r="D850" i="4"/>
  <c r="A850" i="4" s="1"/>
  <c r="BB133" i="4"/>
  <c r="BB220" i="4"/>
  <c r="D644" i="4"/>
  <c r="A644" i="4" s="1"/>
  <c r="BB475" i="4"/>
  <c r="BB719" i="4"/>
  <c r="D571" i="4"/>
  <c r="A571" i="4" s="1"/>
  <c r="BB110" i="4"/>
  <c r="D827" i="4"/>
  <c r="A827" i="4" s="1"/>
  <c r="BB544" i="4"/>
  <c r="BB968" i="4"/>
  <c r="BB848" i="4"/>
  <c r="BB837" i="4"/>
  <c r="BB680" i="4"/>
  <c r="D249" i="4"/>
  <c r="A249" i="4" s="1"/>
  <c r="BB223" i="4"/>
  <c r="BB380" i="4"/>
  <c r="D380" i="4" s="1"/>
  <c r="A380" i="4" s="1"/>
  <c r="D290" i="4"/>
  <c r="A290" i="4" s="1"/>
  <c r="BB322" i="4"/>
  <c r="BB877" i="4"/>
  <c r="BB641" i="4"/>
  <c r="BB451" i="4"/>
  <c r="D669" i="4"/>
  <c r="A669" i="4" s="1"/>
  <c r="BB229" i="4"/>
  <c r="BB245" i="4"/>
  <c r="BB324" i="4"/>
  <c r="BB696" i="4"/>
  <c r="BB310" i="4"/>
  <c r="D414" i="4"/>
  <c r="A414" i="4" s="1"/>
  <c r="D770" i="4"/>
  <c r="A770" i="4" s="1"/>
  <c r="BR223" i="4"/>
  <c r="D895" i="4"/>
  <c r="A895" i="4" s="1"/>
  <c r="D126" i="4"/>
  <c r="A126" i="4" s="1"/>
  <c r="BR979" i="4"/>
  <c r="D113" i="4"/>
  <c r="A113" i="4" s="1"/>
  <c r="D307" i="4"/>
  <c r="A307" i="4" s="1"/>
  <c r="BR280" i="4"/>
  <c r="D551" i="4"/>
  <c r="A551" i="4" s="1"/>
  <c r="D121" i="4"/>
  <c r="A121" i="4" s="1"/>
  <c r="D725" i="4"/>
  <c r="A725" i="4" s="1"/>
  <c r="D763" i="4"/>
  <c r="A763" i="4" s="1"/>
  <c r="BR642" i="4"/>
  <c r="BR764" i="4"/>
  <c r="D776" i="4"/>
  <c r="A776" i="4" s="1"/>
  <c r="D154" i="4"/>
  <c r="A154" i="4" s="1"/>
  <c r="D611" i="4"/>
  <c r="A611" i="4" s="1"/>
  <c r="BR321" i="4"/>
  <c r="D243" i="4"/>
  <c r="A243" i="4" s="1"/>
  <c r="D636" i="4"/>
  <c r="A636" i="4" s="1"/>
  <c r="D920" i="4"/>
  <c r="A920" i="4" s="1"/>
  <c r="D515" i="4"/>
  <c r="A515" i="4" s="1"/>
  <c r="BR866" i="4"/>
  <c r="D631" i="4"/>
  <c r="A631" i="4" s="1"/>
  <c r="D833" i="4"/>
  <c r="A833" i="4" s="1"/>
  <c r="BR616" i="4"/>
  <c r="BR889" i="4"/>
  <c r="D765" i="4"/>
  <c r="A765" i="4" s="1"/>
  <c r="BR666" i="4"/>
  <c r="D907" i="4"/>
  <c r="A907" i="4" s="1"/>
  <c r="BR308" i="4"/>
  <c r="D427" i="4"/>
  <c r="A427" i="4" s="1"/>
  <c r="BR840" i="4"/>
  <c r="D840" i="4" s="1"/>
  <c r="A840" i="4" s="1"/>
  <c r="D224" i="4"/>
  <c r="A224" i="4" s="1"/>
  <c r="D799" i="4"/>
  <c r="A799" i="4" s="1"/>
  <c r="BR384" i="4"/>
  <c r="D959" i="4"/>
  <c r="A959" i="4" s="1"/>
  <c r="D566" i="4"/>
  <c r="A566" i="4" s="1"/>
  <c r="BR757" i="4"/>
  <c r="BB375" i="4"/>
  <c r="D865" i="4"/>
  <c r="A865" i="4" s="1"/>
  <c r="BB546" i="4"/>
  <c r="D847" i="4"/>
  <c r="A847" i="4" s="1"/>
  <c r="D311" i="4"/>
  <c r="A311" i="4" s="1"/>
  <c r="D129" i="4"/>
  <c r="A129" i="4" s="1"/>
  <c r="BB411" i="4"/>
  <c r="BB227" i="4"/>
  <c r="D773" i="4"/>
  <c r="A773" i="4" s="1"/>
  <c r="BB678" i="4"/>
  <c r="BB979" i="4"/>
  <c r="BB521" i="4"/>
  <c r="BB534" i="4"/>
  <c r="D891" i="4"/>
  <c r="A891" i="4" s="1"/>
  <c r="BB871" i="4"/>
  <c r="BB92" i="4"/>
  <c r="BB953" i="4"/>
  <c r="D825" i="4"/>
  <c r="A825" i="4" s="1"/>
  <c r="D365" i="4"/>
  <c r="A365" i="4" s="1"/>
  <c r="BB906" i="4"/>
  <c r="BB828" i="4"/>
  <c r="BB869" i="4"/>
  <c r="BB201" i="4"/>
  <c r="BB361" i="4"/>
  <c r="BB362" i="4"/>
  <c r="D820" i="4"/>
  <c r="A820" i="4" s="1"/>
  <c r="BB317" i="4"/>
  <c r="BB836" i="4"/>
  <c r="BB189" i="4"/>
  <c r="BB554" i="4"/>
  <c r="BB621" i="4"/>
  <c r="BB654" i="4"/>
  <c r="BB308" i="4"/>
  <c r="D447" i="4"/>
  <c r="A447" i="4" s="1"/>
  <c r="BB785" i="4"/>
  <c r="BB163" i="4"/>
  <c r="BB917" i="4"/>
  <c r="BB650" i="4"/>
  <c r="BB665" i="4"/>
  <c r="D305" i="4"/>
  <c r="A305" i="4" s="1"/>
  <c r="D464" i="4"/>
  <c r="A464" i="4" s="1"/>
  <c r="D177" i="4"/>
  <c r="A177" i="4" s="1"/>
  <c r="BB819" i="4"/>
  <c r="D819" i="4" s="1"/>
  <c r="A819" i="4" s="1"/>
  <c r="BB419" i="4"/>
  <c r="D419" i="4" s="1"/>
  <c r="A419" i="4" s="1"/>
  <c r="D818" i="4"/>
  <c r="A818" i="4" s="1"/>
  <c r="BR605" i="4"/>
  <c r="BR661" i="4"/>
  <c r="D949" i="4"/>
  <c r="A949" i="4" s="1"/>
  <c r="D568" i="4"/>
  <c r="A568" i="4" s="1"/>
  <c r="BR234" i="4"/>
  <c r="D120" i="4"/>
  <c r="A120" i="4" s="1"/>
  <c r="D89" i="4"/>
  <c r="A89" i="4" s="1"/>
  <c r="D594" i="4"/>
  <c r="A594" i="4" s="1"/>
  <c r="D540" i="4"/>
  <c r="A540" i="4" s="1"/>
  <c r="BR909" i="4"/>
  <c r="D909" i="4" s="1"/>
  <c r="A909" i="4" s="1"/>
  <c r="BR858" i="4"/>
  <c r="D858" i="4" s="1"/>
  <c r="A858" i="4" s="1"/>
  <c r="BR350" i="4"/>
  <c r="BR836" i="4"/>
  <c r="D393" i="4"/>
  <c r="A393" i="4" s="1"/>
  <c r="D574" i="4"/>
  <c r="A574" i="4" s="1"/>
  <c r="D878" i="4"/>
  <c r="A878" i="4" s="1"/>
  <c r="D786" i="4"/>
  <c r="A786" i="4" s="1"/>
  <c r="D814" i="4"/>
  <c r="A814" i="4" s="1"/>
  <c r="D148" i="4"/>
  <c r="A148" i="4" s="1"/>
  <c r="D854" i="4"/>
  <c r="A854" i="4" s="1"/>
  <c r="D474" i="4"/>
  <c r="A474" i="4" s="1"/>
  <c r="D808" i="4"/>
  <c r="A808" i="4" s="1"/>
  <c r="BR546" i="4"/>
  <c r="D103" i="4"/>
  <c r="A103" i="4" s="1"/>
  <c r="D446" i="4"/>
  <c r="A446" i="4" s="1"/>
  <c r="D5" i="4"/>
  <c r="A5" i="4" s="1"/>
  <c r="D560" i="4"/>
  <c r="A560" i="4" s="1"/>
  <c r="D425" i="4"/>
  <c r="A425" i="4" s="1"/>
  <c r="BR258" i="4"/>
  <c r="BR127" i="4"/>
  <c r="D127" i="4" s="1"/>
  <c r="A127" i="4" s="1"/>
  <c r="BR880" i="4"/>
  <c r="BR640" i="4"/>
  <c r="D640" i="4" s="1"/>
  <c r="A640" i="4" s="1"/>
  <c r="D706" i="4"/>
  <c r="A706" i="4" s="1"/>
  <c r="D821" i="4"/>
  <c r="A821" i="4" s="1"/>
  <c r="D316" i="4"/>
  <c r="A316" i="4" s="1"/>
  <c r="D596" i="4"/>
  <c r="A596" i="4" s="1"/>
  <c r="D793" i="4"/>
  <c r="A793" i="4" s="1"/>
  <c r="D228" i="4"/>
  <c r="A228" i="4" s="1"/>
  <c r="D705" i="4"/>
  <c r="A705" i="4" s="1"/>
  <c r="D315" i="4"/>
  <c r="A315" i="4" s="1"/>
  <c r="D96" i="4"/>
  <c r="A96" i="4" s="1"/>
  <c r="BR85" i="4"/>
  <c r="D747" i="4"/>
  <c r="A747" i="4" s="1"/>
  <c r="BB842" i="4"/>
  <c r="D457" i="4"/>
  <c r="A457" i="4" s="1"/>
  <c r="D458" i="4"/>
  <c r="A458" i="4" s="1"/>
  <c r="BB853" i="4"/>
  <c r="D523" i="4"/>
  <c r="A523" i="4" s="1"/>
  <c r="BB824" i="4"/>
  <c r="BB759" i="4"/>
  <c r="D731" i="4"/>
  <c r="A731" i="4" s="1"/>
  <c r="D664" i="4"/>
  <c r="A664" i="4" s="1"/>
  <c r="BB221" i="4"/>
  <c r="D109" i="4"/>
  <c r="A109" i="4" s="1"/>
  <c r="BB225" i="4"/>
  <c r="BB941" i="4"/>
  <c r="BB387" i="4"/>
  <c r="D436" i="4"/>
  <c r="A436" i="4" s="1"/>
  <c r="D976" i="4"/>
  <c r="A976" i="4" s="1"/>
  <c r="D462" i="4"/>
  <c r="A462" i="4" s="1"/>
  <c r="BB102" i="4"/>
  <c r="BB41" i="4"/>
  <c r="BR41" i="4"/>
  <c r="BB564" i="4"/>
  <c r="BB943" i="4"/>
  <c r="D195" i="4"/>
  <c r="A195" i="4" s="1"/>
  <c r="D91" i="4"/>
  <c r="A91" i="4" s="1"/>
  <c r="D84" i="4"/>
  <c r="A84" i="4" s="1"/>
  <c r="D144" i="4"/>
  <c r="A144" i="4" s="1"/>
  <c r="BB56" i="4"/>
  <c r="BB398" i="4"/>
  <c r="D643" i="4"/>
  <c r="A643" i="4" s="1"/>
  <c r="BB68" i="4"/>
  <c r="BB921" i="4"/>
  <c r="D230" i="4"/>
  <c r="A230" i="4" s="1"/>
  <c r="D745" i="4"/>
  <c r="A745" i="4" s="1"/>
  <c r="BB870" i="4"/>
  <c r="BB886" i="4"/>
  <c r="D351" i="4"/>
  <c r="A351" i="4" s="1"/>
  <c r="BB727" i="4"/>
  <c r="BB379" i="4"/>
  <c r="D141" i="4"/>
  <c r="A141" i="4" s="1"/>
  <c r="D659" i="4"/>
  <c r="A659" i="4" s="1"/>
  <c r="BB873" i="4"/>
  <c r="D239" i="4"/>
  <c r="A239" i="4" s="1"/>
  <c r="D845" i="4"/>
  <c r="A845" i="4" s="1"/>
  <c r="BB441" i="4"/>
  <c r="D441" i="4" s="1"/>
  <c r="A441" i="4" s="1"/>
  <c r="BB619" i="4"/>
  <c r="D619" i="4" s="1"/>
  <c r="A619" i="4" s="1"/>
  <c r="BR534" i="4"/>
  <c r="D111" i="4"/>
  <c r="A111" i="4" s="1"/>
  <c r="D138" i="4"/>
  <c r="A138" i="4" s="1"/>
  <c r="BR554" i="4"/>
  <c r="BR953" i="4"/>
  <c r="BR140" i="4"/>
  <c r="D152" i="4"/>
  <c r="A152" i="4" s="1"/>
  <c r="D565" i="4"/>
  <c r="A565" i="4" s="1"/>
  <c r="D742" i="4"/>
  <c r="A742" i="4" s="1"/>
  <c r="D13" i="4"/>
  <c r="A13" i="4" s="1"/>
  <c r="D792" i="4"/>
  <c r="A792" i="4" s="1"/>
  <c r="BR897" i="4"/>
  <c r="BR906" i="4"/>
  <c r="BR530" i="4"/>
  <c r="D918" i="4"/>
  <c r="A918" i="4" s="1"/>
  <c r="BR227" i="4"/>
  <c r="D588" i="4"/>
  <c r="A588" i="4" s="1"/>
  <c r="BR591" i="4"/>
  <c r="BR882" i="4"/>
  <c r="BR581" i="4"/>
  <c r="D371" i="4"/>
  <c r="A371" i="4" s="1"/>
  <c r="BR294" i="4"/>
  <c r="D876" i="4"/>
  <c r="A876" i="4" s="1"/>
  <c r="D855" i="4"/>
  <c r="A855" i="4" s="1"/>
  <c r="D461" i="4"/>
  <c r="A461" i="4" s="1"/>
  <c r="D709" i="4"/>
  <c r="A709" i="4" s="1"/>
  <c r="D254" i="4"/>
  <c r="A254" i="4" s="1"/>
  <c r="D253" i="4"/>
  <c r="A253" i="4" s="1"/>
  <c r="D585" i="4"/>
  <c r="A585" i="4" s="1"/>
  <c r="D104" i="4"/>
  <c r="A104" i="4" s="1"/>
  <c r="D951" i="4"/>
  <c r="A951" i="4" s="1"/>
  <c r="BR987" i="4"/>
  <c r="D856" i="4"/>
  <c r="A856" i="4" s="1"/>
  <c r="D748" i="4"/>
  <c r="A748" i="4" s="1"/>
  <c r="D784" i="4"/>
  <c r="A784" i="4" s="1"/>
  <c r="D423" i="4"/>
  <c r="A423" i="4" s="1"/>
  <c r="D599" i="4"/>
  <c r="A599" i="4" s="1"/>
  <c r="BR852" i="4"/>
  <c r="D600" i="4"/>
  <c r="A600" i="4" s="1"/>
  <c r="D879" i="4"/>
  <c r="A879" i="4" s="1"/>
  <c r="D772" i="4"/>
  <c r="A772" i="4" s="1"/>
  <c r="D780" i="4"/>
  <c r="A780" i="4" s="1"/>
  <c r="D655" i="4"/>
  <c r="A655" i="4" s="1"/>
  <c r="D328" i="4"/>
  <c r="A328" i="4" s="1"/>
  <c r="D265" i="4"/>
  <c r="A265" i="4" s="1"/>
  <c r="D942" i="4"/>
  <c r="A942" i="4" s="1"/>
  <c r="D252" i="4"/>
  <c r="A252" i="4" s="1"/>
  <c r="BR678" i="4"/>
  <c r="BR386" i="4"/>
  <c r="D386" i="4" s="1"/>
  <c r="A386" i="4" s="1"/>
  <c r="D926" i="4"/>
  <c r="A926" i="4" s="1"/>
  <c r="BR680" i="4"/>
  <c r="BR83" i="4"/>
  <c r="BB232" i="4"/>
  <c r="D760" i="4"/>
  <c r="A760" i="4" s="1"/>
  <c r="BB885" i="4"/>
  <c r="BB958" i="4"/>
  <c r="D213" i="4"/>
  <c r="A213" i="4" s="1"/>
  <c r="BB593" i="4"/>
  <c r="BB530" i="4"/>
  <c r="BB931" i="4"/>
  <c r="BB880" i="4"/>
  <c r="D200" i="4"/>
  <c r="A200" i="4" s="1"/>
  <c r="D492" i="4"/>
  <c r="A492" i="4" s="1"/>
  <c r="BB666" i="4"/>
  <c r="D304" i="4"/>
  <c r="A304" i="4" s="1"/>
  <c r="BB233" i="4"/>
  <c r="D903" i="4"/>
  <c r="A903" i="4" s="1"/>
  <c r="D484" i="4"/>
  <c r="A484" i="4" s="1"/>
  <c r="BB700" i="4"/>
  <c r="D125" i="4"/>
  <c r="A125" i="4" s="1"/>
  <c r="D625" i="4"/>
  <c r="A625" i="4" s="1"/>
  <c r="BB883" i="4"/>
  <c r="D75" i="4"/>
  <c r="A75" i="4" s="1"/>
  <c r="BB798" i="4"/>
  <c r="BB638" i="4"/>
  <c r="D507" i="4"/>
  <c r="A507" i="4" s="1"/>
  <c r="D199" i="4"/>
  <c r="A199" i="4" s="1"/>
  <c r="D548" i="4"/>
  <c r="A548" i="4" s="1"/>
  <c r="D683" i="4"/>
  <c r="A683" i="4" s="1"/>
  <c r="BB376" i="4"/>
  <c r="D723" i="4"/>
  <c r="A723" i="4" s="1"/>
  <c r="D369" i="4"/>
  <c r="A369" i="4" s="1"/>
  <c r="D558" i="4"/>
  <c r="A558" i="4" s="1"/>
  <c r="D791" i="4"/>
  <c r="A791" i="4" s="1"/>
  <c r="D297" i="4"/>
  <c r="A297" i="4" s="1"/>
  <c r="D806" i="4"/>
  <c r="A806" i="4" s="1"/>
  <c r="D777" i="4"/>
  <c r="A777" i="4" s="1"/>
  <c r="BB131" i="4"/>
  <c r="BB912" i="4"/>
  <c r="BB128" i="4"/>
  <c r="D255" i="4"/>
  <c r="A255" i="4" s="1"/>
  <c r="BB203" i="4"/>
  <c r="D864" i="4"/>
  <c r="A864" i="4" s="1"/>
  <c r="BB601" i="4"/>
  <c r="BB106" i="4"/>
  <c r="BB893" i="4"/>
  <c r="D31" i="4"/>
  <c r="A31" i="4" s="1"/>
  <c r="D497" i="4"/>
  <c r="A497" i="4" s="1"/>
  <c r="D87" i="4"/>
  <c r="A87" i="4" s="1"/>
  <c r="BB237" i="4"/>
  <c r="BB882" i="4"/>
  <c r="D146" i="4"/>
  <c r="A146" i="4" s="1"/>
  <c r="BR379" i="4"/>
  <c r="D649" i="4"/>
  <c r="A649" i="4" s="1"/>
  <c r="D972" i="4"/>
  <c r="A972" i="4" s="1"/>
  <c r="D160" i="4"/>
  <c r="A160" i="4" s="1"/>
  <c r="D902" i="4"/>
  <c r="A902" i="4" s="1"/>
  <c r="BR941" i="4"/>
  <c r="BR928" i="4"/>
  <c r="D246" i="4"/>
  <c r="A246" i="4" s="1"/>
  <c r="BR525" i="4"/>
  <c r="D807" i="4"/>
  <c r="A807" i="4" s="1"/>
  <c r="BR88" i="4"/>
  <c r="D407" i="4"/>
  <c r="A407" i="4" s="1"/>
  <c r="D417" i="4"/>
  <c r="A417" i="4" s="1"/>
  <c r="BR221" i="4"/>
  <c r="D73" i="4"/>
  <c r="A73" i="4" s="1"/>
  <c r="D511" i="4"/>
  <c r="A511" i="4" s="1"/>
  <c r="D887" i="4"/>
  <c r="A887" i="4" s="1"/>
  <c r="BR883" i="4"/>
  <c r="D947" i="4"/>
  <c r="A947" i="4" s="1"/>
  <c r="D971" i="4"/>
  <c r="A971" i="4" s="1"/>
  <c r="D388" i="4"/>
  <c r="A388" i="4" s="1"/>
  <c r="D586" i="4"/>
  <c r="A586" i="4" s="1"/>
  <c r="D933" i="4"/>
  <c r="A933" i="4" s="1"/>
  <c r="D904" i="4"/>
  <c r="A904" i="4" s="1"/>
  <c r="D206" i="4"/>
  <c r="A206" i="4" s="1"/>
  <c r="D251" i="4"/>
  <c r="A251" i="4" s="1"/>
  <c r="D988" i="4"/>
  <c r="A988" i="4" s="1"/>
  <c r="BR437" i="4"/>
  <c r="D101" i="4"/>
  <c r="A101" i="4" s="1"/>
  <c r="D974" i="4"/>
  <c r="A974" i="4" s="1"/>
  <c r="D472" i="4"/>
  <c r="A472" i="4" s="1"/>
  <c r="D838" i="4"/>
  <c r="A838" i="4" s="1"/>
  <c r="D517" i="4"/>
  <c r="A517" i="4" s="1"/>
  <c r="BR923" i="4"/>
  <c r="D756" i="4"/>
  <c r="A756" i="4" s="1"/>
  <c r="D896" i="4"/>
  <c r="A896" i="4" s="1"/>
  <c r="D248" i="4"/>
  <c r="A248" i="4" s="1"/>
  <c r="D445" i="4"/>
  <c r="A445" i="4" s="1"/>
  <c r="BR519" i="4"/>
  <c r="D519" i="4" s="1"/>
  <c r="A519" i="4" s="1"/>
  <c r="D813" i="4"/>
  <c r="A813" i="4" s="1"/>
  <c r="D790" i="4"/>
  <c r="A790" i="4" s="1"/>
  <c r="D932" i="4"/>
  <c r="A932" i="4" s="1"/>
  <c r="D892" i="4"/>
  <c r="A892" i="4" s="1"/>
  <c r="D301" i="4"/>
  <c r="A301" i="4" s="1"/>
  <c r="D826" i="4"/>
  <c r="A826" i="4" s="1"/>
  <c r="D627" i="4"/>
  <c r="A627" i="4" s="1"/>
  <c r="D980" i="4"/>
  <c r="A980" i="4" s="1"/>
  <c r="D74" i="4"/>
  <c r="A74" i="4" s="1"/>
  <c r="BR890" i="4"/>
  <c r="D282" i="4"/>
  <c r="A282" i="4" s="1"/>
  <c r="D21" i="4"/>
  <c r="A21" i="4" s="1"/>
  <c r="D33" i="4"/>
  <c r="A33" i="4" s="1"/>
  <c r="BB755" i="4"/>
  <c r="BB178" i="4"/>
  <c r="D693" i="4"/>
  <c r="A693" i="4" s="1"/>
  <c r="BB181" i="4"/>
  <c r="BB495" i="4"/>
  <c r="BB597" i="4"/>
  <c r="BB491" i="4"/>
  <c r="D698" i="4"/>
  <c r="A698" i="4" s="1"/>
  <c r="D795" i="4"/>
  <c r="A795" i="4" s="1"/>
  <c r="BB616" i="4"/>
  <c r="BB51" i="4"/>
  <c r="BB405" i="4"/>
  <c r="BB48" i="4"/>
  <c r="BB331" i="4"/>
  <c r="BB433" i="4"/>
  <c r="BB25" i="4"/>
  <c r="BB682" i="4"/>
  <c r="BB294" i="4"/>
  <c r="BB642" i="4"/>
  <c r="BB671" i="4"/>
  <c r="BB208" i="4"/>
  <c r="BB330" i="4"/>
  <c r="AT189" i="4"/>
  <c r="BB437" i="4"/>
  <c r="AT842" i="4"/>
  <c r="AT53" i="4"/>
  <c r="AT1000" i="4"/>
  <c r="AT411" i="4"/>
  <c r="AT521" i="4"/>
  <c r="AT688" i="4"/>
  <c r="AT234" i="4"/>
  <c r="AT605" i="4"/>
  <c r="AT201" i="4"/>
  <c r="AT941" i="4"/>
  <c r="AT331" i="4"/>
  <c r="AT897" i="4"/>
  <c r="AT811" i="4"/>
  <c r="AT890" i="4"/>
  <c r="AT836" i="4"/>
  <c r="AT41" i="4"/>
  <c r="AT294" i="4"/>
  <c r="AT680" i="4"/>
  <c r="AT223" i="4"/>
  <c r="AT785" i="4"/>
  <c r="AT56" i="4"/>
  <c r="AT353" i="4"/>
  <c r="AT398" i="4"/>
  <c r="AT717" i="4"/>
  <c r="AT870" i="4"/>
  <c r="AT682" i="4"/>
  <c r="AT685" i="4"/>
  <c r="AT868" i="4"/>
  <c r="AT83" i="4"/>
  <c r="AT90" i="4"/>
  <c r="AT885" i="4"/>
  <c r="AT761" i="4"/>
  <c r="AT752" i="4"/>
  <c r="AT381" i="4"/>
  <c r="AT181" i="4"/>
  <c r="AT593" i="4"/>
  <c r="AT871" i="4"/>
  <c r="AT350" i="4"/>
  <c r="AT923" i="4"/>
  <c r="AT828" i="4"/>
  <c r="AT542" i="4"/>
  <c r="AT361" i="4"/>
  <c r="AT220" i="4"/>
  <c r="AT495" i="4"/>
  <c r="AT719" i="4"/>
  <c r="AT51" i="4"/>
  <c r="AT924" i="4"/>
  <c r="AT321" i="4"/>
  <c r="AT544" i="4"/>
  <c r="AT140" i="4"/>
  <c r="AT917" i="4"/>
  <c r="AT68" i="4"/>
  <c r="AT803" i="4"/>
  <c r="AT451" i="4"/>
  <c r="AT203" i="4"/>
  <c r="AT142" i="4"/>
  <c r="AT245" i="4"/>
  <c r="AT130" i="4"/>
  <c r="AT434" i="4"/>
  <c r="AT310" i="4"/>
  <c r="AT295" i="4"/>
  <c r="AT108" i="4"/>
  <c r="AT681" i="4"/>
  <c r="AT884" i="4"/>
  <c r="AT25" i="4"/>
  <c r="AT227" i="4"/>
  <c r="AT205" i="4"/>
  <c r="AT79" i="4"/>
  <c r="AT418" i="4"/>
  <c r="AT88" i="4"/>
  <c r="AT231" i="4"/>
  <c r="AT666" i="4"/>
  <c r="AT925" i="4"/>
  <c r="AT782" i="4"/>
  <c r="AT764" i="4"/>
  <c r="AT987" i="4"/>
  <c r="AT387" i="4"/>
  <c r="AT475" i="4"/>
  <c r="AT866" i="4"/>
  <c r="AT124" i="4"/>
  <c r="AT554" i="4"/>
  <c r="AT837" i="4"/>
  <c r="AT376" i="4"/>
  <c r="AT405" i="4"/>
  <c r="AT64" i="4"/>
  <c r="AT641" i="4"/>
  <c r="AT229" i="4"/>
  <c r="AT106" i="4"/>
  <c r="AT728" i="4"/>
  <c r="AT379" i="4"/>
  <c r="AT178" i="4"/>
  <c r="AT330" i="4"/>
  <c r="AT749" i="4"/>
  <c r="AT875" i="4"/>
  <c r="AT769" i="4"/>
  <c r="AT853" i="4"/>
  <c r="AT979" i="4"/>
  <c r="AT530" i="4"/>
  <c r="AT581" i="4"/>
  <c r="AT524" i="4"/>
  <c r="AT145" i="4"/>
  <c r="AT116" i="4"/>
  <c r="AT889" i="4"/>
  <c r="AT437" i="4"/>
  <c r="AT906" i="4"/>
  <c r="AT778" i="4"/>
  <c r="AT12" i="4"/>
  <c r="AT704" i="4"/>
  <c r="AT179" i="4"/>
  <c r="AT110" i="4"/>
  <c r="AT943" i="4"/>
  <c r="AT642" i="4"/>
  <c r="AT258" i="4"/>
  <c r="AT211" i="4"/>
  <c r="AT562" i="4"/>
  <c r="AT374" i="4"/>
  <c r="AT863" i="4"/>
  <c r="AT322" i="4"/>
  <c r="AT128" i="4"/>
  <c r="AT665" i="4"/>
  <c r="AT886" i="4"/>
  <c r="AT727" i="4"/>
  <c r="AT491" i="4"/>
  <c r="AT696" i="4"/>
  <c r="AT237" i="4"/>
  <c r="AT713" i="4"/>
  <c r="AT661" i="4"/>
  <c r="AT860" i="4"/>
  <c r="AT958" i="4"/>
  <c r="AT196" i="4"/>
  <c r="AT534" i="4"/>
  <c r="AT824" i="4"/>
  <c r="AT92" i="4"/>
  <c r="AT927" i="4"/>
  <c r="AT285" i="4"/>
  <c r="AT233" i="4"/>
  <c r="AT905" i="4"/>
  <c r="AT313" i="4"/>
  <c r="AT564" i="4"/>
  <c r="AT638" i="4"/>
  <c r="AT936" i="4"/>
  <c r="AT721" i="4"/>
  <c r="AT163" i="4"/>
  <c r="AT650" i="4"/>
  <c r="AT280" i="4"/>
  <c r="AT235" i="4"/>
  <c r="AT921" i="4"/>
  <c r="AT715" i="4"/>
  <c r="AT671" i="4"/>
  <c r="AT324" i="4"/>
  <c r="AT119" i="4"/>
  <c r="AT384" i="4"/>
  <c r="AT712" i="4"/>
  <c r="AT97" i="4"/>
  <c r="AT259" i="4"/>
  <c r="AT757" i="4"/>
  <c r="AT931" i="4"/>
  <c r="AT759" i="4"/>
  <c r="AT881" i="4"/>
  <c r="AT700" i="4"/>
  <c r="AT720" i="4"/>
  <c r="AT592" i="4"/>
  <c r="AT317" i="4"/>
  <c r="AT798" i="4"/>
  <c r="AT591" i="4"/>
  <c r="AT968" i="4"/>
  <c r="AT433" i="4"/>
  <c r="AT848" i="4"/>
  <c r="AT621" i="4"/>
  <c r="AT654" i="4"/>
  <c r="AT797" i="4"/>
  <c r="AT503" i="4"/>
  <c r="AT998" i="4"/>
  <c r="AT131" i="4"/>
  <c r="AT48" i="4"/>
  <c r="AT899" i="4"/>
  <c r="AT601" i="4"/>
  <c r="AT945" i="4"/>
  <c r="AT872" i="4"/>
  <c r="AT788" i="4"/>
  <c r="AT893" i="4"/>
  <c r="AT302" i="4"/>
  <c r="AT208" i="4"/>
  <c r="AT914" i="4"/>
  <c r="AT928" i="4"/>
  <c r="AT789" i="4"/>
  <c r="AT375" i="4"/>
  <c r="AT232" i="4"/>
  <c r="AT546" i="4"/>
  <c r="AT852" i="4"/>
  <c r="AT678" i="4"/>
  <c r="AT616" i="4"/>
  <c r="AT653" i="4"/>
  <c r="AT86" i="4"/>
  <c r="AT256" i="4"/>
  <c r="AT579" i="4"/>
  <c r="AT221" i="4"/>
  <c r="AT525" i="4"/>
  <c r="AT133" i="4"/>
  <c r="AT859" i="4"/>
  <c r="AT225" i="4"/>
  <c r="AT883" i="4"/>
  <c r="AT102" i="4"/>
  <c r="AT569" i="4"/>
  <c r="AT597" i="4"/>
  <c r="AT957" i="4"/>
  <c r="AT123" i="4"/>
  <c r="AT755" i="4"/>
  <c r="AT823" i="4"/>
  <c r="AT575" i="4"/>
  <c r="AT966" i="4"/>
  <c r="AT85" i="4"/>
  <c r="AT527" i="4"/>
  <c r="AT651" i="4"/>
  <c r="AT608" i="4"/>
  <c r="AT843" i="4"/>
  <c r="AT809" i="4"/>
  <c r="AT880" i="4"/>
  <c r="AT953" i="4"/>
  <c r="AT71" i="4"/>
  <c r="AT701" i="4"/>
  <c r="AT869" i="4"/>
  <c r="AT362" i="4"/>
  <c r="AT98" i="4"/>
  <c r="AT105" i="4"/>
  <c r="AT308" i="4"/>
  <c r="AT689" i="4"/>
  <c r="AT499" i="4"/>
  <c r="AT912" i="4"/>
  <c r="AT877" i="4"/>
  <c r="AT874" i="4"/>
  <c r="AT982" i="4"/>
  <c r="AT873" i="4"/>
  <c r="Y316" i="1"/>
  <c r="J316" i="1" s="1"/>
  <c r="Y377" i="1"/>
  <c r="J377" i="1" s="1"/>
  <c r="Y376" i="1"/>
  <c r="J376" i="1" s="1"/>
  <c r="Y494" i="1"/>
  <c r="J494" i="1" s="1"/>
  <c r="X123" i="1"/>
  <c r="V123" i="1"/>
  <c r="Y123" i="1" s="1"/>
  <c r="J123" i="1" s="1"/>
  <c r="Y14" i="1"/>
  <c r="J14" i="1" s="1"/>
  <c r="V259" i="1"/>
  <c r="Y259" i="1" s="1"/>
  <c r="J259" i="1" s="1"/>
  <c r="Y476" i="1"/>
  <c r="J476" i="1" s="1"/>
  <c r="X348" i="1"/>
  <c r="Y348" i="1" s="1"/>
  <c r="J348" i="1" s="1"/>
  <c r="X35" i="1"/>
  <c r="X650" i="1"/>
  <c r="V329" i="1"/>
  <c r="Y329" i="1" s="1"/>
  <c r="J329" i="1" s="1"/>
  <c r="X144" i="1"/>
  <c r="X11" i="1"/>
  <c r="V156" i="1"/>
  <c r="Y156" i="1" s="1"/>
  <c r="J156" i="1" s="1"/>
  <c r="Y51" i="1"/>
  <c r="J51" i="1" s="1"/>
  <c r="V276" i="1"/>
  <c r="Y276" i="1" s="1"/>
  <c r="J276" i="1" s="1"/>
  <c r="X159" i="1"/>
  <c r="X505" i="1"/>
  <c r="X677" i="1"/>
  <c r="Y677" i="1" s="1"/>
  <c r="J677" i="1" s="1"/>
  <c r="X513" i="1"/>
  <c r="V513" i="1"/>
  <c r="Y235" i="1"/>
  <c r="J235" i="1" s="1"/>
  <c r="V110" i="1"/>
  <c r="X110" i="1"/>
  <c r="Y573" i="1"/>
  <c r="J573" i="1" s="1"/>
  <c r="X284" i="1"/>
  <c r="Y284" i="1" s="1"/>
  <c r="J284" i="1" s="1"/>
  <c r="Y35" i="1"/>
  <c r="J35" i="1" s="1"/>
  <c r="Y650" i="1"/>
  <c r="J650" i="1" s="1"/>
  <c r="Y144" i="1"/>
  <c r="J144" i="1" s="1"/>
  <c r="Y11" i="1"/>
  <c r="J11" i="1" s="1"/>
  <c r="Y159" i="1"/>
  <c r="J159" i="1" s="1"/>
  <c r="Y505" i="1"/>
  <c r="J505" i="1" s="1"/>
  <c r="V168" i="1"/>
  <c r="Y168" i="1" s="1"/>
  <c r="J168" i="1" s="1"/>
  <c r="V381" i="1"/>
  <c r="Y381" i="1" s="1"/>
  <c r="J381" i="1" s="1"/>
  <c r="V74" i="1"/>
  <c r="Y74" i="1" s="1"/>
  <c r="J74" i="1" s="1"/>
  <c r="V422" i="1"/>
  <c r="X422" i="1"/>
  <c r="X790" i="1"/>
  <c r="X877" i="1"/>
  <c r="V877" i="1"/>
  <c r="V46" i="1"/>
  <c r="Y46" i="1" s="1"/>
  <c r="J46" i="1" s="1"/>
  <c r="V247" i="1"/>
  <c r="Y247" i="1" s="1"/>
  <c r="J247" i="1" s="1"/>
  <c r="X247" i="1"/>
  <c r="V41" i="1"/>
  <c r="X41" i="1"/>
  <c r="Y413" i="1"/>
  <c r="J413" i="1" s="1"/>
  <c r="Y599" i="1"/>
  <c r="J599" i="1" s="1"/>
  <c r="V565" i="1"/>
  <c r="Y565" i="1" s="1"/>
  <c r="J565" i="1" s="1"/>
  <c r="X524" i="1"/>
  <c r="Y596" i="1"/>
  <c r="J596" i="1" s="1"/>
  <c r="X77" i="1"/>
  <c r="X968" i="1"/>
  <c r="V637" i="1"/>
  <c r="Y637" i="1" s="1"/>
  <c r="J637" i="1" s="1"/>
  <c r="X956" i="1"/>
  <c r="Y956" i="1" s="1"/>
  <c r="J956" i="1" s="1"/>
  <c r="X85" i="1"/>
  <c r="Y85" i="1" s="1"/>
  <c r="J85" i="1" s="1"/>
  <c r="X137" i="1"/>
  <c r="Y137" i="1" s="1"/>
  <c r="J137" i="1" s="1"/>
  <c r="X104" i="1"/>
  <c r="X48" i="1"/>
  <c r="X657" i="1"/>
  <c r="Y153" i="1"/>
  <c r="J153" i="1" s="1"/>
  <c r="X149" i="1"/>
  <c r="X57" i="1"/>
  <c r="X465" i="1"/>
  <c r="Y790" i="1"/>
  <c r="J790" i="1" s="1"/>
  <c r="X3" i="1"/>
  <c r="V3" i="1"/>
  <c r="Y47" i="1"/>
  <c r="J47" i="1" s="1"/>
  <c r="Y355" i="1"/>
  <c r="J355" i="1" s="1"/>
  <c r="Y964" i="1"/>
  <c r="J964" i="1" s="1"/>
  <c r="Y261" i="1"/>
  <c r="J261" i="1" s="1"/>
  <c r="Y416" i="1"/>
  <c r="J416" i="1" s="1"/>
  <c r="Y968" i="1"/>
  <c r="J968" i="1" s="1"/>
  <c r="Y104" i="1"/>
  <c r="J104" i="1" s="1"/>
  <c r="Y48" i="1"/>
  <c r="J48" i="1" s="1"/>
  <c r="Y657" i="1"/>
  <c r="J657" i="1" s="1"/>
  <c r="Y149" i="1"/>
  <c r="J149" i="1" s="1"/>
  <c r="Y57" i="1"/>
  <c r="J57" i="1" s="1"/>
  <c r="Y465" i="1"/>
  <c r="J465" i="1" s="1"/>
  <c r="Y139" i="1"/>
  <c r="J139" i="1" s="1"/>
  <c r="V458" i="1"/>
  <c r="X458" i="1"/>
  <c r="V685" i="1"/>
  <c r="X685" i="1"/>
  <c r="Y524" i="1"/>
  <c r="J524" i="1" s="1"/>
  <c r="Y77" i="1"/>
  <c r="J77" i="1" s="1"/>
  <c r="Y93" i="1"/>
  <c r="J93" i="1" s="1"/>
  <c r="Y295" i="1"/>
  <c r="J295" i="1" s="1"/>
  <c r="Y353" i="1"/>
  <c r="J353" i="1" s="1"/>
  <c r="Y959" i="1"/>
  <c r="J959" i="1" s="1"/>
  <c r="X420" i="1"/>
  <c r="X163" i="1"/>
  <c r="X436" i="1"/>
  <c r="X472" i="1"/>
  <c r="X333" i="1"/>
  <c r="Y333" i="1" s="1"/>
  <c r="J333" i="1" s="1"/>
  <c r="V593" i="1"/>
  <c r="Y593" i="1" s="1"/>
  <c r="J593" i="1" s="1"/>
  <c r="X20" i="1"/>
  <c r="X160" i="1"/>
  <c r="X440" i="1"/>
  <c r="X468" i="1"/>
  <c r="X214" i="1"/>
  <c r="X429" i="1"/>
  <c r="V429" i="1"/>
  <c r="Y227" i="1"/>
  <c r="J227" i="1" s="1"/>
  <c r="Y73" i="1"/>
  <c r="J73" i="1" s="1"/>
  <c r="Y420" i="1"/>
  <c r="J420" i="1" s="1"/>
  <c r="Y163" i="1"/>
  <c r="J163" i="1" s="1"/>
  <c r="Y436" i="1"/>
  <c r="J436" i="1" s="1"/>
  <c r="Y472" i="1"/>
  <c r="J472" i="1" s="1"/>
  <c r="Y20" i="1"/>
  <c r="J20" i="1" s="1"/>
  <c r="Y160" i="1"/>
  <c r="J160" i="1" s="1"/>
  <c r="Y440" i="1"/>
  <c r="J440" i="1" s="1"/>
  <c r="Y468" i="1"/>
  <c r="J468" i="1" s="1"/>
  <c r="V527" i="1"/>
  <c r="Y527" i="1" s="1"/>
  <c r="J527" i="1" s="1"/>
  <c r="X220" i="1"/>
  <c r="Y214" i="1"/>
  <c r="J214" i="1" s="1"/>
  <c r="V442" i="1"/>
  <c r="Y442" i="1" s="1"/>
  <c r="J442" i="1" s="1"/>
  <c r="Y647" i="1"/>
  <c r="J647" i="1" s="1"/>
  <c r="Y673" i="1"/>
  <c r="J673" i="1" s="1"/>
  <c r="Y451" i="1"/>
  <c r="J451" i="1" s="1"/>
  <c r="Y332" i="1"/>
  <c r="J332" i="1" s="1"/>
  <c r="Y87" i="1"/>
  <c r="J87" i="1" s="1"/>
  <c r="Y671" i="1"/>
  <c r="J671" i="1" s="1"/>
  <c r="V594" i="1"/>
  <c r="Y594" i="1" s="1"/>
  <c r="J594" i="1" s="1"/>
  <c r="V532" i="1"/>
  <c r="Y532" i="1" s="1"/>
  <c r="J532" i="1" s="1"/>
  <c r="V5" i="1"/>
  <c r="Y5" i="1" s="1"/>
  <c r="J5" i="1" s="1"/>
  <c r="X672" i="1"/>
  <c r="Y672" i="1" s="1"/>
  <c r="J672" i="1" s="1"/>
  <c r="X669" i="1"/>
  <c r="Y669" i="1" s="1"/>
  <c r="J669" i="1" s="1"/>
  <c r="V236" i="1"/>
  <c r="Y236" i="1" s="1"/>
  <c r="J236" i="1" s="1"/>
  <c r="V483" i="1"/>
  <c r="Y483" i="1" s="1"/>
  <c r="J483" i="1" s="1"/>
  <c r="X395" i="1"/>
  <c r="Y395" i="1" s="1"/>
  <c r="J395" i="1" s="1"/>
  <c r="X459" i="1"/>
  <c r="Y459" i="1" s="1"/>
  <c r="J459" i="1" s="1"/>
  <c r="X564" i="1"/>
  <c r="Y564" i="1" s="1"/>
  <c r="J564" i="1" s="1"/>
  <c r="Y220" i="1"/>
  <c r="J220" i="1" s="1"/>
  <c r="X310" i="1"/>
  <c r="V310" i="1"/>
  <c r="Y310" i="1" s="1"/>
  <c r="J310" i="1" s="1"/>
  <c r="X59" i="1"/>
  <c r="V59" i="1"/>
  <c r="X489" i="1"/>
  <c r="V489" i="1"/>
  <c r="Y598" i="1"/>
  <c r="J598" i="1" s="1"/>
  <c r="Y195" i="1"/>
  <c r="J195" i="1" s="1"/>
  <c r="Y880" i="1"/>
  <c r="J880" i="1" s="1"/>
  <c r="Y639" i="1"/>
  <c r="J639" i="1" s="1"/>
  <c r="X245" i="1"/>
  <c r="Y245" i="1" s="1"/>
  <c r="J245" i="1" s="1"/>
  <c r="X243" i="1"/>
  <c r="Y243" i="1" s="1"/>
  <c r="J243" i="1" s="1"/>
  <c r="X419" i="1"/>
  <c r="Y419" i="1" s="1"/>
  <c r="J419" i="1" s="1"/>
  <c r="X895" i="1"/>
  <c r="V895" i="1"/>
  <c r="Y895" i="1" s="1"/>
  <c r="J895" i="1" s="1"/>
  <c r="V255" i="1"/>
  <c r="Y255" i="1" s="1"/>
  <c r="J255" i="1" s="1"/>
  <c r="X244" i="1"/>
  <c r="Y244" i="1" s="1"/>
  <c r="J244" i="1" s="1"/>
  <c r="X313" i="1"/>
  <c r="Y313" i="1" s="1"/>
  <c r="J313" i="1" s="1"/>
  <c r="V180" i="1"/>
  <c r="Y180" i="1" s="1"/>
  <c r="J180" i="1" s="1"/>
  <c r="X279" i="1"/>
  <c r="Y279" i="1" s="1"/>
  <c r="J279" i="1" s="1"/>
  <c r="Y533" i="1"/>
  <c r="J533" i="1" s="1"/>
  <c r="V286" i="1"/>
  <c r="Y286" i="1" s="1"/>
  <c r="J286" i="1" s="1"/>
  <c r="V549" i="1"/>
  <c r="Y549" i="1" s="1"/>
  <c r="J549" i="1" s="1"/>
  <c r="V319" i="1"/>
  <c r="Y319" i="1" s="1"/>
  <c r="J319" i="1" s="1"/>
  <c r="Y924" i="1"/>
  <c r="J924" i="1" s="1"/>
  <c r="X678" i="1"/>
  <c r="Y678" i="1" s="1"/>
  <c r="J678" i="1" s="1"/>
  <c r="X22" i="1"/>
  <c r="Y633" i="1"/>
  <c r="J633" i="1" s="1"/>
  <c r="V726" i="1"/>
  <c r="Y726" i="1" s="1"/>
  <c r="J726" i="1" s="1"/>
  <c r="Y33" i="1"/>
  <c r="J33" i="1" s="1"/>
  <c r="V511" i="1"/>
  <c r="Y511" i="1" s="1"/>
  <c r="J511" i="1" s="1"/>
  <c r="X528" i="1"/>
  <c r="Y528" i="1" s="1"/>
  <c r="J528" i="1" s="1"/>
  <c r="Y385" i="1"/>
  <c r="J385" i="1" s="1"/>
  <c r="V371" i="1"/>
  <c r="Y371" i="1" s="1"/>
  <c r="J371" i="1" s="1"/>
  <c r="V203" i="1"/>
  <c r="Y203" i="1" s="1"/>
  <c r="J203" i="1" s="1"/>
  <c r="X203" i="1"/>
  <c r="Y787" i="1"/>
  <c r="J787" i="1" s="1"/>
  <c r="Y927" i="1"/>
  <c r="J927" i="1" s="1"/>
  <c r="Y437" i="1"/>
  <c r="J437" i="1" s="1"/>
  <c r="Y571" i="1"/>
  <c r="J571" i="1" s="1"/>
  <c r="X84" i="1"/>
  <c r="Y84" i="1" s="1"/>
  <c r="J84" i="1" s="1"/>
  <c r="Y22" i="1"/>
  <c r="J22" i="1" s="1"/>
  <c r="X556" i="1"/>
  <c r="Y556" i="1" s="1"/>
  <c r="J556" i="1" s="1"/>
  <c r="X920" i="1"/>
  <c r="Y920" i="1" s="1"/>
  <c r="J920" i="1" s="1"/>
  <c r="V201" i="1"/>
  <c r="Y201" i="1" s="1"/>
  <c r="J201" i="1" s="1"/>
  <c r="X201" i="1"/>
  <c r="V237" i="1"/>
  <c r="X237" i="1"/>
  <c r="V496" i="1"/>
  <c r="Y496" i="1" s="1"/>
  <c r="J496" i="1" s="1"/>
  <c r="X496" i="1"/>
  <c r="V822" i="1"/>
  <c r="Y822" i="1" s="1"/>
  <c r="J822" i="1" s="1"/>
  <c r="Y679" i="1"/>
  <c r="J679" i="1" s="1"/>
  <c r="Y444" i="1"/>
  <c r="J444" i="1" s="1"/>
  <c r="V398" i="1"/>
  <c r="Y398" i="1" s="1"/>
  <c r="J398" i="1" s="1"/>
  <c r="V37" i="1"/>
  <c r="Y37" i="1" s="1"/>
  <c r="J37" i="1" s="1"/>
  <c r="V221" i="1"/>
  <c r="Y221" i="1" s="1"/>
  <c r="J221" i="1" s="1"/>
  <c r="X830" i="1"/>
  <c r="Y830" i="1" s="1"/>
  <c r="J830" i="1" s="1"/>
  <c r="V433" i="1"/>
  <c r="Y433" i="1" s="1"/>
  <c r="J433" i="1" s="1"/>
  <c r="X324" i="1"/>
  <c r="Y324" i="1" s="1"/>
  <c r="J324" i="1" s="1"/>
  <c r="Y380" i="1"/>
  <c r="J380" i="1" s="1"/>
  <c r="Y344" i="1"/>
  <c r="J344" i="1" s="1"/>
  <c r="Y174" i="1"/>
  <c r="J174" i="1" s="1"/>
  <c r="X141" i="1"/>
  <c r="Y141" i="1" s="1"/>
  <c r="J141" i="1" s="1"/>
  <c r="V167" i="1"/>
  <c r="Y167" i="1" s="1"/>
  <c r="J167" i="1" s="1"/>
  <c r="X204" i="1"/>
  <c r="V204" i="1"/>
  <c r="Y204" i="1" s="1"/>
  <c r="J204" i="1" s="1"/>
  <c r="Y119" i="1"/>
  <c r="J119" i="1" s="1"/>
  <c r="X108" i="1"/>
  <c r="Y108" i="1" s="1"/>
  <c r="J108" i="1" s="1"/>
  <c r="V281" i="1"/>
  <c r="Y281" i="1" s="1"/>
  <c r="J281" i="1" s="1"/>
  <c r="X140" i="1"/>
  <c r="Y140" i="1" s="1"/>
  <c r="J140" i="1" s="1"/>
  <c r="X950" i="1"/>
  <c r="V950" i="1"/>
  <c r="Y950" i="1" s="1"/>
  <c r="J950" i="1" s="1"/>
  <c r="V67" i="1"/>
  <c r="Y67" i="1" s="1"/>
  <c r="J67" i="1" s="1"/>
  <c r="X67" i="1"/>
  <c r="V145" i="1"/>
  <c r="X145" i="1"/>
  <c r="X197" i="1"/>
  <c r="V197" i="1"/>
  <c r="X328" i="1"/>
  <c r="V328" i="1"/>
  <c r="Y328" i="1" s="1"/>
  <c r="J328" i="1" s="1"/>
  <c r="X396" i="1"/>
  <c r="Y396" i="1" s="1"/>
  <c r="J396" i="1" s="1"/>
  <c r="Y75" i="1"/>
  <c r="J75" i="1" s="1"/>
  <c r="V462" i="1"/>
  <c r="Y462" i="1" s="1"/>
  <c r="J462" i="1" s="1"/>
  <c r="V64" i="1"/>
  <c r="Y64" i="1" s="1"/>
  <c r="J64" i="1" s="1"/>
  <c r="V131" i="1"/>
  <c r="Y131" i="1" s="1"/>
  <c r="J131" i="1" s="1"/>
  <c r="Y334" i="1"/>
  <c r="J334" i="1" s="1"/>
  <c r="X266" i="1"/>
  <c r="X356" i="1"/>
  <c r="Y356" i="1" s="1"/>
  <c r="J356" i="1" s="1"/>
  <c r="Y81" i="1"/>
  <c r="J81" i="1" s="1"/>
  <c r="X366" i="1"/>
  <c r="Y213" i="1"/>
  <c r="J213" i="1" s="1"/>
  <c r="V816" i="1"/>
  <c r="Y816" i="1" s="1"/>
  <c r="J816" i="1" s="1"/>
  <c r="X816" i="1"/>
  <c r="Y597" i="1"/>
  <c r="J597" i="1" s="1"/>
  <c r="X148" i="1"/>
  <c r="X184" i="1"/>
  <c r="X708" i="1"/>
  <c r="X287" i="1"/>
  <c r="Y372" i="1"/>
  <c r="J372" i="1" s="1"/>
  <c r="V7" i="1"/>
  <c r="Y7" i="1" s="1"/>
  <c r="J7" i="1" s="1"/>
  <c r="X7" i="1"/>
  <c r="V331" i="1"/>
  <c r="X331" i="1"/>
  <c r="Y266" i="1"/>
  <c r="J266" i="1" s="1"/>
  <c r="V404" i="1"/>
  <c r="Y404" i="1" s="1"/>
  <c r="J404" i="1" s="1"/>
  <c r="X291" i="1"/>
  <c r="V291" i="1"/>
  <c r="Y291" i="1" s="1"/>
  <c r="J291" i="1" s="1"/>
  <c r="Y366" i="1"/>
  <c r="J366" i="1" s="1"/>
  <c r="Y148" i="1"/>
  <c r="J148" i="1" s="1"/>
  <c r="Y184" i="1"/>
  <c r="J184" i="1" s="1"/>
  <c r="Y708" i="1"/>
  <c r="J708" i="1" s="1"/>
  <c r="Y287" i="1"/>
  <c r="J287" i="1" s="1"/>
  <c r="X150" i="1"/>
  <c r="V150" i="1"/>
  <c r="X478" i="1"/>
  <c r="Y478" i="1" s="1"/>
  <c r="J478" i="1" s="1"/>
  <c r="X248" i="1"/>
  <c r="Y248" i="1" s="1"/>
  <c r="J248" i="1" s="1"/>
  <c r="Y257" i="1"/>
  <c r="J257" i="1" s="1"/>
  <c r="Y277" i="1"/>
  <c r="J277" i="1" s="1"/>
  <c r="X327" i="1"/>
  <c r="Y327" i="1" s="1"/>
  <c r="J327" i="1" s="1"/>
  <c r="Y62" i="1"/>
  <c r="J62" i="1" s="1"/>
  <c r="X223" i="1"/>
  <c r="Y223" i="1" s="1"/>
  <c r="J223" i="1" s="1"/>
  <c r="Y222" i="1"/>
  <c r="J222" i="1" s="1"/>
  <c r="Y171" i="1"/>
  <c r="J171" i="1" s="1"/>
  <c r="Y562" i="1"/>
  <c r="J562" i="1" s="1"/>
  <c r="V585" i="1"/>
  <c r="Y585" i="1" s="1"/>
  <c r="J585" i="1" s="1"/>
  <c r="X585" i="1"/>
  <c r="Y147" i="1"/>
  <c r="J147" i="1" s="1"/>
  <c r="Y621" i="1"/>
  <c r="J621" i="1" s="1"/>
  <c r="Y516" i="1"/>
  <c r="J516" i="1" s="1"/>
  <c r="Y379" i="1"/>
  <c r="J379" i="1" s="1"/>
  <c r="Y551" i="1"/>
  <c r="J551" i="1" s="1"/>
  <c r="Y694" i="1"/>
  <c r="J694" i="1" s="1"/>
  <c r="V391" i="1"/>
  <c r="Y391" i="1" s="1"/>
  <c r="J391" i="1" s="1"/>
  <c r="V554" i="1"/>
  <c r="Y554" i="1" s="1"/>
  <c r="J554" i="1" s="1"/>
  <c r="V664" i="1"/>
  <c r="Y664" i="1" s="1"/>
  <c r="J664" i="1" s="1"/>
  <c r="X551" i="1"/>
  <c r="X40" i="1"/>
  <c r="Y40" i="1" s="1"/>
  <c r="J40" i="1" s="1"/>
  <c r="X467" i="1"/>
  <c r="Y467" i="1" s="1"/>
  <c r="J467" i="1" s="1"/>
  <c r="Y545" i="1"/>
  <c r="J545" i="1" s="1"/>
  <c r="Y836" i="1"/>
  <c r="J836" i="1" s="1"/>
  <c r="X260" i="1"/>
  <c r="Y260" i="1" s="1"/>
  <c r="J260" i="1" s="1"/>
  <c r="V363" i="1"/>
  <c r="Y363" i="1" s="1"/>
  <c r="J363" i="1" s="1"/>
  <c r="X125" i="1"/>
  <c r="Y125" i="1" s="1"/>
  <c r="J125" i="1" s="1"/>
  <c r="Y438" i="1"/>
  <c r="J438" i="1" s="1"/>
  <c r="V500" i="1"/>
  <c r="Y500" i="1" s="1"/>
  <c r="J500" i="1" s="1"/>
  <c r="X303" i="1"/>
  <c r="X199" i="1"/>
  <c r="X555" i="1"/>
  <c r="Y555" i="1" s="1"/>
  <c r="J555" i="1" s="1"/>
  <c r="V388" i="1"/>
  <c r="Y388" i="1" s="1"/>
  <c r="J388" i="1" s="1"/>
  <c r="Y802" i="1"/>
  <c r="J802" i="1" s="1"/>
  <c r="V811" i="1"/>
  <c r="Y811" i="1" s="1"/>
  <c r="J811" i="1" s="1"/>
  <c r="V89" i="1"/>
  <c r="Y89" i="1" s="1"/>
  <c r="J89" i="1" s="1"/>
  <c r="V804" i="1"/>
  <c r="Y804" i="1" s="1"/>
  <c r="J804" i="1" s="1"/>
  <c r="X169" i="1"/>
  <c r="V318" i="1"/>
  <c r="Y318" i="1" s="1"/>
  <c r="J318" i="1" s="1"/>
  <c r="X473" i="1"/>
  <c r="Y473" i="1" s="1"/>
  <c r="J473" i="1" s="1"/>
  <c r="X702" i="1"/>
  <c r="Y702" i="1" s="1"/>
  <c r="J702" i="1" s="1"/>
  <c r="X688" i="1"/>
  <c r="Y688" i="1" s="1"/>
  <c r="J688" i="1" s="1"/>
  <c r="V529" i="1"/>
  <c r="Y529" i="1" s="1"/>
  <c r="J529" i="1" s="1"/>
  <c r="X863" i="1"/>
  <c r="Y863" i="1" s="1"/>
  <c r="J863" i="1" s="1"/>
  <c r="V130" i="1"/>
  <c r="Y130" i="1" s="1"/>
  <c r="J130" i="1" s="1"/>
  <c r="X130" i="1"/>
  <c r="V813" i="1"/>
  <c r="Y813" i="1" s="1"/>
  <c r="J813" i="1" s="1"/>
  <c r="X813" i="1"/>
  <c r="X270" i="1"/>
  <c r="V270" i="1"/>
  <c r="Y270" i="1" s="1"/>
  <c r="J270" i="1" s="1"/>
  <c r="V309" i="1"/>
  <c r="Y309" i="1" s="1"/>
  <c r="J309" i="1" s="1"/>
  <c r="Y303" i="1"/>
  <c r="J303" i="1" s="1"/>
  <c r="Y199" i="1"/>
  <c r="J199" i="1" s="1"/>
  <c r="Y169" i="1"/>
  <c r="J169" i="1" s="1"/>
  <c r="Y583" i="1"/>
  <c r="J583" i="1" s="1"/>
  <c r="Y50" i="1"/>
  <c r="J50" i="1" s="1"/>
  <c r="Y205" i="1"/>
  <c r="J205" i="1" s="1"/>
  <c r="Y300" i="1"/>
  <c r="J300" i="1" s="1"/>
  <c r="V409" i="1"/>
  <c r="Y409" i="1" s="1"/>
  <c r="J409" i="1" s="1"/>
  <c r="Y365" i="1"/>
  <c r="J365" i="1" s="1"/>
  <c r="V557" i="1"/>
  <c r="Y557" i="1" s="1"/>
  <c r="J557" i="1" s="1"/>
  <c r="X557" i="1"/>
  <c r="X91" i="1"/>
  <c r="V91" i="1"/>
  <c r="Y307" i="1"/>
  <c r="J307" i="1" s="1"/>
  <c r="X703" i="1"/>
  <c r="Y470" i="1"/>
  <c r="J470" i="1" s="1"/>
  <c r="X865" i="1"/>
  <c r="Y865" i="1" s="1"/>
  <c r="J865" i="1" s="1"/>
  <c r="X157" i="1"/>
  <c r="Y157" i="1" s="1"/>
  <c r="J157" i="1" s="1"/>
  <c r="X615" i="1"/>
  <c r="Y361" i="1"/>
  <c r="J361" i="1" s="1"/>
  <c r="X68" i="1"/>
  <c r="Y68" i="1" s="1"/>
  <c r="J68" i="1" s="1"/>
  <c r="V868" i="1"/>
  <c r="Y868" i="1" s="1"/>
  <c r="J868" i="1" s="1"/>
  <c r="X294" i="1"/>
  <c r="Y294" i="1" s="1"/>
  <c r="J294" i="1" s="1"/>
  <c r="X138" i="1"/>
  <c r="Y138" i="1" s="1"/>
  <c r="J138" i="1" s="1"/>
  <c r="X401" i="1"/>
  <c r="Y401" i="1" s="1"/>
  <c r="J401" i="1" s="1"/>
  <c r="V61" i="1"/>
  <c r="Y61" i="1" s="1"/>
  <c r="J61" i="1" s="1"/>
  <c r="X115" i="1"/>
  <c r="Y115" i="1" s="1"/>
  <c r="J115" i="1" s="1"/>
  <c r="X463" i="1"/>
  <c r="Y463" i="1" s="1"/>
  <c r="J463" i="1" s="1"/>
  <c r="X346" i="1"/>
  <c r="V530" i="1"/>
  <c r="Y530" i="1" s="1"/>
  <c r="J530" i="1" s="1"/>
  <c r="X512" i="1"/>
  <c r="V134" i="1"/>
  <c r="Y134" i="1" s="1"/>
  <c r="J134" i="1" s="1"/>
  <c r="Y503" i="1"/>
  <c r="J503" i="1" s="1"/>
  <c r="X364" i="1"/>
  <c r="V364" i="1"/>
  <c r="Y729" i="1"/>
  <c r="J729" i="1" s="1"/>
  <c r="X514" i="1"/>
  <c r="V514" i="1"/>
  <c r="Y514" i="1" s="1"/>
  <c r="J514" i="1" s="1"/>
  <c r="X256" i="1"/>
  <c r="V256" i="1"/>
  <c r="Y116" i="1"/>
  <c r="J116" i="1" s="1"/>
  <c r="X31" i="1"/>
  <c r="V31" i="1"/>
  <c r="V660" i="1"/>
  <c r="Y660" i="1" s="1"/>
  <c r="J660" i="1" s="1"/>
  <c r="X660" i="1"/>
  <c r="Y703" i="1"/>
  <c r="J703" i="1" s="1"/>
  <c r="Y615" i="1"/>
  <c r="J615" i="1" s="1"/>
  <c r="V271" i="1"/>
  <c r="Y271" i="1" s="1"/>
  <c r="J271" i="1" s="1"/>
  <c r="Y346" i="1"/>
  <c r="J346" i="1" s="1"/>
  <c r="Y512" i="1"/>
  <c r="J512" i="1" s="1"/>
  <c r="Y980" i="1"/>
  <c r="J980" i="1" s="1"/>
  <c r="X383" i="1"/>
  <c r="Y383" i="1" s="1"/>
  <c r="J383" i="1" s="1"/>
  <c r="Y127" i="1"/>
  <c r="J127" i="1" s="1"/>
  <c r="V498" i="1"/>
  <c r="Y498" i="1" s="1"/>
  <c r="J498" i="1" s="1"/>
  <c r="V893" i="1"/>
  <c r="Y893" i="1" s="1"/>
  <c r="J893" i="1" s="1"/>
  <c r="Y932" i="1"/>
  <c r="J932" i="1" s="1"/>
  <c r="X713" i="1"/>
  <c r="V713" i="1"/>
  <c r="Y998" i="1"/>
  <c r="J998" i="1" s="1"/>
  <c r="Y408" i="1"/>
  <c r="J408" i="1" s="1"/>
  <c r="Y778" i="1"/>
  <c r="J778" i="1" s="1"/>
  <c r="Y368" i="1"/>
  <c r="J368" i="1" s="1"/>
  <c r="X265" i="1"/>
  <c r="Y265" i="1" s="1"/>
  <c r="J265" i="1" s="1"/>
  <c r="X767" i="1"/>
  <c r="X263" i="1"/>
  <c r="Y263" i="1" s="1"/>
  <c r="J263" i="1" s="1"/>
  <c r="X299" i="1"/>
  <c r="V828" i="1"/>
  <c r="Y828" i="1" s="1"/>
  <c r="J828" i="1" s="1"/>
  <c r="V252" i="1"/>
  <c r="Y252" i="1" s="1"/>
  <c r="J252" i="1" s="1"/>
  <c r="X206" i="1"/>
  <c r="X561" i="1"/>
  <c r="Y561" i="1" s="1"/>
  <c r="J561" i="1" s="1"/>
  <c r="X663" i="1"/>
  <c r="Y663" i="1" s="1"/>
  <c r="J663" i="1" s="1"/>
  <c r="X217" i="1"/>
  <c r="V173" i="1"/>
  <c r="Y173" i="1" s="1"/>
  <c r="J173" i="1" s="1"/>
  <c r="V999" i="1"/>
  <c r="Y999" i="1" s="1"/>
  <c r="J999" i="1" s="1"/>
  <c r="X164" i="1"/>
  <c r="Y164" i="1" s="1"/>
  <c r="J164" i="1" s="1"/>
  <c r="V519" i="1"/>
  <c r="Y519" i="1" s="1"/>
  <c r="J519" i="1" s="1"/>
  <c r="X111" i="1"/>
  <c r="X446" i="1"/>
  <c r="Y446" i="1" s="1"/>
  <c r="J446" i="1" s="1"/>
  <c r="X311" i="1"/>
  <c r="V311" i="1"/>
  <c r="Y311" i="1" s="1"/>
  <c r="J311" i="1" s="1"/>
  <c r="V210" i="1"/>
  <c r="Y210" i="1" s="1"/>
  <c r="J210" i="1" s="1"/>
  <c r="X210" i="1"/>
  <c r="V330" i="1"/>
  <c r="Y330" i="1" s="1"/>
  <c r="J330" i="1" s="1"/>
  <c r="Y105" i="1"/>
  <c r="J105" i="1" s="1"/>
  <c r="Y767" i="1"/>
  <c r="J767" i="1" s="1"/>
  <c r="Y299" i="1"/>
  <c r="J299" i="1" s="1"/>
  <c r="Y206" i="1"/>
  <c r="J206" i="1" s="1"/>
  <c r="Y217" i="1"/>
  <c r="J217" i="1" s="1"/>
  <c r="Y111" i="1"/>
  <c r="J111" i="1" s="1"/>
  <c r="Y290" i="1"/>
  <c r="J290" i="1" s="1"/>
  <c r="Y900" i="1"/>
  <c r="J900" i="1" s="1"/>
  <c r="Y228" i="1"/>
  <c r="J228" i="1" s="1"/>
  <c r="Y918" i="1"/>
  <c r="J918" i="1" s="1"/>
  <c r="Y15" i="1"/>
  <c r="J15" i="1" s="1"/>
  <c r="Y818" i="1"/>
  <c r="J818" i="1" s="1"/>
  <c r="Y211" i="1"/>
  <c r="J211" i="1" s="1"/>
  <c r="V268" i="1"/>
  <c r="X268" i="1"/>
  <c r="X253" i="1"/>
  <c r="Y253" i="1" s="1"/>
  <c r="J253" i="1" s="1"/>
  <c r="Y339" i="1"/>
  <c r="J339" i="1" s="1"/>
  <c r="Y399" i="1"/>
  <c r="J399" i="1" s="1"/>
  <c r="X495" i="1"/>
  <c r="Y374" i="1"/>
  <c r="J374" i="1" s="1"/>
  <c r="V267" i="1"/>
  <c r="Y267" i="1" s="1"/>
  <c r="J267" i="1" s="1"/>
  <c r="X373" i="1"/>
  <c r="Y373" i="1" s="1"/>
  <c r="J373" i="1" s="1"/>
  <c r="Y461" i="1"/>
  <c r="J461" i="1" s="1"/>
  <c r="X471" i="1"/>
  <c r="Y471" i="1" s="1"/>
  <c r="J471" i="1" s="1"/>
  <c r="X543" i="1"/>
  <c r="Y543" i="1" s="1"/>
  <c r="J543" i="1" s="1"/>
  <c r="Y477" i="1"/>
  <c r="J477" i="1" s="1"/>
  <c r="X305" i="1"/>
  <c r="X952" i="1"/>
  <c r="X83" i="1"/>
  <c r="X432" i="1"/>
  <c r="V835" i="1"/>
  <c r="Y835" i="1" s="1"/>
  <c r="J835" i="1" s="1"/>
  <c r="X884" i="1"/>
  <c r="Y884" i="1" s="1"/>
  <c r="J884" i="1" s="1"/>
  <c r="X411" i="1"/>
  <c r="Y411" i="1" s="1"/>
  <c r="J411" i="1" s="1"/>
  <c r="X649" i="1"/>
  <c r="Y649" i="1" s="1"/>
  <c r="J649" i="1" s="1"/>
  <c r="V712" i="1"/>
  <c r="Y712" i="1" s="1"/>
  <c r="J712" i="1" s="1"/>
  <c r="X712" i="1"/>
  <c r="V390" i="1"/>
  <c r="Y390" i="1" s="1"/>
  <c r="J390" i="1" s="1"/>
  <c r="Y591" i="1"/>
  <c r="J591" i="1" s="1"/>
  <c r="X911" i="1"/>
  <c r="Y911" i="1" s="1"/>
  <c r="J911" i="1" s="1"/>
  <c r="Y495" i="1"/>
  <c r="J495" i="1" s="1"/>
  <c r="X455" i="1"/>
  <c r="Y455" i="1" s="1"/>
  <c r="J455" i="1" s="1"/>
  <c r="V97" i="1"/>
  <c r="Y97" i="1" s="1"/>
  <c r="J97" i="1" s="1"/>
  <c r="Y305" i="1"/>
  <c r="J305" i="1" s="1"/>
  <c r="Y952" i="1"/>
  <c r="J952" i="1" s="1"/>
  <c r="V151" i="1"/>
  <c r="Y151" i="1" s="1"/>
  <c r="J151" i="1" s="1"/>
  <c r="Y83" i="1"/>
  <c r="J83" i="1" s="1"/>
  <c r="Y432" i="1"/>
  <c r="J432" i="1" s="1"/>
  <c r="X635" i="1"/>
  <c r="Y635" i="1" s="1"/>
  <c r="J635" i="1" s="1"/>
  <c r="X706" i="1"/>
  <c r="V706" i="1"/>
  <c r="X175" i="1"/>
  <c r="Y175" i="1" s="1"/>
  <c r="J175" i="1" s="1"/>
  <c r="Y335" i="1"/>
  <c r="J335" i="1" s="1"/>
  <c r="Y976" i="1"/>
  <c r="J976" i="1" s="1"/>
  <c r="Y99" i="1"/>
  <c r="J99" i="1" s="1"/>
  <c r="V531" i="1"/>
  <c r="Y531" i="1" s="1"/>
  <c r="J531" i="1" s="1"/>
  <c r="Y521" i="1"/>
  <c r="J521" i="1" s="1"/>
  <c r="X945" i="1"/>
  <c r="Y945" i="1" s="1"/>
  <c r="J945" i="1" s="1"/>
  <c r="Y226" i="1"/>
  <c r="J226" i="1" s="1"/>
  <c r="X457" i="1"/>
  <c r="Y457" i="1" s="1"/>
  <c r="J457" i="1" s="1"/>
  <c r="V447" i="1"/>
  <c r="Y447" i="1" s="1"/>
  <c r="J447" i="1" s="1"/>
  <c r="X178" i="1"/>
  <c r="Y178" i="1" s="1"/>
  <c r="J178" i="1" s="1"/>
  <c r="V653" i="1"/>
  <c r="Y653" i="1" s="1"/>
  <c r="J653" i="1" s="1"/>
  <c r="X44" i="1"/>
  <c r="Y44" i="1" s="1"/>
  <c r="J44" i="1" s="1"/>
  <c r="X325" i="1"/>
  <c r="Y325" i="1" s="1"/>
  <c r="J325" i="1" s="1"/>
  <c r="V741" i="1"/>
  <c r="Y741" i="1" s="1"/>
  <c r="J741" i="1" s="1"/>
  <c r="V60" i="1"/>
  <c r="Y60" i="1" s="1"/>
  <c r="J60" i="1" s="1"/>
  <c r="V740" i="1"/>
  <c r="Y740" i="1" s="1"/>
  <c r="J740" i="1" s="1"/>
  <c r="X574" i="1"/>
  <c r="Y574" i="1" s="1"/>
  <c r="J574" i="1" s="1"/>
  <c r="X393" i="1"/>
  <c r="Y393" i="1" s="1"/>
  <c r="J393" i="1" s="1"/>
  <c r="V118" i="1"/>
  <c r="Y118" i="1" s="1"/>
  <c r="J118" i="1" s="1"/>
  <c r="X499" i="1"/>
  <c r="V756" i="1"/>
  <c r="Y756" i="1" s="1"/>
  <c r="J756" i="1" s="1"/>
  <c r="X756" i="1"/>
  <c r="V427" i="1"/>
  <c r="Y427" i="1" s="1"/>
  <c r="J427" i="1" s="1"/>
  <c r="X427" i="1"/>
  <c r="V407" i="1"/>
  <c r="Y407" i="1" s="1"/>
  <c r="J407" i="1" s="1"/>
  <c r="X407" i="1"/>
  <c r="X264" i="1"/>
  <c r="V264" i="1"/>
  <c r="Y975" i="1"/>
  <c r="J975" i="1" s="1"/>
  <c r="X105" i="1"/>
  <c r="X563" i="1"/>
  <c r="Y563" i="1" s="1"/>
  <c r="J563" i="1" s="1"/>
  <c r="V890" i="1"/>
  <c r="Y890" i="1" s="1"/>
  <c r="J890" i="1" s="1"/>
  <c r="V278" i="1"/>
  <c r="Y278" i="1" s="1"/>
  <c r="J278" i="1" s="1"/>
  <c r="X351" i="1"/>
  <c r="Y351" i="1" s="1"/>
  <c r="J351" i="1" s="1"/>
  <c r="Y499" i="1"/>
  <c r="J499" i="1" s="1"/>
  <c r="X732" i="1"/>
  <c r="V732" i="1"/>
  <c r="Y488" i="1"/>
  <c r="J488" i="1" s="1"/>
  <c r="V857" i="1"/>
  <c r="Y857" i="1" s="1"/>
  <c r="J857" i="1" s="1"/>
  <c r="X857" i="1"/>
  <c r="V547" i="1"/>
  <c r="X547" i="1"/>
  <c r="V765" i="1"/>
  <c r="Y765" i="1" s="1"/>
  <c r="J765" i="1" s="1"/>
  <c r="X765" i="1"/>
  <c r="Y293" i="1"/>
  <c r="J293" i="1" s="1"/>
  <c r="Y443" i="1"/>
  <c r="J443" i="1" s="1"/>
  <c r="X176" i="1"/>
  <c r="Y176" i="1" s="1"/>
  <c r="J176" i="1" s="1"/>
  <c r="X823" i="1"/>
  <c r="X617" i="1"/>
  <c r="Y617" i="1" s="1"/>
  <c r="J617" i="1" s="1"/>
  <c r="X122" i="1"/>
  <c r="Y122" i="1" s="1"/>
  <c r="J122" i="1" s="1"/>
  <c r="X280" i="1"/>
  <c r="Y280" i="1" s="1"/>
  <c r="J280" i="1" s="1"/>
  <c r="X854" i="1"/>
  <c r="X30" i="1"/>
  <c r="Y30" i="1" s="1"/>
  <c r="J30" i="1" s="1"/>
  <c r="X941" i="1"/>
  <c r="Y941" i="1" s="1"/>
  <c r="J941" i="1" s="1"/>
  <c r="Y249" i="1"/>
  <c r="J249" i="1" s="1"/>
  <c r="X103" i="1"/>
  <c r="Y103" i="1" s="1"/>
  <c r="J103" i="1" s="1"/>
  <c r="Y695" i="1"/>
  <c r="J695" i="1" s="1"/>
  <c r="V538" i="1"/>
  <c r="Y538" i="1" s="1"/>
  <c r="J538" i="1" s="1"/>
  <c r="X538" i="1"/>
  <c r="X794" i="1"/>
  <c r="Y942" i="1"/>
  <c r="J942" i="1" s="1"/>
  <c r="V871" i="1"/>
  <c r="Y871" i="1" s="1"/>
  <c r="J871" i="1" s="1"/>
  <c r="X871" i="1"/>
  <c r="V603" i="1"/>
  <c r="X603" i="1"/>
  <c r="Y632" i="1"/>
  <c r="J632" i="1" s="1"/>
  <c r="Y39" i="1"/>
  <c r="J39" i="1" s="1"/>
  <c r="Y875" i="1"/>
  <c r="J875" i="1" s="1"/>
  <c r="Y823" i="1"/>
  <c r="J823" i="1" s="1"/>
  <c r="Y854" i="1"/>
  <c r="J854" i="1" s="1"/>
  <c r="X634" i="1"/>
  <c r="Y634" i="1" s="1"/>
  <c r="J634" i="1" s="1"/>
  <c r="V135" i="1"/>
  <c r="Y135" i="1" s="1"/>
  <c r="J135" i="1" s="1"/>
  <c r="V23" i="1"/>
  <c r="Y23" i="1" s="1"/>
  <c r="J23" i="1" s="1"/>
  <c r="X967" i="1"/>
  <c r="Y967" i="1" s="1"/>
  <c r="J967" i="1" s="1"/>
  <c r="X28" i="1"/>
  <c r="V28" i="1"/>
  <c r="Y794" i="1"/>
  <c r="J794" i="1" s="1"/>
  <c r="X165" i="1"/>
  <c r="V165" i="1"/>
  <c r="X628" i="1"/>
  <c r="V628" i="1"/>
  <c r="X861" i="1"/>
  <c r="Y861" i="1" s="1"/>
  <c r="J861" i="1" s="1"/>
  <c r="V957" i="1"/>
  <c r="Y957" i="1" s="1"/>
  <c r="J957" i="1" s="1"/>
  <c r="X957" i="1"/>
  <c r="Y289" i="1"/>
  <c r="J289" i="1" s="1"/>
  <c r="X76" i="1"/>
  <c r="Y76" i="1" s="1"/>
  <c r="J76" i="1" s="1"/>
  <c r="V584" i="1"/>
  <c r="Y584" i="1" s="1"/>
  <c r="J584" i="1" s="1"/>
  <c r="V510" i="1"/>
  <c r="Y510" i="1" s="1"/>
  <c r="J510" i="1" s="1"/>
  <c r="V497" i="1"/>
  <c r="Y497" i="1" s="1"/>
  <c r="J497" i="1" s="1"/>
  <c r="V100" i="1"/>
  <c r="Y100" i="1" s="1"/>
  <c r="J100" i="1" s="1"/>
  <c r="V682" i="1"/>
  <c r="Y682" i="1" s="1"/>
  <c r="J682" i="1" s="1"/>
  <c r="X126" i="1"/>
  <c r="Y126" i="1" s="1"/>
  <c r="J126" i="1" s="1"/>
  <c r="V742" i="1"/>
  <c r="Y742" i="1" s="1"/>
  <c r="J742" i="1" s="1"/>
  <c r="X525" i="1"/>
  <c r="V655" i="1"/>
  <c r="Y655" i="1" s="1"/>
  <c r="J655" i="1" s="1"/>
  <c r="X607" i="1"/>
  <c r="V607" i="1"/>
  <c r="Y607" i="1" s="1"/>
  <c r="J607" i="1" s="1"/>
  <c r="Y485" i="1"/>
  <c r="J485" i="1" s="1"/>
  <c r="X578" i="1"/>
  <c r="V578" i="1"/>
  <c r="Y578" i="1" s="1"/>
  <c r="J578" i="1" s="1"/>
  <c r="Y691" i="1"/>
  <c r="J691" i="1" s="1"/>
  <c r="V825" i="1"/>
  <c r="Y825" i="1" s="1"/>
  <c r="J825" i="1" s="1"/>
  <c r="X825" i="1"/>
  <c r="X522" i="1"/>
  <c r="Y525" i="1"/>
  <c r="J525" i="1" s="1"/>
  <c r="X788" i="1"/>
  <c r="V788" i="1"/>
  <c r="V913" i="1"/>
  <c r="Y913" i="1" s="1"/>
  <c r="J913" i="1" s="1"/>
  <c r="X913" i="1"/>
  <c r="V96" i="1"/>
  <c r="Y96" i="1" s="1"/>
  <c r="J96" i="1" s="1"/>
  <c r="X96" i="1"/>
  <c r="Y522" i="1"/>
  <c r="J522" i="1" s="1"/>
  <c r="Y179" i="1"/>
  <c r="J179" i="1" s="1"/>
  <c r="Y882" i="1"/>
  <c r="J882" i="1" s="1"/>
  <c r="Y120" i="1"/>
  <c r="J120" i="1" s="1"/>
  <c r="Y52" i="1"/>
  <c r="J52" i="1" s="1"/>
  <c r="X198" i="1"/>
  <c r="Y198" i="1" s="1"/>
  <c r="J198" i="1" s="1"/>
  <c r="Y320" i="1"/>
  <c r="J320" i="1" s="1"/>
  <c r="X539" i="1"/>
  <c r="Y539" i="1" s="1"/>
  <c r="J539" i="1" s="1"/>
  <c r="Y860" i="1"/>
  <c r="J860" i="1" s="1"/>
  <c r="V772" i="1"/>
  <c r="Y772" i="1" s="1"/>
  <c r="J772" i="1" s="1"/>
  <c r="X772" i="1"/>
  <c r="Y867" i="1"/>
  <c r="J867" i="1" s="1"/>
  <c r="X80" i="1"/>
  <c r="V80" i="1"/>
  <c r="V72" i="1"/>
  <c r="X72" i="1"/>
  <c r="Y743" i="1"/>
  <c r="J743" i="1" s="1"/>
  <c r="X506" i="1"/>
  <c r="Y506" i="1" s="1"/>
  <c r="J506" i="1" s="1"/>
  <c r="X202" i="1"/>
  <c r="Y202" i="1" s="1"/>
  <c r="J202" i="1" s="1"/>
  <c r="Y550" i="1"/>
  <c r="J550" i="1" s="1"/>
  <c r="V342" i="1"/>
  <c r="Y342" i="1" s="1"/>
  <c r="J342" i="1" s="1"/>
  <c r="V63" i="1"/>
  <c r="Y63" i="1" s="1"/>
  <c r="J63" i="1" s="1"/>
  <c r="Y934" i="1"/>
  <c r="J934" i="1" s="1"/>
  <c r="Y670" i="1"/>
  <c r="J670" i="1" s="1"/>
  <c r="V541" i="1"/>
  <c r="Y541" i="1" s="1"/>
  <c r="J541" i="1" s="1"/>
  <c r="X541" i="1"/>
  <c r="X810" i="1"/>
  <c r="Y810" i="1" s="1"/>
  <c r="J810" i="1" s="1"/>
  <c r="V1000" i="1"/>
  <c r="X1000" i="1"/>
  <c r="Y870" i="1"/>
  <c r="J870" i="1" s="1"/>
  <c r="Y88" i="1"/>
  <c r="J88" i="1" s="1"/>
  <c r="X609" i="1"/>
  <c r="Y609" i="1" s="1"/>
  <c r="J609" i="1" s="1"/>
  <c r="V315" i="1"/>
  <c r="Y315" i="1" s="1"/>
  <c r="J315" i="1" s="1"/>
  <c r="Y191" i="1"/>
  <c r="J191" i="1" s="1"/>
  <c r="Y759" i="1"/>
  <c r="J759" i="1" s="1"/>
  <c r="X743" i="1"/>
  <c r="V721" i="1"/>
  <c r="Y721" i="1" s="1"/>
  <c r="J721" i="1" s="1"/>
  <c r="V162" i="1"/>
  <c r="Y162" i="1" s="1"/>
  <c r="J162" i="1" s="1"/>
  <c r="X418" i="1"/>
  <c r="X883" i="1"/>
  <c r="Y883" i="1" s="1"/>
  <c r="J883" i="1" s="1"/>
  <c r="X975" i="1"/>
  <c r="V338" i="1"/>
  <c r="Y338" i="1" s="1"/>
  <c r="J338" i="1" s="1"/>
  <c r="X414" i="1"/>
  <c r="Y414" i="1" s="1"/>
  <c r="J414" i="1" s="1"/>
  <c r="V10" i="1"/>
  <c r="Y10" i="1" s="1"/>
  <c r="J10" i="1" s="1"/>
  <c r="Y844" i="1"/>
  <c r="J844" i="1" s="1"/>
  <c r="X559" i="1"/>
  <c r="V274" i="1"/>
  <c r="Y274" i="1" s="1"/>
  <c r="J274" i="1" s="1"/>
  <c r="Y738" i="1"/>
  <c r="J738" i="1" s="1"/>
  <c r="Y418" i="1"/>
  <c r="J418" i="1" s="1"/>
  <c r="Y559" i="1"/>
  <c r="J559" i="1" s="1"/>
  <c r="X843" i="1"/>
  <c r="V843" i="1"/>
  <c r="X24" i="1"/>
  <c r="X919" i="1"/>
  <c r="Y919" i="1" s="1"/>
  <c r="J919" i="1" s="1"/>
  <c r="V595" i="1"/>
  <c r="Y595" i="1" s="1"/>
  <c r="J595" i="1" s="1"/>
  <c r="X434" i="1"/>
  <c r="Y434" i="1" s="1"/>
  <c r="J434" i="1" s="1"/>
  <c r="V219" i="1"/>
  <c r="Y219" i="1" s="1"/>
  <c r="J219" i="1" s="1"/>
  <c r="X382" i="1"/>
  <c r="Y382" i="1" s="1"/>
  <c r="J382" i="1" s="1"/>
  <c r="V113" i="1"/>
  <c r="Y113" i="1" s="1"/>
  <c r="J113" i="1" s="1"/>
  <c r="V306" i="1"/>
  <c r="Y306" i="1" s="1"/>
  <c r="J306" i="1" s="1"/>
  <c r="V225" i="1"/>
  <c r="Y225" i="1" s="1"/>
  <c r="J225" i="1" s="1"/>
  <c r="V985" i="1"/>
  <c r="Y985" i="1" s="1"/>
  <c r="J985" i="1" s="1"/>
  <c r="X124" i="1"/>
  <c r="Y124" i="1" s="1"/>
  <c r="J124" i="1" s="1"/>
  <c r="Y719" i="1"/>
  <c r="J719" i="1" s="1"/>
  <c r="X90" i="1"/>
  <c r="Y90" i="1" s="1"/>
  <c r="J90" i="1" s="1"/>
  <c r="X301" i="1"/>
  <c r="X789" i="1"/>
  <c r="Y789" i="1" s="1"/>
  <c r="J789" i="1" s="1"/>
  <c r="X614" i="1"/>
  <c r="Y614" i="1" s="1"/>
  <c r="J614" i="1" s="1"/>
  <c r="V705" i="1"/>
  <c r="Y705" i="1" s="1"/>
  <c r="J705" i="1" s="1"/>
  <c r="X814" i="1"/>
  <c r="Y814" i="1" s="1"/>
  <c r="J814" i="1" s="1"/>
  <c r="Y454" i="1"/>
  <c r="J454" i="1" s="1"/>
  <c r="Y771" i="1"/>
  <c r="J771" i="1" s="1"/>
  <c r="X611" i="1"/>
  <c r="Y611" i="1" s="1"/>
  <c r="J611" i="1" s="1"/>
  <c r="X935" i="1"/>
  <c r="Y935" i="1" s="1"/>
  <c r="J935" i="1" s="1"/>
  <c r="V403" i="1"/>
  <c r="Y403" i="1" s="1"/>
  <c r="J403" i="1" s="1"/>
  <c r="X684" i="1"/>
  <c r="V193" i="1"/>
  <c r="Y193" i="1" s="1"/>
  <c r="J193" i="1" s="1"/>
  <c r="V423" i="1"/>
  <c r="Y423" i="1" s="1"/>
  <c r="J423" i="1" s="1"/>
  <c r="V899" i="1"/>
  <c r="Y899" i="1" s="1"/>
  <c r="J899" i="1" s="1"/>
  <c r="Y969" i="1"/>
  <c r="J969" i="1" s="1"/>
  <c r="Y625" i="1"/>
  <c r="J625" i="1" s="1"/>
  <c r="Y515" i="1"/>
  <c r="J515" i="1" s="1"/>
  <c r="X400" i="1"/>
  <c r="Y24" i="1"/>
  <c r="J24" i="1" s="1"/>
  <c r="Y301" i="1"/>
  <c r="J301" i="1" s="1"/>
  <c r="Y684" i="1"/>
  <c r="J684" i="1" s="1"/>
  <c r="Y683" i="1"/>
  <c r="J683" i="1" s="1"/>
  <c r="V534" i="1"/>
  <c r="Y534" i="1" s="1"/>
  <c r="J534" i="1" s="1"/>
  <c r="Y991" i="1"/>
  <c r="J991" i="1" s="1"/>
  <c r="Y631" i="1"/>
  <c r="J631" i="1" s="1"/>
  <c r="X179" i="1"/>
  <c r="X892" i="1"/>
  <c r="Y892" i="1" s="1"/>
  <c r="J892" i="1" s="1"/>
  <c r="X112" i="1"/>
  <c r="Y112" i="1" s="1"/>
  <c r="J112" i="1" s="1"/>
  <c r="X720" i="1"/>
  <c r="Y720" i="1" s="1"/>
  <c r="J720" i="1" s="1"/>
  <c r="X326" i="1"/>
  <c r="V82" i="1"/>
  <c r="Y82" i="1" s="1"/>
  <c r="J82" i="1" s="1"/>
  <c r="X781" i="1"/>
  <c r="Y781" i="1" s="1"/>
  <c r="J781" i="1" s="1"/>
  <c r="Y987" i="1"/>
  <c r="J987" i="1" s="1"/>
  <c r="Y321" i="1"/>
  <c r="J321" i="1" s="1"/>
  <c r="X972" i="1"/>
  <c r="Y972" i="1" s="1"/>
  <c r="J972" i="1" s="1"/>
  <c r="X817" i="1"/>
  <c r="Y817" i="1" s="1"/>
  <c r="J817" i="1" s="1"/>
  <c r="X272" i="1"/>
  <c r="Y326" i="1"/>
  <c r="J326" i="1" s="1"/>
  <c r="X841" i="1"/>
  <c r="Y841" i="1" s="1"/>
  <c r="J841" i="1" s="1"/>
  <c r="X558" i="1"/>
  <c r="Y558" i="1" s="1"/>
  <c r="J558" i="1" s="1"/>
  <c r="V929" i="1"/>
  <c r="Y929" i="1" s="1"/>
  <c r="J929" i="1" s="1"/>
  <c r="X881" i="1"/>
  <c r="V36" i="1"/>
  <c r="X36" i="1"/>
  <c r="V951" i="1"/>
  <c r="Y951" i="1" s="1"/>
  <c r="J951" i="1" s="1"/>
  <c r="Y535" i="1"/>
  <c r="J535" i="1" s="1"/>
  <c r="Y272" i="1"/>
  <c r="J272" i="1" s="1"/>
  <c r="X568" i="1"/>
  <c r="Y568" i="1" s="1"/>
  <c r="J568" i="1" s="1"/>
  <c r="Y400" i="1"/>
  <c r="J400" i="1" s="1"/>
  <c r="Y881" i="1"/>
  <c r="J881" i="1" s="1"/>
  <c r="Y858" i="1"/>
  <c r="J858" i="1" s="1"/>
  <c r="Y855" i="1"/>
  <c r="J855" i="1" s="1"/>
  <c r="X997" i="1"/>
  <c r="Y997" i="1" s="1"/>
  <c r="J997" i="1" s="1"/>
  <c r="X297" i="1"/>
  <c r="Y297" i="1" s="1"/>
  <c r="J297" i="1" s="1"/>
  <c r="X783" i="1"/>
  <c r="Y783" i="1" s="1"/>
  <c r="J783" i="1" s="1"/>
  <c r="V917" i="1"/>
  <c r="Y917" i="1" s="1"/>
  <c r="J917" i="1" s="1"/>
  <c r="V837" i="1"/>
  <c r="Y837" i="1" s="1"/>
  <c r="J837" i="1" s="1"/>
  <c r="X832" i="1"/>
  <c r="Y832" i="1" s="1"/>
  <c r="J832" i="1" s="1"/>
  <c r="Y482" i="1"/>
  <c r="J482" i="1" s="1"/>
  <c r="X844" i="1"/>
  <c r="V588" i="1"/>
  <c r="Y588" i="1" s="1"/>
  <c r="J588" i="1" s="1"/>
  <c r="X974" i="1"/>
  <c r="Y974" i="1" s="1"/>
  <c r="J974" i="1" s="1"/>
  <c r="Y384" i="1"/>
  <c r="J384" i="1" s="1"/>
  <c r="X194" i="1"/>
  <c r="Y194" i="1" s="1"/>
  <c r="J194" i="1" s="1"/>
  <c r="X275" i="1"/>
  <c r="Y275" i="1" s="1"/>
  <c r="J275" i="1" s="1"/>
  <c r="V620" i="1"/>
  <c r="Y620" i="1" s="1"/>
  <c r="J620" i="1" s="1"/>
  <c r="X58" i="1"/>
  <c r="Y58" i="1" s="1"/>
  <c r="J58" i="1" s="1"/>
  <c r="V343" i="1"/>
  <c r="Y343" i="1" s="1"/>
  <c r="J343" i="1" s="1"/>
  <c r="X384" i="1"/>
  <c r="Y146" i="1"/>
  <c r="J146" i="1" s="1"/>
  <c r="X912" i="1"/>
  <c r="Y912" i="1" s="1"/>
  <c r="J912" i="1" s="1"/>
  <c r="X704" i="1"/>
  <c r="V183" i="1"/>
  <c r="Y183" i="1" s="1"/>
  <c r="J183" i="1" s="1"/>
  <c r="V937" i="1"/>
  <c r="Y937" i="1" s="1"/>
  <c r="J937" i="1" s="1"/>
  <c r="V915" i="1"/>
  <c r="Y915" i="1" s="1"/>
  <c r="J915" i="1" s="1"/>
  <c r="Y95" i="1"/>
  <c r="J95" i="1" s="1"/>
  <c r="V747" i="1"/>
  <c r="Y747" i="1" s="1"/>
  <c r="J747" i="1" s="1"/>
  <c r="V970" i="1"/>
  <c r="Y970" i="1" s="1"/>
  <c r="J970" i="1" s="1"/>
  <c r="Y704" i="1"/>
  <c r="J704" i="1" s="1"/>
  <c r="V449" i="1"/>
  <c r="Y449" i="1" s="1"/>
  <c r="J449" i="1" s="1"/>
  <c r="V785" i="1"/>
  <c r="X785" i="1"/>
  <c r="Y394" i="1"/>
  <c r="J394" i="1" s="1"/>
  <c r="V352" i="1"/>
  <c r="Y352" i="1" s="1"/>
  <c r="J352" i="1" s="1"/>
  <c r="X845" i="1"/>
  <c r="X625" i="1"/>
  <c r="V707" i="1"/>
  <c r="Y707" i="1" s="1"/>
  <c r="J707" i="1" s="1"/>
  <c r="V921" i="1"/>
  <c r="Y921" i="1" s="1"/>
  <c r="J921" i="1" s="1"/>
  <c r="X417" i="1"/>
  <c r="V627" i="1"/>
  <c r="Y627" i="1" s="1"/>
  <c r="J627" i="1" s="1"/>
  <c r="Y676" i="1"/>
  <c r="J676" i="1" s="1"/>
  <c r="Y590" i="1"/>
  <c r="J590" i="1" s="1"/>
  <c r="V641" i="1"/>
  <c r="Y641" i="1" s="1"/>
  <c r="J641" i="1" s="1"/>
  <c r="Y618" i="1"/>
  <c r="J618" i="1" s="1"/>
  <c r="Y208" i="1"/>
  <c r="J208" i="1" s="1"/>
  <c r="X216" i="1"/>
  <c r="Y216" i="1" s="1"/>
  <c r="J216" i="1" s="1"/>
  <c r="W626" i="1"/>
  <c r="X962" i="1"/>
  <c r="Y962" i="1" s="1"/>
  <c r="J962" i="1" s="1"/>
  <c r="Y154" i="1"/>
  <c r="J154" i="1" s="1"/>
  <c r="X849" i="1"/>
  <c r="Y849" i="1" s="1"/>
  <c r="J849" i="1" s="1"/>
  <c r="Y711" i="1"/>
  <c r="J711" i="1" s="1"/>
  <c r="Y733" i="1"/>
  <c r="J733" i="1" s="1"/>
  <c r="Y766" i="1"/>
  <c r="J766" i="1" s="1"/>
  <c r="Y845" i="1"/>
  <c r="J845" i="1" s="1"/>
  <c r="Y417" i="1"/>
  <c r="J417" i="1" s="1"/>
  <c r="X886" i="1"/>
  <c r="Y886" i="1" s="1"/>
  <c r="J886" i="1" s="1"/>
  <c r="Y566" i="1"/>
  <c r="J566" i="1" s="1"/>
  <c r="X722" i="1"/>
  <c r="Y722" i="1" s="1"/>
  <c r="J722" i="1" s="1"/>
  <c r="X777" i="1"/>
  <c r="X758" i="1"/>
  <c r="V65" i="1"/>
  <c r="Y65" i="1" s="1"/>
  <c r="J65" i="1" s="1"/>
  <c r="X654" i="1"/>
  <c r="Y654" i="1" s="1"/>
  <c r="J654" i="1" s="1"/>
  <c r="V824" i="1"/>
  <c r="Y824" i="1" s="1"/>
  <c r="J824" i="1" s="1"/>
  <c r="X869" i="1"/>
  <c r="Y869" i="1" s="1"/>
  <c r="J869" i="1" s="1"/>
  <c r="Y746" i="1"/>
  <c r="J746" i="1" s="1"/>
  <c r="X773" i="1"/>
  <c r="Y773" i="1" s="1"/>
  <c r="J773" i="1" s="1"/>
  <c r="V608" i="1"/>
  <c r="Y608" i="1" s="1"/>
  <c r="J608" i="1" s="1"/>
  <c r="X991" i="1"/>
  <c r="Y750" i="1"/>
  <c r="J750" i="1" s="1"/>
  <c r="X604" i="1"/>
  <c r="Y604" i="1" s="1"/>
  <c r="J604" i="1" s="1"/>
  <c r="Y846" i="1"/>
  <c r="J846" i="1" s="1"/>
  <c r="Y775" i="1"/>
  <c r="J775" i="1" s="1"/>
  <c r="Y749" i="1"/>
  <c r="J749" i="1" s="1"/>
  <c r="Y777" i="1"/>
  <c r="J777" i="1" s="1"/>
  <c r="Y758" i="1"/>
  <c r="J758" i="1" s="1"/>
  <c r="X819" i="1"/>
  <c r="Y819" i="1" s="1"/>
  <c r="J819" i="1" s="1"/>
  <c r="V367" i="1"/>
  <c r="Y367" i="1" s="1"/>
  <c r="J367" i="1" s="1"/>
  <c r="X662" i="1"/>
  <c r="X903" i="1"/>
  <c r="Y903" i="1" s="1"/>
  <c r="J903" i="1" s="1"/>
  <c r="Y143" i="1"/>
  <c r="J143" i="1" s="1"/>
  <c r="Y542" i="1"/>
  <c r="J542" i="1" s="1"/>
  <c r="Y709" i="1"/>
  <c r="J709" i="1" s="1"/>
  <c r="Y925" i="1"/>
  <c r="J925" i="1" s="1"/>
  <c r="X940" i="1"/>
  <c r="Y553" i="1"/>
  <c r="J553" i="1" s="1"/>
  <c r="Y612" i="1"/>
  <c r="J612" i="1" s="1"/>
  <c r="Y745" i="1"/>
  <c r="J745" i="1" s="1"/>
  <c r="X698" i="1"/>
  <c r="Y698" i="1" s="1"/>
  <c r="J698" i="1" s="1"/>
  <c r="X129" i="1"/>
  <c r="Y129" i="1" s="1"/>
  <c r="J129" i="1" s="1"/>
  <c r="X146" i="1"/>
  <c r="V452" i="1"/>
  <c r="Y452" i="1" s="1"/>
  <c r="J452" i="1" s="1"/>
  <c r="V731" i="1"/>
  <c r="Y731" i="1" s="1"/>
  <c r="J731" i="1" s="1"/>
  <c r="Y636" i="1"/>
  <c r="J636" i="1" s="1"/>
  <c r="X782" i="1"/>
  <c r="Y782" i="1" s="1"/>
  <c r="J782" i="1" s="1"/>
  <c r="Y288" i="1"/>
  <c r="J288" i="1" s="1"/>
  <c r="X926" i="1"/>
  <c r="Y926" i="1" s="1"/>
  <c r="J926" i="1" s="1"/>
  <c r="Y254" i="1"/>
  <c r="J254" i="1" s="1"/>
  <c r="Y659" i="1"/>
  <c r="J659" i="1" s="1"/>
  <c r="X709" i="1"/>
  <c r="Y170" i="1"/>
  <c r="J170" i="1" s="1"/>
  <c r="Y993" i="1"/>
  <c r="J993" i="1" s="1"/>
  <c r="Y763" i="1"/>
  <c r="J763" i="1" s="1"/>
  <c r="Y896" i="1"/>
  <c r="J896" i="1" s="1"/>
  <c r="V662" i="1"/>
  <c r="V933" i="1"/>
  <c r="Y933" i="1" s="1"/>
  <c r="J933" i="1" s="1"/>
  <c r="V491" i="1"/>
  <c r="Y491" i="1" s="1"/>
  <c r="J491" i="1" s="1"/>
  <c r="V829" i="1"/>
  <c r="Y829" i="1" s="1"/>
  <c r="J829" i="1" s="1"/>
  <c r="V714" i="1"/>
  <c r="Y714" i="1" s="1"/>
  <c r="J714" i="1" s="1"/>
  <c r="V963" i="1"/>
  <c r="Y963" i="1" s="1"/>
  <c r="J963" i="1" s="1"/>
  <c r="Y760" i="1"/>
  <c r="J760" i="1" s="1"/>
  <c r="X566" i="1"/>
  <c r="X656" i="1"/>
  <c r="Y656" i="1" s="1"/>
  <c r="J656" i="1" s="1"/>
  <c r="X45" i="1"/>
  <c r="Y45" i="1" s="1"/>
  <c r="J45" i="1" s="1"/>
  <c r="X925" i="1"/>
  <c r="X25" i="1"/>
  <c r="Y25" i="1" s="1"/>
  <c r="J25" i="1" s="1"/>
  <c r="V851" i="1"/>
  <c r="Y851" i="1" s="1"/>
  <c r="J851" i="1" s="1"/>
  <c r="V421" i="1"/>
  <c r="Y421" i="1" s="1"/>
  <c r="J421" i="1" s="1"/>
  <c r="X586" i="1"/>
  <c r="Y586" i="1" s="1"/>
  <c r="J586" i="1" s="1"/>
  <c r="V801" i="1"/>
  <c r="Y801" i="1" s="1"/>
  <c r="J801" i="1" s="1"/>
  <c r="X623" i="1"/>
  <c r="V582" i="1"/>
  <c r="Y582" i="1" s="1"/>
  <c r="J582" i="1" s="1"/>
  <c r="X749" i="1"/>
  <c r="W961" i="1"/>
  <c r="V833" i="1"/>
  <c r="Y833" i="1" s="1"/>
  <c r="J833" i="1" s="1"/>
  <c r="W370" i="1"/>
  <c r="X394" i="1"/>
  <c r="X426" i="1"/>
  <c r="X218" i="1"/>
  <c r="Y218" i="1" s="1"/>
  <c r="J218" i="1" s="1"/>
  <c r="V753" i="1"/>
  <c r="Y753" i="1" s="1"/>
  <c r="J753" i="1" s="1"/>
  <c r="V946" i="1"/>
  <c r="Y946" i="1" s="1"/>
  <c r="J946" i="1" s="1"/>
  <c r="V761" i="1"/>
  <c r="Y761" i="1" s="1"/>
  <c r="J761" i="1" s="1"/>
  <c r="V424" i="1"/>
  <c r="Y424" i="1" s="1"/>
  <c r="J424" i="1" s="1"/>
  <c r="X170" i="1"/>
  <c r="X847" i="1"/>
  <c r="Y847" i="1" s="1"/>
  <c r="J847" i="1" s="1"/>
  <c r="Y623" i="1"/>
  <c r="J623" i="1" s="1"/>
  <c r="V748" i="1"/>
  <c r="Y748" i="1" s="1"/>
  <c r="J748" i="1" s="1"/>
  <c r="V490" i="1"/>
  <c r="Y490" i="1" s="1"/>
  <c r="J490" i="1" s="1"/>
  <c r="V43" i="1"/>
  <c r="Y43" i="1" s="1"/>
  <c r="J43" i="1" s="1"/>
  <c r="Y370" i="1"/>
  <c r="J370" i="1" s="1"/>
  <c r="X616" i="1"/>
  <c r="Y616" i="1" s="1"/>
  <c r="J616" i="1" s="1"/>
  <c r="V815" i="1"/>
  <c r="Y815" i="1" s="1"/>
  <c r="J815" i="1" s="1"/>
  <c r="V891" i="1"/>
  <c r="Y891" i="1" s="1"/>
  <c r="J891" i="1" s="1"/>
  <c r="V9" i="1"/>
  <c r="Y9" i="1" s="1"/>
  <c r="J9" i="1" s="1"/>
  <c r="X502" i="1"/>
  <c r="Y502" i="1" s="1"/>
  <c r="J502" i="1" s="1"/>
  <c r="X768" i="1"/>
  <c r="Y768" i="1" s="1"/>
  <c r="J768" i="1" s="1"/>
  <c r="Y152" i="1"/>
  <c r="J152" i="1" s="1"/>
  <c r="V940" i="1"/>
  <c r="Y940" i="1" s="1"/>
  <c r="J940" i="1" s="1"/>
  <c r="X638" i="1"/>
  <c r="Y638" i="1" s="1"/>
  <c r="J638" i="1" s="1"/>
  <c r="V966" i="1"/>
  <c r="Y966" i="1" s="1"/>
  <c r="J966" i="1" s="1"/>
  <c r="V723" i="1"/>
  <c r="Y723" i="1" s="1"/>
  <c r="J723" i="1" s="1"/>
  <c r="X95" i="1"/>
  <c r="Y826" i="1"/>
  <c r="J826" i="1" s="1"/>
  <c r="Y755" i="1"/>
  <c r="J755" i="1" s="1"/>
  <c r="X902" i="1"/>
  <c r="Y902" i="1" s="1"/>
  <c r="J902" i="1" s="1"/>
  <c r="X234" i="1"/>
  <c r="Y234" i="1" s="1"/>
  <c r="J234" i="1" s="1"/>
  <c r="X336" i="1"/>
  <c r="Y336" i="1" s="1"/>
  <c r="J336" i="1" s="1"/>
  <c r="Y784" i="1"/>
  <c r="J784" i="1" s="1"/>
  <c r="Y626" i="1"/>
  <c r="J626" i="1" s="1"/>
  <c r="V908" i="1"/>
  <c r="Y908" i="1" s="1"/>
  <c r="J908" i="1" s="1"/>
  <c r="Y874" i="1"/>
  <c r="J874" i="1" s="1"/>
  <c r="X725" i="1"/>
  <c r="Y725" i="1" s="1"/>
  <c r="J725" i="1" s="1"/>
  <c r="X70" i="1"/>
  <c r="Y70" i="1" s="1"/>
  <c r="J70" i="1" s="1"/>
  <c r="Y850" i="1"/>
  <c r="J850" i="1" s="1"/>
  <c r="X939" i="1"/>
  <c r="W784" i="1"/>
  <c r="X350" i="1"/>
  <c r="X876" i="1"/>
  <c r="Y876" i="1" s="1"/>
  <c r="J876" i="1" s="1"/>
  <c r="X795" i="1"/>
  <c r="Y507" i="1"/>
  <c r="J507" i="1" s="1"/>
  <c r="X797" i="1"/>
  <c r="Y930" i="1"/>
  <c r="J930" i="1" s="1"/>
  <c r="Y889" i="1"/>
  <c r="J889" i="1" s="1"/>
  <c r="V109" i="1"/>
  <c r="Y109" i="1" s="1"/>
  <c r="J109" i="1" s="1"/>
  <c r="X362" i="1"/>
  <c r="Y362" i="1" s="1"/>
  <c r="J362" i="1" s="1"/>
  <c r="Y939" i="1"/>
  <c r="J939" i="1" s="1"/>
  <c r="Y350" i="1"/>
  <c r="J350" i="1" s="1"/>
  <c r="Y795" i="1"/>
  <c r="J795" i="1" s="1"/>
  <c r="Y961" i="1"/>
  <c r="J961" i="1" s="1"/>
  <c r="Y744" i="1"/>
  <c r="J744" i="1" s="1"/>
  <c r="X242" i="1"/>
  <c r="Y242" i="1" s="1"/>
  <c r="J242" i="1" s="1"/>
  <c r="V701" i="1"/>
  <c r="Y701" i="1" s="1"/>
  <c r="J701" i="1" s="1"/>
  <c r="Y651" i="1"/>
  <c r="J651" i="1" s="1"/>
  <c r="Y728" i="1"/>
  <c r="J728" i="1" s="1"/>
  <c r="Y71" i="1"/>
  <c r="J71" i="1" s="1"/>
  <c r="X699" i="1"/>
  <c r="Y699" i="1" s="1"/>
  <c r="J699" i="1" s="1"/>
  <c r="V576" i="1"/>
  <c r="Y576" i="1" s="1"/>
  <c r="J576" i="1" s="1"/>
  <c r="V674" i="1"/>
  <c r="Y674" i="1" s="1"/>
  <c r="J674" i="1" s="1"/>
  <c r="Y806" i="1"/>
  <c r="J806" i="1" s="1"/>
  <c r="Y990" i="1"/>
  <c r="J990" i="1" s="1"/>
  <c r="Y805" i="1"/>
  <c r="J805" i="1" s="1"/>
  <c r="Y992" i="1"/>
  <c r="J992" i="1" s="1"/>
  <c r="X507" i="1"/>
  <c r="X760" i="1"/>
  <c r="X990" i="1"/>
  <c r="X838" i="1"/>
  <c r="Y838" i="1" s="1"/>
  <c r="J838" i="1" s="1"/>
  <c r="X523" i="1"/>
  <c r="Y523" i="1" s="1"/>
  <c r="J523" i="1" s="1"/>
  <c r="V200" i="1"/>
  <c r="Y200" i="1" s="1"/>
  <c r="J200" i="1" s="1"/>
  <c r="X250" i="1"/>
  <c r="Y250" i="1" s="1"/>
  <c r="J250" i="1" s="1"/>
  <c r="X971" i="1"/>
  <c r="Y971" i="1" s="1"/>
  <c r="J971" i="1" s="1"/>
  <c r="X675" i="1"/>
  <c r="Y675" i="1" s="1"/>
  <c r="J675" i="1" s="1"/>
  <c r="X755" i="1"/>
  <c r="X992" i="1"/>
  <c r="X640" i="1"/>
  <c r="Y640" i="1" s="1"/>
  <c r="J640" i="1" s="1"/>
  <c r="Y258" i="1"/>
  <c r="J258" i="1" s="1"/>
  <c r="V450" i="1"/>
  <c r="Y450" i="1" s="1"/>
  <c r="J450" i="1" s="1"/>
  <c r="V642" i="1"/>
  <c r="Y642" i="1" s="1"/>
  <c r="J642" i="1" s="1"/>
  <c r="Y965" i="1"/>
  <c r="J965" i="1" s="1"/>
  <c r="X658" i="1"/>
  <c r="X269" i="1"/>
  <c r="Y269" i="1" s="1"/>
  <c r="J269" i="1" s="1"/>
  <c r="X570" i="1"/>
  <c r="Y570" i="1" s="1"/>
  <c r="J570" i="1" s="1"/>
  <c r="V923" i="1"/>
  <c r="Y923" i="1" s="1"/>
  <c r="J923" i="1" s="1"/>
  <c r="V812" i="1"/>
  <c r="Y812" i="1" s="1"/>
  <c r="J812" i="1" s="1"/>
  <c r="V602" i="1"/>
  <c r="Y602" i="1" s="1"/>
  <c r="J602" i="1" s="1"/>
  <c r="Y928" i="1"/>
  <c r="J928" i="1" s="1"/>
  <c r="V426" i="1"/>
  <c r="Y426" i="1" s="1"/>
  <c r="J426" i="1" s="1"/>
  <c r="X575" i="1"/>
  <c r="Y575" i="1" s="1"/>
  <c r="J575" i="1" s="1"/>
  <c r="X897" i="1"/>
  <c r="X839" i="1"/>
  <c r="Y839" i="1" s="1"/>
  <c r="J839" i="1" s="1"/>
  <c r="X186" i="1"/>
  <c r="Y186" i="1" s="1"/>
  <c r="J186" i="1" s="1"/>
  <c r="V480" i="1"/>
  <c r="Y480" i="1" s="1"/>
  <c r="J480" i="1" s="1"/>
  <c r="V797" i="1"/>
  <c r="Y797" i="1" s="1"/>
  <c r="J797" i="1" s="1"/>
  <c r="V792" i="1"/>
  <c r="Y792" i="1" s="1"/>
  <c r="J792" i="1" s="1"/>
  <c r="X734" i="1"/>
  <c r="Y734" i="1" s="1"/>
  <c r="J734" i="1" s="1"/>
  <c r="V853" i="1"/>
  <c r="Y853" i="1" s="1"/>
  <c r="J853" i="1" s="1"/>
  <c r="X805" i="1"/>
  <c r="V643" i="1"/>
  <c r="Y643" i="1" s="1"/>
  <c r="J643" i="1" s="1"/>
  <c r="X630" i="1"/>
  <c r="X826" i="1"/>
  <c r="V697" i="1"/>
  <c r="Y697" i="1" s="1"/>
  <c r="J697" i="1" s="1"/>
  <c r="X905" i="1"/>
  <c r="X493" i="1"/>
  <c r="Y493" i="1" s="1"/>
  <c r="J493" i="1" s="1"/>
  <c r="Y897" i="1"/>
  <c r="J897" i="1" s="1"/>
  <c r="X806" i="1"/>
  <c r="Y630" i="1"/>
  <c r="J630" i="1" s="1"/>
  <c r="X986" i="1"/>
  <c r="Y986" i="1" s="1"/>
  <c r="J986" i="1" s="1"/>
  <c r="V569" i="1"/>
  <c r="Y569" i="1" s="1"/>
  <c r="J569" i="1" s="1"/>
  <c r="V402" i="1"/>
  <c r="Y402" i="1" s="1"/>
  <c r="J402" i="1" s="1"/>
  <c r="Y905" i="1"/>
  <c r="J905" i="1" s="1"/>
  <c r="V873" i="1"/>
  <c r="Y873" i="1" s="1"/>
  <c r="J873" i="1" s="1"/>
  <c r="X668" i="1"/>
  <c r="Y809" i="1"/>
  <c r="J809" i="1" s="1"/>
  <c r="X955" i="1"/>
  <c r="Y955" i="1" s="1"/>
  <c r="J955" i="1" s="1"/>
  <c r="W710" i="1"/>
  <c r="Y710" i="1" s="1"/>
  <c r="J710" i="1" s="1"/>
  <c r="X386" i="1"/>
  <c r="Y386" i="1" s="1"/>
  <c r="J386" i="1" s="1"/>
  <c r="V359" i="1"/>
  <c r="Y359" i="1" s="1"/>
  <c r="J359" i="1" s="1"/>
  <c r="X667" i="1"/>
  <c r="Y668" i="1"/>
  <c r="J668" i="1" s="1"/>
  <c r="V666" i="1"/>
  <c r="Y666" i="1" s="1"/>
  <c r="J666" i="1" s="1"/>
  <c r="Y859" i="1"/>
  <c r="J859" i="1" s="1"/>
  <c r="V834" i="1"/>
  <c r="Y834" i="1" s="1"/>
  <c r="J834" i="1" s="1"/>
  <c r="Y667" i="1"/>
  <c r="J667" i="1" s="1"/>
  <c r="X739" i="1"/>
  <c r="Y739" i="1" s="1"/>
  <c r="J739" i="1" s="1"/>
  <c r="X879" i="1"/>
  <c r="Y879" i="1" s="1"/>
  <c r="J879" i="1" s="1"/>
  <c r="X693" i="1"/>
  <c r="Y693" i="1" s="1"/>
  <c r="J693" i="1" s="1"/>
  <c r="X239" i="1"/>
  <c r="Y239" i="1" s="1"/>
  <c r="J239" i="1" s="1"/>
  <c r="X737" i="1"/>
  <c r="Y737" i="1" s="1"/>
  <c r="J737" i="1" s="1"/>
  <c r="V922" i="1"/>
  <c r="Y922" i="1" s="1"/>
  <c r="J922" i="1" s="1"/>
  <c r="X492" i="1"/>
  <c r="X859" i="1"/>
  <c r="X827" i="1"/>
  <c r="X786" i="1"/>
  <c r="Y786" i="1" s="1"/>
  <c r="J786" i="1" s="1"/>
  <c r="X888" i="1"/>
  <c r="Y492" i="1"/>
  <c r="J492" i="1" s="1"/>
  <c r="V898" i="1"/>
  <c r="Y898" i="1" s="1"/>
  <c r="J898" i="1" s="1"/>
  <c r="Y827" i="1"/>
  <c r="J827" i="1" s="1"/>
  <c r="Y842" i="1"/>
  <c r="J842" i="1" s="1"/>
  <c r="Y888" i="1"/>
  <c r="J888" i="1" s="1"/>
  <c r="X686" i="1"/>
  <c r="Y686" i="1" s="1"/>
  <c r="J686" i="1" s="1"/>
  <c r="X258" i="1"/>
  <c r="X965" i="1"/>
  <c r="X894" i="1"/>
  <c r="Y949" i="1"/>
  <c r="J949" i="1" s="1"/>
  <c r="X949" i="1"/>
  <c r="X474" i="1"/>
  <c r="Y474" i="1" s="1"/>
  <c r="J474" i="1" s="1"/>
  <c r="V526" i="1"/>
  <c r="Y526" i="1" s="1"/>
  <c r="J526" i="1" s="1"/>
  <c r="X995" i="1"/>
  <c r="Y995" i="1" s="1"/>
  <c r="J995" i="1" s="1"/>
  <c r="V658" i="1"/>
  <c r="V894" i="1"/>
  <c r="X32" i="1"/>
  <c r="Y32" i="1" s="1"/>
  <c r="J32" i="1" s="1"/>
  <c r="V687" i="1"/>
  <c r="Y687" i="1" s="1"/>
  <c r="J687" i="1" s="1"/>
  <c r="X848" i="1"/>
  <c r="Y848" i="1" s="1"/>
  <c r="J848" i="1" s="1"/>
  <c r="X776" i="1"/>
  <c r="Y776" i="1" s="1"/>
  <c r="J776" i="1" s="1"/>
  <c r="X754" i="1"/>
  <c r="Y754" i="1" s="1"/>
  <c r="J754" i="1" s="1"/>
  <c r="X931" i="1"/>
  <c r="Y931" i="1" s="1"/>
  <c r="J931" i="1" s="1"/>
  <c r="X936" i="1"/>
  <c r="Y936" i="1" s="1"/>
  <c r="J936" i="1" s="1"/>
  <c r="D64" i="4" l="1"/>
  <c r="A64" i="4" s="1"/>
  <c r="D871" i="4"/>
  <c r="A871" i="4" s="1"/>
  <c r="D83" i="4"/>
  <c r="A83" i="4" s="1"/>
  <c r="D56" i="4"/>
  <c r="A56" i="4" s="1"/>
  <c r="D521" i="4"/>
  <c r="A521" i="4" s="1"/>
  <c r="D374" i="4"/>
  <c r="A374" i="4" s="1"/>
  <c r="D524" i="4"/>
  <c r="A524" i="4" s="1"/>
  <c r="D785" i="4"/>
  <c r="A785" i="4" s="1"/>
  <c r="D376" i="4"/>
  <c r="A376" i="4" s="1"/>
  <c r="D205" i="4"/>
  <c r="A205" i="4" s="1"/>
  <c r="D1000" i="4"/>
  <c r="A1000" i="4" s="1"/>
  <c r="D235" i="4"/>
  <c r="A235" i="4" s="1"/>
  <c r="D140" i="4"/>
  <c r="A140" i="4" s="1"/>
  <c r="D53" i="4"/>
  <c r="A53" i="4" s="1"/>
  <c r="D906" i="4"/>
  <c r="A906" i="4" s="1"/>
  <c r="D752" i="4"/>
  <c r="A752" i="4" s="1"/>
  <c r="D848" i="4"/>
  <c r="A848" i="4" s="1"/>
  <c r="D700" i="4"/>
  <c r="A700" i="4" s="1"/>
  <c r="D321" i="4"/>
  <c r="A321" i="4" s="1"/>
  <c r="D828" i="4"/>
  <c r="A828" i="4" s="1"/>
  <c r="D123" i="4"/>
  <c r="A123" i="4" s="1"/>
  <c r="D433" i="4"/>
  <c r="A433" i="4" s="1"/>
  <c r="D163" i="4"/>
  <c r="A163" i="4" s="1"/>
  <c r="D661" i="4"/>
  <c r="A661" i="4" s="1"/>
  <c r="D769" i="4"/>
  <c r="A769" i="4" s="1"/>
  <c r="D203" i="4"/>
  <c r="A203" i="4" s="1"/>
  <c r="D836" i="4"/>
  <c r="A836" i="4" s="1"/>
  <c r="D189" i="4"/>
  <c r="A189" i="4" s="1"/>
  <c r="D759" i="4"/>
  <c r="A759" i="4" s="1"/>
  <c r="D150" i="4"/>
  <c r="A150" i="4" s="1"/>
  <c r="D712" i="4"/>
  <c r="A712" i="4" s="1"/>
  <c r="D48" i="4"/>
  <c r="A48" i="4" s="1"/>
  <c r="D500" i="4"/>
  <c r="A500" i="4" s="1"/>
  <c r="D968" i="4"/>
  <c r="A968" i="4" s="1"/>
  <c r="D641" i="4"/>
  <c r="A641" i="4" s="1"/>
  <c r="D475" i="4"/>
  <c r="A475" i="4" s="1"/>
  <c r="D688" i="4"/>
  <c r="A688" i="4" s="1"/>
  <c r="D418" i="4"/>
  <c r="A418" i="4" s="1"/>
  <c r="D264" i="4"/>
  <c r="A264" i="4" s="1"/>
  <c r="D310" i="4"/>
  <c r="A310" i="4" s="1"/>
  <c r="D495" i="4"/>
  <c r="A495" i="4" s="1"/>
  <c r="D562" i="4"/>
  <c r="A562" i="4" s="1"/>
  <c r="D945" i="4"/>
  <c r="A945" i="4" s="1"/>
  <c r="D778" i="4"/>
  <c r="A778" i="4" s="1"/>
  <c r="D130" i="4"/>
  <c r="A130" i="4" s="1"/>
  <c r="D361" i="4"/>
  <c r="A361" i="4" s="1"/>
  <c r="D682" i="4"/>
  <c r="A682" i="4" s="1"/>
  <c r="D941" i="4"/>
  <c r="A941" i="4" s="1"/>
  <c r="D245" i="4"/>
  <c r="A245" i="4" s="1"/>
  <c r="D542" i="4"/>
  <c r="A542" i="4" s="1"/>
  <c r="D966" i="4"/>
  <c r="A966" i="4" s="1"/>
  <c r="D106" i="4"/>
  <c r="A106" i="4" s="1"/>
  <c r="D884" i="4"/>
  <c r="A884" i="4" s="1"/>
  <c r="D604" i="4"/>
  <c r="A604" i="4" s="1"/>
  <c r="D882" i="4"/>
  <c r="A882" i="4" s="1"/>
  <c r="D181" i="4"/>
  <c r="A181" i="4" s="1"/>
  <c r="D294" i="4"/>
  <c r="A294" i="4" s="1"/>
  <c r="D331" i="4"/>
  <c r="A331" i="4" s="1"/>
  <c r="D764" i="4"/>
  <c r="A764" i="4" s="1"/>
  <c r="D256" i="4"/>
  <c r="A256" i="4" s="1"/>
  <c r="D715" i="4"/>
  <c r="A715" i="4" s="1"/>
  <c r="D92" i="4"/>
  <c r="A92" i="4" s="1"/>
  <c r="D642" i="4"/>
  <c r="A642" i="4" s="1"/>
  <c r="D893" i="4"/>
  <c r="A893" i="4" s="1"/>
  <c r="D232" i="4"/>
  <c r="A232" i="4" s="1"/>
  <c r="D102" i="4"/>
  <c r="A102" i="4" s="1"/>
  <c r="D917" i="4"/>
  <c r="A917" i="4" s="1"/>
  <c r="D569" i="4"/>
  <c r="A569" i="4" s="1"/>
  <c r="D608" i="4"/>
  <c r="A608" i="4" s="1"/>
  <c r="D651" i="4"/>
  <c r="A651" i="4" s="1"/>
  <c r="D921" i="4"/>
  <c r="A921" i="4" s="1"/>
  <c r="D227" i="4"/>
  <c r="A227" i="4" s="1"/>
  <c r="D220" i="4"/>
  <c r="A220" i="4" s="1"/>
  <c r="D131" i="4"/>
  <c r="A131" i="4" s="1"/>
  <c r="D883" i="4"/>
  <c r="A883" i="4" s="1"/>
  <c r="D437" i="4"/>
  <c r="A437" i="4" s="1"/>
  <c r="D943" i="4"/>
  <c r="A943" i="4" s="1"/>
  <c r="D853" i="4"/>
  <c r="A853" i="4" s="1"/>
  <c r="D308" i="4"/>
  <c r="A308" i="4" s="1"/>
  <c r="D411" i="4"/>
  <c r="A411" i="4" s="1"/>
  <c r="D229" i="4"/>
  <c r="A229" i="4" s="1"/>
  <c r="D223" i="4"/>
  <c r="A223" i="4" s="1"/>
  <c r="D689" i="4"/>
  <c r="A689" i="4" s="1"/>
  <c r="D685" i="4"/>
  <c r="A685" i="4" s="1"/>
  <c r="D701" i="4"/>
  <c r="A701" i="4" s="1"/>
  <c r="D877" i="4"/>
  <c r="A877" i="4" s="1"/>
  <c r="D653" i="4"/>
  <c r="A653" i="4" s="1"/>
  <c r="D889" i="4"/>
  <c r="A889" i="4" s="1"/>
  <c r="D237" i="4"/>
  <c r="A237" i="4" s="1"/>
  <c r="D638" i="4"/>
  <c r="A638" i="4" s="1"/>
  <c r="D379" i="4"/>
  <c r="A379" i="4" s="1"/>
  <c r="D68" i="4"/>
  <c r="A68" i="4" s="1"/>
  <c r="D225" i="4"/>
  <c r="A225" i="4" s="1"/>
  <c r="D719" i="4"/>
  <c r="A719" i="4" s="1"/>
  <c r="D25" i="4"/>
  <c r="A25" i="4" s="1"/>
  <c r="D713" i="4"/>
  <c r="A713" i="4" s="1"/>
  <c r="D881" i="4"/>
  <c r="A881" i="4" s="1"/>
  <c r="D843" i="4"/>
  <c r="A843" i="4" s="1"/>
  <c r="D384" i="4"/>
  <c r="A384" i="4" s="1"/>
  <c r="D872" i="4"/>
  <c r="A872" i="4" s="1"/>
  <c r="D897" i="4"/>
  <c r="A897" i="4" s="1"/>
  <c r="D79" i="4"/>
  <c r="A79" i="4" s="1"/>
  <c r="D434" i="4"/>
  <c r="A434" i="4" s="1"/>
  <c r="D788" i="4"/>
  <c r="A788" i="4" s="1"/>
  <c r="D721" i="4"/>
  <c r="A721" i="4" s="1"/>
  <c r="D579" i="4"/>
  <c r="A579" i="4" s="1"/>
  <c r="D797" i="4"/>
  <c r="A797" i="4" s="1"/>
  <c r="D196" i="4"/>
  <c r="A196" i="4" s="1"/>
  <c r="D863" i="4"/>
  <c r="A863" i="4" s="1"/>
  <c r="D875" i="4"/>
  <c r="A875" i="4" s="1"/>
  <c r="D231" i="4"/>
  <c r="A231" i="4" s="1"/>
  <c r="D142" i="4"/>
  <c r="A142" i="4" s="1"/>
  <c r="D870" i="4"/>
  <c r="A870" i="4" s="1"/>
  <c r="D666" i="4"/>
  <c r="A666" i="4" s="1"/>
  <c r="D530" i="4"/>
  <c r="A530" i="4" s="1"/>
  <c r="D564" i="4"/>
  <c r="A564" i="4" s="1"/>
  <c r="D824" i="4"/>
  <c r="A824" i="4" s="1"/>
  <c r="D405" i="4"/>
  <c r="A405" i="4" s="1"/>
  <c r="D201" i="4"/>
  <c r="A201" i="4" s="1"/>
  <c r="D375" i="4"/>
  <c r="A375" i="4" s="1"/>
  <c r="D696" i="4"/>
  <c r="A696" i="4" s="1"/>
  <c r="D322" i="4"/>
  <c r="A322" i="4" s="1"/>
  <c r="D544" i="4"/>
  <c r="A544" i="4" s="1"/>
  <c r="D71" i="4"/>
  <c r="A71" i="4" s="1"/>
  <c r="D503" i="4"/>
  <c r="A503" i="4" s="1"/>
  <c r="D728" i="4"/>
  <c r="A728" i="4" s="1"/>
  <c r="D616" i="4"/>
  <c r="A616" i="4" s="1"/>
  <c r="D957" i="4"/>
  <c r="A957" i="4" s="1"/>
  <c r="D678" i="4"/>
  <c r="A678" i="4" s="1"/>
  <c r="D914" i="4"/>
  <c r="A914" i="4" s="1"/>
  <c r="D931" i="4"/>
  <c r="A931" i="4" s="1"/>
  <c r="D958" i="4"/>
  <c r="A958" i="4" s="1"/>
  <c r="D704" i="4"/>
  <c r="A704" i="4" s="1"/>
  <c r="D145" i="4"/>
  <c r="A145" i="4" s="1"/>
  <c r="D88" i="4"/>
  <c r="A88" i="4" s="1"/>
  <c r="D924" i="4"/>
  <c r="A924" i="4" s="1"/>
  <c r="D717" i="4"/>
  <c r="A717" i="4" s="1"/>
  <c r="D330" i="4"/>
  <c r="A330" i="4" s="1"/>
  <c r="D601" i="4"/>
  <c r="A601" i="4" s="1"/>
  <c r="D128" i="4"/>
  <c r="A128" i="4" s="1"/>
  <c r="D491" i="4"/>
  <c r="A491" i="4" s="1"/>
  <c r="D665" i="4"/>
  <c r="A665" i="4" s="1"/>
  <c r="D654" i="4"/>
  <c r="A654" i="4" s="1"/>
  <c r="D680" i="4"/>
  <c r="A680" i="4" s="1"/>
  <c r="D133" i="4"/>
  <c r="A133" i="4" s="1"/>
  <c r="D720" i="4"/>
  <c r="A720" i="4" s="1"/>
  <c r="D86" i="4"/>
  <c r="A86" i="4" s="1"/>
  <c r="D823" i="4"/>
  <c r="A823" i="4" s="1"/>
  <c r="D280" i="4"/>
  <c r="A280" i="4" s="1"/>
  <c r="D119" i="4"/>
  <c r="A119" i="4" s="1"/>
  <c r="D899" i="4"/>
  <c r="A899" i="4" s="1"/>
  <c r="D866" i="4"/>
  <c r="A866" i="4" s="1"/>
  <c r="D258" i="4"/>
  <c r="A258" i="4" s="1"/>
  <c r="D782" i="4"/>
  <c r="A782" i="4" s="1"/>
  <c r="D927" i="4"/>
  <c r="A927" i="4" s="1"/>
  <c r="D381" i="4"/>
  <c r="A381" i="4" s="1"/>
  <c r="D681" i="4"/>
  <c r="A681" i="4" s="1"/>
  <c r="D789" i="4"/>
  <c r="A789" i="4" s="1"/>
  <c r="D98" i="4"/>
  <c r="A98" i="4" s="1"/>
  <c r="D880" i="4"/>
  <c r="A880" i="4" s="1"/>
  <c r="D852" i="4"/>
  <c r="A852" i="4" s="1"/>
  <c r="D208" i="4"/>
  <c r="A208" i="4" s="1"/>
  <c r="D317" i="4"/>
  <c r="A317" i="4" s="1"/>
  <c r="D757" i="4"/>
  <c r="A757" i="4" s="1"/>
  <c r="D860" i="4"/>
  <c r="A860" i="4" s="1"/>
  <c r="D12" i="4"/>
  <c r="A12" i="4" s="1"/>
  <c r="D554" i="4"/>
  <c r="A554" i="4" s="1"/>
  <c r="D108" i="4"/>
  <c r="A108" i="4" s="1"/>
  <c r="D451" i="4"/>
  <c r="A451" i="4" s="1"/>
  <c r="D923" i="4"/>
  <c r="A923" i="4" s="1"/>
  <c r="D885" i="4"/>
  <c r="A885" i="4" s="1"/>
  <c r="D605" i="4"/>
  <c r="A605" i="4" s="1"/>
  <c r="D798" i="4"/>
  <c r="A798" i="4" s="1"/>
  <c r="D593" i="4"/>
  <c r="A593" i="4" s="1"/>
  <c r="D727" i="4"/>
  <c r="A727" i="4" s="1"/>
  <c r="D387" i="4"/>
  <c r="A387" i="4" s="1"/>
  <c r="D842" i="4"/>
  <c r="A842" i="4" s="1"/>
  <c r="D869" i="4"/>
  <c r="A869" i="4" s="1"/>
  <c r="D953" i="4"/>
  <c r="A953" i="4" s="1"/>
  <c r="D534" i="4"/>
  <c r="A534" i="4" s="1"/>
  <c r="D979" i="4"/>
  <c r="A979" i="4" s="1"/>
  <c r="D868" i="4"/>
  <c r="A868" i="4" s="1"/>
  <c r="D755" i="4"/>
  <c r="A755" i="4" s="1"/>
  <c r="D313" i="4"/>
  <c r="A313" i="4" s="1"/>
  <c r="D905" i="4"/>
  <c r="A905" i="4" s="1"/>
  <c r="D178" i="4"/>
  <c r="A178" i="4" s="1"/>
  <c r="D936" i="4"/>
  <c r="A936" i="4" s="1"/>
  <c r="D525" i="4"/>
  <c r="A525" i="4" s="1"/>
  <c r="D116" i="4"/>
  <c r="A116" i="4" s="1"/>
  <c r="D859" i="4"/>
  <c r="A859" i="4" s="1"/>
  <c r="D97" i="4"/>
  <c r="A97" i="4" s="1"/>
  <c r="D874" i="4"/>
  <c r="A874" i="4" s="1"/>
  <c r="D591" i="4"/>
  <c r="A591" i="4" s="1"/>
  <c r="D362" i="4"/>
  <c r="A362" i="4" s="1"/>
  <c r="D809" i="4"/>
  <c r="A809" i="4" s="1"/>
  <c r="D221" i="4"/>
  <c r="A221" i="4" s="1"/>
  <c r="D546" i="4"/>
  <c r="A546" i="4" s="1"/>
  <c r="D302" i="4"/>
  <c r="A302" i="4" s="1"/>
  <c r="D592" i="4"/>
  <c r="A592" i="4" s="1"/>
  <c r="D259" i="4"/>
  <c r="A259" i="4" s="1"/>
  <c r="D324" i="4"/>
  <c r="A324" i="4" s="1"/>
  <c r="D285" i="4"/>
  <c r="A285" i="4" s="1"/>
  <c r="D886" i="4"/>
  <c r="A886" i="4" s="1"/>
  <c r="D211" i="4"/>
  <c r="A211" i="4" s="1"/>
  <c r="D581" i="4"/>
  <c r="A581" i="4" s="1"/>
  <c r="D124" i="4"/>
  <c r="A124" i="4" s="1"/>
  <c r="D987" i="4"/>
  <c r="A987" i="4" s="1"/>
  <c r="D295" i="4"/>
  <c r="A295" i="4" s="1"/>
  <c r="D803" i="4"/>
  <c r="A803" i="4" s="1"/>
  <c r="D51" i="4"/>
  <c r="A51" i="4" s="1"/>
  <c r="D90" i="4"/>
  <c r="A90" i="4" s="1"/>
  <c r="D353" i="4"/>
  <c r="A353" i="4" s="1"/>
  <c r="D890" i="4"/>
  <c r="A890" i="4" s="1"/>
  <c r="D234" i="4"/>
  <c r="A234" i="4" s="1"/>
  <c r="D671" i="4"/>
  <c r="A671" i="4" s="1"/>
  <c r="D912" i="4"/>
  <c r="A912" i="4" s="1"/>
  <c r="D233" i="4"/>
  <c r="A233" i="4" s="1"/>
  <c r="D873" i="4"/>
  <c r="A873" i="4" s="1"/>
  <c r="D398" i="4"/>
  <c r="A398" i="4" s="1"/>
  <c r="D41" i="4"/>
  <c r="A41" i="4" s="1"/>
  <c r="D650" i="4"/>
  <c r="A650" i="4" s="1"/>
  <c r="D621" i="4"/>
  <c r="A621" i="4" s="1"/>
  <c r="D837" i="4"/>
  <c r="A837" i="4" s="1"/>
  <c r="D110" i="4"/>
  <c r="A110" i="4" s="1"/>
  <c r="D597" i="4"/>
  <c r="A597" i="4" s="1"/>
  <c r="D179" i="4"/>
  <c r="A179" i="4" s="1"/>
  <c r="D982" i="4"/>
  <c r="A982" i="4" s="1"/>
  <c r="D499" i="4"/>
  <c r="A499" i="4" s="1"/>
  <c r="D998" i="4"/>
  <c r="A998" i="4" s="1"/>
  <c r="D749" i="4"/>
  <c r="A749" i="4" s="1"/>
  <c r="D575" i="4"/>
  <c r="A575" i="4" s="1"/>
  <c r="D105" i="4"/>
  <c r="A105" i="4" s="1"/>
  <c r="D811" i="4"/>
  <c r="A811" i="4" s="1"/>
  <c r="D925" i="4"/>
  <c r="A925" i="4" s="1"/>
  <c r="D527" i="4"/>
  <c r="A527" i="4" s="1"/>
  <c r="D928" i="4"/>
  <c r="A928" i="4" s="1"/>
  <c r="D350" i="4"/>
  <c r="A350" i="4" s="1"/>
  <c r="D761" i="4"/>
  <c r="A761" i="4" s="1"/>
  <c r="D85" i="4"/>
  <c r="A85" i="4" s="1"/>
  <c r="Y843" i="1"/>
  <c r="J843" i="1" s="1"/>
  <c r="Y788" i="1"/>
  <c r="J788" i="1" s="1"/>
  <c r="Y31" i="1"/>
  <c r="J31" i="1" s="1"/>
  <c r="Y364" i="1"/>
  <c r="J364" i="1" s="1"/>
  <c r="Y429" i="1"/>
  <c r="J429" i="1" s="1"/>
  <c r="Y3" i="1"/>
  <c r="Y662" i="1"/>
  <c r="J662" i="1" s="1"/>
  <c r="Y165" i="1"/>
  <c r="J165" i="1" s="1"/>
  <c r="Y59" i="1"/>
  <c r="J59" i="1" s="1"/>
  <c r="Y785" i="1"/>
  <c r="J785" i="1" s="1"/>
  <c r="Y72" i="1"/>
  <c r="J72" i="1" s="1"/>
  <c r="Y603" i="1"/>
  <c r="J603" i="1" s="1"/>
  <c r="Y547" i="1"/>
  <c r="J547" i="1" s="1"/>
  <c r="Y256" i="1"/>
  <c r="J256" i="1" s="1"/>
  <c r="Y237" i="1"/>
  <c r="J237" i="1" s="1"/>
  <c r="Y41" i="1"/>
  <c r="J41" i="1" s="1"/>
  <c r="Y422" i="1"/>
  <c r="J422" i="1" s="1"/>
  <c r="Y80" i="1"/>
  <c r="J80" i="1" s="1"/>
  <c r="Y28" i="1"/>
  <c r="J28" i="1" s="1"/>
  <c r="Y264" i="1"/>
  <c r="J264" i="1" s="1"/>
  <c r="Y706" i="1"/>
  <c r="J706" i="1" s="1"/>
  <c r="Y713" i="1"/>
  <c r="J713" i="1" s="1"/>
  <c r="Y91" i="1"/>
  <c r="J91" i="1" s="1"/>
  <c r="Y197" i="1"/>
  <c r="J197" i="1" s="1"/>
  <c r="Y685" i="1"/>
  <c r="J685" i="1" s="1"/>
  <c r="Y110" i="1"/>
  <c r="J110" i="1" s="1"/>
  <c r="Y894" i="1"/>
  <c r="J894" i="1" s="1"/>
  <c r="Y36" i="1"/>
  <c r="J36" i="1" s="1"/>
  <c r="Y1000" i="1"/>
  <c r="J1000" i="1" s="1"/>
  <c r="Y268" i="1"/>
  <c r="J268" i="1" s="1"/>
  <c r="Y150" i="1"/>
  <c r="J150" i="1" s="1"/>
  <c r="Y331" i="1"/>
  <c r="J331" i="1" s="1"/>
  <c r="Y458" i="1"/>
  <c r="J458" i="1" s="1"/>
  <c r="Y658" i="1"/>
  <c r="J658" i="1" s="1"/>
  <c r="Y628" i="1"/>
  <c r="J628" i="1" s="1"/>
  <c r="Y732" i="1"/>
  <c r="J732" i="1" s="1"/>
  <c r="Y145" i="1"/>
  <c r="J145" i="1" s="1"/>
  <c r="Y489" i="1"/>
  <c r="J489" i="1" s="1"/>
  <c r="Y877" i="1"/>
  <c r="J877" i="1" s="1"/>
  <c r="Y513" i="1"/>
  <c r="J513" i="1" s="1"/>
  <c r="BU2" i="4" l="1"/>
  <c r="J3" i="1"/>
</calcChain>
</file>

<file path=xl/sharedStrings.xml><?xml version="1.0" encoding="utf-8"?>
<sst xmlns="http://schemas.openxmlformats.org/spreadsheetml/2006/main" count="1044" uniqueCount="37">
  <si>
    <t>min</t>
  </si>
  <si>
    <t>max</t>
  </si>
  <si>
    <t>max &lt;= 3</t>
  </si>
  <si>
    <t>min =&gt; -3</t>
  </si>
  <si>
    <t>min | max</t>
  </si>
  <si>
    <t>Differenzen</t>
  </si>
  <si>
    <t>input</t>
  </si>
  <si>
    <t>normiert</t>
  </si>
  <si>
    <t>differenzen</t>
  </si>
  <si>
    <t>fehler</t>
  </si>
  <si>
    <t>fehler count</t>
  </si>
  <si>
    <t>fehler 1</t>
  </si>
  <si>
    <t>fehler letzte</t>
  </si>
  <si>
    <t>turn</t>
  </si>
  <si>
    <t>E</t>
  </si>
  <si>
    <t>einzelfehler start/ende ausgleichbar?</t>
  </si>
  <si>
    <t>fehler 2. ausgleichbar</t>
  </si>
  <si>
    <t>fehler 3. ausgleichbar</t>
  </si>
  <si>
    <t>fehler 4. ausgleichbar</t>
  </si>
  <si>
    <t>fehler 5. ausgleichbar</t>
  </si>
  <si>
    <t>fehler 6. ausgleichbar</t>
  </si>
  <si>
    <t>fehler 7. ausgleichbar</t>
  </si>
  <si>
    <t>einzelfehler ausgleichbar?</t>
  </si>
  <si>
    <t>richtig?</t>
  </si>
  <si>
    <t>count</t>
  </si>
  <si>
    <t>doppelfehler 2 ausgleichbar</t>
  </si>
  <si>
    <t>doppelfehler 3 ausgleichbar</t>
  </si>
  <si>
    <t>doppelfehler 4 ausgleichbar</t>
  </si>
  <si>
    <t>doppelfehler 5 ausgleichbar</t>
  </si>
  <si>
    <t>doppelfehler 6 ausgleichbar</t>
  </si>
  <si>
    <t>doppelfehler ausgleichbar</t>
  </si>
  <si>
    <t>fehlerzahl</t>
  </si>
  <si>
    <t>aus excel</t>
  </si>
  <si>
    <t>aus python</t>
  </si>
  <si>
    <t>mismatch?</t>
  </si>
  <si>
    <t>links</t>
  </si>
  <si>
    <t>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</si>
</sst>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A8C1-D329-432B-9AD3-E2877B03CA2C}">
  <dimension ref="A1:W6"/>
  <sheetViews>
    <sheetView topLeftCell="E1" workbookViewId="0">
      <selection activeCell="Q1" sqref="Q1"/>
    </sheetView>
  </sheetViews>
  <sheetFormatPr baseColWidth="10" defaultRowHeight="14.4"/>
  <sheetData>
    <row r="1" spans="1:23">
      <c r="A1" s="1">
        <v>7</v>
      </c>
      <c r="B1">
        <v>6</v>
      </c>
      <c r="C1">
        <v>4</v>
      </c>
      <c r="D1">
        <v>2</v>
      </c>
      <c r="E1">
        <v>1</v>
      </c>
      <c r="H1">
        <f>IF(ISBLANK(B1),0,A1-B1)</f>
        <v>1</v>
      </c>
      <c r="I1">
        <f t="shared" ref="I1:K1" si="0">IF(ISBLANK(C1),0,B1-C1)</f>
        <v>2</v>
      </c>
      <c r="J1">
        <f t="shared" si="0"/>
        <v>2</v>
      </c>
      <c r="K1">
        <f t="shared" si="0"/>
        <v>1</v>
      </c>
      <c r="M1">
        <f>MAX(H1:L1)</f>
        <v>2</v>
      </c>
      <c r="N1">
        <f>MIN(H1:L1)</f>
        <v>1</v>
      </c>
      <c r="O1" t="b">
        <f>M1&lt;=3</f>
        <v>1</v>
      </c>
      <c r="P1" t="b">
        <f>N1&gt;=-3</f>
        <v>1</v>
      </c>
      <c r="Q1" t="b">
        <f>OR((M1&lt;=0),(N1&gt;=0))</f>
        <v>1</v>
      </c>
      <c r="R1" t="b">
        <f>AND(O1:Q1)</f>
        <v>1</v>
      </c>
      <c r="W1">
        <f>COUNTIF(U:U,TRUE)</f>
        <v>0</v>
      </c>
    </row>
    <row r="2" spans="1:23">
      <c r="A2" s="1">
        <v>1</v>
      </c>
      <c r="B2">
        <v>2</v>
      </c>
      <c r="C2">
        <v>7</v>
      </c>
      <c r="D2">
        <v>8</v>
      </c>
      <c r="E2">
        <v>9</v>
      </c>
      <c r="H2">
        <f t="shared" ref="H2:H6" si="1">IF(ISBLANK(B2),0,A2-B2)</f>
        <v>-1</v>
      </c>
      <c r="I2">
        <f t="shared" ref="I2:I6" si="2">IF(ISBLANK(C2),0,B2-C2)</f>
        <v>-5</v>
      </c>
      <c r="J2">
        <f t="shared" ref="J2:J6" si="3">IF(ISBLANK(D2),0,C2-D2)</f>
        <v>-1</v>
      </c>
      <c r="K2">
        <f t="shared" ref="K2:K6" si="4">IF(ISBLANK(E2),0,D2-E2)</f>
        <v>-1</v>
      </c>
      <c r="M2">
        <f t="shared" ref="M2:M6" si="5">MAX(H2:L2)</f>
        <v>-1</v>
      </c>
      <c r="N2">
        <f t="shared" ref="N2:N6" si="6">MIN(H2:L2)</f>
        <v>-5</v>
      </c>
      <c r="O2" t="b">
        <f t="shared" ref="O2:O6" si="7">M2&lt;=3</f>
        <v>1</v>
      </c>
      <c r="P2" t="b">
        <f t="shared" ref="P2:P6" si="8">N2&gt;=-3</f>
        <v>0</v>
      </c>
      <c r="Q2" t="b">
        <f t="shared" ref="Q2:Q6" si="9">OR((M2&lt;=0),(N2&gt;=0))</f>
        <v>1</v>
      </c>
      <c r="R2" t="b">
        <f t="shared" ref="R2:R6" si="10">AND(O2:Q2)</f>
        <v>0</v>
      </c>
    </row>
    <row r="3" spans="1:23">
      <c r="A3" s="1">
        <v>9</v>
      </c>
      <c r="B3">
        <v>7</v>
      </c>
      <c r="C3">
        <v>6</v>
      </c>
      <c r="D3">
        <v>2</v>
      </c>
      <c r="E3">
        <v>1</v>
      </c>
      <c r="H3">
        <f t="shared" si="1"/>
        <v>2</v>
      </c>
      <c r="I3">
        <f t="shared" si="2"/>
        <v>1</v>
      </c>
      <c r="J3">
        <f t="shared" si="3"/>
        <v>4</v>
      </c>
      <c r="K3">
        <f t="shared" si="4"/>
        <v>1</v>
      </c>
      <c r="M3">
        <f t="shared" si="5"/>
        <v>4</v>
      </c>
      <c r="N3">
        <f t="shared" si="6"/>
        <v>1</v>
      </c>
      <c r="O3" t="b">
        <f t="shared" si="7"/>
        <v>0</v>
      </c>
      <c r="P3" t="b">
        <f t="shared" si="8"/>
        <v>1</v>
      </c>
      <c r="Q3" t="b">
        <f t="shared" si="9"/>
        <v>1</v>
      </c>
      <c r="R3" t="b">
        <f t="shared" si="10"/>
        <v>0</v>
      </c>
    </row>
    <row r="4" spans="1:23">
      <c r="A4" s="1">
        <v>1</v>
      </c>
      <c r="B4">
        <v>3</v>
      </c>
      <c r="C4">
        <v>2</v>
      </c>
      <c r="D4">
        <v>4</v>
      </c>
      <c r="E4">
        <v>5</v>
      </c>
      <c r="H4">
        <f t="shared" si="1"/>
        <v>-2</v>
      </c>
      <c r="I4">
        <f t="shared" si="2"/>
        <v>1</v>
      </c>
      <c r="J4">
        <f t="shared" si="3"/>
        <v>-2</v>
      </c>
      <c r="K4">
        <f t="shared" si="4"/>
        <v>-1</v>
      </c>
      <c r="M4">
        <f t="shared" si="5"/>
        <v>1</v>
      </c>
      <c r="N4">
        <f t="shared" si="6"/>
        <v>-2</v>
      </c>
      <c r="O4" t="b">
        <f t="shared" si="7"/>
        <v>1</v>
      </c>
      <c r="P4" t="b">
        <f t="shared" si="8"/>
        <v>1</v>
      </c>
      <c r="Q4" t="b">
        <f t="shared" si="9"/>
        <v>0</v>
      </c>
      <c r="R4" t="b">
        <f t="shared" si="10"/>
        <v>0</v>
      </c>
    </row>
    <row r="5" spans="1:23">
      <c r="A5" s="1">
        <v>8</v>
      </c>
      <c r="B5">
        <v>6</v>
      </c>
      <c r="C5">
        <v>4</v>
      </c>
      <c r="D5">
        <v>4</v>
      </c>
      <c r="E5">
        <v>1</v>
      </c>
      <c r="H5">
        <f t="shared" si="1"/>
        <v>2</v>
      </c>
      <c r="I5">
        <f t="shared" si="2"/>
        <v>2</v>
      </c>
      <c r="J5">
        <f t="shared" si="3"/>
        <v>0</v>
      </c>
      <c r="K5">
        <f t="shared" si="4"/>
        <v>3</v>
      </c>
      <c r="M5">
        <f t="shared" si="5"/>
        <v>3</v>
      </c>
      <c r="N5">
        <f t="shared" si="6"/>
        <v>0</v>
      </c>
      <c r="O5" t="b">
        <f t="shared" si="7"/>
        <v>1</v>
      </c>
      <c r="P5" t="b">
        <f t="shared" si="8"/>
        <v>1</v>
      </c>
      <c r="Q5" t="b">
        <f t="shared" si="9"/>
        <v>1</v>
      </c>
      <c r="R5" t="b">
        <f t="shared" si="10"/>
        <v>1</v>
      </c>
    </row>
    <row r="6" spans="1:23">
      <c r="A6" s="1">
        <v>1</v>
      </c>
      <c r="B6">
        <v>3</v>
      </c>
      <c r="C6">
        <v>6</v>
      </c>
      <c r="D6">
        <v>7</v>
      </c>
      <c r="E6">
        <v>9</v>
      </c>
      <c r="H6">
        <f t="shared" si="1"/>
        <v>-2</v>
      </c>
      <c r="I6">
        <f t="shared" si="2"/>
        <v>-3</v>
      </c>
      <c r="J6">
        <f t="shared" si="3"/>
        <v>-1</v>
      </c>
      <c r="K6">
        <f t="shared" si="4"/>
        <v>-2</v>
      </c>
      <c r="M6">
        <f t="shared" si="5"/>
        <v>-1</v>
      </c>
      <c r="N6">
        <f t="shared" si="6"/>
        <v>-3</v>
      </c>
      <c r="O6" t="b">
        <f t="shared" si="7"/>
        <v>1</v>
      </c>
      <c r="P6" t="b">
        <f t="shared" si="8"/>
        <v>1</v>
      </c>
      <c r="Q6" t="b">
        <f t="shared" si="9"/>
        <v>1</v>
      </c>
      <c r="R6" t="b">
        <f t="shared" si="10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EC-2C93-4F80-88B2-6A15620CA528}">
  <dimension ref="A1:AA1001"/>
  <sheetViews>
    <sheetView workbookViewId="0">
      <selection activeCell="AA2" sqref="AA2"/>
    </sheetView>
  </sheetViews>
  <sheetFormatPr baseColWidth="10" defaultRowHeight="14.4"/>
  <cols>
    <col min="1" max="8" width="3" bestFit="1" customWidth="1"/>
    <col min="12" max="15" width="2.6640625" bestFit="1" customWidth="1"/>
    <col min="16" max="18" width="4.44140625" bestFit="1" customWidth="1"/>
    <col min="20" max="20" width="4.44140625" bestFit="1" customWidth="1"/>
    <col min="21" max="21" width="4" bestFit="1" customWidth="1"/>
    <col min="22" max="22" width="8.33203125" bestFit="1" customWidth="1"/>
    <col min="23" max="23" width="8.5546875" bestFit="1" customWidth="1"/>
    <col min="24" max="24" width="9.21875" bestFit="1" customWidth="1"/>
  </cols>
  <sheetData>
    <row r="1" spans="1:27">
      <c r="L1" s="3" t="s">
        <v>5</v>
      </c>
      <c r="M1" s="3"/>
      <c r="N1" s="3"/>
      <c r="O1" s="3"/>
      <c r="P1" s="3"/>
      <c r="Q1" s="3"/>
      <c r="R1" s="3"/>
      <c r="T1" t="s">
        <v>1</v>
      </c>
      <c r="U1" t="s">
        <v>0</v>
      </c>
      <c r="V1" t="s">
        <v>2</v>
      </c>
      <c r="W1" t="s">
        <v>3</v>
      </c>
      <c r="X1" t="s">
        <v>4</v>
      </c>
    </row>
    <row r="2" spans="1:27">
      <c r="A2">
        <v>6</v>
      </c>
      <c r="B2">
        <v>8</v>
      </c>
      <c r="C2">
        <v>9</v>
      </c>
      <c r="D2">
        <v>11</v>
      </c>
      <c r="E2">
        <v>10</v>
      </c>
      <c r="J2" t="b">
        <f>Y2</f>
        <v>0</v>
      </c>
      <c r="L2">
        <f>IF(ISBLANK(B2),NA(),A2-B2)</f>
        <v>-2</v>
      </c>
      <c r="M2">
        <f t="shared" ref="M2:R2" si="0">IF(ISBLANK(C2),NA(),B2-C2)</f>
        <v>-1</v>
      </c>
      <c r="N2">
        <f t="shared" si="0"/>
        <v>-2</v>
      </c>
      <c r="O2">
        <f t="shared" si="0"/>
        <v>1</v>
      </c>
      <c r="P2" t="e">
        <f t="shared" si="0"/>
        <v>#N/A</v>
      </c>
      <c r="Q2" t="e">
        <f t="shared" si="0"/>
        <v>#N/A</v>
      </c>
      <c r="R2" t="e">
        <f t="shared" si="0"/>
        <v>#N/A</v>
      </c>
      <c r="T2">
        <f>_xlfn.AGGREGATE(4,6,L2:R2)</f>
        <v>1</v>
      </c>
      <c r="U2">
        <f>_xlfn.AGGREGATE(5,6,L2:R2)</f>
        <v>-2</v>
      </c>
      <c r="V2" t="b">
        <f>T2&lt;=3</f>
        <v>1</v>
      </c>
      <c r="W2" t="b">
        <f>U2&gt;=-3</f>
        <v>1</v>
      </c>
      <c r="X2" t="b">
        <f>OR((T2&lt;0),(U2&gt;0))</f>
        <v>0</v>
      </c>
      <c r="Y2" t="b">
        <f>AND(V2:X2)</f>
        <v>0</v>
      </c>
      <c r="AA2">
        <f>COUNTIF(Y:Y,TRUE)</f>
        <v>252</v>
      </c>
    </row>
    <row r="3" spans="1:27">
      <c r="A3">
        <v>13</v>
      </c>
      <c r="B3">
        <v>16</v>
      </c>
      <c r="C3">
        <v>19</v>
      </c>
      <c r="D3">
        <v>22</v>
      </c>
      <c r="E3">
        <v>24</v>
      </c>
      <c r="F3">
        <v>25</v>
      </c>
      <c r="G3">
        <v>25</v>
      </c>
      <c r="J3" t="b">
        <f t="shared" ref="J3:J66" si="1">Y3</f>
        <v>0</v>
      </c>
      <c r="L3">
        <f t="shared" ref="L3:L66" si="2">IF(ISBLANK(B3),NA(),A3-B3)</f>
        <v>-3</v>
      </c>
      <c r="M3">
        <f t="shared" ref="M3:M66" si="3">IF(ISBLANK(C3),NA(),B3-C3)</f>
        <v>-3</v>
      </c>
      <c r="N3">
        <f t="shared" ref="N3:N66" si="4">IF(ISBLANK(D3),NA(),C3-D3)</f>
        <v>-3</v>
      </c>
      <c r="O3">
        <f t="shared" ref="O3:O66" si="5">IF(ISBLANK(E3),NA(),D3-E3)</f>
        <v>-2</v>
      </c>
      <c r="P3">
        <f t="shared" ref="P3:P66" si="6">IF(ISBLANK(F3),NA(),E3-F3)</f>
        <v>-1</v>
      </c>
      <c r="Q3">
        <f t="shared" ref="Q3:Q66" si="7">IF(ISBLANK(G3),NA(),F3-G3)</f>
        <v>0</v>
      </c>
      <c r="R3" t="e">
        <f t="shared" ref="R3:R66" si="8">IF(ISBLANK(H3),NA(),G3-H3)</f>
        <v>#N/A</v>
      </c>
      <c r="T3">
        <f t="shared" ref="T3:T66" si="9">_xlfn.AGGREGATE(4,6,L3:R3)</f>
        <v>0</v>
      </c>
      <c r="U3">
        <f t="shared" ref="U3:U66" si="10">_xlfn.AGGREGATE(5,6,L3:R3)</f>
        <v>-3</v>
      </c>
      <c r="V3" t="b">
        <f t="shared" ref="V3:V66" si="11">T3&lt;=3</f>
        <v>1</v>
      </c>
      <c r="W3" t="b">
        <f t="shared" ref="W3:W66" si="12">U3&gt;=-3</f>
        <v>1</v>
      </c>
      <c r="X3" t="b">
        <f t="shared" ref="X3:X66" si="13">OR((T3&lt;0),(U3&gt;0))</f>
        <v>0</v>
      </c>
      <c r="Y3" t="b">
        <f t="shared" ref="Y3:Y66" si="14">AND(V3:X3)</f>
        <v>0</v>
      </c>
    </row>
    <row r="4" spans="1:27">
      <c r="A4">
        <v>43</v>
      </c>
      <c r="B4">
        <v>46</v>
      </c>
      <c r="C4">
        <v>47</v>
      </c>
      <c r="D4">
        <v>48</v>
      </c>
      <c r="E4">
        <v>50</v>
      </c>
      <c r="F4">
        <v>52</v>
      </c>
      <c r="G4">
        <v>56</v>
      </c>
      <c r="J4" t="b">
        <f t="shared" si="1"/>
        <v>0</v>
      </c>
      <c r="L4">
        <f t="shared" si="2"/>
        <v>-3</v>
      </c>
      <c r="M4">
        <f t="shared" si="3"/>
        <v>-1</v>
      </c>
      <c r="N4">
        <f t="shared" si="4"/>
        <v>-1</v>
      </c>
      <c r="O4">
        <f t="shared" si="5"/>
        <v>-2</v>
      </c>
      <c r="P4">
        <f t="shared" si="6"/>
        <v>-2</v>
      </c>
      <c r="Q4">
        <f t="shared" si="7"/>
        <v>-4</v>
      </c>
      <c r="R4" t="e">
        <f t="shared" si="8"/>
        <v>#N/A</v>
      </c>
      <c r="T4">
        <f t="shared" si="9"/>
        <v>-1</v>
      </c>
      <c r="U4">
        <f t="shared" si="10"/>
        <v>-4</v>
      </c>
      <c r="V4" t="b">
        <f t="shared" si="11"/>
        <v>1</v>
      </c>
      <c r="W4" t="b">
        <f t="shared" si="12"/>
        <v>0</v>
      </c>
      <c r="X4" t="b">
        <f t="shared" si="13"/>
        <v>1</v>
      </c>
      <c r="Y4" t="b">
        <f t="shared" si="14"/>
        <v>0</v>
      </c>
    </row>
    <row r="5" spans="1:27">
      <c r="A5">
        <v>55</v>
      </c>
      <c r="B5">
        <v>57</v>
      </c>
      <c r="C5">
        <v>60</v>
      </c>
      <c r="D5">
        <v>61</v>
      </c>
      <c r="E5">
        <v>64</v>
      </c>
      <c r="F5">
        <v>65</v>
      </c>
      <c r="G5">
        <v>68</v>
      </c>
      <c r="H5">
        <v>74</v>
      </c>
      <c r="J5" t="b">
        <f t="shared" si="1"/>
        <v>0</v>
      </c>
      <c r="L5">
        <f t="shared" si="2"/>
        <v>-2</v>
      </c>
      <c r="M5">
        <f t="shared" si="3"/>
        <v>-3</v>
      </c>
      <c r="N5">
        <f t="shared" si="4"/>
        <v>-1</v>
      </c>
      <c r="O5">
        <f t="shared" si="5"/>
        <v>-3</v>
      </c>
      <c r="P5">
        <f t="shared" si="6"/>
        <v>-1</v>
      </c>
      <c r="Q5">
        <f t="shared" si="7"/>
        <v>-3</v>
      </c>
      <c r="R5">
        <f t="shared" si="8"/>
        <v>-6</v>
      </c>
      <c r="T5">
        <f t="shared" si="9"/>
        <v>-1</v>
      </c>
      <c r="U5">
        <f t="shared" si="10"/>
        <v>-6</v>
      </c>
      <c r="V5" t="b">
        <f t="shared" si="11"/>
        <v>1</v>
      </c>
      <c r="W5" t="b">
        <f t="shared" si="12"/>
        <v>0</v>
      </c>
      <c r="X5" t="b">
        <f t="shared" si="13"/>
        <v>1</v>
      </c>
      <c r="Y5" t="b">
        <f t="shared" si="14"/>
        <v>0</v>
      </c>
    </row>
    <row r="6" spans="1:27">
      <c r="A6">
        <v>81</v>
      </c>
      <c r="B6">
        <v>84</v>
      </c>
      <c r="C6">
        <v>86</v>
      </c>
      <c r="D6">
        <v>83</v>
      </c>
      <c r="E6">
        <v>84</v>
      </c>
      <c r="F6">
        <v>87</v>
      </c>
      <c r="J6" t="b">
        <f t="shared" si="1"/>
        <v>0</v>
      </c>
      <c r="L6">
        <f t="shared" si="2"/>
        <v>-3</v>
      </c>
      <c r="M6">
        <f t="shared" si="3"/>
        <v>-2</v>
      </c>
      <c r="N6">
        <f t="shared" si="4"/>
        <v>3</v>
      </c>
      <c r="O6">
        <f t="shared" si="5"/>
        <v>-1</v>
      </c>
      <c r="P6">
        <f t="shared" si="6"/>
        <v>-3</v>
      </c>
      <c r="Q6" t="e">
        <f t="shared" si="7"/>
        <v>#N/A</v>
      </c>
      <c r="R6" t="e">
        <f t="shared" si="8"/>
        <v>#N/A</v>
      </c>
      <c r="T6">
        <f t="shared" si="9"/>
        <v>3</v>
      </c>
      <c r="U6">
        <f t="shared" si="10"/>
        <v>-3</v>
      </c>
      <c r="V6" t="b">
        <f t="shared" si="11"/>
        <v>1</v>
      </c>
      <c r="W6" t="b">
        <f t="shared" si="12"/>
        <v>1</v>
      </c>
      <c r="X6" t="b">
        <f t="shared" si="13"/>
        <v>0</v>
      </c>
      <c r="Y6" t="b">
        <f t="shared" si="14"/>
        <v>0</v>
      </c>
    </row>
    <row r="7" spans="1:27">
      <c r="A7">
        <v>45</v>
      </c>
      <c r="B7">
        <v>47</v>
      </c>
      <c r="C7">
        <v>50</v>
      </c>
      <c r="D7">
        <v>49</v>
      </c>
      <c r="E7">
        <v>46</v>
      </c>
      <c r="J7" t="b">
        <f t="shared" si="1"/>
        <v>0</v>
      </c>
      <c r="L7">
        <f t="shared" si="2"/>
        <v>-2</v>
      </c>
      <c r="M7">
        <f t="shared" si="3"/>
        <v>-3</v>
      </c>
      <c r="N7">
        <f t="shared" si="4"/>
        <v>1</v>
      </c>
      <c r="O7">
        <f t="shared" si="5"/>
        <v>3</v>
      </c>
      <c r="P7" t="e">
        <f t="shared" si="6"/>
        <v>#N/A</v>
      </c>
      <c r="Q7" t="e">
        <f t="shared" si="7"/>
        <v>#N/A</v>
      </c>
      <c r="R7" t="e">
        <f t="shared" si="8"/>
        <v>#N/A</v>
      </c>
      <c r="T7">
        <f t="shared" si="9"/>
        <v>3</v>
      </c>
      <c r="U7">
        <f t="shared" si="10"/>
        <v>-3</v>
      </c>
      <c r="V7" t="b">
        <f t="shared" si="11"/>
        <v>1</v>
      </c>
      <c r="W7" t="b">
        <f t="shared" si="12"/>
        <v>1</v>
      </c>
      <c r="X7" t="b">
        <f t="shared" si="13"/>
        <v>0</v>
      </c>
      <c r="Y7" t="b">
        <f t="shared" si="14"/>
        <v>0</v>
      </c>
    </row>
    <row r="8" spans="1:27">
      <c r="A8">
        <v>15</v>
      </c>
      <c r="B8">
        <v>16</v>
      </c>
      <c r="C8">
        <v>18</v>
      </c>
      <c r="D8">
        <v>16</v>
      </c>
      <c r="E8">
        <v>16</v>
      </c>
      <c r="J8" t="b">
        <f t="shared" si="1"/>
        <v>0</v>
      </c>
      <c r="L8">
        <f t="shared" si="2"/>
        <v>-1</v>
      </c>
      <c r="M8">
        <f t="shared" si="3"/>
        <v>-2</v>
      </c>
      <c r="N8">
        <f t="shared" si="4"/>
        <v>2</v>
      </c>
      <c r="O8">
        <f t="shared" si="5"/>
        <v>0</v>
      </c>
      <c r="P8" t="e">
        <f t="shared" si="6"/>
        <v>#N/A</v>
      </c>
      <c r="Q8" t="e">
        <f t="shared" si="7"/>
        <v>#N/A</v>
      </c>
      <c r="R8" t="e">
        <f t="shared" si="8"/>
        <v>#N/A</v>
      </c>
      <c r="T8">
        <f t="shared" si="9"/>
        <v>2</v>
      </c>
      <c r="U8">
        <f t="shared" si="10"/>
        <v>-2</v>
      </c>
      <c r="V8" t="b">
        <f t="shared" si="11"/>
        <v>1</v>
      </c>
      <c r="W8" t="b">
        <f t="shared" si="12"/>
        <v>1</v>
      </c>
      <c r="X8" t="b">
        <f t="shared" si="13"/>
        <v>0</v>
      </c>
      <c r="Y8" t="b">
        <f t="shared" si="14"/>
        <v>0</v>
      </c>
    </row>
    <row r="9" spans="1:27">
      <c r="A9">
        <v>79</v>
      </c>
      <c r="B9">
        <v>80</v>
      </c>
      <c r="C9">
        <v>81</v>
      </c>
      <c r="D9">
        <v>79</v>
      </c>
      <c r="E9">
        <v>80</v>
      </c>
      <c r="F9">
        <v>83</v>
      </c>
      <c r="G9">
        <v>85</v>
      </c>
      <c r="H9">
        <v>89</v>
      </c>
      <c r="J9" t="b">
        <f t="shared" si="1"/>
        <v>0</v>
      </c>
      <c r="L9">
        <f t="shared" si="2"/>
        <v>-1</v>
      </c>
      <c r="M9">
        <f t="shared" si="3"/>
        <v>-1</v>
      </c>
      <c r="N9">
        <f t="shared" si="4"/>
        <v>2</v>
      </c>
      <c r="O9">
        <f t="shared" si="5"/>
        <v>-1</v>
      </c>
      <c r="P9">
        <f t="shared" si="6"/>
        <v>-3</v>
      </c>
      <c r="Q9">
        <f t="shared" si="7"/>
        <v>-2</v>
      </c>
      <c r="R9">
        <f t="shared" si="8"/>
        <v>-4</v>
      </c>
      <c r="T9">
        <f t="shared" si="9"/>
        <v>2</v>
      </c>
      <c r="U9">
        <f t="shared" si="10"/>
        <v>-4</v>
      </c>
      <c r="V9" t="b">
        <f t="shared" si="11"/>
        <v>1</v>
      </c>
      <c r="W9" t="b">
        <f t="shared" si="12"/>
        <v>0</v>
      </c>
      <c r="X9" t="b">
        <f t="shared" si="13"/>
        <v>0</v>
      </c>
      <c r="Y9" t="b">
        <f t="shared" si="14"/>
        <v>0</v>
      </c>
    </row>
    <row r="10" spans="1:27">
      <c r="A10">
        <v>70</v>
      </c>
      <c r="B10">
        <v>73</v>
      </c>
      <c r="C10">
        <v>74</v>
      </c>
      <c r="D10">
        <v>72</v>
      </c>
      <c r="E10">
        <v>77</v>
      </c>
      <c r="J10" t="b">
        <f t="shared" si="1"/>
        <v>0</v>
      </c>
      <c r="L10">
        <f t="shared" si="2"/>
        <v>-3</v>
      </c>
      <c r="M10">
        <f t="shared" si="3"/>
        <v>-1</v>
      </c>
      <c r="N10">
        <f t="shared" si="4"/>
        <v>2</v>
      </c>
      <c r="O10">
        <f t="shared" si="5"/>
        <v>-5</v>
      </c>
      <c r="P10" t="e">
        <f t="shared" si="6"/>
        <v>#N/A</v>
      </c>
      <c r="Q10" t="e">
        <f t="shared" si="7"/>
        <v>#N/A</v>
      </c>
      <c r="R10" t="e">
        <f t="shared" si="8"/>
        <v>#N/A</v>
      </c>
      <c r="T10">
        <f t="shared" si="9"/>
        <v>2</v>
      </c>
      <c r="U10">
        <f t="shared" si="10"/>
        <v>-5</v>
      </c>
      <c r="V10" t="b">
        <f t="shared" si="11"/>
        <v>1</v>
      </c>
      <c r="W10" t="b">
        <f t="shared" si="12"/>
        <v>0</v>
      </c>
      <c r="X10" t="b">
        <f t="shared" si="13"/>
        <v>0</v>
      </c>
      <c r="Y10" t="b">
        <f t="shared" si="14"/>
        <v>0</v>
      </c>
    </row>
    <row r="11" spans="1:27">
      <c r="A11">
        <v>78</v>
      </c>
      <c r="B11">
        <v>80</v>
      </c>
      <c r="C11">
        <v>81</v>
      </c>
      <c r="D11">
        <v>81</v>
      </c>
      <c r="E11">
        <v>83</v>
      </c>
      <c r="J11" t="b">
        <f t="shared" si="1"/>
        <v>0</v>
      </c>
      <c r="L11">
        <f t="shared" si="2"/>
        <v>-2</v>
      </c>
      <c r="M11">
        <f t="shared" si="3"/>
        <v>-1</v>
      </c>
      <c r="N11">
        <f t="shared" si="4"/>
        <v>0</v>
      </c>
      <c r="O11">
        <f t="shared" si="5"/>
        <v>-2</v>
      </c>
      <c r="P11" t="e">
        <f t="shared" si="6"/>
        <v>#N/A</v>
      </c>
      <c r="Q11" t="e">
        <f t="shared" si="7"/>
        <v>#N/A</v>
      </c>
      <c r="R11" t="e">
        <f t="shared" si="8"/>
        <v>#N/A</v>
      </c>
      <c r="T11">
        <f t="shared" si="9"/>
        <v>0</v>
      </c>
      <c r="U11">
        <f t="shared" si="10"/>
        <v>-2</v>
      </c>
      <c r="V11" t="b">
        <f t="shared" si="11"/>
        <v>1</v>
      </c>
      <c r="W11" t="b">
        <f t="shared" si="12"/>
        <v>1</v>
      </c>
      <c r="X11" t="b">
        <f t="shared" si="13"/>
        <v>0</v>
      </c>
      <c r="Y11" t="b">
        <f t="shared" si="14"/>
        <v>0</v>
      </c>
    </row>
    <row r="12" spans="1:27">
      <c r="A12">
        <v>77</v>
      </c>
      <c r="B12">
        <v>79</v>
      </c>
      <c r="C12">
        <v>82</v>
      </c>
      <c r="D12">
        <v>85</v>
      </c>
      <c r="E12">
        <v>88</v>
      </c>
      <c r="F12">
        <v>88</v>
      </c>
      <c r="G12">
        <v>89</v>
      </c>
      <c r="H12">
        <v>87</v>
      </c>
      <c r="J12" t="b">
        <f t="shared" si="1"/>
        <v>0</v>
      </c>
      <c r="L12">
        <f t="shared" si="2"/>
        <v>-2</v>
      </c>
      <c r="M12">
        <f t="shared" si="3"/>
        <v>-3</v>
      </c>
      <c r="N12">
        <f t="shared" si="4"/>
        <v>-3</v>
      </c>
      <c r="O12">
        <f t="shared" si="5"/>
        <v>-3</v>
      </c>
      <c r="P12">
        <f t="shared" si="6"/>
        <v>0</v>
      </c>
      <c r="Q12">
        <f t="shared" si="7"/>
        <v>-1</v>
      </c>
      <c r="R12">
        <f t="shared" si="8"/>
        <v>2</v>
      </c>
      <c r="T12">
        <f t="shared" si="9"/>
        <v>2</v>
      </c>
      <c r="U12">
        <f t="shared" si="10"/>
        <v>-3</v>
      </c>
      <c r="V12" t="b">
        <f t="shared" si="11"/>
        <v>1</v>
      </c>
      <c r="W12" t="b">
        <f t="shared" si="12"/>
        <v>1</v>
      </c>
      <c r="X12" t="b">
        <f t="shared" si="13"/>
        <v>0</v>
      </c>
      <c r="Y12" t="b">
        <f t="shared" si="14"/>
        <v>0</v>
      </c>
    </row>
    <row r="13" spans="1:27">
      <c r="A13">
        <v>74</v>
      </c>
      <c r="B13">
        <v>75</v>
      </c>
      <c r="C13">
        <v>75</v>
      </c>
      <c r="D13">
        <v>78</v>
      </c>
      <c r="E13">
        <v>80</v>
      </c>
      <c r="F13">
        <v>82</v>
      </c>
      <c r="G13">
        <v>82</v>
      </c>
      <c r="J13" t="b">
        <f t="shared" si="1"/>
        <v>0</v>
      </c>
      <c r="L13">
        <f t="shared" si="2"/>
        <v>-1</v>
      </c>
      <c r="M13">
        <f t="shared" si="3"/>
        <v>0</v>
      </c>
      <c r="N13">
        <f t="shared" si="4"/>
        <v>-3</v>
      </c>
      <c r="O13">
        <f t="shared" si="5"/>
        <v>-2</v>
      </c>
      <c r="P13">
        <f t="shared" si="6"/>
        <v>-2</v>
      </c>
      <c r="Q13">
        <f t="shared" si="7"/>
        <v>0</v>
      </c>
      <c r="R13" t="e">
        <f t="shared" si="8"/>
        <v>#N/A</v>
      </c>
      <c r="T13">
        <f t="shared" si="9"/>
        <v>0</v>
      </c>
      <c r="U13">
        <f t="shared" si="10"/>
        <v>-3</v>
      </c>
      <c r="V13" t="b">
        <f t="shared" si="11"/>
        <v>1</v>
      </c>
      <c r="W13" t="b">
        <f t="shared" si="12"/>
        <v>1</v>
      </c>
      <c r="X13" t="b">
        <f t="shared" si="13"/>
        <v>0</v>
      </c>
      <c r="Y13" t="b">
        <f t="shared" si="14"/>
        <v>0</v>
      </c>
    </row>
    <row r="14" spans="1:27">
      <c r="A14">
        <v>83</v>
      </c>
      <c r="B14">
        <v>84</v>
      </c>
      <c r="C14">
        <v>84</v>
      </c>
      <c r="D14">
        <v>87</v>
      </c>
      <c r="E14">
        <v>88</v>
      </c>
      <c r="F14">
        <v>90</v>
      </c>
      <c r="G14">
        <v>94</v>
      </c>
      <c r="J14" t="b">
        <f t="shared" si="1"/>
        <v>0</v>
      </c>
      <c r="L14">
        <f t="shared" si="2"/>
        <v>-1</v>
      </c>
      <c r="M14">
        <f t="shared" si="3"/>
        <v>0</v>
      </c>
      <c r="N14">
        <f t="shared" si="4"/>
        <v>-3</v>
      </c>
      <c r="O14">
        <f t="shared" si="5"/>
        <v>-1</v>
      </c>
      <c r="P14">
        <f t="shared" si="6"/>
        <v>-2</v>
      </c>
      <c r="Q14">
        <f t="shared" si="7"/>
        <v>-4</v>
      </c>
      <c r="R14" t="e">
        <f t="shared" si="8"/>
        <v>#N/A</v>
      </c>
      <c r="T14">
        <f t="shared" si="9"/>
        <v>0</v>
      </c>
      <c r="U14">
        <f t="shared" si="10"/>
        <v>-4</v>
      </c>
      <c r="V14" t="b">
        <f t="shared" si="11"/>
        <v>1</v>
      </c>
      <c r="W14" t="b">
        <f t="shared" si="12"/>
        <v>0</v>
      </c>
      <c r="X14" t="b">
        <f t="shared" si="13"/>
        <v>0</v>
      </c>
      <c r="Y14" t="b">
        <f t="shared" si="14"/>
        <v>0</v>
      </c>
    </row>
    <row r="15" spans="1:27">
      <c r="A15">
        <v>9</v>
      </c>
      <c r="B15">
        <v>11</v>
      </c>
      <c r="C15">
        <v>14</v>
      </c>
      <c r="D15">
        <v>16</v>
      </c>
      <c r="E15">
        <v>16</v>
      </c>
      <c r="F15">
        <v>21</v>
      </c>
      <c r="J15" t="b">
        <f t="shared" si="1"/>
        <v>0</v>
      </c>
      <c r="L15">
        <f t="shared" si="2"/>
        <v>-2</v>
      </c>
      <c r="M15">
        <f t="shared" si="3"/>
        <v>-3</v>
      </c>
      <c r="N15">
        <f t="shared" si="4"/>
        <v>-2</v>
      </c>
      <c r="O15">
        <f t="shared" si="5"/>
        <v>0</v>
      </c>
      <c r="P15">
        <f t="shared" si="6"/>
        <v>-5</v>
      </c>
      <c r="Q15" t="e">
        <f t="shared" si="7"/>
        <v>#N/A</v>
      </c>
      <c r="R15" t="e">
        <f t="shared" si="8"/>
        <v>#N/A</v>
      </c>
      <c r="T15">
        <f t="shared" si="9"/>
        <v>0</v>
      </c>
      <c r="U15">
        <f t="shared" si="10"/>
        <v>-5</v>
      </c>
      <c r="V15" t="b">
        <f t="shared" si="11"/>
        <v>1</v>
      </c>
      <c r="W15" t="b">
        <f t="shared" si="12"/>
        <v>0</v>
      </c>
      <c r="X15" t="b">
        <f t="shared" si="13"/>
        <v>0</v>
      </c>
      <c r="Y15" t="b">
        <f t="shared" si="14"/>
        <v>0</v>
      </c>
    </row>
    <row r="16" spans="1:27">
      <c r="A16">
        <v>40</v>
      </c>
      <c r="B16">
        <v>42</v>
      </c>
      <c r="C16">
        <v>44</v>
      </c>
      <c r="D16">
        <v>48</v>
      </c>
      <c r="E16">
        <v>51</v>
      </c>
      <c r="F16">
        <v>53</v>
      </c>
      <c r="G16">
        <v>56</v>
      </c>
      <c r="J16" t="b">
        <f t="shared" si="1"/>
        <v>0</v>
      </c>
      <c r="L16">
        <f t="shared" si="2"/>
        <v>-2</v>
      </c>
      <c r="M16">
        <f t="shared" si="3"/>
        <v>-2</v>
      </c>
      <c r="N16">
        <f t="shared" si="4"/>
        <v>-4</v>
      </c>
      <c r="O16">
        <f t="shared" si="5"/>
        <v>-3</v>
      </c>
      <c r="P16">
        <f t="shared" si="6"/>
        <v>-2</v>
      </c>
      <c r="Q16">
        <f t="shared" si="7"/>
        <v>-3</v>
      </c>
      <c r="R16" t="e">
        <f t="shared" si="8"/>
        <v>#N/A</v>
      </c>
      <c r="T16">
        <f t="shared" si="9"/>
        <v>-2</v>
      </c>
      <c r="U16">
        <f t="shared" si="10"/>
        <v>-4</v>
      </c>
      <c r="V16" t="b">
        <f t="shared" si="11"/>
        <v>1</v>
      </c>
      <c r="W16" t="b">
        <f t="shared" si="12"/>
        <v>0</v>
      </c>
      <c r="X16" t="b">
        <f t="shared" si="13"/>
        <v>1</v>
      </c>
      <c r="Y16" t="b">
        <f t="shared" si="14"/>
        <v>0</v>
      </c>
    </row>
    <row r="17" spans="1:25">
      <c r="A17">
        <v>71</v>
      </c>
      <c r="B17">
        <v>74</v>
      </c>
      <c r="C17">
        <v>78</v>
      </c>
      <c r="D17">
        <v>81</v>
      </c>
      <c r="E17">
        <v>80</v>
      </c>
      <c r="J17" t="b">
        <f t="shared" si="1"/>
        <v>0</v>
      </c>
      <c r="L17">
        <f t="shared" si="2"/>
        <v>-3</v>
      </c>
      <c r="M17">
        <f t="shared" si="3"/>
        <v>-4</v>
      </c>
      <c r="N17">
        <f t="shared" si="4"/>
        <v>-3</v>
      </c>
      <c r="O17">
        <f t="shared" si="5"/>
        <v>1</v>
      </c>
      <c r="P17" t="e">
        <f t="shared" si="6"/>
        <v>#N/A</v>
      </c>
      <c r="Q17" t="e">
        <f t="shared" si="7"/>
        <v>#N/A</v>
      </c>
      <c r="R17" t="e">
        <f t="shared" si="8"/>
        <v>#N/A</v>
      </c>
      <c r="T17">
        <f t="shared" si="9"/>
        <v>1</v>
      </c>
      <c r="U17">
        <f t="shared" si="10"/>
        <v>-4</v>
      </c>
      <c r="V17" t="b">
        <f t="shared" si="11"/>
        <v>1</v>
      </c>
      <c r="W17" t="b">
        <f t="shared" si="12"/>
        <v>0</v>
      </c>
      <c r="X17" t="b">
        <f t="shared" si="13"/>
        <v>0</v>
      </c>
      <c r="Y17" t="b">
        <f t="shared" si="14"/>
        <v>0</v>
      </c>
    </row>
    <row r="18" spans="1:25">
      <c r="A18">
        <v>7</v>
      </c>
      <c r="B18">
        <v>9</v>
      </c>
      <c r="C18">
        <v>11</v>
      </c>
      <c r="D18">
        <v>14</v>
      </c>
      <c r="E18">
        <v>18</v>
      </c>
      <c r="F18">
        <v>20</v>
      </c>
      <c r="G18">
        <v>21</v>
      </c>
      <c r="H18">
        <v>21</v>
      </c>
      <c r="J18" t="b">
        <f t="shared" si="1"/>
        <v>0</v>
      </c>
      <c r="L18">
        <f t="shared" si="2"/>
        <v>-2</v>
      </c>
      <c r="M18">
        <f t="shared" si="3"/>
        <v>-2</v>
      </c>
      <c r="N18">
        <f t="shared" si="4"/>
        <v>-3</v>
      </c>
      <c r="O18">
        <f t="shared" si="5"/>
        <v>-4</v>
      </c>
      <c r="P18">
        <f t="shared" si="6"/>
        <v>-2</v>
      </c>
      <c r="Q18">
        <f t="shared" si="7"/>
        <v>-1</v>
      </c>
      <c r="R18">
        <f t="shared" si="8"/>
        <v>0</v>
      </c>
      <c r="T18">
        <f t="shared" si="9"/>
        <v>0</v>
      </c>
      <c r="U18">
        <f t="shared" si="10"/>
        <v>-4</v>
      </c>
      <c r="V18" t="b">
        <f t="shared" si="11"/>
        <v>1</v>
      </c>
      <c r="W18" t="b">
        <f t="shared" si="12"/>
        <v>0</v>
      </c>
      <c r="X18" t="b">
        <f t="shared" si="13"/>
        <v>0</v>
      </c>
      <c r="Y18" t="b">
        <f t="shared" si="14"/>
        <v>0</v>
      </c>
    </row>
    <row r="19" spans="1:25">
      <c r="A19">
        <v>74</v>
      </c>
      <c r="B19">
        <v>77</v>
      </c>
      <c r="C19">
        <v>81</v>
      </c>
      <c r="D19">
        <v>82</v>
      </c>
      <c r="E19">
        <v>83</v>
      </c>
      <c r="F19">
        <v>87</v>
      </c>
      <c r="J19" t="b">
        <f t="shared" si="1"/>
        <v>0</v>
      </c>
      <c r="L19">
        <f t="shared" si="2"/>
        <v>-3</v>
      </c>
      <c r="M19">
        <f t="shared" si="3"/>
        <v>-4</v>
      </c>
      <c r="N19">
        <f t="shared" si="4"/>
        <v>-1</v>
      </c>
      <c r="O19">
        <f t="shared" si="5"/>
        <v>-1</v>
      </c>
      <c r="P19">
        <f t="shared" si="6"/>
        <v>-4</v>
      </c>
      <c r="Q19" t="e">
        <f t="shared" si="7"/>
        <v>#N/A</v>
      </c>
      <c r="R19" t="e">
        <f t="shared" si="8"/>
        <v>#N/A</v>
      </c>
      <c r="T19">
        <f t="shared" si="9"/>
        <v>-1</v>
      </c>
      <c r="U19">
        <f t="shared" si="10"/>
        <v>-4</v>
      </c>
      <c r="V19" t="b">
        <f t="shared" si="11"/>
        <v>1</v>
      </c>
      <c r="W19" t="b">
        <f t="shared" si="12"/>
        <v>0</v>
      </c>
      <c r="X19" t="b">
        <f t="shared" si="13"/>
        <v>1</v>
      </c>
      <c r="Y19" t="b">
        <f t="shared" si="14"/>
        <v>0</v>
      </c>
    </row>
    <row r="20" spans="1:25">
      <c r="A20">
        <v>76</v>
      </c>
      <c r="B20">
        <v>77</v>
      </c>
      <c r="C20">
        <v>79</v>
      </c>
      <c r="D20">
        <v>80</v>
      </c>
      <c r="E20">
        <v>84</v>
      </c>
      <c r="F20">
        <v>86</v>
      </c>
      <c r="G20">
        <v>93</v>
      </c>
      <c r="J20" t="b">
        <f t="shared" si="1"/>
        <v>0</v>
      </c>
      <c r="L20">
        <f t="shared" si="2"/>
        <v>-1</v>
      </c>
      <c r="M20">
        <f t="shared" si="3"/>
        <v>-2</v>
      </c>
      <c r="N20">
        <f t="shared" si="4"/>
        <v>-1</v>
      </c>
      <c r="O20">
        <f t="shared" si="5"/>
        <v>-4</v>
      </c>
      <c r="P20">
        <f t="shared" si="6"/>
        <v>-2</v>
      </c>
      <c r="Q20">
        <f t="shared" si="7"/>
        <v>-7</v>
      </c>
      <c r="R20" t="e">
        <f t="shared" si="8"/>
        <v>#N/A</v>
      </c>
      <c r="T20">
        <f t="shared" si="9"/>
        <v>-1</v>
      </c>
      <c r="U20">
        <f t="shared" si="10"/>
        <v>-7</v>
      </c>
      <c r="V20" t="b">
        <f t="shared" si="11"/>
        <v>1</v>
      </c>
      <c r="W20" t="b">
        <f t="shared" si="12"/>
        <v>0</v>
      </c>
      <c r="X20" t="b">
        <f t="shared" si="13"/>
        <v>1</v>
      </c>
      <c r="Y20" t="b">
        <f t="shared" si="14"/>
        <v>0</v>
      </c>
    </row>
    <row r="21" spans="1:25">
      <c r="A21">
        <v>62</v>
      </c>
      <c r="B21">
        <v>63</v>
      </c>
      <c r="C21">
        <v>69</v>
      </c>
      <c r="D21">
        <v>72</v>
      </c>
      <c r="E21">
        <v>75</v>
      </c>
      <c r="F21">
        <v>77</v>
      </c>
      <c r="G21">
        <v>78</v>
      </c>
      <c r="J21" t="b">
        <f t="shared" si="1"/>
        <v>0</v>
      </c>
      <c r="L21">
        <f t="shared" si="2"/>
        <v>-1</v>
      </c>
      <c r="M21">
        <f t="shared" si="3"/>
        <v>-6</v>
      </c>
      <c r="N21">
        <f t="shared" si="4"/>
        <v>-3</v>
      </c>
      <c r="O21">
        <f t="shared" si="5"/>
        <v>-3</v>
      </c>
      <c r="P21">
        <f t="shared" si="6"/>
        <v>-2</v>
      </c>
      <c r="Q21">
        <f t="shared" si="7"/>
        <v>-1</v>
      </c>
      <c r="R21" t="e">
        <f t="shared" si="8"/>
        <v>#N/A</v>
      </c>
      <c r="T21">
        <f t="shared" si="9"/>
        <v>-1</v>
      </c>
      <c r="U21">
        <f t="shared" si="10"/>
        <v>-6</v>
      </c>
      <c r="V21" t="b">
        <f t="shared" si="11"/>
        <v>1</v>
      </c>
      <c r="W21" t="b">
        <f t="shared" si="12"/>
        <v>0</v>
      </c>
      <c r="X21" t="b">
        <f t="shared" si="13"/>
        <v>1</v>
      </c>
      <c r="Y21" t="b">
        <f t="shared" si="14"/>
        <v>0</v>
      </c>
    </row>
    <row r="22" spans="1:25">
      <c r="A22">
        <v>21</v>
      </c>
      <c r="B22">
        <v>23</v>
      </c>
      <c r="C22">
        <v>29</v>
      </c>
      <c r="D22">
        <v>32</v>
      </c>
      <c r="E22">
        <v>35</v>
      </c>
      <c r="F22">
        <v>37</v>
      </c>
      <c r="G22">
        <v>35</v>
      </c>
      <c r="J22" t="b">
        <f t="shared" si="1"/>
        <v>0</v>
      </c>
      <c r="L22">
        <f t="shared" si="2"/>
        <v>-2</v>
      </c>
      <c r="M22">
        <f t="shared" si="3"/>
        <v>-6</v>
      </c>
      <c r="N22">
        <f t="shared" si="4"/>
        <v>-3</v>
      </c>
      <c r="O22">
        <f t="shared" si="5"/>
        <v>-3</v>
      </c>
      <c r="P22">
        <f t="shared" si="6"/>
        <v>-2</v>
      </c>
      <c r="Q22">
        <f t="shared" si="7"/>
        <v>2</v>
      </c>
      <c r="R22" t="e">
        <f t="shared" si="8"/>
        <v>#N/A</v>
      </c>
      <c r="T22">
        <f t="shared" si="9"/>
        <v>2</v>
      </c>
      <c r="U22">
        <f t="shared" si="10"/>
        <v>-6</v>
      </c>
      <c r="V22" t="b">
        <f t="shared" si="11"/>
        <v>1</v>
      </c>
      <c r="W22" t="b">
        <f t="shared" si="12"/>
        <v>0</v>
      </c>
      <c r="X22" t="b">
        <f t="shared" si="13"/>
        <v>0</v>
      </c>
      <c r="Y22" t="b">
        <f t="shared" si="14"/>
        <v>0</v>
      </c>
    </row>
    <row r="23" spans="1:25">
      <c r="A23">
        <v>85</v>
      </c>
      <c r="B23">
        <v>87</v>
      </c>
      <c r="C23">
        <v>88</v>
      </c>
      <c r="D23">
        <v>94</v>
      </c>
      <c r="E23">
        <v>94</v>
      </c>
      <c r="J23" t="b">
        <f t="shared" si="1"/>
        <v>0</v>
      </c>
      <c r="L23">
        <f t="shared" si="2"/>
        <v>-2</v>
      </c>
      <c r="M23">
        <f t="shared" si="3"/>
        <v>-1</v>
      </c>
      <c r="N23">
        <f t="shared" si="4"/>
        <v>-6</v>
      </c>
      <c r="O23">
        <f t="shared" si="5"/>
        <v>0</v>
      </c>
      <c r="P23" t="e">
        <f t="shared" si="6"/>
        <v>#N/A</v>
      </c>
      <c r="Q23" t="e">
        <f t="shared" si="7"/>
        <v>#N/A</v>
      </c>
      <c r="R23" t="e">
        <f t="shared" si="8"/>
        <v>#N/A</v>
      </c>
      <c r="T23">
        <f t="shared" si="9"/>
        <v>0</v>
      </c>
      <c r="U23">
        <f t="shared" si="10"/>
        <v>-6</v>
      </c>
      <c r="V23" t="b">
        <f t="shared" si="11"/>
        <v>1</v>
      </c>
      <c r="W23" t="b">
        <f t="shared" si="12"/>
        <v>0</v>
      </c>
      <c r="X23" t="b">
        <f t="shared" si="13"/>
        <v>0</v>
      </c>
      <c r="Y23" t="b">
        <f t="shared" si="14"/>
        <v>0</v>
      </c>
    </row>
    <row r="24" spans="1:25">
      <c r="A24">
        <v>45</v>
      </c>
      <c r="B24">
        <v>47</v>
      </c>
      <c r="C24">
        <v>49</v>
      </c>
      <c r="D24">
        <v>56</v>
      </c>
      <c r="E24">
        <v>60</v>
      </c>
      <c r="J24" t="b">
        <f t="shared" si="1"/>
        <v>0</v>
      </c>
      <c r="L24">
        <f t="shared" si="2"/>
        <v>-2</v>
      </c>
      <c r="M24">
        <f t="shared" si="3"/>
        <v>-2</v>
      </c>
      <c r="N24">
        <f t="shared" si="4"/>
        <v>-7</v>
      </c>
      <c r="O24">
        <f t="shared" si="5"/>
        <v>-4</v>
      </c>
      <c r="P24" t="e">
        <f t="shared" si="6"/>
        <v>#N/A</v>
      </c>
      <c r="Q24" t="e">
        <f t="shared" si="7"/>
        <v>#N/A</v>
      </c>
      <c r="R24" t="e">
        <f t="shared" si="8"/>
        <v>#N/A</v>
      </c>
      <c r="T24">
        <f t="shared" si="9"/>
        <v>-2</v>
      </c>
      <c r="U24">
        <f t="shared" si="10"/>
        <v>-7</v>
      </c>
      <c r="V24" t="b">
        <f t="shared" si="11"/>
        <v>1</v>
      </c>
      <c r="W24" t="b">
        <f t="shared" si="12"/>
        <v>0</v>
      </c>
      <c r="X24" t="b">
        <f t="shared" si="13"/>
        <v>1</v>
      </c>
      <c r="Y24" t="b">
        <f t="shared" si="14"/>
        <v>0</v>
      </c>
    </row>
    <row r="25" spans="1:25">
      <c r="A25">
        <v>45</v>
      </c>
      <c r="B25">
        <v>46</v>
      </c>
      <c r="C25">
        <v>51</v>
      </c>
      <c r="D25">
        <v>54</v>
      </c>
      <c r="E25">
        <v>56</v>
      </c>
      <c r="F25">
        <v>61</v>
      </c>
      <c r="J25" t="b">
        <f t="shared" si="1"/>
        <v>0</v>
      </c>
      <c r="L25">
        <f t="shared" si="2"/>
        <v>-1</v>
      </c>
      <c r="M25">
        <f t="shared" si="3"/>
        <v>-5</v>
      </c>
      <c r="N25">
        <f t="shared" si="4"/>
        <v>-3</v>
      </c>
      <c r="O25">
        <f t="shared" si="5"/>
        <v>-2</v>
      </c>
      <c r="P25">
        <f t="shared" si="6"/>
        <v>-5</v>
      </c>
      <c r="Q25" t="e">
        <f t="shared" si="7"/>
        <v>#N/A</v>
      </c>
      <c r="R25" t="e">
        <f t="shared" si="8"/>
        <v>#N/A</v>
      </c>
      <c r="T25">
        <f t="shared" si="9"/>
        <v>-1</v>
      </c>
      <c r="U25">
        <f t="shared" si="10"/>
        <v>-5</v>
      </c>
      <c r="V25" t="b">
        <f t="shared" si="11"/>
        <v>1</v>
      </c>
      <c r="W25" t="b">
        <f t="shared" si="12"/>
        <v>0</v>
      </c>
      <c r="X25" t="b">
        <f t="shared" si="13"/>
        <v>1</v>
      </c>
      <c r="Y25" t="b">
        <f t="shared" si="14"/>
        <v>0</v>
      </c>
    </row>
    <row r="26" spans="1:25">
      <c r="A26">
        <v>63</v>
      </c>
      <c r="B26">
        <v>60</v>
      </c>
      <c r="C26">
        <v>62</v>
      </c>
      <c r="D26">
        <v>65</v>
      </c>
      <c r="E26">
        <v>67</v>
      </c>
      <c r="F26">
        <v>69</v>
      </c>
      <c r="J26" t="b">
        <f t="shared" si="1"/>
        <v>0</v>
      </c>
      <c r="L26">
        <f t="shared" si="2"/>
        <v>3</v>
      </c>
      <c r="M26">
        <f t="shared" si="3"/>
        <v>-2</v>
      </c>
      <c r="N26">
        <f t="shared" si="4"/>
        <v>-3</v>
      </c>
      <c r="O26">
        <f t="shared" si="5"/>
        <v>-2</v>
      </c>
      <c r="P26">
        <f t="shared" si="6"/>
        <v>-2</v>
      </c>
      <c r="Q26" t="e">
        <f t="shared" si="7"/>
        <v>#N/A</v>
      </c>
      <c r="R26" t="e">
        <f t="shared" si="8"/>
        <v>#N/A</v>
      </c>
      <c r="T26">
        <f t="shared" si="9"/>
        <v>3</v>
      </c>
      <c r="U26">
        <f t="shared" si="10"/>
        <v>-3</v>
      </c>
      <c r="V26" t="b">
        <f t="shared" si="11"/>
        <v>1</v>
      </c>
      <c r="W26" t="b">
        <f t="shared" si="12"/>
        <v>1</v>
      </c>
      <c r="X26" t="b">
        <f t="shared" si="13"/>
        <v>0</v>
      </c>
      <c r="Y26" t="b">
        <f t="shared" si="14"/>
        <v>0</v>
      </c>
    </row>
    <row r="27" spans="1:25">
      <c r="A27">
        <v>39</v>
      </c>
      <c r="B27">
        <v>37</v>
      </c>
      <c r="C27">
        <v>40</v>
      </c>
      <c r="D27">
        <v>43</v>
      </c>
      <c r="E27">
        <v>44</v>
      </c>
      <c r="F27">
        <v>45</v>
      </c>
      <c r="G27">
        <v>46</v>
      </c>
      <c r="H27">
        <v>45</v>
      </c>
      <c r="J27" t="b">
        <f t="shared" si="1"/>
        <v>0</v>
      </c>
      <c r="L27">
        <f t="shared" si="2"/>
        <v>2</v>
      </c>
      <c r="M27">
        <f t="shared" si="3"/>
        <v>-3</v>
      </c>
      <c r="N27">
        <f t="shared" si="4"/>
        <v>-3</v>
      </c>
      <c r="O27">
        <f t="shared" si="5"/>
        <v>-1</v>
      </c>
      <c r="P27">
        <f t="shared" si="6"/>
        <v>-1</v>
      </c>
      <c r="Q27">
        <f t="shared" si="7"/>
        <v>-1</v>
      </c>
      <c r="R27">
        <f t="shared" si="8"/>
        <v>1</v>
      </c>
      <c r="T27">
        <f t="shared" si="9"/>
        <v>2</v>
      </c>
      <c r="U27">
        <f t="shared" si="10"/>
        <v>-3</v>
      </c>
      <c r="V27" t="b">
        <f t="shared" si="11"/>
        <v>1</v>
      </c>
      <c r="W27" t="b">
        <f t="shared" si="12"/>
        <v>1</v>
      </c>
      <c r="X27" t="b">
        <f t="shared" si="13"/>
        <v>0</v>
      </c>
      <c r="Y27" t="b">
        <f t="shared" si="14"/>
        <v>0</v>
      </c>
    </row>
    <row r="28" spans="1:25">
      <c r="A28">
        <v>84</v>
      </c>
      <c r="B28">
        <v>81</v>
      </c>
      <c r="C28">
        <v>84</v>
      </c>
      <c r="D28">
        <v>87</v>
      </c>
      <c r="E28">
        <v>87</v>
      </c>
      <c r="J28" t="b">
        <f t="shared" si="1"/>
        <v>0</v>
      </c>
      <c r="L28">
        <f t="shared" si="2"/>
        <v>3</v>
      </c>
      <c r="M28">
        <f t="shared" si="3"/>
        <v>-3</v>
      </c>
      <c r="N28">
        <f t="shared" si="4"/>
        <v>-3</v>
      </c>
      <c r="O28">
        <f t="shared" si="5"/>
        <v>0</v>
      </c>
      <c r="P28" t="e">
        <f t="shared" si="6"/>
        <v>#N/A</v>
      </c>
      <c r="Q28" t="e">
        <f t="shared" si="7"/>
        <v>#N/A</v>
      </c>
      <c r="R28" t="e">
        <f t="shared" si="8"/>
        <v>#N/A</v>
      </c>
      <c r="T28">
        <f t="shared" si="9"/>
        <v>3</v>
      </c>
      <c r="U28">
        <f t="shared" si="10"/>
        <v>-3</v>
      </c>
      <c r="V28" t="b">
        <f t="shared" si="11"/>
        <v>1</v>
      </c>
      <c r="W28" t="b">
        <f t="shared" si="12"/>
        <v>1</v>
      </c>
      <c r="X28" t="b">
        <f t="shared" si="13"/>
        <v>0</v>
      </c>
      <c r="Y28" t="b">
        <f t="shared" si="14"/>
        <v>0</v>
      </c>
    </row>
    <row r="29" spans="1:25">
      <c r="A29">
        <v>93</v>
      </c>
      <c r="B29">
        <v>91</v>
      </c>
      <c r="C29">
        <v>93</v>
      </c>
      <c r="D29">
        <v>95</v>
      </c>
      <c r="E29">
        <v>99</v>
      </c>
      <c r="J29" t="b">
        <f t="shared" si="1"/>
        <v>0</v>
      </c>
      <c r="L29">
        <f t="shared" si="2"/>
        <v>2</v>
      </c>
      <c r="M29">
        <f t="shared" si="3"/>
        <v>-2</v>
      </c>
      <c r="N29">
        <f t="shared" si="4"/>
        <v>-2</v>
      </c>
      <c r="O29">
        <f t="shared" si="5"/>
        <v>-4</v>
      </c>
      <c r="P29" t="e">
        <f t="shared" si="6"/>
        <v>#N/A</v>
      </c>
      <c r="Q29" t="e">
        <f t="shared" si="7"/>
        <v>#N/A</v>
      </c>
      <c r="R29" t="e">
        <f t="shared" si="8"/>
        <v>#N/A</v>
      </c>
      <c r="T29">
        <f t="shared" si="9"/>
        <v>2</v>
      </c>
      <c r="U29">
        <f t="shared" si="10"/>
        <v>-4</v>
      </c>
      <c r="V29" t="b">
        <f t="shared" si="11"/>
        <v>1</v>
      </c>
      <c r="W29" t="b">
        <f t="shared" si="12"/>
        <v>0</v>
      </c>
      <c r="X29" t="b">
        <f t="shared" si="13"/>
        <v>0</v>
      </c>
      <c r="Y29" t="b">
        <f t="shared" si="14"/>
        <v>0</v>
      </c>
    </row>
    <row r="30" spans="1:25">
      <c r="A30">
        <v>45</v>
      </c>
      <c r="B30">
        <v>44</v>
      </c>
      <c r="C30">
        <v>46</v>
      </c>
      <c r="D30">
        <v>47</v>
      </c>
      <c r="E30">
        <v>49</v>
      </c>
      <c r="F30">
        <v>56</v>
      </c>
      <c r="J30" t="b">
        <f t="shared" si="1"/>
        <v>0</v>
      </c>
      <c r="L30">
        <f t="shared" si="2"/>
        <v>1</v>
      </c>
      <c r="M30">
        <f t="shared" si="3"/>
        <v>-2</v>
      </c>
      <c r="N30">
        <f t="shared" si="4"/>
        <v>-1</v>
      </c>
      <c r="O30">
        <f t="shared" si="5"/>
        <v>-2</v>
      </c>
      <c r="P30">
        <f t="shared" si="6"/>
        <v>-7</v>
      </c>
      <c r="Q30" t="e">
        <f t="shared" si="7"/>
        <v>#N/A</v>
      </c>
      <c r="R30" t="e">
        <f t="shared" si="8"/>
        <v>#N/A</v>
      </c>
      <c r="T30">
        <f t="shared" si="9"/>
        <v>1</v>
      </c>
      <c r="U30">
        <f t="shared" si="10"/>
        <v>-7</v>
      </c>
      <c r="V30" t="b">
        <f t="shared" si="11"/>
        <v>1</v>
      </c>
      <c r="W30" t="b">
        <f t="shared" si="12"/>
        <v>0</v>
      </c>
      <c r="X30" t="b">
        <f t="shared" si="13"/>
        <v>0</v>
      </c>
      <c r="Y30" t="b">
        <f t="shared" si="14"/>
        <v>0</v>
      </c>
    </row>
    <row r="31" spans="1:25">
      <c r="A31">
        <v>72</v>
      </c>
      <c r="B31">
        <v>69</v>
      </c>
      <c r="C31">
        <v>68</v>
      </c>
      <c r="D31">
        <v>69</v>
      </c>
      <c r="E31">
        <v>72</v>
      </c>
      <c r="J31" t="b">
        <f t="shared" si="1"/>
        <v>0</v>
      </c>
      <c r="L31">
        <f t="shared" si="2"/>
        <v>3</v>
      </c>
      <c r="M31">
        <f t="shared" si="3"/>
        <v>1</v>
      </c>
      <c r="N31">
        <f t="shared" si="4"/>
        <v>-1</v>
      </c>
      <c r="O31">
        <f t="shared" si="5"/>
        <v>-3</v>
      </c>
      <c r="P31" t="e">
        <f t="shared" si="6"/>
        <v>#N/A</v>
      </c>
      <c r="Q31" t="e">
        <f t="shared" si="7"/>
        <v>#N/A</v>
      </c>
      <c r="R31" t="e">
        <f t="shared" si="8"/>
        <v>#N/A</v>
      </c>
      <c r="T31">
        <f t="shared" si="9"/>
        <v>3</v>
      </c>
      <c r="U31">
        <f t="shared" si="10"/>
        <v>-3</v>
      </c>
      <c r="V31" t="b">
        <f t="shared" si="11"/>
        <v>1</v>
      </c>
      <c r="W31" t="b">
        <f t="shared" si="12"/>
        <v>1</v>
      </c>
      <c r="X31" t="b">
        <f t="shared" si="13"/>
        <v>0</v>
      </c>
      <c r="Y31" t="b">
        <f t="shared" si="14"/>
        <v>0</v>
      </c>
    </row>
    <row r="32" spans="1:25">
      <c r="A32">
        <v>83</v>
      </c>
      <c r="B32">
        <v>81</v>
      </c>
      <c r="C32">
        <v>84</v>
      </c>
      <c r="D32">
        <v>81</v>
      </c>
      <c r="E32">
        <v>80</v>
      </c>
      <c r="J32" t="b">
        <f t="shared" si="1"/>
        <v>0</v>
      </c>
      <c r="L32">
        <f t="shared" si="2"/>
        <v>2</v>
      </c>
      <c r="M32">
        <f t="shared" si="3"/>
        <v>-3</v>
      </c>
      <c r="N32">
        <f t="shared" si="4"/>
        <v>3</v>
      </c>
      <c r="O32">
        <f t="shared" si="5"/>
        <v>1</v>
      </c>
      <c r="P32" t="e">
        <f t="shared" si="6"/>
        <v>#N/A</v>
      </c>
      <c r="Q32" t="e">
        <f t="shared" si="7"/>
        <v>#N/A</v>
      </c>
      <c r="R32" t="e">
        <f t="shared" si="8"/>
        <v>#N/A</v>
      </c>
      <c r="T32">
        <f t="shared" si="9"/>
        <v>3</v>
      </c>
      <c r="U32">
        <f t="shared" si="10"/>
        <v>-3</v>
      </c>
      <c r="V32" t="b">
        <f t="shared" si="11"/>
        <v>1</v>
      </c>
      <c r="W32" t="b">
        <f t="shared" si="12"/>
        <v>1</v>
      </c>
      <c r="X32" t="b">
        <f t="shared" si="13"/>
        <v>0</v>
      </c>
      <c r="Y32" t="b">
        <f t="shared" si="14"/>
        <v>0</v>
      </c>
    </row>
    <row r="33" spans="1:25">
      <c r="A33">
        <v>4</v>
      </c>
      <c r="B33">
        <v>3</v>
      </c>
      <c r="C33">
        <v>5</v>
      </c>
      <c r="D33">
        <v>7</v>
      </c>
      <c r="E33">
        <v>6</v>
      </c>
      <c r="F33">
        <v>8</v>
      </c>
      <c r="G33">
        <v>10</v>
      </c>
      <c r="H33">
        <v>10</v>
      </c>
      <c r="J33" t="b">
        <f t="shared" si="1"/>
        <v>0</v>
      </c>
      <c r="L33">
        <f t="shared" si="2"/>
        <v>1</v>
      </c>
      <c r="M33">
        <f t="shared" si="3"/>
        <v>-2</v>
      </c>
      <c r="N33">
        <f t="shared" si="4"/>
        <v>-2</v>
      </c>
      <c r="O33">
        <f t="shared" si="5"/>
        <v>1</v>
      </c>
      <c r="P33">
        <f t="shared" si="6"/>
        <v>-2</v>
      </c>
      <c r="Q33">
        <f t="shared" si="7"/>
        <v>-2</v>
      </c>
      <c r="R33">
        <f t="shared" si="8"/>
        <v>0</v>
      </c>
      <c r="T33">
        <f t="shared" si="9"/>
        <v>1</v>
      </c>
      <c r="U33">
        <f t="shared" si="10"/>
        <v>-2</v>
      </c>
      <c r="V33" t="b">
        <f t="shared" si="11"/>
        <v>1</v>
      </c>
      <c r="W33" t="b">
        <f t="shared" si="12"/>
        <v>1</v>
      </c>
      <c r="X33" t="b">
        <f t="shared" si="13"/>
        <v>0</v>
      </c>
      <c r="Y33" t="b">
        <f t="shared" si="14"/>
        <v>0</v>
      </c>
    </row>
    <row r="34" spans="1:25">
      <c r="A34">
        <v>92</v>
      </c>
      <c r="B34">
        <v>90</v>
      </c>
      <c r="C34">
        <v>87</v>
      </c>
      <c r="D34">
        <v>89</v>
      </c>
      <c r="E34">
        <v>93</v>
      </c>
      <c r="J34" t="b">
        <f t="shared" si="1"/>
        <v>0</v>
      </c>
      <c r="L34">
        <f t="shared" si="2"/>
        <v>2</v>
      </c>
      <c r="M34">
        <f t="shared" si="3"/>
        <v>3</v>
      </c>
      <c r="N34">
        <f t="shared" si="4"/>
        <v>-2</v>
      </c>
      <c r="O34">
        <f t="shared" si="5"/>
        <v>-4</v>
      </c>
      <c r="P34" t="e">
        <f t="shared" si="6"/>
        <v>#N/A</v>
      </c>
      <c r="Q34" t="e">
        <f t="shared" si="7"/>
        <v>#N/A</v>
      </c>
      <c r="R34" t="e">
        <f t="shared" si="8"/>
        <v>#N/A</v>
      </c>
      <c r="T34">
        <f t="shared" si="9"/>
        <v>3</v>
      </c>
      <c r="U34">
        <f t="shared" si="10"/>
        <v>-4</v>
      </c>
      <c r="V34" t="b">
        <f t="shared" si="11"/>
        <v>1</v>
      </c>
      <c r="W34" t="b">
        <f t="shared" si="12"/>
        <v>0</v>
      </c>
      <c r="X34" t="b">
        <f t="shared" si="13"/>
        <v>0</v>
      </c>
      <c r="Y34" t="b">
        <f t="shared" si="14"/>
        <v>0</v>
      </c>
    </row>
    <row r="35" spans="1:25">
      <c r="A35">
        <v>46</v>
      </c>
      <c r="B35">
        <v>45</v>
      </c>
      <c r="C35">
        <v>47</v>
      </c>
      <c r="D35">
        <v>44</v>
      </c>
      <c r="E35">
        <v>47</v>
      </c>
      <c r="F35">
        <v>48</v>
      </c>
      <c r="G35">
        <v>49</v>
      </c>
      <c r="H35">
        <v>54</v>
      </c>
      <c r="J35" t="b">
        <f t="shared" si="1"/>
        <v>0</v>
      </c>
      <c r="L35">
        <f t="shared" si="2"/>
        <v>1</v>
      </c>
      <c r="M35">
        <f t="shared" si="3"/>
        <v>-2</v>
      </c>
      <c r="N35">
        <f t="shared" si="4"/>
        <v>3</v>
      </c>
      <c r="O35">
        <f t="shared" si="5"/>
        <v>-3</v>
      </c>
      <c r="P35">
        <f t="shared" si="6"/>
        <v>-1</v>
      </c>
      <c r="Q35">
        <f t="shared" si="7"/>
        <v>-1</v>
      </c>
      <c r="R35">
        <f t="shared" si="8"/>
        <v>-5</v>
      </c>
      <c r="T35">
        <f t="shared" si="9"/>
        <v>3</v>
      </c>
      <c r="U35">
        <f t="shared" si="10"/>
        <v>-5</v>
      </c>
      <c r="V35" t="b">
        <f t="shared" si="11"/>
        <v>1</v>
      </c>
      <c r="W35" t="b">
        <f t="shared" si="12"/>
        <v>0</v>
      </c>
      <c r="X35" t="b">
        <f t="shared" si="13"/>
        <v>0</v>
      </c>
      <c r="Y35" t="b">
        <f t="shared" si="14"/>
        <v>0</v>
      </c>
    </row>
    <row r="36" spans="1:25">
      <c r="A36">
        <v>43</v>
      </c>
      <c r="B36">
        <v>42</v>
      </c>
      <c r="C36">
        <v>43</v>
      </c>
      <c r="D36">
        <v>43</v>
      </c>
      <c r="E36">
        <v>45</v>
      </c>
      <c r="J36" t="b">
        <f t="shared" si="1"/>
        <v>0</v>
      </c>
      <c r="L36">
        <f t="shared" si="2"/>
        <v>1</v>
      </c>
      <c r="M36">
        <f t="shared" si="3"/>
        <v>-1</v>
      </c>
      <c r="N36">
        <f t="shared" si="4"/>
        <v>0</v>
      </c>
      <c r="O36">
        <f t="shared" si="5"/>
        <v>-2</v>
      </c>
      <c r="P36" t="e">
        <f t="shared" si="6"/>
        <v>#N/A</v>
      </c>
      <c r="Q36" t="e">
        <f t="shared" si="7"/>
        <v>#N/A</v>
      </c>
      <c r="R36" t="e">
        <f t="shared" si="8"/>
        <v>#N/A</v>
      </c>
      <c r="T36">
        <f t="shared" si="9"/>
        <v>1</v>
      </c>
      <c r="U36">
        <f t="shared" si="10"/>
        <v>-2</v>
      </c>
      <c r="V36" t="b">
        <f t="shared" si="11"/>
        <v>1</v>
      </c>
      <c r="W36" t="b">
        <f t="shared" si="12"/>
        <v>1</v>
      </c>
      <c r="X36" t="b">
        <f t="shared" si="13"/>
        <v>0</v>
      </c>
      <c r="Y36" t="b">
        <f t="shared" si="14"/>
        <v>0</v>
      </c>
    </row>
    <row r="37" spans="1:25">
      <c r="A37">
        <v>18</v>
      </c>
      <c r="B37">
        <v>15</v>
      </c>
      <c r="C37">
        <v>15</v>
      </c>
      <c r="D37">
        <v>17</v>
      </c>
      <c r="E37">
        <v>20</v>
      </c>
      <c r="F37">
        <v>21</v>
      </c>
      <c r="G37">
        <v>19</v>
      </c>
      <c r="J37" t="b">
        <f t="shared" si="1"/>
        <v>0</v>
      </c>
      <c r="L37">
        <f t="shared" si="2"/>
        <v>3</v>
      </c>
      <c r="M37">
        <f t="shared" si="3"/>
        <v>0</v>
      </c>
      <c r="N37">
        <f t="shared" si="4"/>
        <v>-2</v>
      </c>
      <c r="O37">
        <f t="shared" si="5"/>
        <v>-3</v>
      </c>
      <c r="P37">
        <f t="shared" si="6"/>
        <v>-1</v>
      </c>
      <c r="Q37">
        <f t="shared" si="7"/>
        <v>2</v>
      </c>
      <c r="R37" t="e">
        <f t="shared" si="8"/>
        <v>#N/A</v>
      </c>
      <c r="T37">
        <f t="shared" si="9"/>
        <v>3</v>
      </c>
      <c r="U37">
        <f t="shared" si="10"/>
        <v>-3</v>
      </c>
      <c r="V37" t="b">
        <f t="shared" si="11"/>
        <v>1</v>
      </c>
      <c r="W37" t="b">
        <f t="shared" si="12"/>
        <v>1</v>
      </c>
      <c r="X37" t="b">
        <f t="shared" si="13"/>
        <v>0</v>
      </c>
      <c r="Y37" t="b">
        <f t="shared" si="14"/>
        <v>0</v>
      </c>
    </row>
    <row r="38" spans="1:25">
      <c r="A38">
        <v>72</v>
      </c>
      <c r="B38">
        <v>71</v>
      </c>
      <c r="C38">
        <v>72</v>
      </c>
      <c r="D38">
        <v>73</v>
      </c>
      <c r="E38">
        <v>75</v>
      </c>
      <c r="F38">
        <v>75</v>
      </c>
      <c r="G38">
        <v>78</v>
      </c>
      <c r="H38">
        <v>78</v>
      </c>
      <c r="J38" t="b">
        <f t="shared" si="1"/>
        <v>0</v>
      </c>
      <c r="L38">
        <f t="shared" si="2"/>
        <v>1</v>
      </c>
      <c r="M38">
        <f t="shared" si="3"/>
        <v>-1</v>
      </c>
      <c r="N38">
        <f t="shared" si="4"/>
        <v>-1</v>
      </c>
      <c r="O38">
        <f t="shared" si="5"/>
        <v>-2</v>
      </c>
      <c r="P38">
        <f t="shared" si="6"/>
        <v>0</v>
      </c>
      <c r="Q38">
        <f t="shared" si="7"/>
        <v>-3</v>
      </c>
      <c r="R38">
        <f t="shared" si="8"/>
        <v>0</v>
      </c>
      <c r="T38">
        <f t="shared" si="9"/>
        <v>1</v>
      </c>
      <c r="U38">
        <f t="shared" si="10"/>
        <v>-3</v>
      </c>
      <c r="V38" t="b">
        <f t="shared" si="11"/>
        <v>1</v>
      </c>
      <c r="W38" t="b">
        <f t="shared" si="12"/>
        <v>1</v>
      </c>
      <c r="X38" t="b">
        <f t="shared" si="13"/>
        <v>0</v>
      </c>
      <c r="Y38" t="b">
        <f t="shared" si="14"/>
        <v>0</v>
      </c>
    </row>
    <row r="39" spans="1:25">
      <c r="A39">
        <v>49</v>
      </c>
      <c r="B39">
        <v>46</v>
      </c>
      <c r="C39">
        <v>47</v>
      </c>
      <c r="D39">
        <v>49</v>
      </c>
      <c r="E39">
        <v>51</v>
      </c>
      <c r="F39">
        <v>51</v>
      </c>
      <c r="G39">
        <v>52</v>
      </c>
      <c r="H39">
        <v>56</v>
      </c>
      <c r="J39" t="b">
        <f t="shared" si="1"/>
        <v>0</v>
      </c>
      <c r="L39">
        <f t="shared" si="2"/>
        <v>3</v>
      </c>
      <c r="M39">
        <f t="shared" si="3"/>
        <v>-1</v>
      </c>
      <c r="N39">
        <f t="shared" si="4"/>
        <v>-2</v>
      </c>
      <c r="O39">
        <f t="shared" si="5"/>
        <v>-2</v>
      </c>
      <c r="P39">
        <f t="shared" si="6"/>
        <v>0</v>
      </c>
      <c r="Q39">
        <f t="shared" si="7"/>
        <v>-1</v>
      </c>
      <c r="R39">
        <f t="shared" si="8"/>
        <v>-4</v>
      </c>
      <c r="T39">
        <f t="shared" si="9"/>
        <v>3</v>
      </c>
      <c r="U39">
        <f t="shared" si="10"/>
        <v>-4</v>
      </c>
      <c r="V39" t="b">
        <f t="shared" si="11"/>
        <v>1</v>
      </c>
      <c r="W39" t="b">
        <f t="shared" si="12"/>
        <v>0</v>
      </c>
      <c r="X39" t="b">
        <f t="shared" si="13"/>
        <v>0</v>
      </c>
      <c r="Y39" t="b">
        <f t="shared" si="14"/>
        <v>0</v>
      </c>
    </row>
    <row r="40" spans="1:25">
      <c r="A40">
        <v>73</v>
      </c>
      <c r="B40">
        <v>72</v>
      </c>
      <c r="C40">
        <v>73</v>
      </c>
      <c r="D40">
        <v>74</v>
      </c>
      <c r="E40">
        <v>75</v>
      </c>
      <c r="F40">
        <v>78</v>
      </c>
      <c r="G40">
        <v>78</v>
      </c>
      <c r="H40">
        <v>84</v>
      </c>
      <c r="J40" t="b">
        <f t="shared" si="1"/>
        <v>0</v>
      </c>
      <c r="L40">
        <f t="shared" si="2"/>
        <v>1</v>
      </c>
      <c r="M40">
        <f t="shared" si="3"/>
        <v>-1</v>
      </c>
      <c r="N40">
        <f t="shared" si="4"/>
        <v>-1</v>
      </c>
      <c r="O40">
        <f t="shared" si="5"/>
        <v>-1</v>
      </c>
      <c r="P40">
        <f t="shared" si="6"/>
        <v>-3</v>
      </c>
      <c r="Q40">
        <f t="shared" si="7"/>
        <v>0</v>
      </c>
      <c r="R40">
        <f t="shared" si="8"/>
        <v>-6</v>
      </c>
      <c r="T40">
        <f t="shared" si="9"/>
        <v>1</v>
      </c>
      <c r="U40">
        <f t="shared" si="10"/>
        <v>-6</v>
      </c>
      <c r="V40" t="b">
        <f t="shared" si="11"/>
        <v>1</v>
      </c>
      <c r="W40" t="b">
        <f t="shared" si="12"/>
        <v>0</v>
      </c>
      <c r="X40" t="b">
        <f t="shared" si="13"/>
        <v>0</v>
      </c>
      <c r="Y40" t="b">
        <f t="shared" si="14"/>
        <v>0</v>
      </c>
    </row>
    <row r="41" spans="1:25">
      <c r="A41">
        <v>52</v>
      </c>
      <c r="B41">
        <v>49</v>
      </c>
      <c r="C41">
        <v>53</v>
      </c>
      <c r="D41">
        <v>55</v>
      </c>
      <c r="E41">
        <v>57</v>
      </c>
      <c r="F41">
        <v>60</v>
      </c>
      <c r="G41">
        <v>62</v>
      </c>
      <c r="J41" t="b">
        <f t="shared" si="1"/>
        <v>0</v>
      </c>
      <c r="L41">
        <f t="shared" si="2"/>
        <v>3</v>
      </c>
      <c r="M41">
        <f t="shared" si="3"/>
        <v>-4</v>
      </c>
      <c r="N41">
        <f t="shared" si="4"/>
        <v>-2</v>
      </c>
      <c r="O41">
        <f t="shared" si="5"/>
        <v>-2</v>
      </c>
      <c r="P41">
        <f t="shared" si="6"/>
        <v>-3</v>
      </c>
      <c r="Q41">
        <f t="shared" si="7"/>
        <v>-2</v>
      </c>
      <c r="R41" t="e">
        <f t="shared" si="8"/>
        <v>#N/A</v>
      </c>
      <c r="T41">
        <f t="shared" si="9"/>
        <v>3</v>
      </c>
      <c r="U41">
        <f t="shared" si="10"/>
        <v>-4</v>
      </c>
      <c r="V41" t="b">
        <f t="shared" si="11"/>
        <v>1</v>
      </c>
      <c r="W41" t="b">
        <f t="shared" si="12"/>
        <v>0</v>
      </c>
      <c r="X41" t="b">
        <f t="shared" si="13"/>
        <v>0</v>
      </c>
      <c r="Y41" t="b">
        <f t="shared" si="14"/>
        <v>0</v>
      </c>
    </row>
    <row r="42" spans="1:25">
      <c r="A42">
        <v>21</v>
      </c>
      <c r="B42">
        <v>19</v>
      </c>
      <c r="C42">
        <v>23</v>
      </c>
      <c r="D42">
        <v>25</v>
      </c>
      <c r="E42">
        <v>27</v>
      </c>
      <c r="F42">
        <v>29</v>
      </c>
      <c r="G42">
        <v>28</v>
      </c>
      <c r="J42" t="b">
        <f t="shared" si="1"/>
        <v>0</v>
      </c>
      <c r="L42">
        <f t="shared" si="2"/>
        <v>2</v>
      </c>
      <c r="M42">
        <f t="shared" si="3"/>
        <v>-4</v>
      </c>
      <c r="N42">
        <f t="shared" si="4"/>
        <v>-2</v>
      </c>
      <c r="O42">
        <f t="shared" si="5"/>
        <v>-2</v>
      </c>
      <c r="P42">
        <f t="shared" si="6"/>
        <v>-2</v>
      </c>
      <c r="Q42">
        <f t="shared" si="7"/>
        <v>1</v>
      </c>
      <c r="R42" t="e">
        <f t="shared" si="8"/>
        <v>#N/A</v>
      </c>
      <c r="T42">
        <f t="shared" si="9"/>
        <v>2</v>
      </c>
      <c r="U42">
        <f t="shared" si="10"/>
        <v>-4</v>
      </c>
      <c r="V42" t="b">
        <f t="shared" si="11"/>
        <v>1</v>
      </c>
      <c r="W42" t="b">
        <f t="shared" si="12"/>
        <v>0</v>
      </c>
      <c r="X42" t="b">
        <f t="shared" si="13"/>
        <v>0</v>
      </c>
      <c r="Y42" t="b">
        <f t="shared" si="14"/>
        <v>0</v>
      </c>
    </row>
    <row r="43" spans="1:25">
      <c r="A43">
        <v>80</v>
      </c>
      <c r="B43">
        <v>77</v>
      </c>
      <c r="C43">
        <v>78</v>
      </c>
      <c r="D43">
        <v>81</v>
      </c>
      <c r="E43">
        <v>85</v>
      </c>
      <c r="F43">
        <v>86</v>
      </c>
      <c r="G43">
        <v>88</v>
      </c>
      <c r="H43">
        <v>88</v>
      </c>
      <c r="J43" t="b">
        <f t="shared" si="1"/>
        <v>0</v>
      </c>
      <c r="L43">
        <f t="shared" si="2"/>
        <v>3</v>
      </c>
      <c r="M43">
        <f t="shared" si="3"/>
        <v>-1</v>
      </c>
      <c r="N43">
        <f t="shared" si="4"/>
        <v>-3</v>
      </c>
      <c r="O43">
        <f t="shared" si="5"/>
        <v>-4</v>
      </c>
      <c r="P43">
        <f t="shared" si="6"/>
        <v>-1</v>
      </c>
      <c r="Q43">
        <f t="shared" si="7"/>
        <v>-2</v>
      </c>
      <c r="R43">
        <f t="shared" si="8"/>
        <v>0</v>
      </c>
      <c r="T43">
        <f t="shared" si="9"/>
        <v>3</v>
      </c>
      <c r="U43">
        <f t="shared" si="10"/>
        <v>-4</v>
      </c>
      <c r="V43" t="b">
        <f t="shared" si="11"/>
        <v>1</v>
      </c>
      <c r="W43" t="b">
        <f t="shared" si="12"/>
        <v>0</v>
      </c>
      <c r="X43" t="b">
        <f t="shared" si="13"/>
        <v>0</v>
      </c>
      <c r="Y43" t="b">
        <f t="shared" si="14"/>
        <v>0</v>
      </c>
    </row>
    <row r="44" spans="1:25">
      <c r="A44">
        <v>21</v>
      </c>
      <c r="B44">
        <v>20</v>
      </c>
      <c r="C44">
        <v>24</v>
      </c>
      <c r="D44">
        <v>27</v>
      </c>
      <c r="E44">
        <v>31</v>
      </c>
      <c r="J44" t="b">
        <f t="shared" si="1"/>
        <v>0</v>
      </c>
      <c r="L44">
        <f t="shared" si="2"/>
        <v>1</v>
      </c>
      <c r="M44">
        <f t="shared" si="3"/>
        <v>-4</v>
      </c>
      <c r="N44">
        <f t="shared" si="4"/>
        <v>-3</v>
      </c>
      <c r="O44">
        <f t="shared" si="5"/>
        <v>-4</v>
      </c>
      <c r="P44" t="e">
        <f t="shared" si="6"/>
        <v>#N/A</v>
      </c>
      <c r="Q44" t="e">
        <f t="shared" si="7"/>
        <v>#N/A</v>
      </c>
      <c r="R44" t="e">
        <f t="shared" si="8"/>
        <v>#N/A</v>
      </c>
      <c r="T44">
        <f t="shared" si="9"/>
        <v>1</v>
      </c>
      <c r="U44">
        <f t="shared" si="10"/>
        <v>-4</v>
      </c>
      <c r="V44" t="b">
        <f t="shared" si="11"/>
        <v>1</v>
      </c>
      <c r="W44" t="b">
        <f t="shared" si="12"/>
        <v>0</v>
      </c>
      <c r="X44" t="b">
        <f t="shared" si="13"/>
        <v>0</v>
      </c>
      <c r="Y44" t="b">
        <f t="shared" si="14"/>
        <v>0</v>
      </c>
    </row>
    <row r="45" spans="1:25">
      <c r="A45">
        <v>37</v>
      </c>
      <c r="B45">
        <v>35</v>
      </c>
      <c r="C45">
        <v>39</v>
      </c>
      <c r="D45">
        <v>42</v>
      </c>
      <c r="E45">
        <v>48</v>
      </c>
      <c r="J45" t="b">
        <f t="shared" si="1"/>
        <v>0</v>
      </c>
      <c r="L45">
        <f t="shared" si="2"/>
        <v>2</v>
      </c>
      <c r="M45">
        <f t="shared" si="3"/>
        <v>-4</v>
      </c>
      <c r="N45">
        <f t="shared" si="4"/>
        <v>-3</v>
      </c>
      <c r="O45">
        <f t="shared" si="5"/>
        <v>-6</v>
      </c>
      <c r="P45" t="e">
        <f t="shared" si="6"/>
        <v>#N/A</v>
      </c>
      <c r="Q45" t="e">
        <f t="shared" si="7"/>
        <v>#N/A</v>
      </c>
      <c r="R45" t="e">
        <f t="shared" si="8"/>
        <v>#N/A</v>
      </c>
      <c r="T45">
        <f t="shared" si="9"/>
        <v>2</v>
      </c>
      <c r="U45">
        <f t="shared" si="10"/>
        <v>-6</v>
      </c>
      <c r="V45" t="b">
        <f t="shared" si="11"/>
        <v>1</v>
      </c>
      <c r="W45" t="b">
        <f t="shared" si="12"/>
        <v>0</v>
      </c>
      <c r="X45" t="b">
        <f t="shared" si="13"/>
        <v>0</v>
      </c>
      <c r="Y45" t="b">
        <f t="shared" si="14"/>
        <v>0</v>
      </c>
    </row>
    <row r="46" spans="1:25">
      <c r="A46">
        <v>64</v>
      </c>
      <c r="B46">
        <v>61</v>
      </c>
      <c r="C46">
        <v>63</v>
      </c>
      <c r="D46">
        <v>69</v>
      </c>
      <c r="E46">
        <v>70</v>
      </c>
      <c r="F46">
        <v>72</v>
      </c>
      <c r="G46">
        <v>74</v>
      </c>
      <c r="H46">
        <v>75</v>
      </c>
      <c r="J46" t="b">
        <f t="shared" si="1"/>
        <v>0</v>
      </c>
      <c r="L46">
        <f t="shared" si="2"/>
        <v>3</v>
      </c>
      <c r="M46">
        <f t="shared" si="3"/>
        <v>-2</v>
      </c>
      <c r="N46">
        <f t="shared" si="4"/>
        <v>-6</v>
      </c>
      <c r="O46">
        <f t="shared" si="5"/>
        <v>-1</v>
      </c>
      <c r="P46">
        <f t="shared" si="6"/>
        <v>-2</v>
      </c>
      <c r="Q46">
        <f t="shared" si="7"/>
        <v>-2</v>
      </c>
      <c r="R46">
        <f t="shared" si="8"/>
        <v>-1</v>
      </c>
      <c r="T46">
        <f t="shared" si="9"/>
        <v>3</v>
      </c>
      <c r="U46">
        <f t="shared" si="10"/>
        <v>-6</v>
      </c>
      <c r="V46" t="b">
        <f t="shared" si="11"/>
        <v>1</v>
      </c>
      <c r="W46" t="b">
        <f t="shared" si="12"/>
        <v>0</v>
      </c>
      <c r="X46" t="b">
        <f t="shared" si="13"/>
        <v>0</v>
      </c>
      <c r="Y46" t="b">
        <f t="shared" si="14"/>
        <v>0</v>
      </c>
    </row>
    <row r="47" spans="1:25">
      <c r="A47">
        <v>84</v>
      </c>
      <c r="B47">
        <v>83</v>
      </c>
      <c r="C47">
        <v>85</v>
      </c>
      <c r="D47">
        <v>88</v>
      </c>
      <c r="E47">
        <v>94</v>
      </c>
      <c r="F47">
        <v>91</v>
      </c>
      <c r="J47" t="b">
        <f t="shared" si="1"/>
        <v>0</v>
      </c>
      <c r="L47">
        <f t="shared" si="2"/>
        <v>1</v>
      </c>
      <c r="M47">
        <f t="shared" si="3"/>
        <v>-2</v>
      </c>
      <c r="N47">
        <f t="shared" si="4"/>
        <v>-3</v>
      </c>
      <c r="O47">
        <f t="shared" si="5"/>
        <v>-6</v>
      </c>
      <c r="P47">
        <f t="shared" si="6"/>
        <v>3</v>
      </c>
      <c r="Q47" t="e">
        <f t="shared" si="7"/>
        <v>#N/A</v>
      </c>
      <c r="R47" t="e">
        <f t="shared" si="8"/>
        <v>#N/A</v>
      </c>
      <c r="T47">
        <f t="shared" si="9"/>
        <v>3</v>
      </c>
      <c r="U47">
        <f t="shared" si="10"/>
        <v>-6</v>
      </c>
      <c r="V47" t="b">
        <f t="shared" si="11"/>
        <v>1</v>
      </c>
      <c r="W47" t="b">
        <f t="shared" si="12"/>
        <v>0</v>
      </c>
      <c r="X47" t="b">
        <f t="shared" si="13"/>
        <v>0</v>
      </c>
      <c r="Y47" t="b">
        <f t="shared" si="14"/>
        <v>0</v>
      </c>
    </row>
    <row r="48" spans="1:25">
      <c r="A48">
        <v>24</v>
      </c>
      <c r="B48">
        <v>23</v>
      </c>
      <c r="C48">
        <v>30</v>
      </c>
      <c r="D48">
        <v>32</v>
      </c>
      <c r="E48">
        <v>34</v>
      </c>
      <c r="F48">
        <v>37</v>
      </c>
      <c r="G48">
        <v>37</v>
      </c>
      <c r="J48" t="b">
        <f t="shared" si="1"/>
        <v>0</v>
      </c>
      <c r="L48">
        <f t="shared" si="2"/>
        <v>1</v>
      </c>
      <c r="M48">
        <f t="shared" si="3"/>
        <v>-7</v>
      </c>
      <c r="N48">
        <f t="shared" si="4"/>
        <v>-2</v>
      </c>
      <c r="O48">
        <f t="shared" si="5"/>
        <v>-2</v>
      </c>
      <c r="P48">
        <f t="shared" si="6"/>
        <v>-3</v>
      </c>
      <c r="Q48">
        <f t="shared" si="7"/>
        <v>0</v>
      </c>
      <c r="R48" t="e">
        <f t="shared" si="8"/>
        <v>#N/A</v>
      </c>
      <c r="T48">
        <f t="shared" si="9"/>
        <v>1</v>
      </c>
      <c r="U48">
        <f t="shared" si="10"/>
        <v>-7</v>
      </c>
      <c r="V48" t="b">
        <f t="shared" si="11"/>
        <v>1</v>
      </c>
      <c r="W48" t="b">
        <f t="shared" si="12"/>
        <v>0</v>
      </c>
      <c r="X48" t="b">
        <f t="shared" si="13"/>
        <v>0</v>
      </c>
      <c r="Y48" t="b">
        <f t="shared" si="14"/>
        <v>0</v>
      </c>
    </row>
    <row r="49" spans="1:25">
      <c r="A49">
        <v>70</v>
      </c>
      <c r="B49">
        <v>69</v>
      </c>
      <c r="C49">
        <v>70</v>
      </c>
      <c r="D49">
        <v>75</v>
      </c>
      <c r="E49">
        <v>79</v>
      </c>
      <c r="J49" t="b">
        <f t="shared" si="1"/>
        <v>0</v>
      </c>
      <c r="L49">
        <f t="shared" si="2"/>
        <v>1</v>
      </c>
      <c r="M49">
        <f t="shared" si="3"/>
        <v>-1</v>
      </c>
      <c r="N49">
        <f t="shared" si="4"/>
        <v>-5</v>
      </c>
      <c r="O49">
        <f t="shared" si="5"/>
        <v>-4</v>
      </c>
      <c r="P49" t="e">
        <f t="shared" si="6"/>
        <v>#N/A</v>
      </c>
      <c r="Q49" t="e">
        <f t="shared" si="7"/>
        <v>#N/A</v>
      </c>
      <c r="R49" t="e">
        <f t="shared" si="8"/>
        <v>#N/A</v>
      </c>
      <c r="T49">
        <f t="shared" si="9"/>
        <v>1</v>
      </c>
      <c r="U49">
        <f t="shared" si="10"/>
        <v>-5</v>
      </c>
      <c r="V49" t="b">
        <f t="shared" si="11"/>
        <v>1</v>
      </c>
      <c r="W49" t="b">
        <f t="shared" si="12"/>
        <v>0</v>
      </c>
      <c r="X49" t="b">
        <f t="shared" si="13"/>
        <v>0</v>
      </c>
      <c r="Y49" t="b">
        <f t="shared" si="14"/>
        <v>0</v>
      </c>
    </row>
    <row r="50" spans="1:25">
      <c r="A50">
        <v>4</v>
      </c>
      <c r="B50">
        <v>3</v>
      </c>
      <c r="C50">
        <v>8</v>
      </c>
      <c r="D50">
        <v>10</v>
      </c>
      <c r="E50">
        <v>13</v>
      </c>
      <c r="F50">
        <v>20</v>
      </c>
      <c r="J50" t="b">
        <f t="shared" si="1"/>
        <v>0</v>
      </c>
      <c r="L50">
        <f t="shared" si="2"/>
        <v>1</v>
      </c>
      <c r="M50">
        <f t="shared" si="3"/>
        <v>-5</v>
      </c>
      <c r="N50">
        <f t="shared" si="4"/>
        <v>-2</v>
      </c>
      <c r="O50">
        <f t="shared" si="5"/>
        <v>-3</v>
      </c>
      <c r="P50">
        <f t="shared" si="6"/>
        <v>-7</v>
      </c>
      <c r="Q50" t="e">
        <f t="shared" si="7"/>
        <v>#N/A</v>
      </c>
      <c r="R50" t="e">
        <f t="shared" si="8"/>
        <v>#N/A</v>
      </c>
      <c r="T50">
        <f t="shared" si="9"/>
        <v>1</v>
      </c>
      <c r="U50">
        <f t="shared" si="10"/>
        <v>-7</v>
      </c>
      <c r="V50" t="b">
        <f t="shared" si="11"/>
        <v>1</v>
      </c>
      <c r="W50" t="b">
        <f t="shared" si="12"/>
        <v>0</v>
      </c>
      <c r="X50" t="b">
        <f t="shared" si="13"/>
        <v>0</v>
      </c>
      <c r="Y50" t="b">
        <f t="shared" si="14"/>
        <v>0</v>
      </c>
    </row>
    <row r="51" spans="1:25">
      <c r="A51">
        <v>13</v>
      </c>
      <c r="B51">
        <v>13</v>
      </c>
      <c r="C51">
        <v>15</v>
      </c>
      <c r="D51">
        <v>17</v>
      </c>
      <c r="E51">
        <v>18</v>
      </c>
      <c r="F51">
        <v>19</v>
      </c>
      <c r="G51">
        <v>21</v>
      </c>
      <c r="J51" t="b">
        <f t="shared" si="1"/>
        <v>0</v>
      </c>
      <c r="L51">
        <f t="shared" si="2"/>
        <v>0</v>
      </c>
      <c r="M51">
        <f t="shared" si="3"/>
        <v>-2</v>
      </c>
      <c r="N51">
        <f t="shared" si="4"/>
        <v>-2</v>
      </c>
      <c r="O51">
        <f t="shared" si="5"/>
        <v>-1</v>
      </c>
      <c r="P51">
        <f t="shared" si="6"/>
        <v>-1</v>
      </c>
      <c r="Q51">
        <f t="shared" si="7"/>
        <v>-2</v>
      </c>
      <c r="R51" t="e">
        <f t="shared" si="8"/>
        <v>#N/A</v>
      </c>
      <c r="T51">
        <f t="shared" si="9"/>
        <v>0</v>
      </c>
      <c r="U51">
        <f t="shared" si="10"/>
        <v>-2</v>
      </c>
      <c r="V51" t="b">
        <f t="shared" si="11"/>
        <v>1</v>
      </c>
      <c r="W51" t="b">
        <f t="shared" si="12"/>
        <v>1</v>
      </c>
      <c r="X51" t="b">
        <f t="shared" si="13"/>
        <v>0</v>
      </c>
      <c r="Y51" t="b">
        <f t="shared" si="14"/>
        <v>0</v>
      </c>
    </row>
    <row r="52" spans="1:25">
      <c r="A52">
        <v>9</v>
      </c>
      <c r="B52">
        <v>9</v>
      </c>
      <c r="C52">
        <v>10</v>
      </c>
      <c r="D52">
        <v>12</v>
      </c>
      <c r="E52">
        <v>15</v>
      </c>
      <c r="F52">
        <v>13</v>
      </c>
      <c r="J52" t="b">
        <f t="shared" si="1"/>
        <v>0</v>
      </c>
      <c r="L52">
        <f t="shared" si="2"/>
        <v>0</v>
      </c>
      <c r="M52">
        <f t="shared" si="3"/>
        <v>-1</v>
      </c>
      <c r="N52">
        <f t="shared" si="4"/>
        <v>-2</v>
      </c>
      <c r="O52">
        <f t="shared" si="5"/>
        <v>-3</v>
      </c>
      <c r="P52">
        <f t="shared" si="6"/>
        <v>2</v>
      </c>
      <c r="Q52" t="e">
        <f t="shared" si="7"/>
        <v>#N/A</v>
      </c>
      <c r="R52" t="e">
        <f t="shared" si="8"/>
        <v>#N/A</v>
      </c>
      <c r="T52">
        <f t="shared" si="9"/>
        <v>2</v>
      </c>
      <c r="U52">
        <f t="shared" si="10"/>
        <v>-3</v>
      </c>
      <c r="V52" t="b">
        <f t="shared" si="11"/>
        <v>1</v>
      </c>
      <c r="W52" t="b">
        <f t="shared" si="12"/>
        <v>1</v>
      </c>
      <c r="X52" t="b">
        <f t="shared" si="13"/>
        <v>0</v>
      </c>
      <c r="Y52" t="b">
        <f t="shared" si="14"/>
        <v>0</v>
      </c>
    </row>
    <row r="53" spans="1:25">
      <c r="A53">
        <v>50</v>
      </c>
      <c r="B53">
        <v>50</v>
      </c>
      <c r="C53">
        <v>53</v>
      </c>
      <c r="D53">
        <v>55</v>
      </c>
      <c r="E53">
        <v>57</v>
      </c>
      <c r="F53">
        <v>60</v>
      </c>
      <c r="G53">
        <v>62</v>
      </c>
      <c r="H53">
        <v>62</v>
      </c>
      <c r="J53" t="b">
        <f t="shared" si="1"/>
        <v>0</v>
      </c>
      <c r="L53">
        <f t="shared" si="2"/>
        <v>0</v>
      </c>
      <c r="M53">
        <f t="shared" si="3"/>
        <v>-3</v>
      </c>
      <c r="N53">
        <f t="shared" si="4"/>
        <v>-2</v>
      </c>
      <c r="O53">
        <f t="shared" si="5"/>
        <v>-2</v>
      </c>
      <c r="P53">
        <f t="shared" si="6"/>
        <v>-3</v>
      </c>
      <c r="Q53">
        <f t="shared" si="7"/>
        <v>-2</v>
      </c>
      <c r="R53">
        <f t="shared" si="8"/>
        <v>0</v>
      </c>
      <c r="T53">
        <f t="shared" si="9"/>
        <v>0</v>
      </c>
      <c r="U53">
        <f t="shared" si="10"/>
        <v>-3</v>
      </c>
      <c r="V53" t="b">
        <f t="shared" si="11"/>
        <v>1</v>
      </c>
      <c r="W53" t="b">
        <f t="shared" si="12"/>
        <v>1</v>
      </c>
      <c r="X53" t="b">
        <f t="shared" si="13"/>
        <v>0</v>
      </c>
      <c r="Y53" t="b">
        <f t="shared" si="14"/>
        <v>0</v>
      </c>
    </row>
    <row r="54" spans="1:25">
      <c r="A54">
        <v>5</v>
      </c>
      <c r="B54">
        <v>5</v>
      </c>
      <c r="C54">
        <v>7</v>
      </c>
      <c r="D54">
        <v>9</v>
      </c>
      <c r="E54">
        <v>13</v>
      </c>
      <c r="J54" t="b">
        <f t="shared" si="1"/>
        <v>0</v>
      </c>
      <c r="L54">
        <f t="shared" si="2"/>
        <v>0</v>
      </c>
      <c r="M54">
        <f t="shared" si="3"/>
        <v>-2</v>
      </c>
      <c r="N54">
        <f t="shared" si="4"/>
        <v>-2</v>
      </c>
      <c r="O54">
        <f t="shared" si="5"/>
        <v>-4</v>
      </c>
      <c r="P54" t="e">
        <f t="shared" si="6"/>
        <v>#N/A</v>
      </c>
      <c r="Q54" t="e">
        <f t="shared" si="7"/>
        <v>#N/A</v>
      </c>
      <c r="R54" t="e">
        <f t="shared" si="8"/>
        <v>#N/A</v>
      </c>
      <c r="T54">
        <f t="shared" si="9"/>
        <v>0</v>
      </c>
      <c r="U54">
        <f t="shared" si="10"/>
        <v>-4</v>
      </c>
      <c r="V54" t="b">
        <f t="shared" si="11"/>
        <v>1</v>
      </c>
      <c r="W54" t="b">
        <f t="shared" si="12"/>
        <v>0</v>
      </c>
      <c r="X54" t="b">
        <f t="shared" si="13"/>
        <v>0</v>
      </c>
      <c r="Y54" t="b">
        <f t="shared" si="14"/>
        <v>0</v>
      </c>
    </row>
    <row r="55" spans="1:25">
      <c r="A55">
        <v>43</v>
      </c>
      <c r="B55">
        <v>43</v>
      </c>
      <c r="C55">
        <v>45</v>
      </c>
      <c r="D55">
        <v>47</v>
      </c>
      <c r="E55">
        <v>48</v>
      </c>
      <c r="F55">
        <v>50</v>
      </c>
      <c r="G55">
        <v>55</v>
      </c>
      <c r="J55" t="b">
        <f t="shared" si="1"/>
        <v>0</v>
      </c>
      <c r="L55">
        <f t="shared" si="2"/>
        <v>0</v>
      </c>
      <c r="M55">
        <f t="shared" si="3"/>
        <v>-2</v>
      </c>
      <c r="N55">
        <f t="shared" si="4"/>
        <v>-2</v>
      </c>
      <c r="O55">
        <f t="shared" si="5"/>
        <v>-1</v>
      </c>
      <c r="P55">
        <f t="shared" si="6"/>
        <v>-2</v>
      </c>
      <c r="Q55">
        <f t="shared" si="7"/>
        <v>-5</v>
      </c>
      <c r="R55" t="e">
        <f t="shared" si="8"/>
        <v>#N/A</v>
      </c>
      <c r="T55">
        <f t="shared" si="9"/>
        <v>0</v>
      </c>
      <c r="U55">
        <f t="shared" si="10"/>
        <v>-5</v>
      </c>
      <c r="V55" t="b">
        <f t="shared" si="11"/>
        <v>1</v>
      </c>
      <c r="W55" t="b">
        <f t="shared" si="12"/>
        <v>0</v>
      </c>
      <c r="X55" t="b">
        <f t="shared" si="13"/>
        <v>0</v>
      </c>
      <c r="Y55" t="b">
        <f t="shared" si="14"/>
        <v>0</v>
      </c>
    </row>
    <row r="56" spans="1:25">
      <c r="A56">
        <v>79</v>
      </c>
      <c r="B56">
        <v>79</v>
      </c>
      <c r="C56">
        <v>81</v>
      </c>
      <c r="D56">
        <v>84</v>
      </c>
      <c r="E56">
        <v>82</v>
      </c>
      <c r="F56">
        <v>85</v>
      </c>
      <c r="G56">
        <v>88</v>
      </c>
      <c r="J56" t="b">
        <f t="shared" si="1"/>
        <v>0</v>
      </c>
      <c r="L56">
        <f t="shared" si="2"/>
        <v>0</v>
      </c>
      <c r="M56">
        <f t="shared" si="3"/>
        <v>-2</v>
      </c>
      <c r="N56">
        <f t="shared" si="4"/>
        <v>-3</v>
      </c>
      <c r="O56">
        <f t="shared" si="5"/>
        <v>2</v>
      </c>
      <c r="P56">
        <f t="shared" si="6"/>
        <v>-3</v>
      </c>
      <c r="Q56">
        <f t="shared" si="7"/>
        <v>-3</v>
      </c>
      <c r="R56" t="e">
        <f t="shared" si="8"/>
        <v>#N/A</v>
      </c>
      <c r="T56">
        <f t="shared" si="9"/>
        <v>2</v>
      </c>
      <c r="U56">
        <f t="shared" si="10"/>
        <v>-3</v>
      </c>
      <c r="V56" t="b">
        <f t="shared" si="11"/>
        <v>1</v>
      </c>
      <c r="W56" t="b">
        <f t="shared" si="12"/>
        <v>1</v>
      </c>
      <c r="X56" t="b">
        <f t="shared" si="13"/>
        <v>0</v>
      </c>
      <c r="Y56" t="b">
        <f t="shared" si="14"/>
        <v>0</v>
      </c>
    </row>
    <row r="57" spans="1:25">
      <c r="A57">
        <v>92</v>
      </c>
      <c r="B57">
        <v>92</v>
      </c>
      <c r="C57">
        <v>95</v>
      </c>
      <c r="D57">
        <v>93</v>
      </c>
      <c r="E57">
        <v>96</v>
      </c>
      <c r="F57">
        <v>95</v>
      </c>
      <c r="J57" t="b">
        <f t="shared" si="1"/>
        <v>0</v>
      </c>
      <c r="L57">
        <f t="shared" si="2"/>
        <v>0</v>
      </c>
      <c r="M57">
        <f t="shared" si="3"/>
        <v>-3</v>
      </c>
      <c r="N57">
        <f t="shared" si="4"/>
        <v>2</v>
      </c>
      <c r="O57">
        <f t="shared" si="5"/>
        <v>-3</v>
      </c>
      <c r="P57">
        <f t="shared" si="6"/>
        <v>1</v>
      </c>
      <c r="Q57" t="e">
        <f t="shared" si="7"/>
        <v>#N/A</v>
      </c>
      <c r="R57" t="e">
        <f t="shared" si="8"/>
        <v>#N/A</v>
      </c>
      <c r="T57">
        <f t="shared" si="9"/>
        <v>2</v>
      </c>
      <c r="U57">
        <f t="shared" si="10"/>
        <v>-3</v>
      </c>
      <c r="V57" t="b">
        <f t="shared" si="11"/>
        <v>1</v>
      </c>
      <c r="W57" t="b">
        <f t="shared" si="12"/>
        <v>1</v>
      </c>
      <c r="X57" t="b">
        <f t="shared" si="13"/>
        <v>0</v>
      </c>
      <c r="Y57" t="b">
        <f t="shared" si="14"/>
        <v>0</v>
      </c>
    </row>
    <row r="58" spans="1:25">
      <c r="A58">
        <v>22</v>
      </c>
      <c r="B58">
        <v>22</v>
      </c>
      <c r="C58">
        <v>23</v>
      </c>
      <c r="D58">
        <v>22</v>
      </c>
      <c r="E58">
        <v>23</v>
      </c>
      <c r="F58">
        <v>25</v>
      </c>
      <c r="G58">
        <v>26</v>
      </c>
      <c r="H58">
        <v>26</v>
      </c>
      <c r="J58" t="b">
        <f t="shared" si="1"/>
        <v>0</v>
      </c>
      <c r="L58">
        <f t="shared" si="2"/>
        <v>0</v>
      </c>
      <c r="M58">
        <f t="shared" si="3"/>
        <v>-1</v>
      </c>
      <c r="N58">
        <f t="shared" si="4"/>
        <v>1</v>
      </c>
      <c r="O58">
        <f t="shared" si="5"/>
        <v>-1</v>
      </c>
      <c r="P58">
        <f t="shared" si="6"/>
        <v>-2</v>
      </c>
      <c r="Q58">
        <f t="shared" si="7"/>
        <v>-1</v>
      </c>
      <c r="R58">
        <f t="shared" si="8"/>
        <v>0</v>
      </c>
      <c r="T58">
        <f t="shared" si="9"/>
        <v>1</v>
      </c>
      <c r="U58">
        <f t="shared" si="10"/>
        <v>-2</v>
      </c>
      <c r="V58" t="b">
        <f t="shared" si="11"/>
        <v>1</v>
      </c>
      <c r="W58" t="b">
        <f t="shared" si="12"/>
        <v>1</v>
      </c>
      <c r="X58" t="b">
        <f t="shared" si="13"/>
        <v>0</v>
      </c>
      <c r="Y58" t="b">
        <f t="shared" si="14"/>
        <v>0</v>
      </c>
    </row>
    <row r="59" spans="1:25">
      <c r="A59">
        <v>84</v>
      </c>
      <c r="B59">
        <v>84</v>
      </c>
      <c r="C59">
        <v>85</v>
      </c>
      <c r="D59">
        <v>83</v>
      </c>
      <c r="E59">
        <v>87</v>
      </c>
      <c r="J59" t="b">
        <f t="shared" si="1"/>
        <v>0</v>
      </c>
      <c r="L59">
        <f t="shared" si="2"/>
        <v>0</v>
      </c>
      <c r="M59">
        <f t="shared" si="3"/>
        <v>-1</v>
      </c>
      <c r="N59">
        <f t="shared" si="4"/>
        <v>2</v>
      </c>
      <c r="O59">
        <f t="shared" si="5"/>
        <v>-4</v>
      </c>
      <c r="P59" t="e">
        <f t="shared" si="6"/>
        <v>#N/A</v>
      </c>
      <c r="Q59" t="e">
        <f t="shared" si="7"/>
        <v>#N/A</v>
      </c>
      <c r="R59" t="e">
        <f t="shared" si="8"/>
        <v>#N/A</v>
      </c>
      <c r="T59">
        <f t="shared" si="9"/>
        <v>2</v>
      </c>
      <c r="U59">
        <f t="shared" si="10"/>
        <v>-4</v>
      </c>
      <c r="V59" t="b">
        <f t="shared" si="11"/>
        <v>1</v>
      </c>
      <c r="W59" t="b">
        <f t="shared" si="12"/>
        <v>0</v>
      </c>
      <c r="X59" t="b">
        <f t="shared" si="13"/>
        <v>0</v>
      </c>
      <c r="Y59" t="b">
        <f t="shared" si="14"/>
        <v>0</v>
      </c>
    </row>
    <row r="60" spans="1:25">
      <c r="A60">
        <v>72</v>
      </c>
      <c r="B60">
        <v>72</v>
      </c>
      <c r="C60">
        <v>70</v>
      </c>
      <c r="D60">
        <v>71</v>
      </c>
      <c r="E60">
        <v>72</v>
      </c>
      <c r="F60">
        <v>78</v>
      </c>
      <c r="J60" t="b">
        <f t="shared" si="1"/>
        <v>0</v>
      </c>
      <c r="L60">
        <f t="shared" si="2"/>
        <v>0</v>
      </c>
      <c r="M60">
        <f t="shared" si="3"/>
        <v>2</v>
      </c>
      <c r="N60">
        <f t="shared" si="4"/>
        <v>-1</v>
      </c>
      <c r="O60">
        <f t="shared" si="5"/>
        <v>-1</v>
      </c>
      <c r="P60">
        <f t="shared" si="6"/>
        <v>-6</v>
      </c>
      <c r="Q60" t="e">
        <f t="shared" si="7"/>
        <v>#N/A</v>
      </c>
      <c r="R60" t="e">
        <f t="shared" si="8"/>
        <v>#N/A</v>
      </c>
      <c r="T60">
        <f t="shared" si="9"/>
        <v>2</v>
      </c>
      <c r="U60">
        <f t="shared" si="10"/>
        <v>-6</v>
      </c>
      <c r="V60" t="b">
        <f t="shared" si="11"/>
        <v>1</v>
      </c>
      <c r="W60" t="b">
        <f t="shared" si="12"/>
        <v>0</v>
      </c>
      <c r="X60" t="b">
        <f t="shared" si="13"/>
        <v>0</v>
      </c>
      <c r="Y60" t="b">
        <f t="shared" si="14"/>
        <v>0</v>
      </c>
    </row>
    <row r="61" spans="1:25">
      <c r="A61">
        <v>17</v>
      </c>
      <c r="B61">
        <v>17</v>
      </c>
      <c r="C61">
        <v>19</v>
      </c>
      <c r="D61">
        <v>19</v>
      </c>
      <c r="E61">
        <v>20</v>
      </c>
      <c r="F61">
        <v>21</v>
      </c>
      <c r="G61">
        <v>24</v>
      </c>
      <c r="J61" t="b">
        <f t="shared" si="1"/>
        <v>0</v>
      </c>
      <c r="L61">
        <f t="shared" si="2"/>
        <v>0</v>
      </c>
      <c r="M61">
        <f t="shared" si="3"/>
        <v>-2</v>
      </c>
      <c r="N61">
        <f t="shared" si="4"/>
        <v>0</v>
      </c>
      <c r="O61">
        <f t="shared" si="5"/>
        <v>-1</v>
      </c>
      <c r="P61">
        <f t="shared" si="6"/>
        <v>-1</v>
      </c>
      <c r="Q61">
        <f t="shared" si="7"/>
        <v>-3</v>
      </c>
      <c r="R61" t="e">
        <f t="shared" si="8"/>
        <v>#N/A</v>
      </c>
      <c r="T61">
        <f t="shared" si="9"/>
        <v>0</v>
      </c>
      <c r="U61">
        <f t="shared" si="10"/>
        <v>-3</v>
      </c>
      <c r="V61" t="b">
        <f t="shared" si="11"/>
        <v>1</v>
      </c>
      <c r="W61" t="b">
        <f t="shared" si="12"/>
        <v>1</v>
      </c>
      <c r="X61" t="b">
        <f t="shared" si="13"/>
        <v>0</v>
      </c>
      <c r="Y61" t="b">
        <f t="shared" si="14"/>
        <v>0</v>
      </c>
    </row>
    <row r="62" spans="1:25">
      <c r="A62">
        <v>41</v>
      </c>
      <c r="B62">
        <v>41</v>
      </c>
      <c r="C62">
        <v>44</v>
      </c>
      <c r="D62">
        <v>47</v>
      </c>
      <c r="E62">
        <v>47</v>
      </c>
      <c r="F62">
        <v>44</v>
      </c>
      <c r="J62" t="b">
        <f t="shared" si="1"/>
        <v>0</v>
      </c>
      <c r="L62">
        <f t="shared" si="2"/>
        <v>0</v>
      </c>
      <c r="M62">
        <f t="shared" si="3"/>
        <v>-3</v>
      </c>
      <c r="N62">
        <f t="shared" si="4"/>
        <v>-3</v>
      </c>
      <c r="O62">
        <f t="shared" si="5"/>
        <v>0</v>
      </c>
      <c r="P62">
        <f t="shared" si="6"/>
        <v>3</v>
      </c>
      <c r="Q62" t="e">
        <f t="shared" si="7"/>
        <v>#N/A</v>
      </c>
      <c r="R62" t="e">
        <f t="shared" si="8"/>
        <v>#N/A</v>
      </c>
      <c r="T62">
        <f t="shared" si="9"/>
        <v>3</v>
      </c>
      <c r="U62">
        <f t="shared" si="10"/>
        <v>-3</v>
      </c>
      <c r="V62" t="b">
        <f t="shared" si="11"/>
        <v>1</v>
      </c>
      <c r="W62" t="b">
        <f t="shared" si="12"/>
        <v>1</v>
      </c>
      <c r="X62" t="b">
        <f t="shared" si="13"/>
        <v>0</v>
      </c>
      <c r="Y62" t="b">
        <f t="shared" si="14"/>
        <v>0</v>
      </c>
    </row>
    <row r="63" spans="1:25">
      <c r="A63">
        <v>31</v>
      </c>
      <c r="B63">
        <v>31</v>
      </c>
      <c r="C63">
        <v>31</v>
      </c>
      <c r="D63">
        <v>32</v>
      </c>
      <c r="E63">
        <v>34</v>
      </c>
      <c r="F63">
        <v>35</v>
      </c>
      <c r="G63">
        <v>35</v>
      </c>
      <c r="J63" t="b">
        <f t="shared" si="1"/>
        <v>0</v>
      </c>
      <c r="L63">
        <f t="shared" si="2"/>
        <v>0</v>
      </c>
      <c r="M63">
        <f t="shared" si="3"/>
        <v>0</v>
      </c>
      <c r="N63">
        <f t="shared" si="4"/>
        <v>-1</v>
      </c>
      <c r="O63">
        <f t="shared" si="5"/>
        <v>-2</v>
      </c>
      <c r="P63">
        <f t="shared" si="6"/>
        <v>-1</v>
      </c>
      <c r="Q63">
        <f t="shared" si="7"/>
        <v>0</v>
      </c>
      <c r="R63" t="e">
        <f t="shared" si="8"/>
        <v>#N/A</v>
      </c>
      <c r="T63">
        <f t="shared" si="9"/>
        <v>0</v>
      </c>
      <c r="U63">
        <f t="shared" si="10"/>
        <v>-2</v>
      </c>
      <c r="V63" t="b">
        <f t="shared" si="11"/>
        <v>1</v>
      </c>
      <c r="W63" t="b">
        <f t="shared" si="12"/>
        <v>1</v>
      </c>
      <c r="X63" t="b">
        <f t="shared" si="13"/>
        <v>0</v>
      </c>
      <c r="Y63" t="b">
        <f t="shared" si="14"/>
        <v>0</v>
      </c>
    </row>
    <row r="64" spans="1:25">
      <c r="A64">
        <v>7</v>
      </c>
      <c r="B64">
        <v>7</v>
      </c>
      <c r="C64">
        <v>9</v>
      </c>
      <c r="D64">
        <v>12</v>
      </c>
      <c r="E64">
        <v>12</v>
      </c>
      <c r="F64">
        <v>14</v>
      </c>
      <c r="G64">
        <v>18</v>
      </c>
      <c r="J64" t="b">
        <f t="shared" si="1"/>
        <v>0</v>
      </c>
      <c r="L64">
        <f t="shared" si="2"/>
        <v>0</v>
      </c>
      <c r="M64">
        <f t="shared" si="3"/>
        <v>-2</v>
      </c>
      <c r="N64">
        <f t="shared" si="4"/>
        <v>-3</v>
      </c>
      <c r="O64">
        <f t="shared" si="5"/>
        <v>0</v>
      </c>
      <c r="P64">
        <f t="shared" si="6"/>
        <v>-2</v>
      </c>
      <c r="Q64">
        <f t="shared" si="7"/>
        <v>-4</v>
      </c>
      <c r="R64" t="e">
        <f t="shared" si="8"/>
        <v>#N/A</v>
      </c>
      <c r="T64">
        <f t="shared" si="9"/>
        <v>0</v>
      </c>
      <c r="U64">
        <f t="shared" si="10"/>
        <v>-4</v>
      </c>
      <c r="V64" t="b">
        <f t="shared" si="11"/>
        <v>1</v>
      </c>
      <c r="W64" t="b">
        <f t="shared" si="12"/>
        <v>0</v>
      </c>
      <c r="X64" t="b">
        <f t="shared" si="13"/>
        <v>0</v>
      </c>
      <c r="Y64" t="b">
        <f t="shared" si="14"/>
        <v>0</v>
      </c>
    </row>
    <row r="65" spans="1:25">
      <c r="A65">
        <v>21</v>
      </c>
      <c r="B65">
        <v>21</v>
      </c>
      <c r="C65">
        <v>21</v>
      </c>
      <c r="D65">
        <v>22</v>
      </c>
      <c r="E65">
        <v>29</v>
      </c>
      <c r="J65" t="b">
        <f t="shared" si="1"/>
        <v>0</v>
      </c>
      <c r="L65">
        <f t="shared" si="2"/>
        <v>0</v>
      </c>
      <c r="M65">
        <f t="shared" si="3"/>
        <v>0</v>
      </c>
      <c r="N65">
        <f t="shared" si="4"/>
        <v>-1</v>
      </c>
      <c r="O65">
        <f t="shared" si="5"/>
        <v>-7</v>
      </c>
      <c r="P65" t="e">
        <f t="shared" si="6"/>
        <v>#N/A</v>
      </c>
      <c r="Q65" t="e">
        <f t="shared" si="7"/>
        <v>#N/A</v>
      </c>
      <c r="R65" t="e">
        <f t="shared" si="8"/>
        <v>#N/A</v>
      </c>
      <c r="T65">
        <f t="shared" si="9"/>
        <v>0</v>
      </c>
      <c r="U65">
        <f t="shared" si="10"/>
        <v>-7</v>
      </c>
      <c r="V65" t="b">
        <f t="shared" si="11"/>
        <v>1</v>
      </c>
      <c r="W65" t="b">
        <f t="shared" si="12"/>
        <v>0</v>
      </c>
      <c r="X65" t="b">
        <f t="shared" si="13"/>
        <v>0</v>
      </c>
      <c r="Y65" t="b">
        <f t="shared" si="14"/>
        <v>0</v>
      </c>
    </row>
    <row r="66" spans="1:25">
      <c r="A66">
        <v>83</v>
      </c>
      <c r="B66">
        <v>83</v>
      </c>
      <c r="C66">
        <v>85</v>
      </c>
      <c r="D66">
        <v>86</v>
      </c>
      <c r="E66">
        <v>88</v>
      </c>
      <c r="F66">
        <v>92</v>
      </c>
      <c r="G66">
        <v>94</v>
      </c>
      <c r="H66">
        <v>97</v>
      </c>
      <c r="J66" t="b">
        <f t="shared" si="1"/>
        <v>0</v>
      </c>
      <c r="L66">
        <f t="shared" si="2"/>
        <v>0</v>
      </c>
      <c r="M66">
        <f t="shared" si="3"/>
        <v>-2</v>
      </c>
      <c r="N66">
        <f t="shared" si="4"/>
        <v>-1</v>
      </c>
      <c r="O66">
        <f t="shared" si="5"/>
        <v>-2</v>
      </c>
      <c r="P66">
        <f t="shared" si="6"/>
        <v>-4</v>
      </c>
      <c r="Q66">
        <f t="shared" si="7"/>
        <v>-2</v>
      </c>
      <c r="R66">
        <f t="shared" si="8"/>
        <v>-3</v>
      </c>
      <c r="T66">
        <f t="shared" si="9"/>
        <v>0</v>
      </c>
      <c r="U66">
        <f t="shared" si="10"/>
        <v>-4</v>
      </c>
      <c r="V66" t="b">
        <f t="shared" si="11"/>
        <v>1</v>
      </c>
      <c r="W66" t="b">
        <f t="shared" si="12"/>
        <v>0</v>
      </c>
      <c r="X66" t="b">
        <f t="shared" si="13"/>
        <v>0</v>
      </c>
      <c r="Y66" t="b">
        <f t="shared" si="14"/>
        <v>0</v>
      </c>
    </row>
    <row r="67" spans="1:25">
      <c r="A67">
        <v>26</v>
      </c>
      <c r="B67">
        <v>26</v>
      </c>
      <c r="C67">
        <v>27</v>
      </c>
      <c r="D67">
        <v>30</v>
      </c>
      <c r="E67">
        <v>33</v>
      </c>
      <c r="F67">
        <v>37</v>
      </c>
      <c r="G67">
        <v>35</v>
      </c>
      <c r="J67" t="b">
        <f t="shared" ref="J67:J130" si="15">Y67</f>
        <v>0</v>
      </c>
      <c r="L67">
        <f t="shared" ref="L67:L130" si="16">IF(ISBLANK(B67),NA(),A67-B67)</f>
        <v>0</v>
      </c>
      <c r="M67">
        <f t="shared" ref="M67:M130" si="17">IF(ISBLANK(C67),NA(),B67-C67)</f>
        <v>-1</v>
      </c>
      <c r="N67">
        <f t="shared" ref="N67:N130" si="18">IF(ISBLANK(D67),NA(),C67-D67)</f>
        <v>-3</v>
      </c>
      <c r="O67">
        <f t="shared" ref="O67:O130" si="19">IF(ISBLANK(E67),NA(),D67-E67)</f>
        <v>-3</v>
      </c>
      <c r="P67">
        <f t="shared" ref="P67:P130" si="20">IF(ISBLANK(F67),NA(),E67-F67)</f>
        <v>-4</v>
      </c>
      <c r="Q67">
        <f t="shared" ref="Q67:Q130" si="21">IF(ISBLANK(G67),NA(),F67-G67)</f>
        <v>2</v>
      </c>
      <c r="R67" t="e">
        <f t="shared" ref="R67:R130" si="22">IF(ISBLANK(H67),NA(),G67-H67)</f>
        <v>#N/A</v>
      </c>
      <c r="T67">
        <f t="shared" ref="T67:T130" si="23">_xlfn.AGGREGATE(4,6,L67:R67)</f>
        <v>2</v>
      </c>
      <c r="U67">
        <f t="shared" ref="U67:U130" si="24">_xlfn.AGGREGATE(5,6,L67:R67)</f>
        <v>-4</v>
      </c>
      <c r="V67" t="b">
        <f t="shared" ref="V67:V130" si="25">T67&lt;=3</f>
        <v>1</v>
      </c>
      <c r="W67" t="b">
        <f t="shared" ref="W67:W130" si="26">U67&gt;=-3</f>
        <v>0</v>
      </c>
      <c r="X67" t="b">
        <f t="shared" ref="X67:X130" si="27">OR((T67&lt;0),(U67&gt;0))</f>
        <v>0</v>
      </c>
      <c r="Y67" t="b">
        <f t="shared" ref="Y67:Y130" si="28">AND(V67:X67)</f>
        <v>0</v>
      </c>
    </row>
    <row r="68" spans="1:25">
      <c r="A68">
        <v>28</v>
      </c>
      <c r="B68">
        <v>28</v>
      </c>
      <c r="C68">
        <v>32</v>
      </c>
      <c r="D68">
        <v>35</v>
      </c>
      <c r="E68">
        <v>35</v>
      </c>
      <c r="J68" t="b">
        <f t="shared" si="15"/>
        <v>0</v>
      </c>
      <c r="L68">
        <f t="shared" si="16"/>
        <v>0</v>
      </c>
      <c r="M68">
        <f t="shared" si="17"/>
        <v>-4</v>
      </c>
      <c r="N68">
        <f t="shared" si="18"/>
        <v>-3</v>
      </c>
      <c r="O68">
        <f t="shared" si="19"/>
        <v>0</v>
      </c>
      <c r="P68" t="e">
        <f t="shared" si="20"/>
        <v>#N/A</v>
      </c>
      <c r="Q68" t="e">
        <f t="shared" si="21"/>
        <v>#N/A</v>
      </c>
      <c r="R68" t="e">
        <f t="shared" si="22"/>
        <v>#N/A</v>
      </c>
      <c r="T68">
        <f t="shared" si="23"/>
        <v>0</v>
      </c>
      <c r="U68">
        <f t="shared" si="24"/>
        <v>-4</v>
      </c>
      <c r="V68" t="b">
        <f t="shared" si="25"/>
        <v>1</v>
      </c>
      <c r="W68" t="b">
        <f t="shared" si="26"/>
        <v>0</v>
      </c>
      <c r="X68" t="b">
        <f t="shared" si="27"/>
        <v>0</v>
      </c>
      <c r="Y68" t="b">
        <f t="shared" si="28"/>
        <v>0</v>
      </c>
    </row>
    <row r="69" spans="1:25">
      <c r="A69">
        <v>82</v>
      </c>
      <c r="B69">
        <v>82</v>
      </c>
      <c r="C69">
        <v>85</v>
      </c>
      <c r="D69">
        <v>88</v>
      </c>
      <c r="E69">
        <v>92</v>
      </c>
      <c r="F69">
        <v>96</v>
      </c>
      <c r="J69" t="b">
        <f t="shared" si="15"/>
        <v>0</v>
      </c>
      <c r="L69">
        <f t="shared" si="16"/>
        <v>0</v>
      </c>
      <c r="M69">
        <f t="shared" si="17"/>
        <v>-3</v>
      </c>
      <c r="N69">
        <f t="shared" si="18"/>
        <v>-3</v>
      </c>
      <c r="O69">
        <f t="shared" si="19"/>
        <v>-4</v>
      </c>
      <c r="P69">
        <f t="shared" si="20"/>
        <v>-4</v>
      </c>
      <c r="Q69" t="e">
        <f t="shared" si="21"/>
        <v>#N/A</v>
      </c>
      <c r="R69" t="e">
        <f t="shared" si="22"/>
        <v>#N/A</v>
      </c>
      <c r="T69">
        <f t="shared" si="23"/>
        <v>0</v>
      </c>
      <c r="U69">
        <f t="shared" si="24"/>
        <v>-4</v>
      </c>
      <c r="V69" t="b">
        <f t="shared" si="25"/>
        <v>1</v>
      </c>
      <c r="W69" t="b">
        <f t="shared" si="26"/>
        <v>0</v>
      </c>
      <c r="X69" t="b">
        <f t="shared" si="27"/>
        <v>0</v>
      </c>
      <c r="Y69" t="b">
        <f t="shared" si="28"/>
        <v>0</v>
      </c>
    </row>
    <row r="70" spans="1:25">
      <c r="A70">
        <v>6</v>
      </c>
      <c r="B70">
        <v>6</v>
      </c>
      <c r="C70">
        <v>10</v>
      </c>
      <c r="D70">
        <v>12</v>
      </c>
      <c r="E70">
        <v>18</v>
      </c>
      <c r="J70" t="b">
        <f t="shared" si="15"/>
        <v>0</v>
      </c>
      <c r="L70">
        <f t="shared" si="16"/>
        <v>0</v>
      </c>
      <c r="M70">
        <f t="shared" si="17"/>
        <v>-4</v>
      </c>
      <c r="N70">
        <f t="shared" si="18"/>
        <v>-2</v>
      </c>
      <c r="O70">
        <f t="shared" si="19"/>
        <v>-6</v>
      </c>
      <c r="P70" t="e">
        <f t="shared" si="20"/>
        <v>#N/A</v>
      </c>
      <c r="Q70" t="e">
        <f t="shared" si="21"/>
        <v>#N/A</v>
      </c>
      <c r="R70" t="e">
        <f t="shared" si="22"/>
        <v>#N/A</v>
      </c>
      <c r="T70">
        <f t="shared" si="23"/>
        <v>0</v>
      </c>
      <c r="U70">
        <f t="shared" si="24"/>
        <v>-6</v>
      </c>
      <c r="V70" t="b">
        <f t="shared" si="25"/>
        <v>1</v>
      </c>
      <c r="W70" t="b">
        <f t="shared" si="26"/>
        <v>0</v>
      </c>
      <c r="X70" t="b">
        <f t="shared" si="27"/>
        <v>0</v>
      </c>
      <c r="Y70" t="b">
        <f t="shared" si="28"/>
        <v>0</v>
      </c>
    </row>
    <row r="71" spans="1:25">
      <c r="A71">
        <v>83</v>
      </c>
      <c r="B71">
        <v>83</v>
      </c>
      <c r="C71">
        <v>88</v>
      </c>
      <c r="D71">
        <v>89</v>
      </c>
      <c r="E71">
        <v>90</v>
      </c>
      <c r="F71">
        <v>92</v>
      </c>
      <c r="G71">
        <v>95</v>
      </c>
      <c r="J71" t="b">
        <f t="shared" si="15"/>
        <v>0</v>
      </c>
      <c r="L71">
        <f t="shared" si="16"/>
        <v>0</v>
      </c>
      <c r="M71">
        <f t="shared" si="17"/>
        <v>-5</v>
      </c>
      <c r="N71">
        <f t="shared" si="18"/>
        <v>-1</v>
      </c>
      <c r="O71">
        <f t="shared" si="19"/>
        <v>-1</v>
      </c>
      <c r="P71">
        <f t="shared" si="20"/>
        <v>-2</v>
      </c>
      <c r="Q71">
        <f t="shared" si="21"/>
        <v>-3</v>
      </c>
      <c r="R71" t="e">
        <f t="shared" si="22"/>
        <v>#N/A</v>
      </c>
      <c r="T71">
        <f t="shared" si="23"/>
        <v>0</v>
      </c>
      <c r="U71">
        <f t="shared" si="24"/>
        <v>-5</v>
      </c>
      <c r="V71" t="b">
        <f t="shared" si="25"/>
        <v>1</v>
      </c>
      <c r="W71" t="b">
        <f t="shared" si="26"/>
        <v>0</v>
      </c>
      <c r="X71" t="b">
        <f t="shared" si="27"/>
        <v>0</v>
      </c>
      <c r="Y71" t="b">
        <f t="shared" si="28"/>
        <v>0</v>
      </c>
    </row>
    <row r="72" spans="1:25">
      <c r="A72">
        <v>19</v>
      </c>
      <c r="B72">
        <v>19</v>
      </c>
      <c r="C72">
        <v>24</v>
      </c>
      <c r="D72">
        <v>26</v>
      </c>
      <c r="E72">
        <v>28</v>
      </c>
      <c r="F72">
        <v>27</v>
      </c>
      <c r="J72" t="b">
        <f t="shared" si="15"/>
        <v>0</v>
      </c>
      <c r="L72">
        <f t="shared" si="16"/>
        <v>0</v>
      </c>
      <c r="M72">
        <f t="shared" si="17"/>
        <v>-5</v>
      </c>
      <c r="N72">
        <f t="shared" si="18"/>
        <v>-2</v>
      </c>
      <c r="O72">
        <f t="shared" si="19"/>
        <v>-2</v>
      </c>
      <c r="P72">
        <f t="shared" si="20"/>
        <v>1</v>
      </c>
      <c r="Q72" t="e">
        <f t="shared" si="21"/>
        <v>#N/A</v>
      </c>
      <c r="R72" t="e">
        <f t="shared" si="22"/>
        <v>#N/A</v>
      </c>
      <c r="T72">
        <f t="shared" si="23"/>
        <v>1</v>
      </c>
      <c r="U72">
        <f t="shared" si="24"/>
        <v>-5</v>
      </c>
      <c r="V72" t="b">
        <f t="shared" si="25"/>
        <v>1</v>
      </c>
      <c r="W72" t="b">
        <f t="shared" si="26"/>
        <v>0</v>
      </c>
      <c r="X72" t="b">
        <f t="shared" si="27"/>
        <v>0</v>
      </c>
      <c r="Y72" t="b">
        <f t="shared" si="28"/>
        <v>0</v>
      </c>
    </row>
    <row r="73" spans="1:25">
      <c r="A73">
        <v>41</v>
      </c>
      <c r="B73">
        <v>41</v>
      </c>
      <c r="C73">
        <v>48</v>
      </c>
      <c r="D73">
        <v>49</v>
      </c>
      <c r="E73">
        <v>49</v>
      </c>
      <c r="J73" t="b">
        <f t="shared" si="15"/>
        <v>0</v>
      </c>
      <c r="L73">
        <f t="shared" si="16"/>
        <v>0</v>
      </c>
      <c r="M73">
        <f t="shared" si="17"/>
        <v>-7</v>
      </c>
      <c r="N73">
        <f t="shared" si="18"/>
        <v>-1</v>
      </c>
      <c r="O73">
        <f t="shared" si="19"/>
        <v>0</v>
      </c>
      <c r="P73" t="e">
        <f t="shared" si="20"/>
        <v>#N/A</v>
      </c>
      <c r="Q73" t="e">
        <f t="shared" si="21"/>
        <v>#N/A</v>
      </c>
      <c r="R73" t="e">
        <f t="shared" si="22"/>
        <v>#N/A</v>
      </c>
      <c r="T73">
        <f t="shared" si="23"/>
        <v>0</v>
      </c>
      <c r="U73">
        <f t="shared" si="24"/>
        <v>-7</v>
      </c>
      <c r="V73" t="b">
        <f t="shared" si="25"/>
        <v>1</v>
      </c>
      <c r="W73" t="b">
        <f t="shared" si="26"/>
        <v>0</v>
      </c>
      <c r="X73" t="b">
        <f t="shared" si="27"/>
        <v>0</v>
      </c>
      <c r="Y73" t="b">
        <f t="shared" si="28"/>
        <v>0</v>
      </c>
    </row>
    <row r="74" spans="1:25">
      <c r="A74">
        <v>25</v>
      </c>
      <c r="B74">
        <v>25</v>
      </c>
      <c r="C74">
        <v>32</v>
      </c>
      <c r="D74">
        <v>33</v>
      </c>
      <c r="E74">
        <v>34</v>
      </c>
      <c r="F74">
        <v>36</v>
      </c>
      <c r="G74">
        <v>40</v>
      </c>
      <c r="J74" t="b">
        <f t="shared" si="15"/>
        <v>0</v>
      </c>
      <c r="L74">
        <f t="shared" si="16"/>
        <v>0</v>
      </c>
      <c r="M74">
        <f t="shared" si="17"/>
        <v>-7</v>
      </c>
      <c r="N74">
        <f t="shared" si="18"/>
        <v>-1</v>
      </c>
      <c r="O74">
        <f t="shared" si="19"/>
        <v>-1</v>
      </c>
      <c r="P74">
        <f t="shared" si="20"/>
        <v>-2</v>
      </c>
      <c r="Q74">
        <f t="shared" si="21"/>
        <v>-4</v>
      </c>
      <c r="R74" t="e">
        <f t="shared" si="22"/>
        <v>#N/A</v>
      </c>
      <c r="T74">
        <f t="shared" si="23"/>
        <v>0</v>
      </c>
      <c r="U74">
        <f t="shared" si="24"/>
        <v>-7</v>
      </c>
      <c r="V74" t="b">
        <f t="shared" si="25"/>
        <v>1</v>
      </c>
      <c r="W74" t="b">
        <f t="shared" si="26"/>
        <v>0</v>
      </c>
      <c r="X74" t="b">
        <f t="shared" si="27"/>
        <v>0</v>
      </c>
      <c r="Y74" t="b">
        <f t="shared" si="28"/>
        <v>0</v>
      </c>
    </row>
    <row r="75" spans="1:25">
      <c r="A75">
        <v>28</v>
      </c>
      <c r="B75">
        <v>28</v>
      </c>
      <c r="C75">
        <v>29</v>
      </c>
      <c r="D75">
        <v>30</v>
      </c>
      <c r="E75">
        <v>33</v>
      </c>
      <c r="F75">
        <v>36</v>
      </c>
      <c r="G75">
        <v>43</v>
      </c>
      <c r="H75">
        <v>50</v>
      </c>
      <c r="J75" t="b">
        <f t="shared" si="15"/>
        <v>0</v>
      </c>
      <c r="L75">
        <f t="shared" si="16"/>
        <v>0</v>
      </c>
      <c r="M75">
        <f t="shared" si="17"/>
        <v>-1</v>
      </c>
      <c r="N75">
        <f t="shared" si="18"/>
        <v>-1</v>
      </c>
      <c r="O75">
        <f t="shared" si="19"/>
        <v>-3</v>
      </c>
      <c r="P75">
        <f t="shared" si="20"/>
        <v>-3</v>
      </c>
      <c r="Q75">
        <f t="shared" si="21"/>
        <v>-7</v>
      </c>
      <c r="R75">
        <f t="shared" si="22"/>
        <v>-7</v>
      </c>
      <c r="T75">
        <f t="shared" si="23"/>
        <v>0</v>
      </c>
      <c r="U75">
        <f t="shared" si="24"/>
        <v>-7</v>
      </c>
      <c r="V75" t="b">
        <f t="shared" si="25"/>
        <v>1</v>
      </c>
      <c r="W75" t="b">
        <f t="shared" si="26"/>
        <v>0</v>
      </c>
      <c r="X75" t="b">
        <f t="shared" si="27"/>
        <v>0</v>
      </c>
      <c r="Y75" t="b">
        <f t="shared" si="28"/>
        <v>0</v>
      </c>
    </row>
    <row r="76" spans="1:25">
      <c r="A76">
        <v>83</v>
      </c>
      <c r="B76">
        <v>87</v>
      </c>
      <c r="C76">
        <v>89</v>
      </c>
      <c r="D76">
        <v>90</v>
      </c>
      <c r="E76">
        <v>93</v>
      </c>
      <c r="F76">
        <v>96</v>
      </c>
      <c r="G76">
        <v>99</v>
      </c>
      <c r="J76" t="b">
        <f t="shared" si="15"/>
        <v>0</v>
      </c>
      <c r="L76">
        <f t="shared" si="16"/>
        <v>-4</v>
      </c>
      <c r="M76">
        <f t="shared" si="17"/>
        <v>-2</v>
      </c>
      <c r="N76">
        <f t="shared" si="18"/>
        <v>-1</v>
      </c>
      <c r="O76">
        <f t="shared" si="19"/>
        <v>-3</v>
      </c>
      <c r="P76">
        <f t="shared" si="20"/>
        <v>-3</v>
      </c>
      <c r="Q76">
        <f t="shared" si="21"/>
        <v>-3</v>
      </c>
      <c r="R76" t="e">
        <f t="shared" si="22"/>
        <v>#N/A</v>
      </c>
      <c r="T76">
        <f t="shared" si="23"/>
        <v>-1</v>
      </c>
      <c r="U76">
        <f t="shared" si="24"/>
        <v>-4</v>
      </c>
      <c r="V76" t="b">
        <f t="shared" si="25"/>
        <v>1</v>
      </c>
      <c r="W76" t="b">
        <f t="shared" si="26"/>
        <v>0</v>
      </c>
      <c r="X76" t="b">
        <f t="shared" si="27"/>
        <v>1</v>
      </c>
      <c r="Y76" t="b">
        <f t="shared" si="28"/>
        <v>0</v>
      </c>
    </row>
    <row r="77" spans="1:25">
      <c r="A77">
        <v>46</v>
      </c>
      <c r="B77">
        <v>50</v>
      </c>
      <c r="C77">
        <v>53</v>
      </c>
      <c r="D77">
        <v>54</v>
      </c>
      <c r="E77">
        <v>55</v>
      </c>
      <c r="F77">
        <v>58</v>
      </c>
      <c r="G77">
        <v>59</v>
      </c>
      <c r="H77">
        <v>56</v>
      </c>
      <c r="J77" t="b">
        <f t="shared" si="15"/>
        <v>0</v>
      </c>
      <c r="L77">
        <f t="shared" si="16"/>
        <v>-4</v>
      </c>
      <c r="M77">
        <f t="shared" si="17"/>
        <v>-3</v>
      </c>
      <c r="N77">
        <f t="shared" si="18"/>
        <v>-1</v>
      </c>
      <c r="O77">
        <f t="shared" si="19"/>
        <v>-1</v>
      </c>
      <c r="P77">
        <f t="shared" si="20"/>
        <v>-3</v>
      </c>
      <c r="Q77">
        <f t="shared" si="21"/>
        <v>-1</v>
      </c>
      <c r="R77">
        <f t="shared" si="22"/>
        <v>3</v>
      </c>
      <c r="T77">
        <f t="shared" si="23"/>
        <v>3</v>
      </c>
      <c r="U77">
        <f t="shared" si="24"/>
        <v>-4</v>
      </c>
      <c r="V77" t="b">
        <f t="shared" si="25"/>
        <v>1</v>
      </c>
      <c r="W77" t="b">
        <f t="shared" si="26"/>
        <v>0</v>
      </c>
      <c r="X77" t="b">
        <f t="shared" si="27"/>
        <v>0</v>
      </c>
      <c r="Y77" t="b">
        <f t="shared" si="28"/>
        <v>0</v>
      </c>
    </row>
    <row r="78" spans="1:25">
      <c r="A78">
        <v>65</v>
      </c>
      <c r="B78">
        <v>69</v>
      </c>
      <c r="C78">
        <v>70</v>
      </c>
      <c r="D78">
        <v>73</v>
      </c>
      <c r="E78">
        <v>76</v>
      </c>
      <c r="F78">
        <v>78</v>
      </c>
      <c r="G78">
        <v>78</v>
      </c>
      <c r="J78" t="b">
        <f t="shared" si="15"/>
        <v>0</v>
      </c>
      <c r="L78">
        <f t="shared" si="16"/>
        <v>-4</v>
      </c>
      <c r="M78">
        <f t="shared" si="17"/>
        <v>-1</v>
      </c>
      <c r="N78">
        <f t="shared" si="18"/>
        <v>-3</v>
      </c>
      <c r="O78">
        <f t="shared" si="19"/>
        <v>-3</v>
      </c>
      <c r="P78">
        <f t="shared" si="20"/>
        <v>-2</v>
      </c>
      <c r="Q78">
        <f t="shared" si="21"/>
        <v>0</v>
      </c>
      <c r="R78" t="e">
        <f t="shared" si="22"/>
        <v>#N/A</v>
      </c>
      <c r="T78">
        <f t="shared" si="23"/>
        <v>0</v>
      </c>
      <c r="U78">
        <f t="shared" si="24"/>
        <v>-4</v>
      </c>
      <c r="V78" t="b">
        <f t="shared" si="25"/>
        <v>1</v>
      </c>
      <c r="W78" t="b">
        <f t="shared" si="26"/>
        <v>0</v>
      </c>
      <c r="X78" t="b">
        <f t="shared" si="27"/>
        <v>0</v>
      </c>
      <c r="Y78" t="b">
        <f t="shared" si="28"/>
        <v>0</v>
      </c>
    </row>
    <row r="79" spans="1:25">
      <c r="A79">
        <v>67</v>
      </c>
      <c r="B79">
        <v>71</v>
      </c>
      <c r="C79">
        <v>72</v>
      </c>
      <c r="D79">
        <v>75</v>
      </c>
      <c r="E79">
        <v>77</v>
      </c>
      <c r="F79">
        <v>78</v>
      </c>
      <c r="G79">
        <v>82</v>
      </c>
      <c r="J79" t="b">
        <f t="shared" si="15"/>
        <v>0</v>
      </c>
      <c r="L79">
        <f t="shared" si="16"/>
        <v>-4</v>
      </c>
      <c r="M79">
        <f t="shared" si="17"/>
        <v>-1</v>
      </c>
      <c r="N79">
        <f t="shared" si="18"/>
        <v>-3</v>
      </c>
      <c r="O79">
        <f t="shared" si="19"/>
        <v>-2</v>
      </c>
      <c r="P79">
        <f t="shared" si="20"/>
        <v>-1</v>
      </c>
      <c r="Q79">
        <f t="shared" si="21"/>
        <v>-4</v>
      </c>
      <c r="R79" t="e">
        <f t="shared" si="22"/>
        <v>#N/A</v>
      </c>
      <c r="T79">
        <f t="shared" si="23"/>
        <v>-1</v>
      </c>
      <c r="U79">
        <f t="shared" si="24"/>
        <v>-4</v>
      </c>
      <c r="V79" t="b">
        <f t="shared" si="25"/>
        <v>1</v>
      </c>
      <c r="W79" t="b">
        <f t="shared" si="26"/>
        <v>0</v>
      </c>
      <c r="X79" t="b">
        <f t="shared" si="27"/>
        <v>1</v>
      </c>
      <c r="Y79" t="b">
        <f t="shared" si="28"/>
        <v>0</v>
      </c>
    </row>
    <row r="80" spans="1:25">
      <c r="A80">
        <v>82</v>
      </c>
      <c r="B80">
        <v>86</v>
      </c>
      <c r="C80">
        <v>87</v>
      </c>
      <c r="D80">
        <v>89</v>
      </c>
      <c r="E80">
        <v>96</v>
      </c>
      <c r="J80" t="b">
        <f t="shared" si="15"/>
        <v>0</v>
      </c>
      <c r="L80">
        <f t="shared" si="16"/>
        <v>-4</v>
      </c>
      <c r="M80">
        <f t="shared" si="17"/>
        <v>-1</v>
      </c>
      <c r="N80">
        <f t="shared" si="18"/>
        <v>-2</v>
      </c>
      <c r="O80">
        <f t="shared" si="19"/>
        <v>-7</v>
      </c>
      <c r="P80" t="e">
        <f t="shared" si="20"/>
        <v>#N/A</v>
      </c>
      <c r="Q80" t="e">
        <f t="shared" si="21"/>
        <v>#N/A</v>
      </c>
      <c r="R80" t="e">
        <f t="shared" si="22"/>
        <v>#N/A</v>
      </c>
      <c r="T80">
        <f t="shared" si="23"/>
        <v>-1</v>
      </c>
      <c r="U80">
        <f t="shared" si="24"/>
        <v>-7</v>
      </c>
      <c r="V80" t="b">
        <f t="shared" si="25"/>
        <v>1</v>
      </c>
      <c r="W80" t="b">
        <f t="shared" si="26"/>
        <v>0</v>
      </c>
      <c r="X80" t="b">
        <f t="shared" si="27"/>
        <v>1</v>
      </c>
      <c r="Y80" t="b">
        <f t="shared" si="28"/>
        <v>0</v>
      </c>
    </row>
    <row r="81" spans="1:25">
      <c r="A81">
        <v>81</v>
      </c>
      <c r="B81">
        <v>85</v>
      </c>
      <c r="C81">
        <v>86</v>
      </c>
      <c r="D81">
        <v>88</v>
      </c>
      <c r="E81">
        <v>91</v>
      </c>
      <c r="F81">
        <v>93</v>
      </c>
      <c r="G81">
        <v>92</v>
      </c>
      <c r="H81">
        <v>94</v>
      </c>
      <c r="J81" t="b">
        <f t="shared" si="15"/>
        <v>0</v>
      </c>
      <c r="L81">
        <f t="shared" si="16"/>
        <v>-4</v>
      </c>
      <c r="M81">
        <f t="shared" si="17"/>
        <v>-1</v>
      </c>
      <c r="N81">
        <f t="shared" si="18"/>
        <v>-2</v>
      </c>
      <c r="O81">
        <f t="shared" si="19"/>
        <v>-3</v>
      </c>
      <c r="P81">
        <f t="shared" si="20"/>
        <v>-2</v>
      </c>
      <c r="Q81">
        <f t="shared" si="21"/>
        <v>1</v>
      </c>
      <c r="R81">
        <f t="shared" si="22"/>
        <v>-2</v>
      </c>
      <c r="T81">
        <f t="shared" si="23"/>
        <v>1</v>
      </c>
      <c r="U81">
        <f t="shared" si="24"/>
        <v>-4</v>
      </c>
      <c r="V81" t="b">
        <f t="shared" si="25"/>
        <v>1</v>
      </c>
      <c r="W81" t="b">
        <f t="shared" si="26"/>
        <v>0</v>
      </c>
      <c r="X81" t="b">
        <f t="shared" si="27"/>
        <v>0</v>
      </c>
      <c r="Y81" t="b">
        <f t="shared" si="28"/>
        <v>0</v>
      </c>
    </row>
    <row r="82" spans="1:25">
      <c r="A82">
        <v>59</v>
      </c>
      <c r="B82">
        <v>63</v>
      </c>
      <c r="C82">
        <v>66</v>
      </c>
      <c r="D82">
        <v>67</v>
      </c>
      <c r="E82">
        <v>65</v>
      </c>
      <c r="F82">
        <v>67</v>
      </c>
      <c r="G82">
        <v>64</v>
      </c>
      <c r="J82" t="b">
        <f t="shared" si="15"/>
        <v>0</v>
      </c>
      <c r="L82">
        <f t="shared" si="16"/>
        <v>-4</v>
      </c>
      <c r="M82">
        <f t="shared" si="17"/>
        <v>-3</v>
      </c>
      <c r="N82">
        <f t="shared" si="18"/>
        <v>-1</v>
      </c>
      <c r="O82">
        <f t="shared" si="19"/>
        <v>2</v>
      </c>
      <c r="P82">
        <f t="shared" si="20"/>
        <v>-2</v>
      </c>
      <c r="Q82">
        <f t="shared" si="21"/>
        <v>3</v>
      </c>
      <c r="R82" t="e">
        <f t="shared" si="22"/>
        <v>#N/A</v>
      </c>
      <c r="T82">
        <f t="shared" si="23"/>
        <v>3</v>
      </c>
      <c r="U82">
        <f t="shared" si="24"/>
        <v>-4</v>
      </c>
      <c r="V82" t="b">
        <f t="shared" si="25"/>
        <v>1</v>
      </c>
      <c r="W82" t="b">
        <f t="shared" si="26"/>
        <v>0</v>
      </c>
      <c r="X82" t="b">
        <f t="shared" si="27"/>
        <v>0</v>
      </c>
      <c r="Y82" t="b">
        <f t="shared" si="28"/>
        <v>0</v>
      </c>
    </row>
    <row r="83" spans="1:25">
      <c r="A83">
        <v>16</v>
      </c>
      <c r="B83">
        <v>20</v>
      </c>
      <c r="C83">
        <v>19</v>
      </c>
      <c r="D83">
        <v>20</v>
      </c>
      <c r="E83">
        <v>20</v>
      </c>
      <c r="J83" t="b">
        <f t="shared" si="15"/>
        <v>0</v>
      </c>
      <c r="L83">
        <f t="shared" si="16"/>
        <v>-4</v>
      </c>
      <c r="M83">
        <f t="shared" si="17"/>
        <v>1</v>
      </c>
      <c r="N83">
        <f t="shared" si="18"/>
        <v>-1</v>
      </c>
      <c r="O83">
        <f t="shared" si="19"/>
        <v>0</v>
      </c>
      <c r="P83" t="e">
        <f t="shared" si="20"/>
        <v>#N/A</v>
      </c>
      <c r="Q83" t="e">
        <f t="shared" si="21"/>
        <v>#N/A</v>
      </c>
      <c r="R83" t="e">
        <f t="shared" si="22"/>
        <v>#N/A</v>
      </c>
      <c r="T83">
        <f t="shared" si="23"/>
        <v>1</v>
      </c>
      <c r="U83">
        <f t="shared" si="24"/>
        <v>-4</v>
      </c>
      <c r="V83" t="b">
        <f t="shared" si="25"/>
        <v>1</v>
      </c>
      <c r="W83" t="b">
        <f t="shared" si="26"/>
        <v>0</v>
      </c>
      <c r="X83" t="b">
        <f t="shared" si="27"/>
        <v>0</v>
      </c>
      <c r="Y83" t="b">
        <f t="shared" si="28"/>
        <v>0</v>
      </c>
    </row>
    <row r="84" spans="1:25">
      <c r="A84">
        <v>89</v>
      </c>
      <c r="B84">
        <v>93</v>
      </c>
      <c r="C84">
        <v>96</v>
      </c>
      <c r="D84">
        <v>93</v>
      </c>
      <c r="E84">
        <v>97</v>
      </c>
      <c r="J84" t="b">
        <f t="shared" si="15"/>
        <v>0</v>
      </c>
      <c r="L84">
        <f t="shared" si="16"/>
        <v>-4</v>
      </c>
      <c r="M84">
        <f t="shared" si="17"/>
        <v>-3</v>
      </c>
      <c r="N84">
        <f t="shared" si="18"/>
        <v>3</v>
      </c>
      <c r="O84">
        <f t="shared" si="19"/>
        <v>-4</v>
      </c>
      <c r="P84" t="e">
        <f t="shared" si="20"/>
        <v>#N/A</v>
      </c>
      <c r="Q84" t="e">
        <f t="shared" si="21"/>
        <v>#N/A</v>
      </c>
      <c r="R84" t="e">
        <f t="shared" si="22"/>
        <v>#N/A</v>
      </c>
      <c r="T84">
        <f t="shared" si="23"/>
        <v>3</v>
      </c>
      <c r="U84">
        <f t="shared" si="24"/>
        <v>-4</v>
      </c>
      <c r="V84" t="b">
        <f t="shared" si="25"/>
        <v>1</v>
      </c>
      <c r="W84" t="b">
        <f t="shared" si="26"/>
        <v>0</v>
      </c>
      <c r="X84" t="b">
        <f t="shared" si="27"/>
        <v>0</v>
      </c>
      <c r="Y84" t="b">
        <f t="shared" si="28"/>
        <v>0</v>
      </c>
    </row>
    <row r="85" spans="1:25">
      <c r="A85">
        <v>70</v>
      </c>
      <c r="B85">
        <v>74</v>
      </c>
      <c r="C85">
        <v>72</v>
      </c>
      <c r="D85">
        <v>74</v>
      </c>
      <c r="E85">
        <v>77</v>
      </c>
      <c r="F85">
        <v>83</v>
      </c>
      <c r="J85" t="b">
        <f t="shared" si="15"/>
        <v>0</v>
      </c>
      <c r="L85">
        <f t="shared" si="16"/>
        <v>-4</v>
      </c>
      <c r="M85">
        <f t="shared" si="17"/>
        <v>2</v>
      </c>
      <c r="N85">
        <f t="shared" si="18"/>
        <v>-2</v>
      </c>
      <c r="O85">
        <f t="shared" si="19"/>
        <v>-3</v>
      </c>
      <c r="P85">
        <f t="shared" si="20"/>
        <v>-6</v>
      </c>
      <c r="Q85" t="e">
        <f t="shared" si="21"/>
        <v>#N/A</v>
      </c>
      <c r="R85" t="e">
        <f t="shared" si="22"/>
        <v>#N/A</v>
      </c>
      <c r="T85">
        <f t="shared" si="23"/>
        <v>2</v>
      </c>
      <c r="U85">
        <f t="shared" si="24"/>
        <v>-6</v>
      </c>
      <c r="V85" t="b">
        <f t="shared" si="25"/>
        <v>1</v>
      </c>
      <c r="W85" t="b">
        <f t="shared" si="26"/>
        <v>0</v>
      </c>
      <c r="X85" t="b">
        <f t="shared" si="27"/>
        <v>0</v>
      </c>
      <c r="Y85" t="b">
        <f t="shared" si="28"/>
        <v>0</v>
      </c>
    </row>
    <row r="86" spans="1:25">
      <c r="A86">
        <v>7</v>
      </c>
      <c r="B86">
        <v>11</v>
      </c>
      <c r="C86">
        <v>13</v>
      </c>
      <c r="D86">
        <v>14</v>
      </c>
      <c r="E86">
        <v>14</v>
      </c>
      <c r="F86">
        <v>15</v>
      </c>
      <c r="G86">
        <v>16</v>
      </c>
      <c r="J86" t="b">
        <f t="shared" si="15"/>
        <v>0</v>
      </c>
      <c r="L86">
        <f t="shared" si="16"/>
        <v>-4</v>
      </c>
      <c r="M86">
        <f t="shared" si="17"/>
        <v>-2</v>
      </c>
      <c r="N86">
        <f t="shared" si="18"/>
        <v>-1</v>
      </c>
      <c r="O86">
        <f t="shared" si="19"/>
        <v>0</v>
      </c>
      <c r="P86">
        <f t="shared" si="20"/>
        <v>-1</v>
      </c>
      <c r="Q86">
        <f t="shared" si="21"/>
        <v>-1</v>
      </c>
      <c r="R86" t="e">
        <f t="shared" si="22"/>
        <v>#N/A</v>
      </c>
      <c r="T86">
        <f t="shared" si="23"/>
        <v>0</v>
      </c>
      <c r="U86">
        <f t="shared" si="24"/>
        <v>-4</v>
      </c>
      <c r="V86" t="b">
        <f t="shared" si="25"/>
        <v>1</v>
      </c>
      <c r="W86" t="b">
        <f t="shared" si="26"/>
        <v>0</v>
      </c>
      <c r="X86" t="b">
        <f t="shared" si="27"/>
        <v>0</v>
      </c>
      <c r="Y86" t="b">
        <f t="shared" si="28"/>
        <v>0</v>
      </c>
    </row>
    <row r="87" spans="1:25">
      <c r="A87">
        <v>26</v>
      </c>
      <c r="B87">
        <v>30</v>
      </c>
      <c r="C87">
        <v>31</v>
      </c>
      <c r="D87">
        <v>33</v>
      </c>
      <c r="E87">
        <v>36</v>
      </c>
      <c r="F87">
        <v>39</v>
      </c>
      <c r="G87">
        <v>39</v>
      </c>
      <c r="H87">
        <v>38</v>
      </c>
      <c r="J87" t="b">
        <f t="shared" si="15"/>
        <v>0</v>
      </c>
      <c r="L87">
        <f t="shared" si="16"/>
        <v>-4</v>
      </c>
      <c r="M87">
        <f t="shared" si="17"/>
        <v>-1</v>
      </c>
      <c r="N87">
        <f t="shared" si="18"/>
        <v>-2</v>
      </c>
      <c r="O87">
        <f t="shared" si="19"/>
        <v>-3</v>
      </c>
      <c r="P87">
        <f t="shared" si="20"/>
        <v>-3</v>
      </c>
      <c r="Q87">
        <f t="shared" si="21"/>
        <v>0</v>
      </c>
      <c r="R87">
        <f t="shared" si="22"/>
        <v>1</v>
      </c>
      <c r="T87">
        <f t="shared" si="23"/>
        <v>1</v>
      </c>
      <c r="U87">
        <f t="shared" si="24"/>
        <v>-4</v>
      </c>
      <c r="V87" t="b">
        <f t="shared" si="25"/>
        <v>1</v>
      </c>
      <c r="W87" t="b">
        <f t="shared" si="26"/>
        <v>0</v>
      </c>
      <c r="X87" t="b">
        <f t="shared" si="27"/>
        <v>0</v>
      </c>
      <c r="Y87" t="b">
        <f t="shared" si="28"/>
        <v>0</v>
      </c>
    </row>
    <row r="88" spans="1:25">
      <c r="A88">
        <v>55</v>
      </c>
      <c r="B88">
        <v>59</v>
      </c>
      <c r="C88">
        <v>62</v>
      </c>
      <c r="D88">
        <v>64</v>
      </c>
      <c r="E88">
        <v>64</v>
      </c>
      <c r="F88">
        <v>66</v>
      </c>
      <c r="G88">
        <v>66</v>
      </c>
      <c r="J88" t="b">
        <f t="shared" si="15"/>
        <v>0</v>
      </c>
      <c r="L88">
        <f t="shared" si="16"/>
        <v>-4</v>
      </c>
      <c r="M88">
        <f t="shared" si="17"/>
        <v>-3</v>
      </c>
      <c r="N88">
        <f t="shared" si="18"/>
        <v>-2</v>
      </c>
      <c r="O88">
        <f t="shared" si="19"/>
        <v>0</v>
      </c>
      <c r="P88">
        <f t="shared" si="20"/>
        <v>-2</v>
      </c>
      <c r="Q88">
        <f t="shared" si="21"/>
        <v>0</v>
      </c>
      <c r="R88" t="e">
        <f t="shared" si="22"/>
        <v>#N/A</v>
      </c>
      <c r="T88">
        <f t="shared" si="23"/>
        <v>0</v>
      </c>
      <c r="U88">
        <f t="shared" si="24"/>
        <v>-4</v>
      </c>
      <c r="V88" t="b">
        <f t="shared" si="25"/>
        <v>1</v>
      </c>
      <c r="W88" t="b">
        <f t="shared" si="26"/>
        <v>0</v>
      </c>
      <c r="X88" t="b">
        <f t="shared" si="27"/>
        <v>0</v>
      </c>
      <c r="Y88" t="b">
        <f t="shared" si="28"/>
        <v>0</v>
      </c>
    </row>
    <row r="89" spans="1:25">
      <c r="A89">
        <v>30</v>
      </c>
      <c r="B89">
        <v>34</v>
      </c>
      <c r="C89">
        <v>35</v>
      </c>
      <c r="D89">
        <v>35</v>
      </c>
      <c r="E89">
        <v>38</v>
      </c>
      <c r="F89">
        <v>40</v>
      </c>
      <c r="G89">
        <v>43</v>
      </c>
      <c r="H89">
        <v>47</v>
      </c>
      <c r="J89" t="b">
        <f t="shared" si="15"/>
        <v>0</v>
      </c>
      <c r="L89">
        <f t="shared" si="16"/>
        <v>-4</v>
      </c>
      <c r="M89">
        <f t="shared" si="17"/>
        <v>-1</v>
      </c>
      <c r="N89">
        <f t="shared" si="18"/>
        <v>0</v>
      </c>
      <c r="O89">
        <f t="shared" si="19"/>
        <v>-3</v>
      </c>
      <c r="P89">
        <f t="shared" si="20"/>
        <v>-2</v>
      </c>
      <c r="Q89">
        <f t="shared" si="21"/>
        <v>-3</v>
      </c>
      <c r="R89">
        <f t="shared" si="22"/>
        <v>-4</v>
      </c>
      <c r="T89">
        <f t="shared" si="23"/>
        <v>0</v>
      </c>
      <c r="U89">
        <f t="shared" si="24"/>
        <v>-4</v>
      </c>
      <c r="V89" t="b">
        <f t="shared" si="25"/>
        <v>1</v>
      </c>
      <c r="W89" t="b">
        <f t="shared" si="26"/>
        <v>0</v>
      </c>
      <c r="X89" t="b">
        <f t="shared" si="27"/>
        <v>0</v>
      </c>
      <c r="Y89" t="b">
        <f t="shared" si="28"/>
        <v>0</v>
      </c>
    </row>
    <row r="90" spans="1:25">
      <c r="A90">
        <v>5</v>
      </c>
      <c r="B90">
        <v>9</v>
      </c>
      <c r="C90">
        <v>9</v>
      </c>
      <c r="D90">
        <v>12</v>
      </c>
      <c r="E90">
        <v>15</v>
      </c>
      <c r="F90">
        <v>22</v>
      </c>
      <c r="J90" t="b">
        <f t="shared" si="15"/>
        <v>0</v>
      </c>
      <c r="L90">
        <f t="shared" si="16"/>
        <v>-4</v>
      </c>
      <c r="M90">
        <f t="shared" si="17"/>
        <v>0</v>
      </c>
      <c r="N90">
        <f t="shared" si="18"/>
        <v>-3</v>
      </c>
      <c r="O90">
        <f t="shared" si="19"/>
        <v>-3</v>
      </c>
      <c r="P90">
        <f t="shared" si="20"/>
        <v>-7</v>
      </c>
      <c r="Q90" t="e">
        <f t="shared" si="21"/>
        <v>#N/A</v>
      </c>
      <c r="R90" t="e">
        <f t="shared" si="22"/>
        <v>#N/A</v>
      </c>
      <c r="T90">
        <f t="shared" si="23"/>
        <v>0</v>
      </c>
      <c r="U90">
        <f t="shared" si="24"/>
        <v>-7</v>
      </c>
      <c r="V90" t="b">
        <f t="shared" si="25"/>
        <v>1</v>
      </c>
      <c r="W90" t="b">
        <f t="shared" si="26"/>
        <v>0</v>
      </c>
      <c r="X90" t="b">
        <f t="shared" si="27"/>
        <v>0</v>
      </c>
      <c r="Y90" t="b">
        <f t="shared" si="28"/>
        <v>0</v>
      </c>
    </row>
    <row r="91" spans="1:25">
      <c r="A91">
        <v>43</v>
      </c>
      <c r="B91">
        <v>47</v>
      </c>
      <c r="C91">
        <v>49</v>
      </c>
      <c r="D91">
        <v>52</v>
      </c>
      <c r="E91">
        <v>53</v>
      </c>
      <c r="F91">
        <v>54</v>
      </c>
      <c r="G91">
        <v>58</v>
      </c>
      <c r="H91">
        <v>61</v>
      </c>
      <c r="J91" t="b">
        <f t="shared" si="15"/>
        <v>0</v>
      </c>
      <c r="L91">
        <f t="shared" si="16"/>
        <v>-4</v>
      </c>
      <c r="M91">
        <f t="shared" si="17"/>
        <v>-2</v>
      </c>
      <c r="N91">
        <f t="shared" si="18"/>
        <v>-3</v>
      </c>
      <c r="O91">
        <f t="shared" si="19"/>
        <v>-1</v>
      </c>
      <c r="P91">
        <f t="shared" si="20"/>
        <v>-1</v>
      </c>
      <c r="Q91">
        <f t="shared" si="21"/>
        <v>-4</v>
      </c>
      <c r="R91">
        <f t="shared" si="22"/>
        <v>-3</v>
      </c>
      <c r="T91">
        <f t="shared" si="23"/>
        <v>-1</v>
      </c>
      <c r="U91">
        <f t="shared" si="24"/>
        <v>-4</v>
      </c>
      <c r="V91" t="b">
        <f t="shared" si="25"/>
        <v>1</v>
      </c>
      <c r="W91" t="b">
        <f t="shared" si="26"/>
        <v>0</v>
      </c>
      <c r="X91" t="b">
        <f t="shared" si="27"/>
        <v>1</v>
      </c>
      <c r="Y91" t="b">
        <f t="shared" si="28"/>
        <v>0</v>
      </c>
    </row>
    <row r="92" spans="1:25">
      <c r="A92">
        <v>38</v>
      </c>
      <c r="B92">
        <v>42</v>
      </c>
      <c r="C92">
        <v>46</v>
      </c>
      <c r="D92">
        <v>48</v>
      </c>
      <c r="E92">
        <v>51</v>
      </c>
      <c r="F92">
        <v>53</v>
      </c>
      <c r="G92">
        <v>50</v>
      </c>
      <c r="J92" t="b">
        <f t="shared" si="15"/>
        <v>0</v>
      </c>
      <c r="L92">
        <f t="shared" si="16"/>
        <v>-4</v>
      </c>
      <c r="M92">
        <f t="shared" si="17"/>
        <v>-4</v>
      </c>
      <c r="N92">
        <f t="shared" si="18"/>
        <v>-2</v>
      </c>
      <c r="O92">
        <f t="shared" si="19"/>
        <v>-3</v>
      </c>
      <c r="P92">
        <f t="shared" si="20"/>
        <v>-2</v>
      </c>
      <c r="Q92">
        <f t="shared" si="21"/>
        <v>3</v>
      </c>
      <c r="R92" t="e">
        <f t="shared" si="22"/>
        <v>#N/A</v>
      </c>
      <c r="T92">
        <f t="shared" si="23"/>
        <v>3</v>
      </c>
      <c r="U92">
        <f t="shared" si="24"/>
        <v>-4</v>
      </c>
      <c r="V92" t="b">
        <f t="shared" si="25"/>
        <v>1</v>
      </c>
      <c r="W92" t="b">
        <f t="shared" si="26"/>
        <v>0</v>
      </c>
      <c r="X92" t="b">
        <f t="shared" si="27"/>
        <v>0</v>
      </c>
      <c r="Y92" t="b">
        <f t="shared" si="28"/>
        <v>0</v>
      </c>
    </row>
    <row r="93" spans="1:25">
      <c r="A93">
        <v>1</v>
      </c>
      <c r="B93">
        <v>5</v>
      </c>
      <c r="C93">
        <v>6</v>
      </c>
      <c r="D93">
        <v>10</v>
      </c>
      <c r="E93">
        <v>10</v>
      </c>
      <c r="J93" t="b">
        <f t="shared" si="15"/>
        <v>0</v>
      </c>
      <c r="L93">
        <f t="shared" si="16"/>
        <v>-4</v>
      </c>
      <c r="M93">
        <f t="shared" si="17"/>
        <v>-1</v>
      </c>
      <c r="N93">
        <f t="shared" si="18"/>
        <v>-4</v>
      </c>
      <c r="O93">
        <f t="shared" si="19"/>
        <v>0</v>
      </c>
      <c r="P93" t="e">
        <f t="shared" si="20"/>
        <v>#N/A</v>
      </c>
      <c r="Q93" t="e">
        <f t="shared" si="21"/>
        <v>#N/A</v>
      </c>
      <c r="R93" t="e">
        <f t="shared" si="22"/>
        <v>#N/A</v>
      </c>
      <c r="T93">
        <f t="shared" si="23"/>
        <v>0</v>
      </c>
      <c r="U93">
        <f t="shared" si="24"/>
        <v>-4</v>
      </c>
      <c r="V93" t="b">
        <f t="shared" si="25"/>
        <v>1</v>
      </c>
      <c r="W93" t="b">
        <f t="shared" si="26"/>
        <v>0</v>
      </c>
      <c r="X93" t="b">
        <f t="shared" si="27"/>
        <v>0</v>
      </c>
      <c r="Y93" t="b">
        <f t="shared" si="28"/>
        <v>0</v>
      </c>
    </row>
    <row r="94" spans="1:25">
      <c r="A94">
        <v>9</v>
      </c>
      <c r="B94">
        <v>13</v>
      </c>
      <c r="C94">
        <v>17</v>
      </c>
      <c r="D94">
        <v>20</v>
      </c>
      <c r="E94">
        <v>21</v>
      </c>
      <c r="F94">
        <v>23</v>
      </c>
      <c r="G94">
        <v>27</v>
      </c>
      <c r="J94" t="b">
        <f t="shared" si="15"/>
        <v>0</v>
      </c>
      <c r="L94">
        <f t="shared" si="16"/>
        <v>-4</v>
      </c>
      <c r="M94">
        <f t="shared" si="17"/>
        <v>-4</v>
      </c>
      <c r="N94">
        <f t="shared" si="18"/>
        <v>-3</v>
      </c>
      <c r="O94">
        <f t="shared" si="19"/>
        <v>-1</v>
      </c>
      <c r="P94">
        <f t="shared" si="20"/>
        <v>-2</v>
      </c>
      <c r="Q94">
        <f t="shared" si="21"/>
        <v>-4</v>
      </c>
      <c r="R94" t="e">
        <f t="shared" si="22"/>
        <v>#N/A</v>
      </c>
      <c r="T94">
        <f t="shared" si="23"/>
        <v>-1</v>
      </c>
      <c r="U94">
        <f t="shared" si="24"/>
        <v>-4</v>
      </c>
      <c r="V94" t="b">
        <f t="shared" si="25"/>
        <v>1</v>
      </c>
      <c r="W94" t="b">
        <f t="shared" si="26"/>
        <v>0</v>
      </c>
      <c r="X94" t="b">
        <f t="shared" si="27"/>
        <v>1</v>
      </c>
      <c r="Y94" t="b">
        <f t="shared" si="28"/>
        <v>0</v>
      </c>
    </row>
    <row r="95" spans="1:25">
      <c r="A95">
        <v>28</v>
      </c>
      <c r="B95">
        <v>32</v>
      </c>
      <c r="C95">
        <v>36</v>
      </c>
      <c r="D95">
        <v>39</v>
      </c>
      <c r="E95">
        <v>40</v>
      </c>
      <c r="F95">
        <v>43</v>
      </c>
      <c r="G95">
        <v>48</v>
      </c>
      <c r="J95" t="b">
        <f t="shared" si="15"/>
        <v>0</v>
      </c>
      <c r="L95">
        <f t="shared" si="16"/>
        <v>-4</v>
      </c>
      <c r="M95">
        <f t="shared" si="17"/>
        <v>-4</v>
      </c>
      <c r="N95">
        <f t="shared" si="18"/>
        <v>-3</v>
      </c>
      <c r="O95">
        <f t="shared" si="19"/>
        <v>-1</v>
      </c>
      <c r="P95">
        <f t="shared" si="20"/>
        <v>-3</v>
      </c>
      <c r="Q95">
        <f t="shared" si="21"/>
        <v>-5</v>
      </c>
      <c r="R95" t="e">
        <f t="shared" si="22"/>
        <v>#N/A</v>
      </c>
      <c r="T95">
        <f t="shared" si="23"/>
        <v>-1</v>
      </c>
      <c r="U95">
        <f t="shared" si="24"/>
        <v>-5</v>
      </c>
      <c r="V95" t="b">
        <f t="shared" si="25"/>
        <v>1</v>
      </c>
      <c r="W95" t="b">
        <f t="shared" si="26"/>
        <v>0</v>
      </c>
      <c r="X95" t="b">
        <f t="shared" si="27"/>
        <v>1</v>
      </c>
      <c r="Y95" t="b">
        <f t="shared" si="28"/>
        <v>0</v>
      </c>
    </row>
    <row r="96" spans="1:25">
      <c r="A96">
        <v>23</v>
      </c>
      <c r="B96">
        <v>27</v>
      </c>
      <c r="C96">
        <v>33</v>
      </c>
      <c r="D96">
        <v>36</v>
      </c>
      <c r="E96">
        <v>38</v>
      </c>
      <c r="F96">
        <v>40</v>
      </c>
      <c r="G96">
        <v>41</v>
      </c>
      <c r="J96" t="b">
        <f t="shared" si="15"/>
        <v>0</v>
      </c>
      <c r="L96">
        <f t="shared" si="16"/>
        <v>-4</v>
      </c>
      <c r="M96">
        <f t="shared" si="17"/>
        <v>-6</v>
      </c>
      <c r="N96">
        <f t="shared" si="18"/>
        <v>-3</v>
      </c>
      <c r="O96">
        <f t="shared" si="19"/>
        <v>-2</v>
      </c>
      <c r="P96">
        <f t="shared" si="20"/>
        <v>-2</v>
      </c>
      <c r="Q96">
        <f t="shared" si="21"/>
        <v>-1</v>
      </c>
      <c r="R96" t="e">
        <f t="shared" si="22"/>
        <v>#N/A</v>
      </c>
      <c r="T96">
        <f t="shared" si="23"/>
        <v>-1</v>
      </c>
      <c r="U96">
        <f t="shared" si="24"/>
        <v>-6</v>
      </c>
      <c r="V96" t="b">
        <f t="shared" si="25"/>
        <v>1</v>
      </c>
      <c r="W96" t="b">
        <f t="shared" si="26"/>
        <v>0</v>
      </c>
      <c r="X96" t="b">
        <f t="shared" si="27"/>
        <v>1</v>
      </c>
      <c r="Y96" t="b">
        <f t="shared" si="28"/>
        <v>0</v>
      </c>
    </row>
    <row r="97" spans="1:25">
      <c r="A97">
        <v>51</v>
      </c>
      <c r="B97">
        <v>55</v>
      </c>
      <c r="C97">
        <v>57</v>
      </c>
      <c r="D97">
        <v>63</v>
      </c>
      <c r="E97">
        <v>61</v>
      </c>
      <c r="J97" t="b">
        <f t="shared" si="15"/>
        <v>0</v>
      </c>
      <c r="L97">
        <f t="shared" si="16"/>
        <v>-4</v>
      </c>
      <c r="M97">
        <f t="shared" si="17"/>
        <v>-2</v>
      </c>
      <c r="N97">
        <f t="shared" si="18"/>
        <v>-6</v>
      </c>
      <c r="O97">
        <f t="shared" si="19"/>
        <v>2</v>
      </c>
      <c r="P97" t="e">
        <f t="shared" si="20"/>
        <v>#N/A</v>
      </c>
      <c r="Q97" t="e">
        <f t="shared" si="21"/>
        <v>#N/A</v>
      </c>
      <c r="R97" t="e">
        <f t="shared" si="22"/>
        <v>#N/A</v>
      </c>
      <c r="T97">
        <f t="shared" si="23"/>
        <v>2</v>
      </c>
      <c r="U97">
        <f t="shared" si="24"/>
        <v>-6</v>
      </c>
      <c r="V97" t="b">
        <f t="shared" si="25"/>
        <v>1</v>
      </c>
      <c r="W97" t="b">
        <f t="shared" si="26"/>
        <v>0</v>
      </c>
      <c r="X97" t="b">
        <f t="shared" si="27"/>
        <v>0</v>
      </c>
      <c r="Y97" t="b">
        <f t="shared" si="28"/>
        <v>0</v>
      </c>
    </row>
    <row r="98" spans="1:25">
      <c r="A98">
        <v>64</v>
      </c>
      <c r="B98">
        <v>68</v>
      </c>
      <c r="C98">
        <v>70</v>
      </c>
      <c r="D98">
        <v>77</v>
      </c>
      <c r="E98">
        <v>78</v>
      </c>
      <c r="F98">
        <v>81</v>
      </c>
      <c r="G98">
        <v>83</v>
      </c>
      <c r="H98">
        <v>83</v>
      </c>
      <c r="J98" t="b">
        <f t="shared" si="15"/>
        <v>0</v>
      </c>
      <c r="L98">
        <f t="shared" si="16"/>
        <v>-4</v>
      </c>
      <c r="M98">
        <f t="shared" si="17"/>
        <v>-2</v>
      </c>
      <c r="N98">
        <f t="shared" si="18"/>
        <v>-7</v>
      </c>
      <c r="O98">
        <f t="shared" si="19"/>
        <v>-1</v>
      </c>
      <c r="P98">
        <f t="shared" si="20"/>
        <v>-3</v>
      </c>
      <c r="Q98">
        <f t="shared" si="21"/>
        <v>-2</v>
      </c>
      <c r="R98">
        <f t="shared" si="22"/>
        <v>0</v>
      </c>
      <c r="T98">
        <f t="shared" si="23"/>
        <v>0</v>
      </c>
      <c r="U98">
        <f t="shared" si="24"/>
        <v>-7</v>
      </c>
      <c r="V98" t="b">
        <f t="shared" si="25"/>
        <v>1</v>
      </c>
      <c r="W98" t="b">
        <f t="shared" si="26"/>
        <v>0</v>
      </c>
      <c r="X98" t="b">
        <f t="shared" si="27"/>
        <v>0</v>
      </c>
      <c r="Y98" t="b">
        <f t="shared" si="28"/>
        <v>0</v>
      </c>
    </row>
    <row r="99" spans="1:25">
      <c r="A99">
        <v>22</v>
      </c>
      <c r="B99">
        <v>26</v>
      </c>
      <c r="C99">
        <v>29</v>
      </c>
      <c r="D99">
        <v>32</v>
      </c>
      <c r="E99">
        <v>37</v>
      </c>
      <c r="F99">
        <v>41</v>
      </c>
      <c r="J99" t="b">
        <f t="shared" si="15"/>
        <v>0</v>
      </c>
      <c r="L99">
        <f t="shared" si="16"/>
        <v>-4</v>
      </c>
      <c r="M99">
        <f t="shared" si="17"/>
        <v>-3</v>
      </c>
      <c r="N99">
        <f t="shared" si="18"/>
        <v>-3</v>
      </c>
      <c r="O99">
        <f t="shared" si="19"/>
        <v>-5</v>
      </c>
      <c r="P99">
        <f t="shared" si="20"/>
        <v>-4</v>
      </c>
      <c r="Q99" t="e">
        <f t="shared" si="21"/>
        <v>#N/A</v>
      </c>
      <c r="R99" t="e">
        <f t="shared" si="22"/>
        <v>#N/A</v>
      </c>
      <c r="T99">
        <f t="shared" si="23"/>
        <v>-3</v>
      </c>
      <c r="U99">
        <f t="shared" si="24"/>
        <v>-5</v>
      </c>
      <c r="V99" t="b">
        <f t="shared" si="25"/>
        <v>1</v>
      </c>
      <c r="W99" t="b">
        <f t="shared" si="26"/>
        <v>0</v>
      </c>
      <c r="X99" t="b">
        <f t="shared" si="27"/>
        <v>1</v>
      </c>
      <c r="Y99" t="b">
        <f t="shared" si="28"/>
        <v>0</v>
      </c>
    </row>
    <row r="100" spans="1:25">
      <c r="A100">
        <v>80</v>
      </c>
      <c r="B100">
        <v>84</v>
      </c>
      <c r="C100">
        <v>90</v>
      </c>
      <c r="D100">
        <v>92</v>
      </c>
      <c r="E100">
        <v>93</v>
      </c>
      <c r="F100">
        <v>99</v>
      </c>
      <c r="J100" t="b">
        <f t="shared" si="15"/>
        <v>0</v>
      </c>
      <c r="L100">
        <f t="shared" si="16"/>
        <v>-4</v>
      </c>
      <c r="M100">
        <f t="shared" si="17"/>
        <v>-6</v>
      </c>
      <c r="N100">
        <f t="shared" si="18"/>
        <v>-2</v>
      </c>
      <c r="O100">
        <f t="shared" si="19"/>
        <v>-1</v>
      </c>
      <c r="P100">
        <f t="shared" si="20"/>
        <v>-6</v>
      </c>
      <c r="Q100" t="e">
        <f t="shared" si="21"/>
        <v>#N/A</v>
      </c>
      <c r="R100" t="e">
        <f t="shared" si="22"/>
        <v>#N/A</v>
      </c>
      <c r="T100">
        <f t="shared" si="23"/>
        <v>-1</v>
      </c>
      <c r="U100">
        <f t="shared" si="24"/>
        <v>-6</v>
      </c>
      <c r="V100" t="b">
        <f t="shared" si="25"/>
        <v>1</v>
      </c>
      <c r="W100" t="b">
        <f t="shared" si="26"/>
        <v>0</v>
      </c>
      <c r="X100" t="b">
        <f t="shared" si="27"/>
        <v>1</v>
      </c>
      <c r="Y100" t="b">
        <f t="shared" si="28"/>
        <v>0</v>
      </c>
    </row>
    <row r="101" spans="1:25">
      <c r="A101">
        <v>57</v>
      </c>
      <c r="B101">
        <v>63</v>
      </c>
      <c r="C101">
        <v>66</v>
      </c>
      <c r="D101">
        <v>68</v>
      </c>
      <c r="E101">
        <v>70</v>
      </c>
      <c r="J101" t="b">
        <f t="shared" si="15"/>
        <v>0</v>
      </c>
      <c r="L101">
        <f t="shared" si="16"/>
        <v>-6</v>
      </c>
      <c r="M101">
        <f t="shared" si="17"/>
        <v>-3</v>
      </c>
      <c r="N101">
        <f t="shared" si="18"/>
        <v>-2</v>
      </c>
      <c r="O101">
        <f t="shared" si="19"/>
        <v>-2</v>
      </c>
      <c r="P101" t="e">
        <f t="shared" si="20"/>
        <v>#N/A</v>
      </c>
      <c r="Q101" t="e">
        <f t="shared" si="21"/>
        <v>#N/A</v>
      </c>
      <c r="R101" t="e">
        <f t="shared" si="22"/>
        <v>#N/A</v>
      </c>
      <c r="T101">
        <f t="shared" si="23"/>
        <v>-2</v>
      </c>
      <c r="U101">
        <f t="shared" si="24"/>
        <v>-6</v>
      </c>
      <c r="V101" t="b">
        <f t="shared" si="25"/>
        <v>1</v>
      </c>
      <c r="W101" t="b">
        <f t="shared" si="26"/>
        <v>0</v>
      </c>
      <c r="X101" t="b">
        <f t="shared" si="27"/>
        <v>1</v>
      </c>
      <c r="Y101" t="b">
        <f t="shared" si="28"/>
        <v>0</v>
      </c>
    </row>
    <row r="102" spans="1:25">
      <c r="A102">
        <v>75</v>
      </c>
      <c r="B102">
        <v>82</v>
      </c>
      <c r="C102">
        <v>84</v>
      </c>
      <c r="D102">
        <v>85</v>
      </c>
      <c r="E102">
        <v>86</v>
      </c>
      <c r="F102">
        <v>85</v>
      </c>
      <c r="J102" t="b">
        <f t="shared" si="15"/>
        <v>0</v>
      </c>
      <c r="L102">
        <f t="shared" si="16"/>
        <v>-7</v>
      </c>
      <c r="M102">
        <f t="shared" si="17"/>
        <v>-2</v>
      </c>
      <c r="N102">
        <f t="shared" si="18"/>
        <v>-1</v>
      </c>
      <c r="O102">
        <f t="shared" si="19"/>
        <v>-1</v>
      </c>
      <c r="P102">
        <f t="shared" si="20"/>
        <v>1</v>
      </c>
      <c r="Q102" t="e">
        <f t="shared" si="21"/>
        <v>#N/A</v>
      </c>
      <c r="R102" t="e">
        <f t="shared" si="22"/>
        <v>#N/A</v>
      </c>
      <c r="T102">
        <f t="shared" si="23"/>
        <v>1</v>
      </c>
      <c r="U102">
        <f t="shared" si="24"/>
        <v>-7</v>
      </c>
      <c r="V102" t="b">
        <f t="shared" si="25"/>
        <v>1</v>
      </c>
      <c r="W102" t="b">
        <f t="shared" si="26"/>
        <v>0</v>
      </c>
      <c r="X102" t="b">
        <f t="shared" si="27"/>
        <v>0</v>
      </c>
      <c r="Y102" t="b">
        <f t="shared" si="28"/>
        <v>0</v>
      </c>
    </row>
    <row r="103" spans="1:25">
      <c r="A103">
        <v>52</v>
      </c>
      <c r="B103">
        <v>58</v>
      </c>
      <c r="C103">
        <v>61</v>
      </c>
      <c r="D103">
        <v>62</v>
      </c>
      <c r="E103">
        <v>62</v>
      </c>
      <c r="J103" t="b">
        <f t="shared" si="15"/>
        <v>0</v>
      </c>
      <c r="L103">
        <f t="shared" si="16"/>
        <v>-6</v>
      </c>
      <c r="M103">
        <f t="shared" si="17"/>
        <v>-3</v>
      </c>
      <c r="N103">
        <f t="shared" si="18"/>
        <v>-1</v>
      </c>
      <c r="O103">
        <f t="shared" si="19"/>
        <v>0</v>
      </c>
      <c r="P103" t="e">
        <f t="shared" si="20"/>
        <v>#N/A</v>
      </c>
      <c r="Q103" t="e">
        <f t="shared" si="21"/>
        <v>#N/A</v>
      </c>
      <c r="R103" t="e">
        <f t="shared" si="22"/>
        <v>#N/A</v>
      </c>
      <c r="T103">
        <f t="shared" si="23"/>
        <v>0</v>
      </c>
      <c r="U103">
        <f t="shared" si="24"/>
        <v>-6</v>
      </c>
      <c r="V103" t="b">
        <f t="shared" si="25"/>
        <v>1</v>
      </c>
      <c r="W103" t="b">
        <f t="shared" si="26"/>
        <v>0</v>
      </c>
      <c r="X103" t="b">
        <f t="shared" si="27"/>
        <v>0</v>
      </c>
      <c r="Y103" t="b">
        <f t="shared" si="28"/>
        <v>0</v>
      </c>
    </row>
    <row r="104" spans="1:25">
      <c r="A104">
        <v>49</v>
      </c>
      <c r="B104">
        <v>56</v>
      </c>
      <c r="C104">
        <v>59</v>
      </c>
      <c r="D104">
        <v>61</v>
      </c>
      <c r="E104">
        <v>63</v>
      </c>
      <c r="F104">
        <v>66</v>
      </c>
      <c r="G104">
        <v>70</v>
      </c>
      <c r="J104" t="b">
        <f t="shared" si="15"/>
        <v>0</v>
      </c>
      <c r="L104">
        <f t="shared" si="16"/>
        <v>-7</v>
      </c>
      <c r="M104">
        <f t="shared" si="17"/>
        <v>-3</v>
      </c>
      <c r="N104">
        <f t="shared" si="18"/>
        <v>-2</v>
      </c>
      <c r="O104">
        <f t="shared" si="19"/>
        <v>-2</v>
      </c>
      <c r="P104">
        <f t="shared" si="20"/>
        <v>-3</v>
      </c>
      <c r="Q104">
        <f t="shared" si="21"/>
        <v>-4</v>
      </c>
      <c r="R104" t="e">
        <f t="shared" si="22"/>
        <v>#N/A</v>
      </c>
      <c r="T104">
        <f t="shared" si="23"/>
        <v>-2</v>
      </c>
      <c r="U104">
        <f t="shared" si="24"/>
        <v>-7</v>
      </c>
      <c r="V104" t="b">
        <f t="shared" si="25"/>
        <v>1</v>
      </c>
      <c r="W104" t="b">
        <f t="shared" si="26"/>
        <v>0</v>
      </c>
      <c r="X104" t="b">
        <f t="shared" si="27"/>
        <v>1</v>
      </c>
      <c r="Y104" t="b">
        <f t="shared" si="28"/>
        <v>0</v>
      </c>
    </row>
    <row r="105" spans="1:25">
      <c r="A105">
        <v>33</v>
      </c>
      <c r="B105">
        <v>39</v>
      </c>
      <c r="C105">
        <v>40</v>
      </c>
      <c r="D105">
        <v>42</v>
      </c>
      <c r="E105">
        <v>45</v>
      </c>
      <c r="F105">
        <v>46</v>
      </c>
      <c r="G105">
        <v>53</v>
      </c>
      <c r="J105" t="b">
        <f t="shared" si="15"/>
        <v>0</v>
      </c>
      <c r="L105">
        <f t="shared" si="16"/>
        <v>-6</v>
      </c>
      <c r="M105">
        <f t="shared" si="17"/>
        <v>-1</v>
      </c>
      <c r="N105">
        <f t="shared" si="18"/>
        <v>-2</v>
      </c>
      <c r="O105">
        <f t="shared" si="19"/>
        <v>-3</v>
      </c>
      <c r="P105">
        <f t="shared" si="20"/>
        <v>-1</v>
      </c>
      <c r="Q105">
        <f t="shared" si="21"/>
        <v>-7</v>
      </c>
      <c r="R105" t="e">
        <f t="shared" si="22"/>
        <v>#N/A</v>
      </c>
      <c r="T105">
        <f t="shared" si="23"/>
        <v>-1</v>
      </c>
      <c r="U105">
        <f t="shared" si="24"/>
        <v>-7</v>
      </c>
      <c r="V105" t="b">
        <f t="shared" si="25"/>
        <v>1</v>
      </c>
      <c r="W105" t="b">
        <f t="shared" si="26"/>
        <v>0</v>
      </c>
      <c r="X105" t="b">
        <f t="shared" si="27"/>
        <v>1</v>
      </c>
      <c r="Y105" t="b">
        <f t="shared" si="28"/>
        <v>0</v>
      </c>
    </row>
    <row r="106" spans="1:25">
      <c r="A106">
        <v>71</v>
      </c>
      <c r="B106">
        <v>77</v>
      </c>
      <c r="C106">
        <v>75</v>
      </c>
      <c r="D106">
        <v>76</v>
      </c>
      <c r="E106">
        <v>77</v>
      </c>
      <c r="J106" t="b">
        <f t="shared" si="15"/>
        <v>0</v>
      </c>
      <c r="L106">
        <f t="shared" si="16"/>
        <v>-6</v>
      </c>
      <c r="M106">
        <f t="shared" si="17"/>
        <v>2</v>
      </c>
      <c r="N106">
        <f t="shared" si="18"/>
        <v>-1</v>
      </c>
      <c r="O106">
        <f t="shared" si="19"/>
        <v>-1</v>
      </c>
      <c r="P106" t="e">
        <f t="shared" si="20"/>
        <v>#N/A</v>
      </c>
      <c r="Q106" t="e">
        <f t="shared" si="21"/>
        <v>#N/A</v>
      </c>
      <c r="R106" t="e">
        <f t="shared" si="22"/>
        <v>#N/A</v>
      </c>
      <c r="T106">
        <f t="shared" si="23"/>
        <v>2</v>
      </c>
      <c r="U106">
        <f t="shared" si="24"/>
        <v>-6</v>
      </c>
      <c r="V106" t="b">
        <f t="shared" si="25"/>
        <v>1</v>
      </c>
      <c r="W106" t="b">
        <f t="shared" si="26"/>
        <v>0</v>
      </c>
      <c r="X106" t="b">
        <f t="shared" si="27"/>
        <v>0</v>
      </c>
      <c r="Y106" t="b">
        <f t="shared" si="28"/>
        <v>0</v>
      </c>
    </row>
    <row r="107" spans="1:25">
      <c r="A107">
        <v>73</v>
      </c>
      <c r="B107">
        <v>79</v>
      </c>
      <c r="C107">
        <v>76</v>
      </c>
      <c r="D107">
        <v>79</v>
      </c>
      <c r="E107">
        <v>82</v>
      </c>
      <c r="F107">
        <v>84</v>
      </c>
      <c r="G107">
        <v>82</v>
      </c>
      <c r="J107" t="b">
        <f t="shared" si="15"/>
        <v>0</v>
      </c>
      <c r="L107">
        <f t="shared" si="16"/>
        <v>-6</v>
      </c>
      <c r="M107">
        <f t="shared" si="17"/>
        <v>3</v>
      </c>
      <c r="N107">
        <f t="shared" si="18"/>
        <v>-3</v>
      </c>
      <c r="O107">
        <f t="shared" si="19"/>
        <v>-3</v>
      </c>
      <c r="P107">
        <f t="shared" si="20"/>
        <v>-2</v>
      </c>
      <c r="Q107">
        <f t="shared" si="21"/>
        <v>2</v>
      </c>
      <c r="R107" t="e">
        <f t="shared" si="22"/>
        <v>#N/A</v>
      </c>
      <c r="T107">
        <f t="shared" si="23"/>
        <v>3</v>
      </c>
      <c r="U107">
        <f t="shared" si="24"/>
        <v>-6</v>
      </c>
      <c r="V107" t="b">
        <f t="shared" si="25"/>
        <v>1</v>
      </c>
      <c r="W107" t="b">
        <f t="shared" si="26"/>
        <v>0</v>
      </c>
      <c r="X107" t="b">
        <f t="shared" si="27"/>
        <v>0</v>
      </c>
      <c r="Y107" t="b">
        <f t="shared" si="28"/>
        <v>0</v>
      </c>
    </row>
    <row r="108" spans="1:25">
      <c r="A108">
        <v>53</v>
      </c>
      <c r="B108">
        <v>58</v>
      </c>
      <c r="C108">
        <v>60</v>
      </c>
      <c r="D108">
        <v>62</v>
      </c>
      <c r="E108">
        <v>64</v>
      </c>
      <c r="F108">
        <v>63</v>
      </c>
      <c r="G108">
        <v>63</v>
      </c>
      <c r="J108" t="b">
        <f t="shared" si="15"/>
        <v>0</v>
      </c>
      <c r="L108">
        <f t="shared" si="16"/>
        <v>-5</v>
      </c>
      <c r="M108">
        <f t="shared" si="17"/>
        <v>-2</v>
      </c>
      <c r="N108">
        <f t="shared" si="18"/>
        <v>-2</v>
      </c>
      <c r="O108">
        <f t="shared" si="19"/>
        <v>-2</v>
      </c>
      <c r="P108">
        <f t="shared" si="20"/>
        <v>1</v>
      </c>
      <c r="Q108">
        <f t="shared" si="21"/>
        <v>0</v>
      </c>
      <c r="R108" t="e">
        <f t="shared" si="22"/>
        <v>#N/A</v>
      </c>
      <c r="T108">
        <f t="shared" si="23"/>
        <v>1</v>
      </c>
      <c r="U108">
        <f t="shared" si="24"/>
        <v>-5</v>
      </c>
      <c r="V108" t="b">
        <f t="shared" si="25"/>
        <v>1</v>
      </c>
      <c r="W108" t="b">
        <f t="shared" si="26"/>
        <v>0</v>
      </c>
      <c r="X108" t="b">
        <f t="shared" si="27"/>
        <v>0</v>
      </c>
      <c r="Y108" t="b">
        <f t="shared" si="28"/>
        <v>0</v>
      </c>
    </row>
    <row r="109" spans="1:25">
      <c r="A109">
        <v>47</v>
      </c>
      <c r="B109">
        <v>54</v>
      </c>
      <c r="C109">
        <v>51</v>
      </c>
      <c r="D109">
        <v>53</v>
      </c>
      <c r="E109">
        <v>55</v>
      </c>
      <c r="F109">
        <v>58</v>
      </c>
      <c r="G109">
        <v>60</v>
      </c>
      <c r="H109">
        <v>64</v>
      </c>
      <c r="J109" t="b">
        <f t="shared" si="15"/>
        <v>0</v>
      </c>
      <c r="L109">
        <f t="shared" si="16"/>
        <v>-7</v>
      </c>
      <c r="M109">
        <f t="shared" si="17"/>
        <v>3</v>
      </c>
      <c r="N109">
        <f t="shared" si="18"/>
        <v>-2</v>
      </c>
      <c r="O109">
        <f t="shared" si="19"/>
        <v>-2</v>
      </c>
      <c r="P109">
        <f t="shared" si="20"/>
        <v>-3</v>
      </c>
      <c r="Q109">
        <f t="shared" si="21"/>
        <v>-2</v>
      </c>
      <c r="R109">
        <f t="shared" si="22"/>
        <v>-4</v>
      </c>
      <c r="T109">
        <f t="shared" si="23"/>
        <v>3</v>
      </c>
      <c r="U109">
        <f t="shared" si="24"/>
        <v>-7</v>
      </c>
      <c r="V109" t="b">
        <f t="shared" si="25"/>
        <v>1</v>
      </c>
      <c r="W109" t="b">
        <f t="shared" si="26"/>
        <v>0</v>
      </c>
      <c r="X109" t="b">
        <f t="shared" si="27"/>
        <v>0</v>
      </c>
      <c r="Y109" t="b">
        <f t="shared" si="28"/>
        <v>0</v>
      </c>
    </row>
    <row r="110" spans="1:25">
      <c r="A110">
        <v>70</v>
      </c>
      <c r="B110">
        <v>77</v>
      </c>
      <c r="C110">
        <v>74</v>
      </c>
      <c r="D110">
        <v>76</v>
      </c>
      <c r="E110">
        <v>83</v>
      </c>
      <c r="J110" t="b">
        <f t="shared" si="15"/>
        <v>0</v>
      </c>
      <c r="L110">
        <f t="shared" si="16"/>
        <v>-7</v>
      </c>
      <c r="M110">
        <f t="shared" si="17"/>
        <v>3</v>
      </c>
      <c r="N110">
        <f t="shared" si="18"/>
        <v>-2</v>
      </c>
      <c r="O110">
        <f t="shared" si="19"/>
        <v>-7</v>
      </c>
      <c r="P110" t="e">
        <f t="shared" si="20"/>
        <v>#N/A</v>
      </c>
      <c r="Q110" t="e">
        <f t="shared" si="21"/>
        <v>#N/A</v>
      </c>
      <c r="R110" t="e">
        <f t="shared" si="22"/>
        <v>#N/A</v>
      </c>
      <c r="T110">
        <f t="shared" si="23"/>
        <v>3</v>
      </c>
      <c r="U110">
        <f t="shared" si="24"/>
        <v>-7</v>
      </c>
      <c r="V110" t="b">
        <f t="shared" si="25"/>
        <v>1</v>
      </c>
      <c r="W110" t="b">
        <f t="shared" si="26"/>
        <v>0</v>
      </c>
      <c r="X110" t="b">
        <f t="shared" si="27"/>
        <v>0</v>
      </c>
      <c r="Y110" t="b">
        <f t="shared" si="28"/>
        <v>0</v>
      </c>
    </row>
    <row r="111" spans="1:25">
      <c r="A111">
        <v>41</v>
      </c>
      <c r="B111">
        <v>46</v>
      </c>
      <c r="C111">
        <v>46</v>
      </c>
      <c r="D111">
        <v>48</v>
      </c>
      <c r="E111">
        <v>49</v>
      </c>
      <c r="J111" t="b">
        <f t="shared" si="15"/>
        <v>0</v>
      </c>
      <c r="L111">
        <f t="shared" si="16"/>
        <v>-5</v>
      </c>
      <c r="M111">
        <f t="shared" si="17"/>
        <v>0</v>
      </c>
      <c r="N111">
        <f t="shared" si="18"/>
        <v>-2</v>
      </c>
      <c r="O111">
        <f t="shared" si="19"/>
        <v>-1</v>
      </c>
      <c r="P111" t="e">
        <f t="shared" si="20"/>
        <v>#N/A</v>
      </c>
      <c r="Q111" t="e">
        <f t="shared" si="21"/>
        <v>#N/A</v>
      </c>
      <c r="R111" t="e">
        <f t="shared" si="22"/>
        <v>#N/A</v>
      </c>
      <c r="T111">
        <f t="shared" si="23"/>
        <v>0</v>
      </c>
      <c r="U111">
        <f t="shared" si="24"/>
        <v>-5</v>
      </c>
      <c r="V111" t="b">
        <f t="shared" si="25"/>
        <v>1</v>
      </c>
      <c r="W111" t="b">
        <f t="shared" si="26"/>
        <v>0</v>
      </c>
      <c r="X111" t="b">
        <f t="shared" si="27"/>
        <v>0</v>
      </c>
      <c r="Y111" t="b">
        <f t="shared" si="28"/>
        <v>0</v>
      </c>
    </row>
    <row r="112" spans="1:25">
      <c r="A112">
        <v>26</v>
      </c>
      <c r="B112">
        <v>31</v>
      </c>
      <c r="C112">
        <v>33</v>
      </c>
      <c r="D112">
        <v>33</v>
      </c>
      <c r="E112">
        <v>32</v>
      </c>
      <c r="J112" t="b">
        <f t="shared" si="15"/>
        <v>0</v>
      </c>
      <c r="L112">
        <f t="shared" si="16"/>
        <v>-5</v>
      </c>
      <c r="M112">
        <f t="shared" si="17"/>
        <v>-2</v>
      </c>
      <c r="N112">
        <f t="shared" si="18"/>
        <v>0</v>
      </c>
      <c r="O112">
        <f t="shared" si="19"/>
        <v>1</v>
      </c>
      <c r="P112" t="e">
        <f t="shared" si="20"/>
        <v>#N/A</v>
      </c>
      <c r="Q112" t="e">
        <f t="shared" si="21"/>
        <v>#N/A</v>
      </c>
      <c r="R112" t="e">
        <f t="shared" si="22"/>
        <v>#N/A</v>
      </c>
      <c r="T112">
        <f t="shared" si="23"/>
        <v>1</v>
      </c>
      <c r="U112">
        <f t="shared" si="24"/>
        <v>-5</v>
      </c>
      <c r="V112" t="b">
        <f t="shared" si="25"/>
        <v>1</v>
      </c>
      <c r="W112" t="b">
        <f t="shared" si="26"/>
        <v>0</v>
      </c>
      <c r="X112" t="b">
        <f t="shared" si="27"/>
        <v>0</v>
      </c>
      <c r="Y112" t="b">
        <f t="shared" si="28"/>
        <v>0</v>
      </c>
    </row>
    <row r="113" spans="1:25">
      <c r="A113">
        <v>82</v>
      </c>
      <c r="B113">
        <v>89</v>
      </c>
      <c r="C113">
        <v>91</v>
      </c>
      <c r="D113">
        <v>91</v>
      </c>
      <c r="E113">
        <v>92</v>
      </c>
      <c r="F113">
        <v>92</v>
      </c>
      <c r="J113" t="b">
        <f t="shared" si="15"/>
        <v>0</v>
      </c>
      <c r="L113">
        <f t="shared" si="16"/>
        <v>-7</v>
      </c>
      <c r="M113">
        <f t="shared" si="17"/>
        <v>-2</v>
      </c>
      <c r="N113">
        <f t="shared" si="18"/>
        <v>0</v>
      </c>
      <c r="O113">
        <f t="shared" si="19"/>
        <v>-1</v>
      </c>
      <c r="P113">
        <f t="shared" si="20"/>
        <v>0</v>
      </c>
      <c r="Q113" t="e">
        <f t="shared" si="21"/>
        <v>#N/A</v>
      </c>
      <c r="R113" t="e">
        <f t="shared" si="22"/>
        <v>#N/A</v>
      </c>
      <c r="T113">
        <f t="shared" si="23"/>
        <v>0</v>
      </c>
      <c r="U113">
        <f t="shared" si="24"/>
        <v>-7</v>
      </c>
      <c r="V113" t="b">
        <f t="shared" si="25"/>
        <v>1</v>
      </c>
      <c r="W113" t="b">
        <f t="shared" si="26"/>
        <v>0</v>
      </c>
      <c r="X113" t="b">
        <f t="shared" si="27"/>
        <v>0</v>
      </c>
      <c r="Y113" t="b">
        <f t="shared" si="28"/>
        <v>0</v>
      </c>
    </row>
    <row r="114" spans="1:25">
      <c r="A114">
        <v>54</v>
      </c>
      <c r="B114">
        <v>60</v>
      </c>
      <c r="C114">
        <v>60</v>
      </c>
      <c r="D114">
        <v>61</v>
      </c>
      <c r="E114">
        <v>65</v>
      </c>
      <c r="J114" t="b">
        <f t="shared" si="15"/>
        <v>0</v>
      </c>
      <c r="L114">
        <f t="shared" si="16"/>
        <v>-6</v>
      </c>
      <c r="M114">
        <f t="shared" si="17"/>
        <v>0</v>
      </c>
      <c r="N114">
        <f t="shared" si="18"/>
        <v>-1</v>
      </c>
      <c r="O114">
        <f t="shared" si="19"/>
        <v>-4</v>
      </c>
      <c r="P114" t="e">
        <f t="shared" si="20"/>
        <v>#N/A</v>
      </c>
      <c r="Q114" t="e">
        <f t="shared" si="21"/>
        <v>#N/A</v>
      </c>
      <c r="R114" t="e">
        <f t="shared" si="22"/>
        <v>#N/A</v>
      </c>
      <c r="T114">
        <f t="shared" si="23"/>
        <v>0</v>
      </c>
      <c r="U114">
        <f t="shared" si="24"/>
        <v>-6</v>
      </c>
      <c r="V114" t="b">
        <f t="shared" si="25"/>
        <v>1</v>
      </c>
      <c r="W114" t="b">
        <f t="shared" si="26"/>
        <v>0</v>
      </c>
      <c r="X114" t="b">
        <f t="shared" si="27"/>
        <v>0</v>
      </c>
      <c r="Y114" t="b">
        <f t="shared" si="28"/>
        <v>0</v>
      </c>
    </row>
    <row r="115" spans="1:25">
      <c r="A115">
        <v>20</v>
      </c>
      <c r="B115">
        <v>25</v>
      </c>
      <c r="C115">
        <v>26</v>
      </c>
      <c r="D115">
        <v>26</v>
      </c>
      <c r="E115">
        <v>31</v>
      </c>
      <c r="J115" t="b">
        <f t="shared" si="15"/>
        <v>0</v>
      </c>
      <c r="L115">
        <f t="shared" si="16"/>
        <v>-5</v>
      </c>
      <c r="M115">
        <f t="shared" si="17"/>
        <v>-1</v>
      </c>
      <c r="N115">
        <f t="shared" si="18"/>
        <v>0</v>
      </c>
      <c r="O115">
        <f t="shared" si="19"/>
        <v>-5</v>
      </c>
      <c r="P115" t="e">
        <f t="shared" si="20"/>
        <v>#N/A</v>
      </c>
      <c r="Q115" t="e">
        <f t="shared" si="21"/>
        <v>#N/A</v>
      </c>
      <c r="R115" t="e">
        <f t="shared" si="22"/>
        <v>#N/A</v>
      </c>
      <c r="T115">
        <f t="shared" si="23"/>
        <v>0</v>
      </c>
      <c r="U115">
        <f t="shared" si="24"/>
        <v>-5</v>
      </c>
      <c r="V115" t="b">
        <f t="shared" si="25"/>
        <v>1</v>
      </c>
      <c r="W115" t="b">
        <f t="shared" si="26"/>
        <v>0</v>
      </c>
      <c r="X115" t="b">
        <f t="shared" si="27"/>
        <v>0</v>
      </c>
      <c r="Y115" t="b">
        <f t="shared" si="28"/>
        <v>0</v>
      </c>
    </row>
    <row r="116" spans="1:25">
      <c r="A116">
        <v>49</v>
      </c>
      <c r="B116">
        <v>56</v>
      </c>
      <c r="C116">
        <v>57</v>
      </c>
      <c r="D116">
        <v>61</v>
      </c>
      <c r="E116">
        <v>62</v>
      </c>
      <c r="F116">
        <v>65</v>
      </c>
      <c r="J116" t="b">
        <f t="shared" si="15"/>
        <v>0</v>
      </c>
      <c r="L116">
        <f t="shared" si="16"/>
        <v>-7</v>
      </c>
      <c r="M116">
        <f t="shared" si="17"/>
        <v>-1</v>
      </c>
      <c r="N116">
        <f t="shared" si="18"/>
        <v>-4</v>
      </c>
      <c r="O116">
        <f t="shared" si="19"/>
        <v>-1</v>
      </c>
      <c r="P116">
        <f t="shared" si="20"/>
        <v>-3</v>
      </c>
      <c r="Q116" t="e">
        <f t="shared" si="21"/>
        <v>#N/A</v>
      </c>
      <c r="R116" t="e">
        <f t="shared" si="22"/>
        <v>#N/A</v>
      </c>
      <c r="T116">
        <f t="shared" si="23"/>
        <v>-1</v>
      </c>
      <c r="U116">
        <f t="shared" si="24"/>
        <v>-7</v>
      </c>
      <c r="V116" t="b">
        <f t="shared" si="25"/>
        <v>1</v>
      </c>
      <c r="W116" t="b">
        <f t="shared" si="26"/>
        <v>0</v>
      </c>
      <c r="X116" t="b">
        <f t="shared" si="27"/>
        <v>1</v>
      </c>
      <c r="Y116" t="b">
        <f t="shared" si="28"/>
        <v>0</v>
      </c>
    </row>
    <row r="117" spans="1:25">
      <c r="A117">
        <v>60</v>
      </c>
      <c r="B117">
        <v>65</v>
      </c>
      <c r="C117">
        <v>68</v>
      </c>
      <c r="D117">
        <v>70</v>
      </c>
      <c r="E117">
        <v>72</v>
      </c>
      <c r="F117">
        <v>76</v>
      </c>
      <c r="G117">
        <v>77</v>
      </c>
      <c r="H117">
        <v>75</v>
      </c>
      <c r="J117" t="b">
        <f t="shared" si="15"/>
        <v>0</v>
      </c>
      <c r="L117">
        <f t="shared" si="16"/>
        <v>-5</v>
      </c>
      <c r="M117">
        <f t="shared" si="17"/>
        <v>-3</v>
      </c>
      <c r="N117">
        <f t="shared" si="18"/>
        <v>-2</v>
      </c>
      <c r="O117">
        <f t="shared" si="19"/>
        <v>-2</v>
      </c>
      <c r="P117">
        <f t="shared" si="20"/>
        <v>-4</v>
      </c>
      <c r="Q117">
        <f t="shared" si="21"/>
        <v>-1</v>
      </c>
      <c r="R117">
        <f t="shared" si="22"/>
        <v>2</v>
      </c>
      <c r="T117">
        <f t="shared" si="23"/>
        <v>2</v>
      </c>
      <c r="U117">
        <f t="shared" si="24"/>
        <v>-5</v>
      </c>
      <c r="V117" t="b">
        <f t="shared" si="25"/>
        <v>1</v>
      </c>
      <c r="W117" t="b">
        <f t="shared" si="26"/>
        <v>0</v>
      </c>
      <c r="X117" t="b">
        <f t="shared" si="27"/>
        <v>0</v>
      </c>
      <c r="Y117" t="b">
        <f t="shared" si="28"/>
        <v>0</v>
      </c>
    </row>
    <row r="118" spans="1:25">
      <c r="A118">
        <v>8</v>
      </c>
      <c r="B118">
        <v>13</v>
      </c>
      <c r="C118">
        <v>16</v>
      </c>
      <c r="D118">
        <v>20</v>
      </c>
      <c r="E118">
        <v>22</v>
      </c>
      <c r="F118">
        <v>24</v>
      </c>
      <c r="G118">
        <v>27</v>
      </c>
      <c r="H118">
        <v>27</v>
      </c>
      <c r="J118" t="b">
        <f t="shared" si="15"/>
        <v>0</v>
      </c>
      <c r="L118">
        <f t="shared" si="16"/>
        <v>-5</v>
      </c>
      <c r="M118">
        <f t="shared" si="17"/>
        <v>-3</v>
      </c>
      <c r="N118">
        <f t="shared" si="18"/>
        <v>-4</v>
      </c>
      <c r="O118">
        <f t="shared" si="19"/>
        <v>-2</v>
      </c>
      <c r="P118">
        <f t="shared" si="20"/>
        <v>-2</v>
      </c>
      <c r="Q118">
        <f t="shared" si="21"/>
        <v>-3</v>
      </c>
      <c r="R118">
        <f t="shared" si="22"/>
        <v>0</v>
      </c>
      <c r="T118">
        <f t="shared" si="23"/>
        <v>0</v>
      </c>
      <c r="U118">
        <f t="shared" si="24"/>
        <v>-5</v>
      </c>
      <c r="V118" t="b">
        <f t="shared" si="25"/>
        <v>1</v>
      </c>
      <c r="W118" t="b">
        <f t="shared" si="26"/>
        <v>0</v>
      </c>
      <c r="X118" t="b">
        <f t="shared" si="27"/>
        <v>0</v>
      </c>
      <c r="Y118" t="b">
        <f t="shared" si="28"/>
        <v>0</v>
      </c>
    </row>
    <row r="119" spans="1:25">
      <c r="A119">
        <v>17</v>
      </c>
      <c r="B119">
        <v>24</v>
      </c>
      <c r="C119">
        <v>25</v>
      </c>
      <c r="D119">
        <v>29</v>
      </c>
      <c r="E119">
        <v>31</v>
      </c>
      <c r="F119">
        <v>35</v>
      </c>
      <c r="J119" t="b">
        <f t="shared" si="15"/>
        <v>0</v>
      </c>
      <c r="L119">
        <f t="shared" si="16"/>
        <v>-7</v>
      </c>
      <c r="M119">
        <f t="shared" si="17"/>
        <v>-1</v>
      </c>
      <c r="N119">
        <f t="shared" si="18"/>
        <v>-4</v>
      </c>
      <c r="O119">
        <f t="shared" si="19"/>
        <v>-2</v>
      </c>
      <c r="P119">
        <f t="shared" si="20"/>
        <v>-4</v>
      </c>
      <c r="Q119" t="e">
        <f t="shared" si="21"/>
        <v>#N/A</v>
      </c>
      <c r="R119" t="e">
        <f t="shared" si="22"/>
        <v>#N/A</v>
      </c>
      <c r="T119">
        <f t="shared" si="23"/>
        <v>-1</v>
      </c>
      <c r="U119">
        <f t="shared" si="24"/>
        <v>-7</v>
      </c>
      <c r="V119" t="b">
        <f t="shared" si="25"/>
        <v>1</v>
      </c>
      <c r="W119" t="b">
        <f t="shared" si="26"/>
        <v>0</v>
      </c>
      <c r="X119" t="b">
        <f t="shared" si="27"/>
        <v>1</v>
      </c>
      <c r="Y119" t="b">
        <f t="shared" si="28"/>
        <v>0</v>
      </c>
    </row>
    <row r="120" spans="1:25">
      <c r="A120">
        <v>74</v>
      </c>
      <c r="B120">
        <v>79</v>
      </c>
      <c r="C120">
        <v>83</v>
      </c>
      <c r="D120">
        <v>86</v>
      </c>
      <c r="E120">
        <v>93</v>
      </c>
      <c r="J120" t="b">
        <f t="shared" si="15"/>
        <v>0</v>
      </c>
      <c r="L120">
        <f t="shared" si="16"/>
        <v>-5</v>
      </c>
      <c r="M120">
        <f t="shared" si="17"/>
        <v>-4</v>
      </c>
      <c r="N120">
        <f t="shared" si="18"/>
        <v>-3</v>
      </c>
      <c r="O120">
        <f t="shared" si="19"/>
        <v>-7</v>
      </c>
      <c r="P120" t="e">
        <f t="shared" si="20"/>
        <v>#N/A</v>
      </c>
      <c r="Q120" t="e">
        <f t="shared" si="21"/>
        <v>#N/A</v>
      </c>
      <c r="R120" t="e">
        <f t="shared" si="22"/>
        <v>#N/A</v>
      </c>
      <c r="T120">
        <f t="shared" si="23"/>
        <v>-3</v>
      </c>
      <c r="U120">
        <f t="shared" si="24"/>
        <v>-7</v>
      </c>
      <c r="V120" t="b">
        <f t="shared" si="25"/>
        <v>1</v>
      </c>
      <c r="W120" t="b">
        <f t="shared" si="26"/>
        <v>0</v>
      </c>
      <c r="X120" t="b">
        <f t="shared" si="27"/>
        <v>1</v>
      </c>
      <c r="Y120" t="b">
        <f t="shared" si="28"/>
        <v>0</v>
      </c>
    </row>
    <row r="121" spans="1:25">
      <c r="A121">
        <v>5</v>
      </c>
      <c r="B121">
        <v>11</v>
      </c>
      <c r="C121">
        <v>14</v>
      </c>
      <c r="D121">
        <v>21</v>
      </c>
      <c r="E121">
        <v>22</v>
      </c>
      <c r="F121">
        <v>25</v>
      </c>
      <c r="G121">
        <v>28</v>
      </c>
      <c r="J121" t="b">
        <f t="shared" si="15"/>
        <v>0</v>
      </c>
      <c r="L121">
        <f t="shared" si="16"/>
        <v>-6</v>
      </c>
      <c r="M121">
        <f t="shared" si="17"/>
        <v>-3</v>
      </c>
      <c r="N121">
        <f t="shared" si="18"/>
        <v>-7</v>
      </c>
      <c r="O121">
        <f t="shared" si="19"/>
        <v>-1</v>
      </c>
      <c r="P121">
        <f t="shared" si="20"/>
        <v>-3</v>
      </c>
      <c r="Q121">
        <f t="shared" si="21"/>
        <v>-3</v>
      </c>
      <c r="R121" t="e">
        <f t="shared" si="22"/>
        <v>#N/A</v>
      </c>
      <c r="T121">
        <f t="shared" si="23"/>
        <v>-1</v>
      </c>
      <c r="U121">
        <f t="shared" si="24"/>
        <v>-7</v>
      </c>
      <c r="V121" t="b">
        <f t="shared" si="25"/>
        <v>1</v>
      </c>
      <c r="W121" t="b">
        <f t="shared" si="26"/>
        <v>0</v>
      </c>
      <c r="X121" t="b">
        <f t="shared" si="27"/>
        <v>1</v>
      </c>
      <c r="Y121" t="b">
        <f t="shared" si="28"/>
        <v>0</v>
      </c>
    </row>
    <row r="122" spans="1:25">
      <c r="A122">
        <v>48</v>
      </c>
      <c r="B122">
        <v>53</v>
      </c>
      <c r="C122">
        <v>55</v>
      </c>
      <c r="D122">
        <v>61</v>
      </c>
      <c r="E122">
        <v>64</v>
      </c>
      <c r="F122">
        <v>67</v>
      </c>
      <c r="G122">
        <v>69</v>
      </c>
      <c r="H122">
        <v>68</v>
      </c>
      <c r="J122" t="b">
        <f t="shared" si="15"/>
        <v>0</v>
      </c>
      <c r="L122">
        <f t="shared" si="16"/>
        <v>-5</v>
      </c>
      <c r="M122">
        <f t="shared" si="17"/>
        <v>-2</v>
      </c>
      <c r="N122">
        <f t="shared" si="18"/>
        <v>-6</v>
      </c>
      <c r="O122">
        <f t="shared" si="19"/>
        <v>-3</v>
      </c>
      <c r="P122">
        <f t="shared" si="20"/>
        <v>-3</v>
      </c>
      <c r="Q122">
        <f t="shared" si="21"/>
        <v>-2</v>
      </c>
      <c r="R122">
        <f t="shared" si="22"/>
        <v>1</v>
      </c>
      <c r="T122">
        <f t="shared" si="23"/>
        <v>1</v>
      </c>
      <c r="U122">
        <f t="shared" si="24"/>
        <v>-6</v>
      </c>
      <c r="V122" t="b">
        <f t="shared" si="25"/>
        <v>1</v>
      </c>
      <c r="W122" t="b">
        <f t="shared" si="26"/>
        <v>0</v>
      </c>
      <c r="X122" t="b">
        <f t="shared" si="27"/>
        <v>0</v>
      </c>
      <c r="Y122" t="b">
        <f t="shared" si="28"/>
        <v>0</v>
      </c>
    </row>
    <row r="123" spans="1:25">
      <c r="A123">
        <v>68</v>
      </c>
      <c r="B123">
        <v>73</v>
      </c>
      <c r="C123">
        <v>74</v>
      </c>
      <c r="D123">
        <v>80</v>
      </c>
      <c r="E123">
        <v>82</v>
      </c>
      <c r="F123">
        <v>82</v>
      </c>
      <c r="J123" t="b">
        <f t="shared" si="15"/>
        <v>0</v>
      </c>
      <c r="L123">
        <f t="shared" si="16"/>
        <v>-5</v>
      </c>
      <c r="M123">
        <f t="shared" si="17"/>
        <v>-1</v>
      </c>
      <c r="N123">
        <f t="shared" si="18"/>
        <v>-6</v>
      </c>
      <c r="O123">
        <f t="shared" si="19"/>
        <v>-2</v>
      </c>
      <c r="P123">
        <f t="shared" si="20"/>
        <v>0</v>
      </c>
      <c r="Q123" t="e">
        <f t="shared" si="21"/>
        <v>#N/A</v>
      </c>
      <c r="R123" t="e">
        <f t="shared" si="22"/>
        <v>#N/A</v>
      </c>
      <c r="T123">
        <f t="shared" si="23"/>
        <v>0</v>
      </c>
      <c r="U123">
        <f t="shared" si="24"/>
        <v>-6</v>
      </c>
      <c r="V123" t="b">
        <f t="shared" si="25"/>
        <v>1</v>
      </c>
      <c r="W123" t="b">
        <f t="shared" si="26"/>
        <v>0</v>
      </c>
      <c r="X123" t="b">
        <f t="shared" si="27"/>
        <v>0</v>
      </c>
      <c r="Y123" t="b">
        <f t="shared" si="28"/>
        <v>0</v>
      </c>
    </row>
    <row r="124" spans="1:25">
      <c r="A124">
        <v>9</v>
      </c>
      <c r="B124">
        <v>14</v>
      </c>
      <c r="C124">
        <v>19</v>
      </c>
      <c r="D124">
        <v>20</v>
      </c>
      <c r="E124">
        <v>21</v>
      </c>
      <c r="F124">
        <v>25</v>
      </c>
      <c r="J124" t="b">
        <f t="shared" si="15"/>
        <v>0</v>
      </c>
      <c r="L124">
        <f t="shared" si="16"/>
        <v>-5</v>
      </c>
      <c r="M124">
        <f t="shared" si="17"/>
        <v>-5</v>
      </c>
      <c r="N124">
        <f t="shared" si="18"/>
        <v>-1</v>
      </c>
      <c r="O124">
        <f t="shared" si="19"/>
        <v>-1</v>
      </c>
      <c r="P124">
        <f t="shared" si="20"/>
        <v>-4</v>
      </c>
      <c r="Q124" t="e">
        <f t="shared" si="21"/>
        <v>#N/A</v>
      </c>
      <c r="R124" t="e">
        <f t="shared" si="22"/>
        <v>#N/A</v>
      </c>
      <c r="T124">
        <f t="shared" si="23"/>
        <v>-1</v>
      </c>
      <c r="U124">
        <f t="shared" si="24"/>
        <v>-5</v>
      </c>
      <c r="V124" t="b">
        <f t="shared" si="25"/>
        <v>1</v>
      </c>
      <c r="W124" t="b">
        <f t="shared" si="26"/>
        <v>0</v>
      </c>
      <c r="X124" t="b">
        <f t="shared" si="27"/>
        <v>1</v>
      </c>
      <c r="Y124" t="b">
        <f t="shared" si="28"/>
        <v>0</v>
      </c>
    </row>
    <row r="125" spans="1:25">
      <c r="A125">
        <v>10</v>
      </c>
      <c r="B125">
        <v>15</v>
      </c>
      <c r="C125">
        <v>22</v>
      </c>
      <c r="D125">
        <v>24</v>
      </c>
      <c r="E125">
        <v>29</v>
      </c>
      <c r="J125" t="b">
        <f t="shared" si="15"/>
        <v>0</v>
      </c>
      <c r="L125">
        <f t="shared" si="16"/>
        <v>-5</v>
      </c>
      <c r="M125">
        <f t="shared" si="17"/>
        <v>-7</v>
      </c>
      <c r="N125">
        <f t="shared" si="18"/>
        <v>-2</v>
      </c>
      <c r="O125">
        <f t="shared" si="19"/>
        <v>-5</v>
      </c>
      <c r="P125" t="e">
        <f t="shared" si="20"/>
        <v>#N/A</v>
      </c>
      <c r="Q125" t="e">
        <f t="shared" si="21"/>
        <v>#N/A</v>
      </c>
      <c r="R125" t="e">
        <f t="shared" si="22"/>
        <v>#N/A</v>
      </c>
      <c r="T125">
        <f t="shared" si="23"/>
        <v>-2</v>
      </c>
      <c r="U125">
        <f t="shared" si="24"/>
        <v>-7</v>
      </c>
      <c r="V125" t="b">
        <f t="shared" si="25"/>
        <v>1</v>
      </c>
      <c r="W125" t="b">
        <f t="shared" si="26"/>
        <v>0</v>
      </c>
      <c r="X125" t="b">
        <f t="shared" si="27"/>
        <v>1</v>
      </c>
      <c r="Y125" t="b">
        <f t="shared" si="28"/>
        <v>0</v>
      </c>
    </row>
    <row r="126" spans="1:25">
      <c r="A126">
        <v>68</v>
      </c>
      <c r="B126">
        <v>65</v>
      </c>
      <c r="C126">
        <v>63</v>
      </c>
      <c r="D126">
        <v>61</v>
      </c>
      <c r="E126">
        <v>59</v>
      </c>
      <c r="F126">
        <v>60</v>
      </c>
      <c r="J126" t="b">
        <f t="shared" si="15"/>
        <v>0</v>
      </c>
      <c r="L126">
        <f t="shared" si="16"/>
        <v>3</v>
      </c>
      <c r="M126">
        <f t="shared" si="17"/>
        <v>2</v>
      </c>
      <c r="N126">
        <f t="shared" si="18"/>
        <v>2</v>
      </c>
      <c r="O126">
        <f t="shared" si="19"/>
        <v>2</v>
      </c>
      <c r="P126">
        <f t="shared" si="20"/>
        <v>-1</v>
      </c>
      <c r="Q126" t="e">
        <f t="shared" si="21"/>
        <v>#N/A</v>
      </c>
      <c r="R126" t="e">
        <f t="shared" si="22"/>
        <v>#N/A</v>
      </c>
      <c r="T126">
        <f t="shared" si="23"/>
        <v>3</v>
      </c>
      <c r="U126">
        <f t="shared" si="24"/>
        <v>-1</v>
      </c>
      <c r="V126" t="b">
        <f t="shared" si="25"/>
        <v>1</v>
      </c>
      <c r="W126" t="b">
        <f t="shared" si="26"/>
        <v>1</v>
      </c>
      <c r="X126" t="b">
        <f t="shared" si="27"/>
        <v>0</v>
      </c>
      <c r="Y126" t="b">
        <f t="shared" si="28"/>
        <v>0</v>
      </c>
    </row>
    <row r="127" spans="1:25">
      <c r="A127">
        <v>25</v>
      </c>
      <c r="B127">
        <v>24</v>
      </c>
      <c r="C127">
        <v>21</v>
      </c>
      <c r="D127">
        <v>20</v>
      </c>
      <c r="E127">
        <v>20</v>
      </c>
      <c r="J127" t="b">
        <f t="shared" si="15"/>
        <v>0</v>
      </c>
      <c r="L127">
        <f t="shared" si="16"/>
        <v>1</v>
      </c>
      <c r="M127">
        <f t="shared" si="17"/>
        <v>3</v>
      </c>
      <c r="N127">
        <f t="shared" si="18"/>
        <v>1</v>
      </c>
      <c r="O127">
        <f t="shared" si="19"/>
        <v>0</v>
      </c>
      <c r="P127" t="e">
        <f t="shared" si="20"/>
        <v>#N/A</v>
      </c>
      <c r="Q127" t="e">
        <f t="shared" si="21"/>
        <v>#N/A</v>
      </c>
      <c r="R127" t="e">
        <f t="shared" si="22"/>
        <v>#N/A</v>
      </c>
      <c r="T127">
        <f t="shared" si="23"/>
        <v>3</v>
      </c>
      <c r="U127">
        <f t="shared" si="24"/>
        <v>0</v>
      </c>
      <c r="V127" t="b">
        <f t="shared" si="25"/>
        <v>1</v>
      </c>
      <c r="W127" t="b">
        <f t="shared" si="26"/>
        <v>1</v>
      </c>
      <c r="X127" t="b">
        <f t="shared" si="27"/>
        <v>0</v>
      </c>
      <c r="Y127" t="b">
        <f t="shared" si="28"/>
        <v>0</v>
      </c>
    </row>
    <row r="128" spans="1:25">
      <c r="A128">
        <v>71</v>
      </c>
      <c r="B128">
        <v>69</v>
      </c>
      <c r="C128">
        <v>66</v>
      </c>
      <c r="D128">
        <v>65</v>
      </c>
      <c r="E128">
        <v>62</v>
      </c>
      <c r="F128">
        <v>58</v>
      </c>
      <c r="J128" t="b">
        <f t="shared" si="15"/>
        <v>0</v>
      </c>
      <c r="L128">
        <f t="shared" si="16"/>
        <v>2</v>
      </c>
      <c r="M128">
        <f t="shared" si="17"/>
        <v>3</v>
      </c>
      <c r="N128">
        <f t="shared" si="18"/>
        <v>1</v>
      </c>
      <c r="O128">
        <f t="shared" si="19"/>
        <v>3</v>
      </c>
      <c r="P128">
        <f t="shared" si="20"/>
        <v>4</v>
      </c>
      <c r="Q128" t="e">
        <f t="shared" si="21"/>
        <v>#N/A</v>
      </c>
      <c r="R128" t="e">
        <f t="shared" si="22"/>
        <v>#N/A</v>
      </c>
      <c r="T128">
        <f t="shared" si="23"/>
        <v>4</v>
      </c>
      <c r="U128">
        <f t="shared" si="24"/>
        <v>1</v>
      </c>
      <c r="V128" t="b">
        <f t="shared" si="25"/>
        <v>0</v>
      </c>
      <c r="W128" t="b">
        <f t="shared" si="26"/>
        <v>1</v>
      </c>
      <c r="X128" t="b">
        <f t="shared" si="27"/>
        <v>1</v>
      </c>
      <c r="Y128" t="b">
        <f t="shared" si="28"/>
        <v>0</v>
      </c>
    </row>
    <row r="129" spans="1:25">
      <c r="A129">
        <v>77</v>
      </c>
      <c r="B129">
        <v>76</v>
      </c>
      <c r="C129">
        <v>73</v>
      </c>
      <c r="D129">
        <v>71</v>
      </c>
      <c r="E129">
        <v>64</v>
      </c>
      <c r="J129" t="b">
        <f t="shared" si="15"/>
        <v>0</v>
      </c>
      <c r="L129">
        <f t="shared" si="16"/>
        <v>1</v>
      </c>
      <c r="M129">
        <f t="shared" si="17"/>
        <v>3</v>
      </c>
      <c r="N129">
        <f t="shared" si="18"/>
        <v>2</v>
      </c>
      <c r="O129">
        <f t="shared" si="19"/>
        <v>7</v>
      </c>
      <c r="P129" t="e">
        <f t="shared" si="20"/>
        <v>#N/A</v>
      </c>
      <c r="Q129" t="e">
        <f t="shared" si="21"/>
        <v>#N/A</v>
      </c>
      <c r="R129" t="e">
        <f t="shared" si="22"/>
        <v>#N/A</v>
      </c>
      <c r="T129">
        <f t="shared" si="23"/>
        <v>7</v>
      </c>
      <c r="U129">
        <f t="shared" si="24"/>
        <v>1</v>
      </c>
      <c r="V129" t="b">
        <f t="shared" si="25"/>
        <v>0</v>
      </c>
      <c r="W129" t="b">
        <f t="shared" si="26"/>
        <v>1</v>
      </c>
      <c r="X129" t="b">
        <f t="shared" si="27"/>
        <v>1</v>
      </c>
      <c r="Y129" t="b">
        <f t="shared" si="28"/>
        <v>0</v>
      </c>
    </row>
    <row r="130" spans="1:25">
      <c r="A130">
        <v>83</v>
      </c>
      <c r="B130">
        <v>80</v>
      </c>
      <c r="C130">
        <v>81</v>
      </c>
      <c r="D130">
        <v>79</v>
      </c>
      <c r="E130">
        <v>78</v>
      </c>
      <c r="F130">
        <v>75</v>
      </c>
      <c r="J130" t="b">
        <f t="shared" si="15"/>
        <v>0</v>
      </c>
      <c r="L130">
        <f t="shared" si="16"/>
        <v>3</v>
      </c>
      <c r="M130">
        <f t="shared" si="17"/>
        <v>-1</v>
      </c>
      <c r="N130">
        <f t="shared" si="18"/>
        <v>2</v>
      </c>
      <c r="O130">
        <f t="shared" si="19"/>
        <v>1</v>
      </c>
      <c r="P130">
        <f t="shared" si="20"/>
        <v>3</v>
      </c>
      <c r="Q130" t="e">
        <f t="shared" si="21"/>
        <v>#N/A</v>
      </c>
      <c r="R130" t="e">
        <f t="shared" si="22"/>
        <v>#N/A</v>
      </c>
      <c r="T130">
        <f t="shared" si="23"/>
        <v>3</v>
      </c>
      <c r="U130">
        <f t="shared" si="24"/>
        <v>-1</v>
      </c>
      <c r="V130" t="b">
        <f t="shared" si="25"/>
        <v>1</v>
      </c>
      <c r="W130" t="b">
        <f t="shared" si="26"/>
        <v>1</v>
      </c>
      <c r="X130" t="b">
        <f t="shared" si="27"/>
        <v>0</v>
      </c>
      <c r="Y130" t="b">
        <f t="shared" si="28"/>
        <v>0</v>
      </c>
    </row>
    <row r="131" spans="1:25">
      <c r="A131">
        <v>20</v>
      </c>
      <c r="B131">
        <v>17</v>
      </c>
      <c r="C131">
        <v>20</v>
      </c>
      <c r="D131">
        <v>19</v>
      </c>
      <c r="E131">
        <v>18</v>
      </c>
      <c r="F131">
        <v>20</v>
      </c>
      <c r="J131" t="b">
        <f t="shared" ref="J131:J194" si="29">Y131</f>
        <v>0</v>
      </c>
      <c r="L131">
        <f t="shared" ref="L131:L194" si="30">IF(ISBLANK(B131),NA(),A131-B131)</f>
        <v>3</v>
      </c>
      <c r="M131">
        <f t="shared" ref="M131:M194" si="31">IF(ISBLANK(C131),NA(),B131-C131)</f>
        <v>-3</v>
      </c>
      <c r="N131">
        <f t="shared" ref="N131:N194" si="32">IF(ISBLANK(D131),NA(),C131-D131)</f>
        <v>1</v>
      </c>
      <c r="O131">
        <f t="shared" ref="O131:O194" si="33">IF(ISBLANK(E131),NA(),D131-E131)</f>
        <v>1</v>
      </c>
      <c r="P131">
        <f t="shared" ref="P131:P194" si="34">IF(ISBLANK(F131),NA(),E131-F131)</f>
        <v>-2</v>
      </c>
      <c r="Q131" t="e">
        <f t="shared" ref="Q131:Q194" si="35">IF(ISBLANK(G131),NA(),F131-G131)</f>
        <v>#N/A</v>
      </c>
      <c r="R131" t="e">
        <f t="shared" ref="R131:R194" si="36">IF(ISBLANK(H131),NA(),G131-H131)</f>
        <v>#N/A</v>
      </c>
      <c r="T131">
        <f t="shared" ref="T131:T194" si="37">_xlfn.AGGREGATE(4,6,L131:R131)</f>
        <v>3</v>
      </c>
      <c r="U131">
        <f t="shared" ref="U131:U194" si="38">_xlfn.AGGREGATE(5,6,L131:R131)</f>
        <v>-3</v>
      </c>
      <c r="V131" t="b">
        <f t="shared" ref="V131:V194" si="39">T131&lt;=3</f>
        <v>1</v>
      </c>
      <c r="W131" t="b">
        <f t="shared" ref="W131:W194" si="40">U131&gt;=-3</f>
        <v>1</v>
      </c>
      <c r="X131" t="b">
        <f t="shared" ref="X131:X194" si="41">OR((T131&lt;0),(U131&gt;0))</f>
        <v>0</v>
      </c>
      <c r="Y131" t="b">
        <f t="shared" ref="Y131:Y194" si="42">AND(V131:X131)</f>
        <v>0</v>
      </c>
    </row>
    <row r="132" spans="1:25">
      <c r="A132">
        <v>70</v>
      </c>
      <c r="B132">
        <v>67</v>
      </c>
      <c r="C132">
        <v>65</v>
      </c>
      <c r="D132">
        <v>64</v>
      </c>
      <c r="E132">
        <v>66</v>
      </c>
      <c r="F132">
        <v>66</v>
      </c>
      <c r="J132" t="b">
        <f t="shared" si="29"/>
        <v>0</v>
      </c>
      <c r="L132">
        <f t="shared" si="30"/>
        <v>3</v>
      </c>
      <c r="M132">
        <f t="shared" si="31"/>
        <v>2</v>
      </c>
      <c r="N132">
        <f t="shared" si="32"/>
        <v>1</v>
      </c>
      <c r="O132">
        <f t="shared" si="33"/>
        <v>-2</v>
      </c>
      <c r="P132">
        <f t="shared" si="34"/>
        <v>0</v>
      </c>
      <c r="Q132" t="e">
        <f t="shared" si="35"/>
        <v>#N/A</v>
      </c>
      <c r="R132" t="e">
        <f t="shared" si="36"/>
        <v>#N/A</v>
      </c>
      <c r="T132">
        <f t="shared" si="37"/>
        <v>3</v>
      </c>
      <c r="U132">
        <f t="shared" si="38"/>
        <v>-2</v>
      </c>
      <c r="V132" t="b">
        <f t="shared" si="39"/>
        <v>1</v>
      </c>
      <c r="W132" t="b">
        <f t="shared" si="40"/>
        <v>1</v>
      </c>
      <c r="X132" t="b">
        <f t="shared" si="41"/>
        <v>0</v>
      </c>
      <c r="Y132" t="b">
        <f t="shared" si="42"/>
        <v>0</v>
      </c>
    </row>
    <row r="133" spans="1:25">
      <c r="A133">
        <v>93</v>
      </c>
      <c r="B133">
        <v>92</v>
      </c>
      <c r="C133">
        <v>94</v>
      </c>
      <c r="D133">
        <v>92</v>
      </c>
      <c r="E133">
        <v>88</v>
      </c>
      <c r="J133" t="b">
        <f t="shared" si="29"/>
        <v>0</v>
      </c>
      <c r="L133">
        <f t="shared" si="30"/>
        <v>1</v>
      </c>
      <c r="M133">
        <f t="shared" si="31"/>
        <v>-2</v>
      </c>
      <c r="N133">
        <f t="shared" si="32"/>
        <v>2</v>
      </c>
      <c r="O133">
        <f t="shared" si="33"/>
        <v>4</v>
      </c>
      <c r="P133" t="e">
        <f t="shared" si="34"/>
        <v>#N/A</v>
      </c>
      <c r="Q133" t="e">
        <f t="shared" si="35"/>
        <v>#N/A</v>
      </c>
      <c r="R133" t="e">
        <f t="shared" si="36"/>
        <v>#N/A</v>
      </c>
      <c r="T133">
        <f t="shared" si="37"/>
        <v>4</v>
      </c>
      <c r="U133">
        <f t="shared" si="38"/>
        <v>-2</v>
      </c>
      <c r="V133" t="b">
        <f t="shared" si="39"/>
        <v>0</v>
      </c>
      <c r="W133" t="b">
        <f t="shared" si="40"/>
        <v>1</v>
      </c>
      <c r="X133" t="b">
        <f t="shared" si="41"/>
        <v>0</v>
      </c>
      <c r="Y133" t="b">
        <f t="shared" si="42"/>
        <v>0</v>
      </c>
    </row>
    <row r="134" spans="1:25">
      <c r="A134">
        <v>75</v>
      </c>
      <c r="B134">
        <v>72</v>
      </c>
      <c r="C134">
        <v>69</v>
      </c>
      <c r="D134">
        <v>70</v>
      </c>
      <c r="E134">
        <v>68</v>
      </c>
      <c r="F134">
        <v>61</v>
      </c>
      <c r="J134" t="b">
        <f t="shared" si="29"/>
        <v>0</v>
      </c>
      <c r="L134">
        <f t="shared" si="30"/>
        <v>3</v>
      </c>
      <c r="M134">
        <f t="shared" si="31"/>
        <v>3</v>
      </c>
      <c r="N134">
        <f t="shared" si="32"/>
        <v>-1</v>
      </c>
      <c r="O134">
        <f t="shared" si="33"/>
        <v>2</v>
      </c>
      <c r="P134">
        <f t="shared" si="34"/>
        <v>7</v>
      </c>
      <c r="Q134" t="e">
        <f t="shared" si="35"/>
        <v>#N/A</v>
      </c>
      <c r="R134" t="e">
        <f t="shared" si="36"/>
        <v>#N/A</v>
      </c>
      <c r="T134">
        <f t="shared" si="37"/>
        <v>7</v>
      </c>
      <c r="U134">
        <f t="shared" si="38"/>
        <v>-1</v>
      </c>
      <c r="V134" t="b">
        <f t="shared" si="39"/>
        <v>0</v>
      </c>
      <c r="W134" t="b">
        <f t="shared" si="40"/>
        <v>1</v>
      </c>
      <c r="X134" t="b">
        <f t="shared" si="41"/>
        <v>0</v>
      </c>
      <c r="Y134" t="b">
        <f t="shared" si="42"/>
        <v>0</v>
      </c>
    </row>
    <row r="135" spans="1:25">
      <c r="A135">
        <v>12</v>
      </c>
      <c r="B135">
        <v>10</v>
      </c>
      <c r="C135">
        <v>7</v>
      </c>
      <c r="D135">
        <v>7</v>
      </c>
      <c r="E135">
        <v>5</v>
      </c>
      <c r="F135">
        <v>4</v>
      </c>
      <c r="G135">
        <v>2</v>
      </c>
      <c r="J135" t="b">
        <f t="shared" si="29"/>
        <v>0</v>
      </c>
      <c r="L135">
        <f t="shared" si="30"/>
        <v>2</v>
      </c>
      <c r="M135">
        <f t="shared" si="31"/>
        <v>3</v>
      </c>
      <c r="N135">
        <f t="shared" si="32"/>
        <v>0</v>
      </c>
      <c r="O135">
        <f t="shared" si="33"/>
        <v>2</v>
      </c>
      <c r="P135">
        <f t="shared" si="34"/>
        <v>1</v>
      </c>
      <c r="Q135">
        <f t="shared" si="35"/>
        <v>2</v>
      </c>
      <c r="R135" t="e">
        <f t="shared" si="36"/>
        <v>#N/A</v>
      </c>
      <c r="T135">
        <f t="shared" si="37"/>
        <v>3</v>
      </c>
      <c r="U135">
        <f t="shared" si="38"/>
        <v>0</v>
      </c>
      <c r="V135" t="b">
        <f t="shared" si="39"/>
        <v>1</v>
      </c>
      <c r="W135" t="b">
        <f t="shared" si="40"/>
        <v>1</v>
      </c>
      <c r="X135" t="b">
        <f t="shared" si="41"/>
        <v>0</v>
      </c>
      <c r="Y135" t="b">
        <f t="shared" si="42"/>
        <v>0</v>
      </c>
    </row>
    <row r="136" spans="1:25">
      <c r="A136">
        <v>63</v>
      </c>
      <c r="B136">
        <v>62</v>
      </c>
      <c r="C136">
        <v>59</v>
      </c>
      <c r="D136">
        <v>59</v>
      </c>
      <c r="E136">
        <v>62</v>
      </c>
      <c r="J136" t="b">
        <f t="shared" si="29"/>
        <v>0</v>
      </c>
      <c r="L136">
        <f t="shared" si="30"/>
        <v>1</v>
      </c>
      <c r="M136">
        <f t="shared" si="31"/>
        <v>3</v>
      </c>
      <c r="N136">
        <f t="shared" si="32"/>
        <v>0</v>
      </c>
      <c r="O136">
        <f t="shared" si="33"/>
        <v>-3</v>
      </c>
      <c r="P136" t="e">
        <f t="shared" si="34"/>
        <v>#N/A</v>
      </c>
      <c r="Q136" t="e">
        <f t="shared" si="35"/>
        <v>#N/A</v>
      </c>
      <c r="R136" t="e">
        <f t="shared" si="36"/>
        <v>#N/A</v>
      </c>
      <c r="T136">
        <f t="shared" si="37"/>
        <v>3</v>
      </c>
      <c r="U136">
        <f t="shared" si="38"/>
        <v>-3</v>
      </c>
      <c r="V136" t="b">
        <f t="shared" si="39"/>
        <v>1</v>
      </c>
      <c r="W136" t="b">
        <f t="shared" si="40"/>
        <v>1</v>
      </c>
      <c r="X136" t="b">
        <f t="shared" si="41"/>
        <v>0</v>
      </c>
      <c r="Y136" t="b">
        <f t="shared" si="42"/>
        <v>0</v>
      </c>
    </row>
    <row r="137" spans="1:25">
      <c r="A137">
        <v>18</v>
      </c>
      <c r="B137">
        <v>17</v>
      </c>
      <c r="C137">
        <v>14</v>
      </c>
      <c r="D137">
        <v>13</v>
      </c>
      <c r="E137">
        <v>12</v>
      </c>
      <c r="F137">
        <v>12</v>
      </c>
      <c r="G137">
        <v>10</v>
      </c>
      <c r="H137">
        <v>10</v>
      </c>
      <c r="J137" t="b">
        <f t="shared" si="29"/>
        <v>0</v>
      </c>
      <c r="L137">
        <f t="shared" si="30"/>
        <v>1</v>
      </c>
      <c r="M137">
        <f t="shared" si="31"/>
        <v>3</v>
      </c>
      <c r="N137">
        <f t="shared" si="32"/>
        <v>1</v>
      </c>
      <c r="O137">
        <f t="shared" si="33"/>
        <v>1</v>
      </c>
      <c r="P137">
        <f t="shared" si="34"/>
        <v>0</v>
      </c>
      <c r="Q137">
        <f t="shared" si="35"/>
        <v>2</v>
      </c>
      <c r="R137">
        <f t="shared" si="36"/>
        <v>0</v>
      </c>
      <c r="T137">
        <f t="shared" si="37"/>
        <v>3</v>
      </c>
      <c r="U137">
        <f t="shared" si="38"/>
        <v>0</v>
      </c>
      <c r="V137" t="b">
        <f t="shared" si="39"/>
        <v>1</v>
      </c>
      <c r="W137" t="b">
        <f t="shared" si="40"/>
        <v>1</v>
      </c>
      <c r="X137" t="b">
        <f t="shared" si="41"/>
        <v>0</v>
      </c>
      <c r="Y137" t="b">
        <f t="shared" si="42"/>
        <v>0</v>
      </c>
    </row>
    <row r="138" spans="1:25">
      <c r="A138">
        <v>82</v>
      </c>
      <c r="B138">
        <v>80</v>
      </c>
      <c r="C138">
        <v>78</v>
      </c>
      <c r="D138">
        <v>78</v>
      </c>
      <c r="E138">
        <v>75</v>
      </c>
      <c r="F138">
        <v>71</v>
      </c>
      <c r="J138" t="b">
        <f t="shared" si="29"/>
        <v>0</v>
      </c>
      <c r="L138">
        <f t="shared" si="30"/>
        <v>2</v>
      </c>
      <c r="M138">
        <f t="shared" si="31"/>
        <v>2</v>
      </c>
      <c r="N138">
        <f t="shared" si="32"/>
        <v>0</v>
      </c>
      <c r="O138">
        <f t="shared" si="33"/>
        <v>3</v>
      </c>
      <c r="P138">
        <f t="shared" si="34"/>
        <v>4</v>
      </c>
      <c r="Q138" t="e">
        <f t="shared" si="35"/>
        <v>#N/A</v>
      </c>
      <c r="R138" t="e">
        <f t="shared" si="36"/>
        <v>#N/A</v>
      </c>
      <c r="T138">
        <f t="shared" si="37"/>
        <v>4</v>
      </c>
      <c r="U138">
        <f t="shared" si="38"/>
        <v>0</v>
      </c>
      <c r="V138" t="b">
        <f t="shared" si="39"/>
        <v>0</v>
      </c>
      <c r="W138" t="b">
        <f t="shared" si="40"/>
        <v>1</v>
      </c>
      <c r="X138" t="b">
        <f t="shared" si="41"/>
        <v>0</v>
      </c>
      <c r="Y138" t="b">
        <f t="shared" si="42"/>
        <v>0</v>
      </c>
    </row>
    <row r="139" spans="1:25">
      <c r="A139">
        <v>26</v>
      </c>
      <c r="B139">
        <v>24</v>
      </c>
      <c r="C139">
        <v>23</v>
      </c>
      <c r="D139">
        <v>23</v>
      </c>
      <c r="E139">
        <v>18</v>
      </c>
      <c r="J139" t="b">
        <f t="shared" si="29"/>
        <v>0</v>
      </c>
      <c r="L139">
        <f t="shared" si="30"/>
        <v>2</v>
      </c>
      <c r="M139">
        <f t="shared" si="31"/>
        <v>1</v>
      </c>
      <c r="N139">
        <f t="shared" si="32"/>
        <v>0</v>
      </c>
      <c r="O139">
        <f t="shared" si="33"/>
        <v>5</v>
      </c>
      <c r="P139" t="e">
        <f t="shared" si="34"/>
        <v>#N/A</v>
      </c>
      <c r="Q139" t="e">
        <f t="shared" si="35"/>
        <v>#N/A</v>
      </c>
      <c r="R139" t="e">
        <f t="shared" si="36"/>
        <v>#N/A</v>
      </c>
      <c r="T139">
        <f t="shared" si="37"/>
        <v>5</v>
      </c>
      <c r="U139">
        <f t="shared" si="38"/>
        <v>0</v>
      </c>
      <c r="V139" t="b">
        <f t="shared" si="39"/>
        <v>0</v>
      </c>
      <c r="W139" t="b">
        <f t="shared" si="40"/>
        <v>1</v>
      </c>
      <c r="X139" t="b">
        <f t="shared" si="41"/>
        <v>0</v>
      </c>
      <c r="Y139" t="b">
        <f t="shared" si="42"/>
        <v>0</v>
      </c>
    </row>
    <row r="140" spans="1:25">
      <c r="A140">
        <v>49</v>
      </c>
      <c r="B140">
        <v>47</v>
      </c>
      <c r="C140">
        <v>43</v>
      </c>
      <c r="D140">
        <v>42</v>
      </c>
      <c r="E140">
        <v>39</v>
      </c>
      <c r="F140">
        <v>36</v>
      </c>
      <c r="G140">
        <v>34</v>
      </c>
      <c r="H140">
        <v>33</v>
      </c>
      <c r="J140" t="b">
        <f t="shared" si="29"/>
        <v>0</v>
      </c>
      <c r="L140">
        <f t="shared" si="30"/>
        <v>2</v>
      </c>
      <c r="M140">
        <f t="shared" si="31"/>
        <v>4</v>
      </c>
      <c r="N140">
        <f t="shared" si="32"/>
        <v>1</v>
      </c>
      <c r="O140">
        <f t="shared" si="33"/>
        <v>3</v>
      </c>
      <c r="P140">
        <f t="shared" si="34"/>
        <v>3</v>
      </c>
      <c r="Q140">
        <f t="shared" si="35"/>
        <v>2</v>
      </c>
      <c r="R140">
        <f t="shared" si="36"/>
        <v>1</v>
      </c>
      <c r="T140">
        <f t="shared" si="37"/>
        <v>4</v>
      </c>
      <c r="U140">
        <f t="shared" si="38"/>
        <v>1</v>
      </c>
      <c r="V140" t="b">
        <f t="shared" si="39"/>
        <v>0</v>
      </c>
      <c r="W140" t="b">
        <f t="shared" si="40"/>
        <v>1</v>
      </c>
      <c r="X140" t="b">
        <f t="shared" si="41"/>
        <v>1</v>
      </c>
      <c r="Y140" t="b">
        <f t="shared" si="42"/>
        <v>0</v>
      </c>
    </row>
    <row r="141" spans="1:25">
      <c r="A141">
        <v>50</v>
      </c>
      <c r="B141">
        <v>49</v>
      </c>
      <c r="C141">
        <v>46</v>
      </c>
      <c r="D141">
        <v>42</v>
      </c>
      <c r="E141">
        <v>39</v>
      </c>
      <c r="F141">
        <v>41</v>
      </c>
      <c r="J141" t="b">
        <f t="shared" si="29"/>
        <v>0</v>
      </c>
      <c r="L141">
        <f t="shared" si="30"/>
        <v>1</v>
      </c>
      <c r="M141">
        <f t="shared" si="31"/>
        <v>3</v>
      </c>
      <c r="N141">
        <f t="shared" si="32"/>
        <v>4</v>
      </c>
      <c r="O141">
        <f t="shared" si="33"/>
        <v>3</v>
      </c>
      <c r="P141">
        <f t="shared" si="34"/>
        <v>-2</v>
      </c>
      <c r="Q141" t="e">
        <f t="shared" si="35"/>
        <v>#N/A</v>
      </c>
      <c r="R141" t="e">
        <f t="shared" si="36"/>
        <v>#N/A</v>
      </c>
      <c r="T141">
        <f t="shared" si="37"/>
        <v>4</v>
      </c>
      <c r="U141">
        <f t="shared" si="38"/>
        <v>-2</v>
      </c>
      <c r="V141" t="b">
        <f t="shared" si="39"/>
        <v>0</v>
      </c>
      <c r="W141" t="b">
        <f t="shared" si="40"/>
        <v>1</v>
      </c>
      <c r="X141" t="b">
        <f t="shared" si="41"/>
        <v>0</v>
      </c>
      <c r="Y141" t="b">
        <f t="shared" si="42"/>
        <v>0</v>
      </c>
    </row>
    <row r="142" spans="1:25">
      <c r="A142">
        <v>38</v>
      </c>
      <c r="B142">
        <v>35</v>
      </c>
      <c r="C142">
        <v>31</v>
      </c>
      <c r="D142">
        <v>29</v>
      </c>
      <c r="E142">
        <v>27</v>
      </c>
      <c r="F142">
        <v>25</v>
      </c>
      <c r="G142">
        <v>25</v>
      </c>
      <c r="J142" t="b">
        <f t="shared" si="29"/>
        <v>0</v>
      </c>
      <c r="L142">
        <f t="shared" si="30"/>
        <v>3</v>
      </c>
      <c r="M142">
        <f t="shared" si="31"/>
        <v>4</v>
      </c>
      <c r="N142">
        <f t="shared" si="32"/>
        <v>2</v>
      </c>
      <c r="O142">
        <f t="shared" si="33"/>
        <v>2</v>
      </c>
      <c r="P142">
        <f t="shared" si="34"/>
        <v>2</v>
      </c>
      <c r="Q142">
        <f t="shared" si="35"/>
        <v>0</v>
      </c>
      <c r="R142" t="e">
        <f t="shared" si="36"/>
        <v>#N/A</v>
      </c>
      <c r="T142">
        <f t="shared" si="37"/>
        <v>4</v>
      </c>
      <c r="U142">
        <f t="shared" si="38"/>
        <v>0</v>
      </c>
      <c r="V142" t="b">
        <f t="shared" si="39"/>
        <v>0</v>
      </c>
      <c r="W142" t="b">
        <f t="shared" si="40"/>
        <v>1</v>
      </c>
      <c r="X142" t="b">
        <f t="shared" si="41"/>
        <v>0</v>
      </c>
      <c r="Y142" t="b">
        <f t="shared" si="42"/>
        <v>0</v>
      </c>
    </row>
    <row r="143" spans="1:25">
      <c r="A143">
        <v>15</v>
      </c>
      <c r="B143">
        <v>14</v>
      </c>
      <c r="C143">
        <v>10</v>
      </c>
      <c r="D143">
        <v>7</v>
      </c>
      <c r="E143">
        <v>5</v>
      </c>
      <c r="F143">
        <v>1</v>
      </c>
      <c r="J143" t="b">
        <f t="shared" si="29"/>
        <v>0</v>
      </c>
      <c r="L143">
        <f t="shared" si="30"/>
        <v>1</v>
      </c>
      <c r="M143">
        <f t="shared" si="31"/>
        <v>4</v>
      </c>
      <c r="N143">
        <f t="shared" si="32"/>
        <v>3</v>
      </c>
      <c r="O143">
        <f t="shared" si="33"/>
        <v>2</v>
      </c>
      <c r="P143">
        <f t="shared" si="34"/>
        <v>4</v>
      </c>
      <c r="Q143" t="e">
        <f t="shared" si="35"/>
        <v>#N/A</v>
      </c>
      <c r="R143" t="e">
        <f t="shared" si="36"/>
        <v>#N/A</v>
      </c>
      <c r="T143">
        <f t="shared" si="37"/>
        <v>4</v>
      </c>
      <c r="U143">
        <f t="shared" si="38"/>
        <v>1</v>
      </c>
      <c r="V143" t="b">
        <f t="shared" si="39"/>
        <v>0</v>
      </c>
      <c r="W143" t="b">
        <f t="shared" si="40"/>
        <v>1</v>
      </c>
      <c r="X143" t="b">
        <f t="shared" si="41"/>
        <v>1</v>
      </c>
      <c r="Y143" t="b">
        <f t="shared" si="42"/>
        <v>0</v>
      </c>
    </row>
    <row r="144" spans="1:25">
      <c r="A144">
        <v>69</v>
      </c>
      <c r="B144">
        <v>66</v>
      </c>
      <c r="C144">
        <v>64</v>
      </c>
      <c r="D144">
        <v>60</v>
      </c>
      <c r="E144">
        <v>59</v>
      </c>
      <c r="F144">
        <v>56</v>
      </c>
      <c r="G144">
        <v>55</v>
      </c>
      <c r="H144">
        <v>49</v>
      </c>
      <c r="J144" t="b">
        <f t="shared" si="29"/>
        <v>0</v>
      </c>
      <c r="L144">
        <f t="shared" si="30"/>
        <v>3</v>
      </c>
      <c r="M144">
        <f t="shared" si="31"/>
        <v>2</v>
      </c>
      <c r="N144">
        <f t="shared" si="32"/>
        <v>4</v>
      </c>
      <c r="O144">
        <f t="shared" si="33"/>
        <v>1</v>
      </c>
      <c r="P144">
        <f t="shared" si="34"/>
        <v>3</v>
      </c>
      <c r="Q144">
        <f t="shared" si="35"/>
        <v>1</v>
      </c>
      <c r="R144">
        <f t="shared" si="36"/>
        <v>6</v>
      </c>
      <c r="T144">
        <f t="shared" si="37"/>
        <v>6</v>
      </c>
      <c r="U144">
        <f t="shared" si="38"/>
        <v>1</v>
      </c>
      <c r="V144" t="b">
        <f t="shared" si="39"/>
        <v>0</v>
      </c>
      <c r="W144" t="b">
        <f t="shared" si="40"/>
        <v>1</v>
      </c>
      <c r="X144" t="b">
        <f t="shared" si="41"/>
        <v>1</v>
      </c>
      <c r="Y144" t="b">
        <f t="shared" si="42"/>
        <v>0</v>
      </c>
    </row>
    <row r="145" spans="1:25">
      <c r="A145">
        <v>77</v>
      </c>
      <c r="B145">
        <v>75</v>
      </c>
      <c r="C145">
        <v>73</v>
      </c>
      <c r="D145">
        <v>67</v>
      </c>
      <c r="E145">
        <v>64</v>
      </c>
      <c r="F145">
        <v>62</v>
      </c>
      <c r="J145" t="b">
        <f t="shared" si="29"/>
        <v>0</v>
      </c>
      <c r="L145">
        <f t="shared" si="30"/>
        <v>2</v>
      </c>
      <c r="M145">
        <f t="shared" si="31"/>
        <v>2</v>
      </c>
      <c r="N145">
        <f t="shared" si="32"/>
        <v>6</v>
      </c>
      <c r="O145">
        <f t="shared" si="33"/>
        <v>3</v>
      </c>
      <c r="P145">
        <f t="shared" si="34"/>
        <v>2</v>
      </c>
      <c r="Q145" t="e">
        <f t="shared" si="35"/>
        <v>#N/A</v>
      </c>
      <c r="R145" t="e">
        <f t="shared" si="36"/>
        <v>#N/A</v>
      </c>
      <c r="T145">
        <f t="shared" si="37"/>
        <v>6</v>
      </c>
      <c r="U145">
        <f t="shared" si="38"/>
        <v>2</v>
      </c>
      <c r="V145" t="b">
        <f t="shared" si="39"/>
        <v>0</v>
      </c>
      <c r="W145" t="b">
        <f t="shared" si="40"/>
        <v>1</v>
      </c>
      <c r="X145" t="b">
        <f t="shared" si="41"/>
        <v>1</v>
      </c>
      <c r="Y145" t="b">
        <f t="shared" si="42"/>
        <v>0</v>
      </c>
    </row>
    <row r="146" spans="1:25">
      <c r="A146">
        <v>95</v>
      </c>
      <c r="B146">
        <v>93</v>
      </c>
      <c r="C146">
        <v>90</v>
      </c>
      <c r="D146">
        <v>87</v>
      </c>
      <c r="E146">
        <v>81</v>
      </c>
      <c r="F146">
        <v>82</v>
      </c>
      <c r="J146" t="b">
        <f t="shared" si="29"/>
        <v>0</v>
      </c>
      <c r="L146">
        <f t="shared" si="30"/>
        <v>2</v>
      </c>
      <c r="M146">
        <f t="shared" si="31"/>
        <v>3</v>
      </c>
      <c r="N146">
        <f t="shared" si="32"/>
        <v>3</v>
      </c>
      <c r="O146">
        <f t="shared" si="33"/>
        <v>6</v>
      </c>
      <c r="P146">
        <f t="shared" si="34"/>
        <v>-1</v>
      </c>
      <c r="Q146" t="e">
        <f t="shared" si="35"/>
        <v>#N/A</v>
      </c>
      <c r="R146" t="e">
        <f t="shared" si="36"/>
        <v>#N/A</v>
      </c>
      <c r="T146">
        <f t="shared" si="37"/>
        <v>6</v>
      </c>
      <c r="U146">
        <f t="shared" si="38"/>
        <v>-1</v>
      </c>
      <c r="V146" t="b">
        <f t="shared" si="39"/>
        <v>0</v>
      </c>
      <c r="W146" t="b">
        <f t="shared" si="40"/>
        <v>1</v>
      </c>
      <c r="X146" t="b">
        <f t="shared" si="41"/>
        <v>0</v>
      </c>
      <c r="Y146" t="b">
        <f t="shared" si="42"/>
        <v>0</v>
      </c>
    </row>
    <row r="147" spans="1:25">
      <c r="A147">
        <v>14</v>
      </c>
      <c r="B147">
        <v>13</v>
      </c>
      <c r="C147">
        <v>12</v>
      </c>
      <c r="D147">
        <v>10</v>
      </c>
      <c r="E147">
        <v>9</v>
      </c>
      <c r="F147">
        <v>4</v>
      </c>
      <c r="G147">
        <v>4</v>
      </c>
      <c r="J147" t="b">
        <f t="shared" si="29"/>
        <v>0</v>
      </c>
      <c r="L147">
        <f t="shared" si="30"/>
        <v>1</v>
      </c>
      <c r="M147">
        <f t="shared" si="31"/>
        <v>1</v>
      </c>
      <c r="N147">
        <f t="shared" si="32"/>
        <v>2</v>
      </c>
      <c r="O147">
        <f t="shared" si="33"/>
        <v>1</v>
      </c>
      <c r="P147">
        <f t="shared" si="34"/>
        <v>5</v>
      </c>
      <c r="Q147">
        <f t="shared" si="35"/>
        <v>0</v>
      </c>
      <c r="R147" t="e">
        <f t="shared" si="36"/>
        <v>#N/A</v>
      </c>
      <c r="T147">
        <f t="shared" si="37"/>
        <v>5</v>
      </c>
      <c r="U147">
        <f t="shared" si="38"/>
        <v>0</v>
      </c>
      <c r="V147" t="b">
        <f t="shared" si="39"/>
        <v>0</v>
      </c>
      <c r="W147" t="b">
        <f t="shared" si="40"/>
        <v>1</v>
      </c>
      <c r="X147" t="b">
        <f t="shared" si="41"/>
        <v>0</v>
      </c>
      <c r="Y147" t="b">
        <f t="shared" si="42"/>
        <v>0</v>
      </c>
    </row>
    <row r="148" spans="1:25">
      <c r="A148">
        <v>62</v>
      </c>
      <c r="B148">
        <v>59</v>
      </c>
      <c r="C148">
        <v>56</v>
      </c>
      <c r="D148">
        <v>49</v>
      </c>
      <c r="E148">
        <v>46</v>
      </c>
      <c r="F148">
        <v>42</v>
      </c>
      <c r="J148" t="b">
        <f t="shared" si="29"/>
        <v>0</v>
      </c>
      <c r="L148">
        <f t="shared" si="30"/>
        <v>3</v>
      </c>
      <c r="M148">
        <f t="shared" si="31"/>
        <v>3</v>
      </c>
      <c r="N148">
        <f t="shared" si="32"/>
        <v>7</v>
      </c>
      <c r="O148">
        <f t="shared" si="33"/>
        <v>3</v>
      </c>
      <c r="P148">
        <f t="shared" si="34"/>
        <v>4</v>
      </c>
      <c r="Q148" t="e">
        <f t="shared" si="35"/>
        <v>#N/A</v>
      </c>
      <c r="R148" t="e">
        <f t="shared" si="36"/>
        <v>#N/A</v>
      </c>
      <c r="T148">
        <f t="shared" si="37"/>
        <v>7</v>
      </c>
      <c r="U148">
        <f t="shared" si="38"/>
        <v>3</v>
      </c>
      <c r="V148" t="b">
        <f t="shared" si="39"/>
        <v>0</v>
      </c>
      <c r="W148" t="b">
        <f t="shared" si="40"/>
        <v>1</v>
      </c>
      <c r="X148" t="b">
        <f t="shared" si="41"/>
        <v>1</v>
      </c>
      <c r="Y148" t="b">
        <f t="shared" si="42"/>
        <v>0</v>
      </c>
    </row>
    <row r="149" spans="1:25">
      <c r="A149">
        <v>47</v>
      </c>
      <c r="B149">
        <v>44</v>
      </c>
      <c r="C149">
        <v>37</v>
      </c>
      <c r="D149">
        <v>34</v>
      </c>
      <c r="E149">
        <v>32</v>
      </c>
      <c r="F149">
        <v>30</v>
      </c>
      <c r="G149">
        <v>29</v>
      </c>
      <c r="H149">
        <v>24</v>
      </c>
      <c r="J149" t="b">
        <f t="shared" si="29"/>
        <v>0</v>
      </c>
      <c r="L149">
        <f t="shared" si="30"/>
        <v>3</v>
      </c>
      <c r="M149">
        <f t="shared" si="31"/>
        <v>7</v>
      </c>
      <c r="N149">
        <f t="shared" si="32"/>
        <v>3</v>
      </c>
      <c r="O149">
        <f t="shared" si="33"/>
        <v>2</v>
      </c>
      <c r="P149">
        <f t="shared" si="34"/>
        <v>2</v>
      </c>
      <c r="Q149">
        <f t="shared" si="35"/>
        <v>1</v>
      </c>
      <c r="R149">
        <f t="shared" si="36"/>
        <v>5</v>
      </c>
      <c r="T149">
        <f t="shared" si="37"/>
        <v>7</v>
      </c>
      <c r="U149">
        <f t="shared" si="38"/>
        <v>1</v>
      </c>
      <c r="V149" t="b">
        <f t="shared" si="39"/>
        <v>0</v>
      </c>
      <c r="W149" t="b">
        <f t="shared" si="40"/>
        <v>1</v>
      </c>
      <c r="X149" t="b">
        <f t="shared" si="41"/>
        <v>1</v>
      </c>
      <c r="Y149" t="b">
        <f t="shared" si="42"/>
        <v>0</v>
      </c>
    </row>
    <row r="150" spans="1:25">
      <c r="A150">
        <v>79</v>
      </c>
      <c r="B150">
        <v>81</v>
      </c>
      <c r="C150">
        <v>78</v>
      </c>
      <c r="D150">
        <v>75</v>
      </c>
      <c r="E150">
        <v>72</v>
      </c>
      <c r="F150">
        <v>70</v>
      </c>
      <c r="G150">
        <v>67</v>
      </c>
      <c r="H150">
        <v>65</v>
      </c>
      <c r="J150" t="b">
        <f t="shared" si="29"/>
        <v>0</v>
      </c>
      <c r="L150">
        <f t="shared" si="30"/>
        <v>-2</v>
      </c>
      <c r="M150">
        <f t="shared" si="31"/>
        <v>3</v>
      </c>
      <c r="N150">
        <f t="shared" si="32"/>
        <v>3</v>
      </c>
      <c r="O150">
        <f t="shared" si="33"/>
        <v>3</v>
      </c>
      <c r="P150">
        <f t="shared" si="34"/>
        <v>2</v>
      </c>
      <c r="Q150">
        <f t="shared" si="35"/>
        <v>3</v>
      </c>
      <c r="R150">
        <f t="shared" si="36"/>
        <v>2</v>
      </c>
      <c r="T150">
        <f t="shared" si="37"/>
        <v>3</v>
      </c>
      <c r="U150">
        <f t="shared" si="38"/>
        <v>-2</v>
      </c>
      <c r="V150" t="b">
        <f t="shared" si="39"/>
        <v>1</v>
      </c>
      <c r="W150" t="b">
        <f t="shared" si="40"/>
        <v>1</v>
      </c>
      <c r="X150" t="b">
        <f t="shared" si="41"/>
        <v>0</v>
      </c>
      <c r="Y150" t="b">
        <f t="shared" si="42"/>
        <v>0</v>
      </c>
    </row>
    <row r="151" spans="1:25">
      <c r="A151">
        <v>62</v>
      </c>
      <c r="B151">
        <v>64</v>
      </c>
      <c r="C151">
        <v>63</v>
      </c>
      <c r="D151">
        <v>60</v>
      </c>
      <c r="E151">
        <v>58</v>
      </c>
      <c r="F151">
        <v>59</v>
      </c>
      <c r="J151" t="b">
        <f t="shared" si="29"/>
        <v>0</v>
      </c>
      <c r="L151">
        <f t="shared" si="30"/>
        <v>-2</v>
      </c>
      <c r="M151">
        <f t="shared" si="31"/>
        <v>1</v>
      </c>
      <c r="N151">
        <f t="shared" si="32"/>
        <v>3</v>
      </c>
      <c r="O151">
        <f t="shared" si="33"/>
        <v>2</v>
      </c>
      <c r="P151">
        <f t="shared" si="34"/>
        <v>-1</v>
      </c>
      <c r="Q151" t="e">
        <f t="shared" si="35"/>
        <v>#N/A</v>
      </c>
      <c r="R151" t="e">
        <f t="shared" si="36"/>
        <v>#N/A</v>
      </c>
      <c r="T151">
        <f t="shared" si="37"/>
        <v>3</v>
      </c>
      <c r="U151">
        <f t="shared" si="38"/>
        <v>-2</v>
      </c>
      <c r="V151" t="b">
        <f t="shared" si="39"/>
        <v>1</v>
      </c>
      <c r="W151" t="b">
        <f t="shared" si="40"/>
        <v>1</v>
      </c>
      <c r="X151" t="b">
        <f t="shared" si="41"/>
        <v>0</v>
      </c>
      <c r="Y151" t="b">
        <f t="shared" si="42"/>
        <v>0</v>
      </c>
    </row>
    <row r="152" spans="1:25">
      <c r="A152">
        <v>66</v>
      </c>
      <c r="B152">
        <v>67</v>
      </c>
      <c r="C152">
        <v>66</v>
      </c>
      <c r="D152">
        <v>64</v>
      </c>
      <c r="E152">
        <v>63</v>
      </c>
      <c r="F152">
        <v>61</v>
      </c>
      <c r="G152">
        <v>61</v>
      </c>
      <c r="J152" t="b">
        <f t="shared" si="29"/>
        <v>0</v>
      </c>
      <c r="L152">
        <f t="shared" si="30"/>
        <v>-1</v>
      </c>
      <c r="M152">
        <f t="shared" si="31"/>
        <v>1</v>
      </c>
      <c r="N152">
        <f t="shared" si="32"/>
        <v>2</v>
      </c>
      <c r="O152">
        <f t="shared" si="33"/>
        <v>1</v>
      </c>
      <c r="P152">
        <f t="shared" si="34"/>
        <v>2</v>
      </c>
      <c r="Q152">
        <f t="shared" si="35"/>
        <v>0</v>
      </c>
      <c r="R152" t="e">
        <f t="shared" si="36"/>
        <v>#N/A</v>
      </c>
      <c r="T152">
        <f t="shared" si="37"/>
        <v>2</v>
      </c>
      <c r="U152">
        <f t="shared" si="38"/>
        <v>-1</v>
      </c>
      <c r="V152" t="b">
        <f t="shared" si="39"/>
        <v>1</v>
      </c>
      <c r="W152" t="b">
        <f t="shared" si="40"/>
        <v>1</v>
      </c>
      <c r="X152" t="b">
        <f t="shared" si="41"/>
        <v>0</v>
      </c>
      <c r="Y152" t="b">
        <f t="shared" si="42"/>
        <v>0</v>
      </c>
    </row>
    <row r="153" spans="1:25">
      <c r="A153">
        <v>38</v>
      </c>
      <c r="B153">
        <v>39</v>
      </c>
      <c r="C153">
        <v>38</v>
      </c>
      <c r="D153">
        <v>36</v>
      </c>
      <c r="E153">
        <v>34</v>
      </c>
      <c r="F153">
        <v>30</v>
      </c>
      <c r="J153" t="b">
        <f t="shared" si="29"/>
        <v>0</v>
      </c>
      <c r="L153">
        <f t="shared" si="30"/>
        <v>-1</v>
      </c>
      <c r="M153">
        <f t="shared" si="31"/>
        <v>1</v>
      </c>
      <c r="N153">
        <f t="shared" si="32"/>
        <v>2</v>
      </c>
      <c r="O153">
        <f t="shared" si="33"/>
        <v>2</v>
      </c>
      <c r="P153">
        <f t="shared" si="34"/>
        <v>4</v>
      </c>
      <c r="Q153" t="e">
        <f t="shared" si="35"/>
        <v>#N/A</v>
      </c>
      <c r="R153" t="e">
        <f t="shared" si="36"/>
        <v>#N/A</v>
      </c>
      <c r="T153">
        <f t="shared" si="37"/>
        <v>4</v>
      </c>
      <c r="U153">
        <f t="shared" si="38"/>
        <v>-1</v>
      </c>
      <c r="V153" t="b">
        <f t="shared" si="39"/>
        <v>0</v>
      </c>
      <c r="W153" t="b">
        <f t="shared" si="40"/>
        <v>1</v>
      </c>
      <c r="X153" t="b">
        <f t="shared" si="41"/>
        <v>0</v>
      </c>
      <c r="Y153" t="b">
        <f t="shared" si="42"/>
        <v>0</v>
      </c>
    </row>
    <row r="154" spans="1:25">
      <c r="A154">
        <v>39</v>
      </c>
      <c r="B154">
        <v>42</v>
      </c>
      <c r="C154">
        <v>41</v>
      </c>
      <c r="D154">
        <v>39</v>
      </c>
      <c r="E154">
        <v>38</v>
      </c>
      <c r="F154">
        <v>37</v>
      </c>
      <c r="G154">
        <v>34</v>
      </c>
      <c r="H154">
        <v>27</v>
      </c>
      <c r="J154" t="b">
        <f t="shared" si="29"/>
        <v>0</v>
      </c>
      <c r="L154">
        <f t="shared" si="30"/>
        <v>-3</v>
      </c>
      <c r="M154">
        <f t="shared" si="31"/>
        <v>1</v>
      </c>
      <c r="N154">
        <f t="shared" si="32"/>
        <v>2</v>
      </c>
      <c r="O154">
        <f t="shared" si="33"/>
        <v>1</v>
      </c>
      <c r="P154">
        <f t="shared" si="34"/>
        <v>1</v>
      </c>
      <c r="Q154">
        <f t="shared" si="35"/>
        <v>3</v>
      </c>
      <c r="R154">
        <f t="shared" si="36"/>
        <v>7</v>
      </c>
      <c r="T154">
        <f t="shared" si="37"/>
        <v>7</v>
      </c>
      <c r="U154">
        <f t="shared" si="38"/>
        <v>-3</v>
      </c>
      <c r="V154" t="b">
        <f t="shared" si="39"/>
        <v>0</v>
      </c>
      <c r="W154" t="b">
        <f t="shared" si="40"/>
        <v>1</v>
      </c>
      <c r="X154" t="b">
        <f t="shared" si="41"/>
        <v>0</v>
      </c>
      <c r="Y154" t="b">
        <f t="shared" si="42"/>
        <v>0</v>
      </c>
    </row>
    <row r="155" spans="1:25">
      <c r="A155">
        <v>58</v>
      </c>
      <c r="B155">
        <v>61</v>
      </c>
      <c r="C155">
        <v>58</v>
      </c>
      <c r="D155">
        <v>55</v>
      </c>
      <c r="E155">
        <v>53</v>
      </c>
      <c r="F155">
        <v>52</v>
      </c>
      <c r="G155">
        <v>53</v>
      </c>
      <c r="H155">
        <v>52</v>
      </c>
      <c r="J155" t="b">
        <f t="shared" si="29"/>
        <v>0</v>
      </c>
      <c r="L155">
        <f t="shared" si="30"/>
        <v>-3</v>
      </c>
      <c r="M155">
        <f t="shared" si="31"/>
        <v>3</v>
      </c>
      <c r="N155">
        <f t="shared" si="32"/>
        <v>3</v>
      </c>
      <c r="O155">
        <f t="shared" si="33"/>
        <v>2</v>
      </c>
      <c r="P155">
        <f t="shared" si="34"/>
        <v>1</v>
      </c>
      <c r="Q155">
        <f t="shared" si="35"/>
        <v>-1</v>
      </c>
      <c r="R155">
        <f t="shared" si="36"/>
        <v>1</v>
      </c>
      <c r="T155">
        <f t="shared" si="37"/>
        <v>3</v>
      </c>
      <c r="U155">
        <f t="shared" si="38"/>
        <v>-3</v>
      </c>
      <c r="V155" t="b">
        <f t="shared" si="39"/>
        <v>1</v>
      </c>
      <c r="W155" t="b">
        <f t="shared" si="40"/>
        <v>1</v>
      </c>
      <c r="X155" t="b">
        <f t="shared" si="41"/>
        <v>0</v>
      </c>
      <c r="Y155" t="b">
        <f t="shared" si="42"/>
        <v>0</v>
      </c>
    </row>
    <row r="156" spans="1:25">
      <c r="A156">
        <v>82</v>
      </c>
      <c r="B156">
        <v>85</v>
      </c>
      <c r="C156">
        <v>87</v>
      </c>
      <c r="D156">
        <v>85</v>
      </c>
      <c r="E156">
        <v>88</v>
      </c>
      <c r="J156" t="b">
        <f t="shared" si="29"/>
        <v>0</v>
      </c>
      <c r="L156">
        <f t="shared" si="30"/>
        <v>-3</v>
      </c>
      <c r="M156">
        <f t="shared" si="31"/>
        <v>-2</v>
      </c>
      <c r="N156">
        <f t="shared" si="32"/>
        <v>2</v>
      </c>
      <c r="O156">
        <f t="shared" si="33"/>
        <v>-3</v>
      </c>
      <c r="P156" t="e">
        <f t="shared" si="34"/>
        <v>#N/A</v>
      </c>
      <c r="Q156" t="e">
        <f t="shared" si="35"/>
        <v>#N/A</v>
      </c>
      <c r="R156" t="e">
        <f t="shared" si="36"/>
        <v>#N/A</v>
      </c>
      <c r="T156">
        <f t="shared" si="37"/>
        <v>2</v>
      </c>
      <c r="U156">
        <f t="shared" si="38"/>
        <v>-3</v>
      </c>
      <c r="V156" t="b">
        <f t="shared" si="39"/>
        <v>1</v>
      </c>
      <c r="W156" t="b">
        <f t="shared" si="40"/>
        <v>1</v>
      </c>
      <c r="X156" t="b">
        <f t="shared" si="41"/>
        <v>0</v>
      </c>
      <c r="Y156" t="b">
        <f t="shared" si="42"/>
        <v>0</v>
      </c>
    </row>
    <row r="157" spans="1:25">
      <c r="A157">
        <v>25</v>
      </c>
      <c r="B157">
        <v>26</v>
      </c>
      <c r="C157">
        <v>27</v>
      </c>
      <c r="D157">
        <v>25</v>
      </c>
      <c r="E157">
        <v>23</v>
      </c>
      <c r="F157">
        <v>21</v>
      </c>
      <c r="G157">
        <v>21</v>
      </c>
      <c r="J157" t="b">
        <f t="shared" si="29"/>
        <v>0</v>
      </c>
      <c r="L157">
        <f t="shared" si="30"/>
        <v>-1</v>
      </c>
      <c r="M157">
        <f t="shared" si="31"/>
        <v>-1</v>
      </c>
      <c r="N157">
        <f t="shared" si="32"/>
        <v>2</v>
      </c>
      <c r="O157">
        <f t="shared" si="33"/>
        <v>2</v>
      </c>
      <c r="P157">
        <f t="shared" si="34"/>
        <v>2</v>
      </c>
      <c r="Q157">
        <f t="shared" si="35"/>
        <v>0</v>
      </c>
      <c r="R157" t="e">
        <f t="shared" si="36"/>
        <v>#N/A</v>
      </c>
      <c r="T157">
        <f t="shared" si="37"/>
        <v>2</v>
      </c>
      <c r="U157">
        <f t="shared" si="38"/>
        <v>-1</v>
      </c>
      <c r="V157" t="b">
        <f t="shared" si="39"/>
        <v>1</v>
      </c>
      <c r="W157" t="b">
        <f t="shared" si="40"/>
        <v>1</v>
      </c>
      <c r="X157" t="b">
        <f t="shared" si="41"/>
        <v>0</v>
      </c>
      <c r="Y157" t="b">
        <f t="shared" si="42"/>
        <v>0</v>
      </c>
    </row>
    <row r="158" spans="1:25">
      <c r="A158">
        <v>87</v>
      </c>
      <c r="B158">
        <v>89</v>
      </c>
      <c r="C158">
        <v>91</v>
      </c>
      <c r="D158">
        <v>88</v>
      </c>
      <c r="E158">
        <v>87</v>
      </c>
      <c r="F158">
        <v>86</v>
      </c>
      <c r="G158">
        <v>84</v>
      </c>
      <c r="H158">
        <v>80</v>
      </c>
      <c r="J158" t="b">
        <f t="shared" si="29"/>
        <v>0</v>
      </c>
      <c r="L158">
        <f t="shared" si="30"/>
        <v>-2</v>
      </c>
      <c r="M158">
        <f t="shared" si="31"/>
        <v>-2</v>
      </c>
      <c r="N158">
        <f t="shared" si="32"/>
        <v>3</v>
      </c>
      <c r="O158">
        <f t="shared" si="33"/>
        <v>1</v>
      </c>
      <c r="P158">
        <f t="shared" si="34"/>
        <v>1</v>
      </c>
      <c r="Q158">
        <f t="shared" si="35"/>
        <v>2</v>
      </c>
      <c r="R158">
        <f t="shared" si="36"/>
        <v>4</v>
      </c>
      <c r="T158">
        <f t="shared" si="37"/>
        <v>4</v>
      </c>
      <c r="U158">
        <f t="shared" si="38"/>
        <v>-2</v>
      </c>
      <c r="V158" t="b">
        <f t="shared" si="39"/>
        <v>0</v>
      </c>
      <c r="W158" t="b">
        <f t="shared" si="40"/>
        <v>1</v>
      </c>
      <c r="X158" t="b">
        <f t="shared" si="41"/>
        <v>0</v>
      </c>
      <c r="Y158" t="b">
        <f t="shared" si="42"/>
        <v>0</v>
      </c>
    </row>
    <row r="159" spans="1:25">
      <c r="A159">
        <v>34</v>
      </c>
      <c r="B159">
        <v>35</v>
      </c>
      <c r="C159">
        <v>33</v>
      </c>
      <c r="D159">
        <v>34</v>
      </c>
      <c r="E159">
        <v>32</v>
      </c>
      <c r="F159">
        <v>27</v>
      </c>
      <c r="J159" t="b">
        <f t="shared" si="29"/>
        <v>0</v>
      </c>
      <c r="L159">
        <f t="shared" si="30"/>
        <v>-1</v>
      </c>
      <c r="M159">
        <f t="shared" si="31"/>
        <v>2</v>
      </c>
      <c r="N159">
        <f t="shared" si="32"/>
        <v>-1</v>
      </c>
      <c r="O159">
        <f t="shared" si="33"/>
        <v>2</v>
      </c>
      <c r="P159">
        <f t="shared" si="34"/>
        <v>5</v>
      </c>
      <c r="Q159" t="e">
        <f t="shared" si="35"/>
        <v>#N/A</v>
      </c>
      <c r="R159" t="e">
        <f t="shared" si="36"/>
        <v>#N/A</v>
      </c>
      <c r="T159">
        <f t="shared" si="37"/>
        <v>5</v>
      </c>
      <c r="U159">
        <f t="shared" si="38"/>
        <v>-1</v>
      </c>
      <c r="V159" t="b">
        <f t="shared" si="39"/>
        <v>0</v>
      </c>
      <c r="W159" t="b">
        <f t="shared" si="40"/>
        <v>1</v>
      </c>
      <c r="X159" t="b">
        <f t="shared" si="41"/>
        <v>0</v>
      </c>
      <c r="Y159" t="b">
        <f t="shared" si="42"/>
        <v>0</v>
      </c>
    </row>
    <row r="160" spans="1:25">
      <c r="A160">
        <v>85</v>
      </c>
      <c r="B160">
        <v>88</v>
      </c>
      <c r="C160">
        <v>85</v>
      </c>
      <c r="D160">
        <v>84</v>
      </c>
      <c r="E160">
        <v>84</v>
      </c>
      <c r="F160">
        <v>83</v>
      </c>
      <c r="J160" t="b">
        <f t="shared" si="29"/>
        <v>0</v>
      </c>
      <c r="L160">
        <f t="shared" si="30"/>
        <v>-3</v>
      </c>
      <c r="M160">
        <f t="shared" si="31"/>
        <v>3</v>
      </c>
      <c r="N160">
        <f t="shared" si="32"/>
        <v>1</v>
      </c>
      <c r="O160">
        <f t="shared" si="33"/>
        <v>0</v>
      </c>
      <c r="P160">
        <f t="shared" si="34"/>
        <v>1</v>
      </c>
      <c r="Q160" t="e">
        <f t="shared" si="35"/>
        <v>#N/A</v>
      </c>
      <c r="R160" t="e">
        <f t="shared" si="36"/>
        <v>#N/A</v>
      </c>
      <c r="T160">
        <f t="shared" si="37"/>
        <v>3</v>
      </c>
      <c r="U160">
        <f t="shared" si="38"/>
        <v>-3</v>
      </c>
      <c r="V160" t="b">
        <f t="shared" si="39"/>
        <v>1</v>
      </c>
      <c r="W160" t="b">
        <f t="shared" si="40"/>
        <v>1</v>
      </c>
      <c r="X160" t="b">
        <f t="shared" si="41"/>
        <v>0</v>
      </c>
      <c r="Y160" t="b">
        <f t="shared" si="42"/>
        <v>0</v>
      </c>
    </row>
    <row r="161" spans="1:25">
      <c r="A161">
        <v>14</v>
      </c>
      <c r="B161">
        <v>16</v>
      </c>
      <c r="C161">
        <v>16</v>
      </c>
      <c r="D161">
        <v>14</v>
      </c>
      <c r="E161">
        <v>15</v>
      </c>
      <c r="J161" t="b">
        <f t="shared" si="29"/>
        <v>0</v>
      </c>
      <c r="L161">
        <f t="shared" si="30"/>
        <v>-2</v>
      </c>
      <c r="M161">
        <f t="shared" si="31"/>
        <v>0</v>
      </c>
      <c r="N161">
        <f t="shared" si="32"/>
        <v>2</v>
      </c>
      <c r="O161">
        <f t="shared" si="33"/>
        <v>-1</v>
      </c>
      <c r="P161" t="e">
        <f t="shared" si="34"/>
        <v>#N/A</v>
      </c>
      <c r="Q161" t="e">
        <f t="shared" si="35"/>
        <v>#N/A</v>
      </c>
      <c r="R161" t="e">
        <f t="shared" si="36"/>
        <v>#N/A</v>
      </c>
      <c r="T161">
        <f t="shared" si="37"/>
        <v>2</v>
      </c>
      <c r="U161">
        <f t="shared" si="38"/>
        <v>-2</v>
      </c>
      <c r="V161" t="b">
        <f t="shared" si="39"/>
        <v>1</v>
      </c>
      <c r="W161" t="b">
        <f t="shared" si="40"/>
        <v>1</v>
      </c>
      <c r="X161" t="b">
        <f t="shared" si="41"/>
        <v>0</v>
      </c>
      <c r="Y161" t="b">
        <f t="shared" si="42"/>
        <v>0</v>
      </c>
    </row>
    <row r="162" spans="1:25">
      <c r="A162">
        <v>16</v>
      </c>
      <c r="B162">
        <v>18</v>
      </c>
      <c r="C162">
        <v>15</v>
      </c>
      <c r="D162">
        <v>12</v>
      </c>
      <c r="E162">
        <v>12</v>
      </c>
      <c r="F162">
        <v>10</v>
      </c>
      <c r="G162">
        <v>10</v>
      </c>
      <c r="J162" t="b">
        <f t="shared" si="29"/>
        <v>0</v>
      </c>
      <c r="L162">
        <f t="shared" si="30"/>
        <v>-2</v>
      </c>
      <c r="M162">
        <f t="shared" si="31"/>
        <v>3</v>
      </c>
      <c r="N162">
        <f t="shared" si="32"/>
        <v>3</v>
      </c>
      <c r="O162">
        <f t="shared" si="33"/>
        <v>0</v>
      </c>
      <c r="P162">
        <f t="shared" si="34"/>
        <v>2</v>
      </c>
      <c r="Q162">
        <f t="shared" si="35"/>
        <v>0</v>
      </c>
      <c r="R162" t="e">
        <f t="shared" si="36"/>
        <v>#N/A</v>
      </c>
      <c r="T162">
        <f t="shared" si="37"/>
        <v>3</v>
      </c>
      <c r="U162">
        <f t="shared" si="38"/>
        <v>-2</v>
      </c>
      <c r="V162" t="b">
        <f t="shared" si="39"/>
        <v>1</v>
      </c>
      <c r="W162" t="b">
        <f t="shared" si="40"/>
        <v>1</v>
      </c>
      <c r="X162" t="b">
        <f t="shared" si="41"/>
        <v>0</v>
      </c>
      <c r="Y162" t="b">
        <f t="shared" si="42"/>
        <v>0</v>
      </c>
    </row>
    <row r="163" spans="1:25">
      <c r="A163">
        <v>55</v>
      </c>
      <c r="B163">
        <v>57</v>
      </c>
      <c r="C163">
        <v>54</v>
      </c>
      <c r="D163">
        <v>52</v>
      </c>
      <c r="E163">
        <v>52</v>
      </c>
      <c r="F163">
        <v>48</v>
      </c>
      <c r="J163" t="b">
        <f t="shared" si="29"/>
        <v>0</v>
      </c>
      <c r="L163">
        <f t="shared" si="30"/>
        <v>-2</v>
      </c>
      <c r="M163">
        <f t="shared" si="31"/>
        <v>3</v>
      </c>
      <c r="N163">
        <f t="shared" si="32"/>
        <v>2</v>
      </c>
      <c r="O163">
        <f t="shared" si="33"/>
        <v>0</v>
      </c>
      <c r="P163">
        <f t="shared" si="34"/>
        <v>4</v>
      </c>
      <c r="Q163" t="e">
        <f t="shared" si="35"/>
        <v>#N/A</v>
      </c>
      <c r="R163" t="e">
        <f t="shared" si="36"/>
        <v>#N/A</v>
      </c>
      <c r="T163">
        <f t="shared" si="37"/>
        <v>4</v>
      </c>
      <c r="U163">
        <f t="shared" si="38"/>
        <v>-2</v>
      </c>
      <c r="V163" t="b">
        <f t="shared" si="39"/>
        <v>0</v>
      </c>
      <c r="W163" t="b">
        <f t="shared" si="40"/>
        <v>1</v>
      </c>
      <c r="X163" t="b">
        <f t="shared" si="41"/>
        <v>0</v>
      </c>
      <c r="Y163" t="b">
        <f t="shared" si="42"/>
        <v>0</v>
      </c>
    </row>
    <row r="164" spans="1:25">
      <c r="A164">
        <v>71</v>
      </c>
      <c r="B164">
        <v>74</v>
      </c>
      <c r="C164">
        <v>73</v>
      </c>
      <c r="D164">
        <v>73</v>
      </c>
      <c r="E164">
        <v>72</v>
      </c>
      <c r="F164">
        <v>67</v>
      </c>
      <c r="J164" t="b">
        <f t="shared" si="29"/>
        <v>0</v>
      </c>
      <c r="L164">
        <f t="shared" si="30"/>
        <v>-3</v>
      </c>
      <c r="M164">
        <f t="shared" si="31"/>
        <v>1</v>
      </c>
      <c r="N164">
        <f t="shared" si="32"/>
        <v>0</v>
      </c>
      <c r="O164">
        <f t="shared" si="33"/>
        <v>1</v>
      </c>
      <c r="P164">
        <f t="shared" si="34"/>
        <v>5</v>
      </c>
      <c r="Q164" t="e">
        <f t="shared" si="35"/>
        <v>#N/A</v>
      </c>
      <c r="R164" t="e">
        <f t="shared" si="36"/>
        <v>#N/A</v>
      </c>
      <c r="T164">
        <f t="shared" si="37"/>
        <v>5</v>
      </c>
      <c r="U164">
        <f t="shared" si="38"/>
        <v>-3</v>
      </c>
      <c r="V164" t="b">
        <f t="shared" si="39"/>
        <v>0</v>
      </c>
      <c r="W164" t="b">
        <f t="shared" si="40"/>
        <v>1</v>
      </c>
      <c r="X164" t="b">
        <f t="shared" si="41"/>
        <v>0</v>
      </c>
      <c r="Y164" t="b">
        <f t="shared" si="42"/>
        <v>0</v>
      </c>
    </row>
    <row r="165" spans="1:25">
      <c r="A165">
        <v>25</v>
      </c>
      <c r="B165">
        <v>28</v>
      </c>
      <c r="C165">
        <v>24</v>
      </c>
      <c r="D165">
        <v>21</v>
      </c>
      <c r="E165">
        <v>19</v>
      </c>
      <c r="F165">
        <v>16</v>
      </c>
      <c r="J165" t="b">
        <f t="shared" si="29"/>
        <v>0</v>
      </c>
      <c r="L165">
        <f t="shared" si="30"/>
        <v>-3</v>
      </c>
      <c r="M165">
        <f t="shared" si="31"/>
        <v>4</v>
      </c>
      <c r="N165">
        <f t="shared" si="32"/>
        <v>3</v>
      </c>
      <c r="O165">
        <f t="shared" si="33"/>
        <v>2</v>
      </c>
      <c r="P165">
        <f t="shared" si="34"/>
        <v>3</v>
      </c>
      <c r="Q165" t="e">
        <f t="shared" si="35"/>
        <v>#N/A</v>
      </c>
      <c r="R165" t="e">
        <f t="shared" si="36"/>
        <v>#N/A</v>
      </c>
      <c r="T165">
        <f t="shared" si="37"/>
        <v>4</v>
      </c>
      <c r="U165">
        <f t="shared" si="38"/>
        <v>-3</v>
      </c>
      <c r="V165" t="b">
        <f t="shared" si="39"/>
        <v>0</v>
      </c>
      <c r="W165" t="b">
        <f t="shared" si="40"/>
        <v>1</v>
      </c>
      <c r="X165" t="b">
        <f t="shared" si="41"/>
        <v>0</v>
      </c>
      <c r="Y165" t="b">
        <f t="shared" si="42"/>
        <v>0</v>
      </c>
    </row>
    <row r="166" spans="1:25">
      <c r="A166">
        <v>59</v>
      </c>
      <c r="B166">
        <v>62</v>
      </c>
      <c r="C166">
        <v>60</v>
      </c>
      <c r="D166">
        <v>56</v>
      </c>
      <c r="E166">
        <v>55</v>
      </c>
      <c r="F166">
        <v>53</v>
      </c>
      <c r="G166">
        <v>52</v>
      </c>
      <c r="H166">
        <v>54</v>
      </c>
      <c r="J166" t="b">
        <f t="shared" si="29"/>
        <v>0</v>
      </c>
      <c r="L166">
        <f t="shared" si="30"/>
        <v>-3</v>
      </c>
      <c r="M166">
        <f t="shared" si="31"/>
        <v>2</v>
      </c>
      <c r="N166">
        <f t="shared" si="32"/>
        <v>4</v>
      </c>
      <c r="O166">
        <f t="shared" si="33"/>
        <v>1</v>
      </c>
      <c r="P166">
        <f t="shared" si="34"/>
        <v>2</v>
      </c>
      <c r="Q166">
        <f t="shared" si="35"/>
        <v>1</v>
      </c>
      <c r="R166">
        <f t="shared" si="36"/>
        <v>-2</v>
      </c>
      <c r="T166">
        <f t="shared" si="37"/>
        <v>4</v>
      </c>
      <c r="U166">
        <f t="shared" si="38"/>
        <v>-3</v>
      </c>
      <c r="V166" t="b">
        <f t="shared" si="39"/>
        <v>0</v>
      </c>
      <c r="W166" t="b">
        <f t="shared" si="40"/>
        <v>1</v>
      </c>
      <c r="X166" t="b">
        <f t="shared" si="41"/>
        <v>0</v>
      </c>
      <c r="Y166" t="b">
        <f t="shared" si="42"/>
        <v>0</v>
      </c>
    </row>
    <row r="167" spans="1:25">
      <c r="A167">
        <v>55</v>
      </c>
      <c r="B167">
        <v>57</v>
      </c>
      <c r="C167">
        <v>53</v>
      </c>
      <c r="D167">
        <v>50</v>
      </c>
      <c r="E167">
        <v>47</v>
      </c>
      <c r="F167">
        <v>45</v>
      </c>
      <c r="G167">
        <v>44</v>
      </c>
      <c r="H167">
        <v>44</v>
      </c>
      <c r="J167" t="b">
        <f t="shared" si="29"/>
        <v>0</v>
      </c>
      <c r="L167">
        <f t="shared" si="30"/>
        <v>-2</v>
      </c>
      <c r="M167">
        <f t="shared" si="31"/>
        <v>4</v>
      </c>
      <c r="N167">
        <f t="shared" si="32"/>
        <v>3</v>
      </c>
      <c r="O167">
        <f t="shared" si="33"/>
        <v>3</v>
      </c>
      <c r="P167">
        <f t="shared" si="34"/>
        <v>2</v>
      </c>
      <c r="Q167">
        <f t="shared" si="35"/>
        <v>1</v>
      </c>
      <c r="R167">
        <f t="shared" si="36"/>
        <v>0</v>
      </c>
      <c r="T167">
        <f t="shared" si="37"/>
        <v>4</v>
      </c>
      <c r="U167">
        <f t="shared" si="38"/>
        <v>-2</v>
      </c>
      <c r="V167" t="b">
        <f t="shared" si="39"/>
        <v>0</v>
      </c>
      <c r="W167" t="b">
        <f t="shared" si="40"/>
        <v>1</v>
      </c>
      <c r="X167" t="b">
        <f t="shared" si="41"/>
        <v>0</v>
      </c>
      <c r="Y167" t="b">
        <f t="shared" si="42"/>
        <v>0</v>
      </c>
    </row>
    <row r="168" spans="1:25">
      <c r="A168">
        <v>34</v>
      </c>
      <c r="B168">
        <v>37</v>
      </c>
      <c r="C168">
        <v>34</v>
      </c>
      <c r="D168">
        <v>33</v>
      </c>
      <c r="E168">
        <v>32</v>
      </c>
      <c r="F168">
        <v>28</v>
      </c>
      <c r="G168">
        <v>24</v>
      </c>
      <c r="J168" t="b">
        <f t="shared" si="29"/>
        <v>0</v>
      </c>
      <c r="L168">
        <f t="shared" si="30"/>
        <v>-3</v>
      </c>
      <c r="M168">
        <f t="shared" si="31"/>
        <v>3</v>
      </c>
      <c r="N168">
        <f t="shared" si="32"/>
        <v>1</v>
      </c>
      <c r="O168">
        <f t="shared" si="33"/>
        <v>1</v>
      </c>
      <c r="P168">
        <f t="shared" si="34"/>
        <v>4</v>
      </c>
      <c r="Q168">
        <f t="shared" si="35"/>
        <v>4</v>
      </c>
      <c r="R168" t="e">
        <f t="shared" si="36"/>
        <v>#N/A</v>
      </c>
      <c r="T168">
        <f t="shared" si="37"/>
        <v>4</v>
      </c>
      <c r="U168">
        <f t="shared" si="38"/>
        <v>-3</v>
      </c>
      <c r="V168" t="b">
        <f t="shared" si="39"/>
        <v>0</v>
      </c>
      <c r="W168" t="b">
        <f t="shared" si="40"/>
        <v>1</v>
      </c>
      <c r="X168" t="b">
        <f t="shared" si="41"/>
        <v>0</v>
      </c>
      <c r="Y168" t="b">
        <f t="shared" si="42"/>
        <v>0</v>
      </c>
    </row>
    <row r="169" spans="1:25">
      <c r="A169">
        <v>84</v>
      </c>
      <c r="B169">
        <v>87</v>
      </c>
      <c r="C169">
        <v>83</v>
      </c>
      <c r="D169">
        <v>80</v>
      </c>
      <c r="E169">
        <v>78</v>
      </c>
      <c r="F169">
        <v>76</v>
      </c>
      <c r="G169">
        <v>73</v>
      </c>
      <c r="H169">
        <v>66</v>
      </c>
      <c r="J169" t="b">
        <f t="shared" si="29"/>
        <v>0</v>
      </c>
      <c r="L169">
        <f t="shared" si="30"/>
        <v>-3</v>
      </c>
      <c r="M169">
        <f t="shared" si="31"/>
        <v>4</v>
      </c>
      <c r="N169">
        <f t="shared" si="32"/>
        <v>3</v>
      </c>
      <c r="O169">
        <f t="shared" si="33"/>
        <v>2</v>
      </c>
      <c r="P169">
        <f t="shared" si="34"/>
        <v>2</v>
      </c>
      <c r="Q169">
        <f t="shared" si="35"/>
        <v>3</v>
      </c>
      <c r="R169">
        <f t="shared" si="36"/>
        <v>7</v>
      </c>
      <c r="T169">
        <f t="shared" si="37"/>
        <v>7</v>
      </c>
      <c r="U169">
        <f t="shared" si="38"/>
        <v>-3</v>
      </c>
      <c r="V169" t="b">
        <f t="shared" si="39"/>
        <v>0</v>
      </c>
      <c r="W169" t="b">
        <f t="shared" si="40"/>
        <v>1</v>
      </c>
      <c r="X169" t="b">
        <f t="shared" si="41"/>
        <v>0</v>
      </c>
      <c r="Y169" t="b">
        <f t="shared" si="42"/>
        <v>0</v>
      </c>
    </row>
    <row r="170" spans="1:25">
      <c r="A170">
        <v>23</v>
      </c>
      <c r="B170">
        <v>25</v>
      </c>
      <c r="C170">
        <v>23</v>
      </c>
      <c r="D170">
        <v>17</v>
      </c>
      <c r="E170">
        <v>15</v>
      </c>
      <c r="J170" t="b">
        <f t="shared" si="29"/>
        <v>0</v>
      </c>
      <c r="L170">
        <f t="shared" si="30"/>
        <v>-2</v>
      </c>
      <c r="M170">
        <f t="shared" si="31"/>
        <v>2</v>
      </c>
      <c r="N170">
        <f t="shared" si="32"/>
        <v>6</v>
      </c>
      <c r="O170">
        <f t="shared" si="33"/>
        <v>2</v>
      </c>
      <c r="P170" t="e">
        <f t="shared" si="34"/>
        <v>#N/A</v>
      </c>
      <c r="Q170" t="e">
        <f t="shared" si="35"/>
        <v>#N/A</v>
      </c>
      <c r="R170" t="e">
        <f t="shared" si="36"/>
        <v>#N/A</v>
      </c>
      <c r="T170">
        <f t="shared" si="37"/>
        <v>6</v>
      </c>
      <c r="U170">
        <f t="shared" si="38"/>
        <v>-2</v>
      </c>
      <c r="V170" t="b">
        <f t="shared" si="39"/>
        <v>0</v>
      </c>
      <c r="W170" t="b">
        <f t="shared" si="40"/>
        <v>1</v>
      </c>
      <c r="X170" t="b">
        <f t="shared" si="41"/>
        <v>0</v>
      </c>
      <c r="Y170" t="b">
        <f t="shared" si="42"/>
        <v>0</v>
      </c>
    </row>
    <row r="171" spans="1:25">
      <c r="A171">
        <v>75</v>
      </c>
      <c r="B171">
        <v>78</v>
      </c>
      <c r="C171">
        <v>76</v>
      </c>
      <c r="D171">
        <v>74</v>
      </c>
      <c r="E171">
        <v>73</v>
      </c>
      <c r="F171">
        <v>70</v>
      </c>
      <c r="G171">
        <v>65</v>
      </c>
      <c r="H171">
        <v>68</v>
      </c>
      <c r="J171" t="b">
        <f t="shared" si="29"/>
        <v>0</v>
      </c>
      <c r="L171">
        <f t="shared" si="30"/>
        <v>-3</v>
      </c>
      <c r="M171">
        <f t="shared" si="31"/>
        <v>2</v>
      </c>
      <c r="N171">
        <f t="shared" si="32"/>
        <v>2</v>
      </c>
      <c r="O171">
        <f t="shared" si="33"/>
        <v>1</v>
      </c>
      <c r="P171">
        <f t="shared" si="34"/>
        <v>3</v>
      </c>
      <c r="Q171">
        <f t="shared" si="35"/>
        <v>5</v>
      </c>
      <c r="R171">
        <f t="shared" si="36"/>
        <v>-3</v>
      </c>
      <c r="T171">
        <f t="shared" si="37"/>
        <v>5</v>
      </c>
      <c r="U171">
        <f t="shared" si="38"/>
        <v>-3</v>
      </c>
      <c r="V171" t="b">
        <f t="shared" si="39"/>
        <v>0</v>
      </c>
      <c r="W171" t="b">
        <f t="shared" si="40"/>
        <v>1</v>
      </c>
      <c r="X171" t="b">
        <f t="shared" si="41"/>
        <v>0</v>
      </c>
      <c r="Y171" t="b">
        <f t="shared" si="42"/>
        <v>0</v>
      </c>
    </row>
    <row r="172" spans="1:25">
      <c r="A172">
        <v>24</v>
      </c>
      <c r="B172">
        <v>25</v>
      </c>
      <c r="C172">
        <v>19</v>
      </c>
      <c r="D172">
        <v>17</v>
      </c>
      <c r="E172">
        <v>17</v>
      </c>
      <c r="J172" t="b">
        <f t="shared" si="29"/>
        <v>0</v>
      </c>
      <c r="L172">
        <f t="shared" si="30"/>
        <v>-1</v>
      </c>
      <c r="M172">
        <f t="shared" si="31"/>
        <v>6</v>
      </c>
      <c r="N172">
        <f t="shared" si="32"/>
        <v>2</v>
      </c>
      <c r="O172">
        <f t="shared" si="33"/>
        <v>0</v>
      </c>
      <c r="P172" t="e">
        <f t="shared" si="34"/>
        <v>#N/A</v>
      </c>
      <c r="Q172" t="e">
        <f t="shared" si="35"/>
        <v>#N/A</v>
      </c>
      <c r="R172" t="e">
        <f t="shared" si="36"/>
        <v>#N/A</v>
      </c>
      <c r="T172">
        <f t="shared" si="37"/>
        <v>6</v>
      </c>
      <c r="U172">
        <f t="shared" si="38"/>
        <v>-1</v>
      </c>
      <c r="V172" t="b">
        <f t="shared" si="39"/>
        <v>0</v>
      </c>
      <c r="W172" t="b">
        <f t="shared" si="40"/>
        <v>1</v>
      </c>
      <c r="X172" t="b">
        <f t="shared" si="41"/>
        <v>0</v>
      </c>
      <c r="Y172" t="b">
        <f t="shared" si="42"/>
        <v>0</v>
      </c>
    </row>
    <row r="173" spans="1:25">
      <c r="A173">
        <v>95</v>
      </c>
      <c r="B173">
        <v>98</v>
      </c>
      <c r="C173">
        <v>92</v>
      </c>
      <c r="D173">
        <v>91</v>
      </c>
      <c r="E173">
        <v>87</v>
      </c>
      <c r="J173" t="b">
        <f t="shared" si="29"/>
        <v>0</v>
      </c>
      <c r="L173">
        <f t="shared" si="30"/>
        <v>-3</v>
      </c>
      <c r="M173">
        <f t="shared" si="31"/>
        <v>6</v>
      </c>
      <c r="N173">
        <f t="shared" si="32"/>
        <v>1</v>
      </c>
      <c r="O173">
        <f t="shared" si="33"/>
        <v>4</v>
      </c>
      <c r="P173" t="e">
        <f t="shared" si="34"/>
        <v>#N/A</v>
      </c>
      <c r="Q173" t="e">
        <f t="shared" si="35"/>
        <v>#N/A</v>
      </c>
      <c r="R173" t="e">
        <f t="shared" si="36"/>
        <v>#N/A</v>
      </c>
      <c r="T173">
        <f t="shared" si="37"/>
        <v>6</v>
      </c>
      <c r="U173">
        <f t="shared" si="38"/>
        <v>-3</v>
      </c>
      <c r="V173" t="b">
        <f t="shared" si="39"/>
        <v>0</v>
      </c>
      <c r="W173" t="b">
        <f t="shared" si="40"/>
        <v>1</v>
      </c>
      <c r="X173" t="b">
        <f t="shared" si="41"/>
        <v>0</v>
      </c>
      <c r="Y173" t="b">
        <f t="shared" si="42"/>
        <v>0</v>
      </c>
    </row>
    <row r="174" spans="1:25">
      <c r="A174">
        <v>91</v>
      </c>
      <c r="B174">
        <v>92</v>
      </c>
      <c r="C174">
        <v>90</v>
      </c>
      <c r="D174">
        <v>83</v>
      </c>
      <c r="E174">
        <v>77</v>
      </c>
      <c r="J174" t="b">
        <f t="shared" si="29"/>
        <v>0</v>
      </c>
      <c r="L174">
        <f t="shared" si="30"/>
        <v>-1</v>
      </c>
      <c r="M174">
        <f t="shared" si="31"/>
        <v>2</v>
      </c>
      <c r="N174">
        <f t="shared" si="32"/>
        <v>7</v>
      </c>
      <c r="O174">
        <f t="shared" si="33"/>
        <v>6</v>
      </c>
      <c r="P174" t="e">
        <f t="shared" si="34"/>
        <v>#N/A</v>
      </c>
      <c r="Q174" t="e">
        <f t="shared" si="35"/>
        <v>#N/A</v>
      </c>
      <c r="R174" t="e">
        <f t="shared" si="36"/>
        <v>#N/A</v>
      </c>
      <c r="T174">
        <f t="shared" si="37"/>
        <v>7</v>
      </c>
      <c r="U174">
        <f t="shared" si="38"/>
        <v>-1</v>
      </c>
      <c r="V174" t="b">
        <f t="shared" si="39"/>
        <v>0</v>
      </c>
      <c r="W174" t="b">
        <f t="shared" si="40"/>
        <v>1</v>
      </c>
      <c r="X174" t="b">
        <f t="shared" si="41"/>
        <v>0</v>
      </c>
      <c r="Y174" t="b">
        <f t="shared" si="42"/>
        <v>0</v>
      </c>
    </row>
    <row r="175" spans="1:25">
      <c r="A175">
        <v>45</v>
      </c>
      <c r="B175">
        <v>45</v>
      </c>
      <c r="C175">
        <v>44</v>
      </c>
      <c r="D175">
        <v>43</v>
      </c>
      <c r="E175">
        <v>42</v>
      </c>
      <c r="J175" t="b">
        <f t="shared" si="29"/>
        <v>0</v>
      </c>
      <c r="L175">
        <f t="shared" si="30"/>
        <v>0</v>
      </c>
      <c r="M175">
        <f t="shared" si="31"/>
        <v>1</v>
      </c>
      <c r="N175">
        <f t="shared" si="32"/>
        <v>1</v>
      </c>
      <c r="O175">
        <f t="shared" si="33"/>
        <v>1</v>
      </c>
      <c r="P175" t="e">
        <f t="shared" si="34"/>
        <v>#N/A</v>
      </c>
      <c r="Q175" t="e">
        <f t="shared" si="35"/>
        <v>#N/A</v>
      </c>
      <c r="R175" t="e">
        <f t="shared" si="36"/>
        <v>#N/A</v>
      </c>
      <c r="T175">
        <f t="shared" si="37"/>
        <v>1</v>
      </c>
      <c r="U175">
        <f t="shared" si="38"/>
        <v>0</v>
      </c>
      <c r="V175" t="b">
        <f t="shared" si="39"/>
        <v>1</v>
      </c>
      <c r="W175" t="b">
        <f t="shared" si="40"/>
        <v>1</v>
      </c>
      <c r="X175" t="b">
        <f t="shared" si="41"/>
        <v>0</v>
      </c>
      <c r="Y175" t="b">
        <f t="shared" si="42"/>
        <v>0</v>
      </c>
    </row>
    <row r="176" spans="1:25">
      <c r="A176">
        <v>88</v>
      </c>
      <c r="B176">
        <v>88</v>
      </c>
      <c r="C176">
        <v>85</v>
      </c>
      <c r="D176">
        <v>82</v>
      </c>
      <c r="E176">
        <v>79</v>
      </c>
      <c r="F176">
        <v>78</v>
      </c>
      <c r="G176">
        <v>75</v>
      </c>
      <c r="H176">
        <v>77</v>
      </c>
      <c r="J176" t="b">
        <f t="shared" si="29"/>
        <v>0</v>
      </c>
      <c r="L176">
        <f t="shared" si="30"/>
        <v>0</v>
      </c>
      <c r="M176">
        <f t="shared" si="31"/>
        <v>3</v>
      </c>
      <c r="N176">
        <f t="shared" si="32"/>
        <v>3</v>
      </c>
      <c r="O176">
        <f t="shared" si="33"/>
        <v>3</v>
      </c>
      <c r="P176">
        <f t="shared" si="34"/>
        <v>1</v>
      </c>
      <c r="Q176">
        <f t="shared" si="35"/>
        <v>3</v>
      </c>
      <c r="R176">
        <f t="shared" si="36"/>
        <v>-2</v>
      </c>
      <c r="T176">
        <f t="shared" si="37"/>
        <v>3</v>
      </c>
      <c r="U176">
        <f t="shared" si="38"/>
        <v>-2</v>
      </c>
      <c r="V176" t="b">
        <f t="shared" si="39"/>
        <v>1</v>
      </c>
      <c r="W176" t="b">
        <f t="shared" si="40"/>
        <v>1</v>
      </c>
      <c r="X176" t="b">
        <f t="shared" si="41"/>
        <v>0</v>
      </c>
      <c r="Y176" t="b">
        <f t="shared" si="42"/>
        <v>0</v>
      </c>
    </row>
    <row r="177" spans="1:25">
      <c r="A177">
        <v>55</v>
      </c>
      <c r="B177">
        <v>55</v>
      </c>
      <c r="C177">
        <v>54</v>
      </c>
      <c r="D177">
        <v>53</v>
      </c>
      <c r="E177">
        <v>50</v>
      </c>
      <c r="F177">
        <v>50</v>
      </c>
      <c r="J177" t="b">
        <f t="shared" si="29"/>
        <v>0</v>
      </c>
      <c r="L177">
        <f t="shared" si="30"/>
        <v>0</v>
      </c>
      <c r="M177">
        <f t="shared" si="31"/>
        <v>1</v>
      </c>
      <c r="N177">
        <f t="shared" si="32"/>
        <v>1</v>
      </c>
      <c r="O177">
        <f t="shared" si="33"/>
        <v>3</v>
      </c>
      <c r="P177">
        <f t="shared" si="34"/>
        <v>0</v>
      </c>
      <c r="Q177" t="e">
        <f t="shared" si="35"/>
        <v>#N/A</v>
      </c>
      <c r="R177" t="e">
        <f t="shared" si="36"/>
        <v>#N/A</v>
      </c>
      <c r="T177">
        <f t="shared" si="37"/>
        <v>3</v>
      </c>
      <c r="U177">
        <f t="shared" si="38"/>
        <v>0</v>
      </c>
      <c r="V177" t="b">
        <f t="shared" si="39"/>
        <v>1</v>
      </c>
      <c r="W177" t="b">
        <f t="shared" si="40"/>
        <v>1</v>
      </c>
      <c r="X177" t="b">
        <f t="shared" si="41"/>
        <v>0</v>
      </c>
      <c r="Y177" t="b">
        <f t="shared" si="42"/>
        <v>0</v>
      </c>
    </row>
    <row r="178" spans="1:25">
      <c r="A178">
        <v>73</v>
      </c>
      <c r="B178">
        <v>73</v>
      </c>
      <c r="C178">
        <v>70</v>
      </c>
      <c r="D178">
        <v>67</v>
      </c>
      <c r="E178">
        <v>64</v>
      </c>
      <c r="F178">
        <v>60</v>
      </c>
      <c r="J178" t="b">
        <f t="shared" si="29"/>
        <v>0</v>
      </c>
      <c r="L178">
        <f t="shared" si="30"/>
        <v>0</v>
      </c>
      <c r="M178">
        <f t="shared" si="31"/>
        <v>3</v>
      </c>
      <c r="N178">
        <f t="shared" si="32"/>
        <v>3</v>
      </c>
      <c r="O178">
        <f t="shared" si="33"/>
        <v>3</v>
      </c>
      <c r="P178">
        <f t="shared" si="34"/>
        <v>4</v>
      </c>
      <c r="Q178" t="e">
        <f t="shared" si="35"/>
        <v>#N/A</v>
      </c>
      <c r="R178" t="e">
        <f t="shared" si="36"/>
        <v>#N/A</v>
      </c>
      <c r="T178">
        <f t="shared" si="37"/>
        <v>4</v>
      </c>
      <c r="U178">
        <f t="shared" si="38"/>
        <v>0</v>
      </c>
      <c r="V178" t="b">
        <f t="shared" si="39"/>
        <v>0</v>
      </c>
      <c r="W178" t="b">
        <f t="shared" si="40"/>
        <v>1</v>
      </c>
      <c r="X178" t="b">
        <f t="shared" si="41"/>
        <v>0</v>
      </c>
      <c r="Y178" t="b">
        <f t="shared" si="42"/>
        <v>0</v>
      </c>
    </row>
    <row r="179" spans="1:25">
      <c r="A179">
        <v>97</v>
      </c>
      <c r="B179">
        <v>97</v>
      </c>
      <c r="C179">
        <v>94</v>
      </c>
      <c r="D179">
        <v>92</v>
      </c>
      <c r="E179">
        <v>91</v>
      </c>
      <c r="F179">
        <v>84</v>
      </c>
      <c r="J179" t="b">
        <f t="shared" si="29"/>
        <v>0</v>
      </c>
      <c r="L179">
        <f t="shared" si="30"/>
        <v>0</v>
      </c>
      <c r="M179">
        <f t="shared" si="31"/>
        <v>3</v>
      </c>
      <c r="N179">
        <f t="shared" si="32"/>
        <v>2</v>
      </c>
      <c r="O179">
        <f t="shared" si="33"/>
        <v>1</v>
      </c>
      <c r="P179">
        <f t="shared" si="34"/>
        <v>7</v>
      </c>
      <c r="Q179" t="e">
        <f t="shared" si="35"/>
        <v>#N/A</v>
      </c>
      <c r="R179" t="e">
        <f t="shared" si="36"/>
        <v>#N/A</v>
      </c>
      <c r="T179">
        <f t="shared" si="37"/>
        <v>7</v>
      </c>
      <c r="U179">
        <f t="shared" si="38"/>
        <v>0</v>
      </c>
      <c r="V179" t="b">
        <f t="shared" si="39"/>
        <v>0</v>
      </c>
      <c r="W179" t="b">
        <f t="shared" si="40"/>
        <v>1</v>
      </c>
      <c r="X179" t="b">
        <f t="shared" si="41"/>
        <v>0</v>
      </c>
      <c r="Y179" t="b">
        <f t="shared" si="42"/>
        <v>0</v>
      </c>
    </row>
    <row r="180" spans="1:25">
      <c r="A180">
        <v>7</v>
      </c>
      <c r="B180">
        <v>7</v>
      </c>
      <c r="C180">
        <v>6</v>
      </c>
      <c r="D180">
        <v>3</v>
      </c>
      <c r="E180">
        <v>4</v>
      </c>
      <c r="F180">
        <v>3</v>
      </c>
      <c r="J180" t="b">
        <f t="shared" si="29"/>
        <v>0</v>
      </c>
      <c r="L180">
        <f t="shared" si="30"/>
        <v>0</v>
      </c>
      <c r="M180">
        <f t="shared" si="31"/>
        <v>1</v>
      </c>
      <c r="N180">
        <f t="shared" si="32"/>
        <v>3</v>
      </c>
      <c r="O180">
        <f t="shared" si="33"/>
        <v>-1</v>
      </c>
      <c r="P180">
        <f t="shared" si="34"/>
        <v>1</v>
      </c>
      <c r="Q180" t="e">
        <f t="shared" si="35"/>
        <v>#N/A</v>
      </c>
      <c r="R180" t="e">
        <f t="shared" si="36"/>
        <v>#N/A</v>
      </c>
      <c r="T180">
        <f t="shared" si="37"/>
        <v>3</v>
      </c>
      <c r="U180">
        <f t="shared" si="38"/>
        <v>-1</v>
      </c>
      <c r="V180" t="b">
        <f t="shared" si="39"/>
        <v>1</v>
      </c>
      <c r="W180" t="b">
        <f t="shared" si="40"/>
        <v>1</v>
      </c>
      <c r="X180" t="b">
        <f t="shared" si="41"/>
        <v>0</v>
      </c>
      <c r="Y180" t="b">
        <f t="shared" si="42"/>
        <v>0</v>
      </c>
    </row>
    <row r="181" spans="1:25">
      <c r="A181">
        <v>71</v>
      </c>
      <c r="B181">
        <v>71</v>
      </c>
      <c r="C181">
        <v>70</v>
      </c>
      <c r="D181">
        <v>67</v>
      </c>
      <c r="E181">
        <v>65</v>
      </c>
      <c r="F181">
        <v>66</v>
      </c>
      <c r="G181">
        <v>67</v>
      </c>
      <c r="J181" t="b">
        <f t="shared" si="29"/>
        <v>0</v>
      </c>
      <c r="L181">
        <f t="shared" si="30"/>
        <v>0</v>
      </c>
      <c r="M181">
        <f t="shared" si="31"/>
        <v>1</v>
      </c>
      <c r="N181">
        <f t="shared" si="32"/>
        <v>3</v>
      </c>
      <c r="O181">
        <f t="shared" si="33"/>
        <v>2</v>
      </c>
      <c r="P181">
        <f t="shared" si="34"/>
        <v>-1</v>
      </c>
      <c r="Q181">
        <f t="shared" si="35"/>
        <v>-1</v>
      </c>
      <c r="R181" t="e">
        <f t="shared" si="36"/>
        <v>#N/A</v>
      </c>
      <c r="T181">
        <f t="shared" si="37"/>
        <v>3</v>
      </c>
      <c r="U181">
        <f t="shared" si="38"/>
        <v>-1</v>
      </c>
      <c r="V181" t="b">
        <f t="shared" si="39"/>
        <v>1</v>
      </c>
      <c r="W181" t="b">
        <f t="shared" si="40"/>
        <v>1</v>
      </c>
      <c r="X181" t="b">
        <f t="shared" si="41"/>
        <v>0</v>
      </c>
      <c r="Y181" t="b">
        <f t="shared" si="42"/>
        <v>0</v>
      </c>
    </row>
    <row r="182" spans="1:25">
      <c r="A182">
        <v>69</v>
      </c>
      <c r="B182">
        <v>69</v>
      </c>
      <c r="C182">
        <v>70</v>
      </c>
      <c r="D182">
        <v>67</v>
      </c>
      <c r="E182">
        <v>64</v>
      </c>
      <c r="F182">
        <v>61</v>
      </c>
      <c r="G182">
        <v>60</v>
      </c>
      <c r="H182">
        <v>60</v>
      </c>
      <c r="J182" t="b">
        <f t="shared" si="29"/>
        <v>0</v>
      </c>
      <c r="L182">
        <f t="shared" si="30"/>
        <v>0</v>
      </c>
      <c r="M182">
        <f t="shared" si="31"/>
        <v>-1</v>
      </c>
      <c r="N182">
        <f t="shared" si="32"/>
        <v>3</v>
      </c>
      <c r="O182">
        <f t="shared" si="33"/>
        <v>3</v>
      </c>
      <c r="P182">
        <f t="shared" si="34"/>
        <v>3</v>
      </c>
      <c r="Q182">
        <f t="shared" si="35"/>
        <v>1</v>
      </c>
      <c r="R182">
        <f t="shared" si="36"/>
        <v>0</v>
      </c>
      <c r="T182">
        <f t="shared" si="37"/>
        <v>3</v>
      </c>
      <c r="U182">
        <f t="shared" si="38"/>
        <v>-1</v>
      </c>
      <c r="V182" t="b">
        <f t="shared" si="39"/>
        <v>1</v>
      </c>
      <c r="W182" t="b">
        <f t="shared" si="40"/>
        <v>1</v>
      </c>
      <c r="X182" t="b">
        <f t="shared" si="41"/>
        <v>0</v>
      </c>
      <c r="Y182" t="b">
        <f t="shared" si="42"/>
        <v>0</v>
      </c>
    </row>
    <row r="183" spans="1:25">
      <c r="A183">
        <v>20</v>
      </c>
      <c r="B183">
        <v>20</v>
      </c>
      <c r="C183">
        <v>18</v>
      </c>
      <c r="D183">
        <v>16</v>
      </c>
      <c r="E183">
        <v>14</v>
      </c>
      <c r="F183">
        <v>16</v>
      </c>
      <c r="G183">
        <v>15</v>
      </c>
      <c r="H183">
        <v>11</v>
      </c>
      <c r="J183" t="b">
        <f t="shared" si="29"/>
        <v>0</v>
      </c>
      <c r="L183">
        <f t="shared" si="30"/>
        <v>0</v>
      </c>
      <c r="M183">
        <f t="shared" si="31"/>
        <v>2</v>
      </c>
      <c r="N183">
        <f t="shared" si="32"/>
        <v>2</v>
      </c>
      <c r="O183">
        <f t="shared" si="33"/>
        <v>2</v>
      </c>
      <c r="P183">
        <f t="shared" si="34"/>
        <v>-2</v>
      </c>
      <c r="Q183">
        <f t="shared" si="35"/>
        <v>1</v>
      </c>
      <c r="R183">
        <f t="shared" si="36"/>
        <v>4</v>
      </c>
      <c r="T183">
        <f t="shared" si="37"/>
        <v>4</v>
      </c>
      <c r="U183">
        <f t="shared" si="38"/>
        <v>-2</v>
      </c>
      <c r="V183" t="b">
        <f t="shared" si="39"/>
        <v>0</v>
      </c>
      <c r="W183" t="b">
        <f t="shared" si="40"/>
        <v>1</v>
      </c>
      <c r="X183" t="b">
        <f t="shared" si="41"/>
        <v>0</v>
      </c>
      <c r="Y183" t="b">
        <f t="shared" si="42"/>
        <v>0</v>
      </c>
    </row>
    <row r="184" spans="1:25">
      <c r="A184">
        <v>39</v>
      </c>
      <c r="B184">
        <v>39</v>
      </c>
      <c r="C184">
        <v>36</v>
      </c>
      <c r="D184">
        <v>38</v>
      </c>
      <c r="E184">
        <v>35</v>
      </c>
      <c r="F184">
        <v>33</v>
      </c>
      <c r="G184">
        <v>30</v>
      </c>
      <c r="H184">
        <v>25</v>
      </c>
      <c r="J184" t="b">
        <f t="shared" si="29"/>
        <v>0</v>
      </c>
      <c r="L184">
        <f t="shared" si="30"/>
        <v>0</v>
      </c>
      <c r="M184">
        <f t="shared" si="31"/>
        <v>3</v>
      </c>
      <c r="N184">
        <f t="shared" si="32"/>
        <v>-2</v>
      </c>
      <c r="O184">
        <f t="shared" si="33"/>
        <v>3</v>
      </c>
      <c r="P184">
        <f t="shared" si="34"/>
        <v>2</v>
      </c>
      <c r="Q184">
        <f t="shared" si="35"/>
        <v>3</v>
      </c>
      <c r="R184">
        <f t="shared" si="36"/>
        <v>5</v>
      </c>
      <c r="T184">
        <f t="shared" si="37"/>
        <v>5</v>
      </c>
      <c r="U184">
        <f t="shared" si="38"/>
        <v>-2</v>
      </c>
      <c r="V184" t="b">
        <f t="shared" si="39"/>
        <v>0</v>
      </c>
      <c r="W184" t="b">
        <f t="shared" si="40"/>
        <v>1</v>
      </c>
      <c r="X184" t="b">
        <f t="shared" si="41"/>
        <v>0</v>
      </c>
      <c r="Y184" t="b">
        <f t="shared" si="42"/>
        <v>0</v>
      </c>
    </row>
    <row r="185" spans="1:25">
      <c r="A185">
        <v>42</v>
      </c>
      <c r="B185">
        <v>42</v>
      </c>
      <c r="C185">
        <v>42</v>
      </c>
      <c r="D185">
        <v>40</v>
      </c>
      <c r="E185">
        <v>38</v>
      </c>
      <c r="F185">
        <v>36</v>
      </c>
      <c r="J185" t="b">
        <f t="shared" si="29"/>
        <v>0</v>
      </c>
      <c r="L185">
        <f t="shared" si="30"/>
        <v>0</v>
      </c>
      <c r="M185">
        <f t="shared" si="31"/>
        <v>0</v>
      </c>
      <c r="N185">
        <f t="shared" si="32"/>
        <v>2</v>
      </c>
      <c r="O185">
        <f t="shared" si="33"/>
        <v>2</v>
      </c>
      <c r="P185">
        <f t="shared" si="34"/>
        <v>2</v>
      </c>
      <c r="Q185" t="e">
        <f t="shared" si="35"/>
        <v>#N/A</v>
      </c>
      <c r="R185" t="e">
        <f t="shared" si="36"/>
        <v>#N/A</v>
      </c>
      <c r="T185">
        <f t="shared" si="37"/>
        <v>2</v>
      </c>
      <c r="U185">
        <f t="shared" si="38"/>
        <v>0</v>
      </c>
      <c r="V185" t="b">
        <f t="shared" si="39"/>
        <v>1</v>
      </c>
      <c r="W185" t="b">
        <f t="shared" si="40"/>
        <v>1</v>
      </c>
      <c r="X185" t="b">
        <f t="shared" si="41"/>
        <v>0</v>
      </c>
      <c r="Y185" t="b">
        <f t="shared" si="42"/>
        <v>0</v>
      </c>
    </row>
    <row r="186" spans="1:25">
      <c r="A186">
        <v>49</v>
      </c>
      <c r="B186">
        <v>49</v>
      </c>
      <c r="C186">
        <v>46</v>
      </c>
      <c r="D186">
        <v>46</v>
      </c>
      <c r="E186">
        <v>44</v>
      </c>
      <c r="F186">
        <v>43</v>
      </c>
      <c r="G186">
        <v>45</v>
      </c>
      <c r="J186" t="b">
        <f t="shared" si="29"/>
        <v>0</v>
      </c>
      <c r="L186">
        <f t="shared" si="30"/>
        <v>0</v>
      </c>
      <c r="M186">
        <f t="shared" si="31"/>
        <v>3</v>
      </c>
      <c r="N186">
        <f t="shared" si="32"/>
        <v>0</v>
      </c>
      <c r="O186">
        <f t="shared" si="33"/>
        <v>2</v>
      </c>
      <c r="P186">
        <f t="shared" si="34"/>
        <v>1</v>
      </c>
      <c r="Q186">
        <f t="shared" si="35"/>
        <v>-2</v>
      </c>
      <c r="R186" t="e">
        <f t="shared" si="36"/>
        <v>#N/A</v>
      </c>
      <c r="T186">
        <f t="shared" si="37"/>
        <v>3</v>
      </c>
      <c r="U186">
        <f t="shared" si="38"/>
        <v>-2</v>
      </c>
      <c r="V186" t="b">
        <f t="shared" si="39"/>
        <v>1</v>
      </c>
      <c r="W186" t="b">
        <f t="shared" si="40"/>
        <v>1</v>
      </c>
      <c r="X186" t="b">
        <f t="shared" si="41"/>
        <v>0</v>
      </c>
      <c r="Y186" t="b">
        <f t="shared" si="42"/>
        <v>0</v>
      </c>
    </row>
    <row r="187" spans="1:25">
      <c r="A187">
        <v>19</v>
      </c>
      <c r="B187">
        <v>19</v>
      </c>
      <c r="C187">
        <v>17</v>
      </c>
      <c r="D187">
        <v>15</v>
      </c>
      <c r="E187">
        <v>15</v>
      </c>
      <c r="F187">
        <v>13</v>
      </c>
      <c r="G187">
        <v>13</v>
      </c>
      <c r="J187" t="b">
        <f t="shared" si="29"/>
        <v>0</v>
      </c>
      <c r="L187">
        <f t="shared" si="30"/>
        <v>0</v>
      </c>
      <c r="M187">
        <f t="shared" si="31"/>
        <v>2</v>
      </c>
      <c r="N187">
        <f t="shared" si="32"/>
        <v>2</v>
      </c>
      <c r="O187">
        <f t="shared" si="33"/>
        <v>0</v>
      </c>
      <c r="P187">
        <f t="shared" si="34"/>
        <v>2</v>
      </c>
      <c r="Q187">
        <f t="shared" si="35"/>
        <v>0</v>
      </c>
      <c r="R187" t="e">
        <f t="shared" si="36"/>
        <v>#N/A</v>
      </c>
      <c r="T187">
        <f t="shared" si="37"/>
        <v>2</v>
      </c>
      <c r="U187">
        <f t="shared" si="38"/>
        <v>0</v>
      </c>
      <c r="V187" t="b">
        <f t="shared" si="39"/>
        <v>1</v>
      </c>
      <c r="W187" t="b">
        <f t="shared" si="40"/>
        <v>1</v>
      </c>
      <c r="X187" t="b">
        <f t="shared" si="41"/>
        <v>0</v>
      </c>
      <c r="Y187" t="b">
        <f t="shared" si="42"/>
        <v>0</v>
      </c>
    </row>
    <row r="188" spans="1:25">
      <c r="A188">
        <v>81</v>
      </c>
      <c r="B188">
        <v>81</v>
      </c>
      <c r="C188">
        <v>81</v>
      </c>
      <c r="D188">
        <v>78</v>
      </c>
      <c r="E188">
        <v>76</v>
      </c>
      <c r="F188">
        <v>75</v>
      </c>
      <c r="G188">
        <v>71</v>
      </c>
      <c r="J188" t="b">
        <f t="shared" si="29"/>
        <v>0</v>
      </c>
      <c r="L188">
        <f t="shared" si="30"/>
        <v>0</v>
      </c>
      <c r="M188">
        <f t="shared" si="31"/>
        <v>0</v>
      </c>
      <c r="N188">
        <f t="shared" si="32"/>
        <v>3</v>
      </c>
      <c r="O188">
        <f t="shared" si="33"/>
        <v>2</v>
      </c>
      <c r="P188">
        <f t="shared" si="34"/>
        <v>1</v>
      </c>
      <c r="Q188">
        <f t="shared" si="35"/>
        <v>4</v>
      </c>
      <c r="R188" t="e">
        <f t="shared" si="36"/>
        <v>#N/A</v>
      </c>
      <c r="T188">
        <f t="shared" si="37"/>
        <v>4</v>
      </c>
      <c r="U188">
        <f t="shared" si="38"/>
        <v>0</v>
      </c>
      <c r="V188" t="b">
        <f t="shared" si="39"/>
        <v>0</v>
      </c>
      <c r="W188" t="b">
        <f t="shared" si="40"/>
        <v>1</v>
      </c>
      <c r="X188" t="b">
        <f t="shared" si="41"/>
        <v>0</v>
      </c>
      <c r="Y188" t="b">
        <f t="shared" si="42"/>
        <v>0</v>
      </c>
    </row>
    <row r="189" spans="1:25">
      <c r="A189">
        <v>20</v>
      </c>
      <c r="B189">
        <v>20</v>
      </c>
      <c r="C189">
        <v>17</v>
      </c>
      <c r="D189">
        <v>17</v>
      </c>
      <c r="E189">
        <v>14</v>
      </c>
      <c r="F189">
        <v>12</v>
      </c>
      <c r="G189">
        <v>11</v>
      </c>
      <c r="H189">
        <v>5</v>
      </c>
      <c r="J189" t="b">
        <f t="shared" si="29"/>
        <v>0</v>
      </c>
      <c r="L189">
        <f t="shared" si="30"/>
        <v>0</v>
      </c>
      <c r="M189">
        <f t="shared" si="31"/>
        <v>3</v>
      </c>
      <c r="N189">
        <f t="shared" si="32"/>
        <v>0</v>
      </c>
      <c r="O189">
        <f t="shared" si="33"/>
        <v>3</v>
      </c>
      <c r="P189">
        <f t="shared" si="34"/>
        <v>2</v>
      </c>
      <c r="Q189">
        <f t="shared" si="35"/>
        <v>1</v>
      </c>
      <c r="R189">
        <f t="shared" si="36"/>
        <v>6</v>
      </c>
      <c r="T189">
        <f t="shared" si="37"/>
        <v>6</v>
      </c>
      <c r="U189">
        <f t="shared" si="38"/>
        <v>0</v>
      </c>
      <c r="V189" t="b">
        <f t="shared" si="39"/>
        <v>0</v>
      </c>
      <c r="W189" t="b">
        <f t="shared" si="40"/>
        <v>1</v>
      </c>
      <c r="X189" t="b">
        <f t="shared" si="41"/>
        <v>0</v>
      </c>
      <c r="Y189" t="b">
        <f t="shared" si="42"/>
        <v>0</v>
      </c>
    </row>
    <row r="190" spans="1:25">
      <c r="A190">
        <v>74</v>
      </c>
      <c r="B190">
        <v>74</v>
      </c>
      <c r="C190">
        <v>73</v>
      </c>
      <c r="D190">
        <v>69</v>
      </c>
      <c r="E190">
        <v>68</v>
      </c>
      <c r="F190">
        <v>66</v>
      </c>
      <c r="G190">
        <v>63</v>
      </c>
      <c r="J190" t="b">
        <f t="shared" si="29"/>
        <v>0</v>
      </c>
      <c r="L190">
        <f t="shared" si="30"/>
        <v>0</v>
      </c>
      <c r="M190">
        <f t="shared" si="31"/>
        <v>1</v>
      </c>
      <c r="N190">
        <f t="shared" si="32"/>
        <v>4</v>
      </c>
      <c r="O190">
        <f t="shared" si="33"/>
        <v>1</v>
      </c>
      <c r="P190">
        <f t="shared" si="34"/>
        <v>2</v>
      </c>
      <c r="Q190">
        <f t="shared" si="35"/>
        <v>3</v>
      </c>
      <c r="R190" t="e">
        <f t="shared" si="36"/>
        <v>#N/A</v>
      </c>
      <c r="T190">
        <f t="shared" si="37"/>
        <v>4</v>
      </c>
      <c r="U190">
        <f t="shared" si="38"/>
        <v>0</v>
      </c>
      <c r="V190" t="b">
        <f t="shared" si="39"/>
        <v>0</v>
      </c>
      <c r="W190" t="b">
        <f t="shared" si="40"/>
        <v>1</v>
      </c>
      <c r="X190" t="b">
        <f t="shared" si="41"/>
        <v>0</v>
      </c>
      <c r="Y190" t="b">
        <f t="shared" si="42"/>
        <v>0</v>
      </c>
    </row>
    <row r="191" spans="1:25">
      <c r="A191">
        <v>68</v>
      </c>
      <c r="B191">
        <v>68</v>
      </c>
      <c r="C191">
        <v>65</v>
      </c>
      <c r="D191">
        <v>61</v>
      </c>
      <c r="E191">
        <v>58</v>
      </c>
      <c r="F191">
        <v>61</v>
      </c>
      <c r="J191" t="b">
        <f t="shared" si="29"/>
        <v>0</v>
      </c>
      <c r="L191">
        <f t="shared" si="30"/>
        <v>0</v>
      </c>
      <c r="M191">
        <f t="shared" si="31"/>
        <v>3</v>
      </c>
      <c r="N191">
        <f t="shared" si="32"/>
        <v>4</v>
      </c>
      <c r="O191">
        <f t="shared" si="33"/>
        <v>3</v>
      </c>
      <c r="P191">
        <f t="shared" si="34"/>
        <v>-3</v>
      </c>
      <c r="Q191" t="e">
        <f t="shared" si="35"/>
        <v>#N/A</v>
      </c>
      <c r="R191" t="e">
        <f t="shared" si="36"/>
        <v>#N/A</v>
      </c>
      <c r="T191">
        <f t="shared" si="37"/>
        <v>4</v>
      </c>
      <c r="U191">
        <f t="shared" si="38"/>
        <v>-3</v>
      </c>
      <c r="V191" t="b">
        <f t="shared" si="39"/>
        <v>0</v>
      </c>
      <c r="W191" t="b">
        <f t="shared" si="40"/>
        <v>1</v>
      </c>
      <c r="X191" t="b">
        <f t="shared" si="41"/>
        <v>0</v>
      </c>
      <c r="Y191" t="b">
        <f t="shared" si="42"/>
        <v>0</v>
      </c>
    </row>
    <row r="192" spans="1:25">
      <c r="A192">
        <v>44</v>
      </c>
      <c r="B192">
        <v>44</v>
      </c>
      <c r="C192">
        <v>40</v>
      </c>
      <c r="D192">
        <v>37</v>
      </c>
      <c r="E192">
        <v>34</v>
      </c>
      <c r="F192">
        <v>34</v>
      </c>
      <c r="J192" t="b">
        <f t="shared" si="29"/>
        <v>0</v>
      </c>
      <c r="L192">
        <f t="shared" si="30"/>
        <v>0</v>
      </c>
      <c r="M192">
        <f t="shared" si="31"/>
        <v>4</v>
      </c>
      <c r="N192">
        <f t="shared" si="32"/>
        <v>3</v>
      </c>
      <c r="O192">
        <f t="shared" si="33"/>
        <v>3</v>
      </c>
      <c r="P192">
        <f t="shared" si="34"/>
        <v>0</v>
      </c>
      <c r="Q192" t="e">
        <f t="shared" si="35"/>
        <v>#N/A</v>
      </c>
      <c r="R192" t="e">
        <f t="shared" si="36"/>
        <v>#N/A</v>
      </c>
      <c r="T192">
        <f t="shared" si="37"/>
        <v>4</v>
      </c>
      <c r="U192">
        <f t="shared" si="38"/>
        <v>0</v>
      </c>
      <c r="V192" t="b">
        <f t="shared" si="39"/>
        <v>0</v>
      </c>
      <c r="W192" t="b">
        <f t="shared" si="40"/>
        <v>1</v>
      </c>
      <c r="X192" t="b">
        <f t="shared" si="41"/>
        <v>0</v>
      </c>
      <c r="Y192" t="b">
        <f t="shared" si="42"/>
        <v>0</v>
      </c>
    </row>
    <row r="193" spans="1:25">
      <c r="A193">
        <v>60</v>
      </c>
      <c r="B193">
        <v>60</v>
      </c>
      <c r="C193">
        <v>59</v>
      </c>
      <c r="D193">
        <v>55</v>
      </c>
      <c r="E193">
        <v>53</v>
      </c>
      <c r="F193">
        <v>49</v>
      </c>
      <c r="J193" t="b">
        <f t="shared" si="29"/>
        <v>0</v>
      </c>
      <c r="L193">
        <f t="shared" si="30"/>
        <v>0</v>
      </c>
      <c r="M193">
        <f t="shared" si="31"/>
        <v>1</v>
      </c>
      <c r="N193">
        <f t="shared" si="32"/>
        <v>4</v>
      </c>
      <c r="O193">
        <f t="shared" si="33"/>
        <v>2</v>
      </c>
      <c r="P193">
        <f t="shared" si="34"/>
        <v>4</v>
      </c>
      <c r="Q193" t="e">
        <f t="shared" si="35"/>
        <v>#N/A</v>
      </c>
      <c r="R193" t="e">
        <f t="shared" si="36"/>
        <v>#N/A</v>
      </c>
      <c r="T193">
        <f t="shared" si="37"/>
        <v>4</v>
      </c>
      <c r="U193">
        <f t="shared" si="38"/>
        <v>0</v>
      </c>
      <c r="V193" t="b">
        <f t="shared" si="39"/>
        <v>0</v>
      </c>
      <c r="W193" t="b">
        <f t="shared" si="40"/>
        <v>1</v>
      </c>
      <c r="X193" t="b">
        <f t="shared" si="41"/>
        <v>0</v>
      </c>
      <c r="Y193" t="b">
        <f t="shared" si="42"/>
        <v>0</v>
      </c>
    </row>
    <row r="194" spans="1:25">
      <c r="A194">
        <v>38</v>
      </c>
      <c r="B194">
        <v>38</v>
      </c>
      <c r="C194">
        <v>36</v>
      </c>
      <c r="D194">
        <v>32</v>
      </c>
      <c r="E194">
        <v>30</v>
      </c>
      <c r="F194">
        <v>23</v>
      </c>
      <c r="J194" t="b">
        <f t="shared" si="29"/>
        <v>0</v>
      </c>
      <c r="L194">
        <f t="shared" si="30"/>
        <v>0</v>
      </c>
      <c r="M194">
        <f t="shared" si="31"/>
        <v>2</v>
      </c>
      <c r="N194">
        <f t="shared" si="32"/>
        <v>4</v>
      </c>
      <c r="O194">
        <f t="shared" si="33"/>
        <v>2</v>
      </c>
      <c r="P194">
        <f t="shared" si="34"/>
        <v>7</v>
      </c>
      <c r="Q194" t="e">
        <f t="shared" si="35"/>
        <v>#N/A</v>
      </c>
      <c r="R194" t="e">
        <f t="shared" si="36"/>
        <v>#N/A</v>
      </c>
      <c r="T194">
        <f t="shared" si="37"/>
        <v>7</v>
      </c>
      <c r="U194">
        <f t="shared" si="38"/>
        <v>0</v>
      </c>
      <c r="V194" t="b">
        <f t="shared" si="39"/>
        <v>0</v>
      </c>
      <c r="W194" t="b">
        <f t="shared" si="40"/>
        <v>1</v>
      </c>
      <c r="X194" t="b">
        <f t="shared" si="41"/>
        <v>0</v>
      </c>
      <c r="Y194" t="b">
        <f t="shared" si="42"/>
        <v>0</v>
      </c>
    </row>
    <row r="195" spans="1:25">
      <c r="A195">
        <v>70</v>
      </c>
      <c r="B195">
        <v>70</v>
      </c>
      <c r="C195">
        <v>68</v>
      </c>
      <c r="D195">
        <v>62</v>
      </c>
      <c r="E195">
        <v>61</v>
      </c>
      <c r="F195">
        <v>58</v>
      </c>
      <c r="J195" t="b">
        <f t="shared" ref="J195:J258" si="43">Y195</f>
        <v>0</v>
      </c>
      <c r="L195">
        <f t="shared" ref="L195:L258" si="44">IF(ISBLANK(B195),NA(),A195-B195)</f>
        <v>0</v>
      </c>
      <c r="M195">
        <f t="shared" ref="M195:M258" si="45">IF(ISBLANK(C195),NA(),B195-C195)</f>
        <v>2</v>
      </c>
      <c r="N195">
        <f t="shared" ref="N195:N258" si="46">IF(ISBLANK(D195),NA(),C195-D195)</f>
        <v>6</v>
      </c>
      <c r="O195">
        <f t="shared" ref="O195:O258" si="47">IF(ISBLANK(E195),NA(),D195-E195)</f>
        <v>1</v>
      </c>
      <c r="P195">
        <f t="shared" ref="P195:P258" si="48">IF(ISBLANK(F195),NA(),E195-F195)</f>
        <v>3</v>
      </c>
      <c r="Q195" t="e">
        <f t="shared" ref="Q195:Q258" si="49">IF(ISBLANK(G195),NA(),F195-G195)</f>
        <v>#N/A</v>
      </c>
      <c r="R195" t="e">
        <f t="shared" ref="R195:R258" si="50">IF(ISBLANK(H195),NA(),G195-H195)</f>
        <v>#N/A</v>
      </c>
      <c r="T195">
        <f t="shared" ref="T195:T258" si="51">_xlfn.AGGREGATE(4,6,L195:R195)</f>
        <v>6</v>
      </c>
      <c r="U195">
        <f t="shared" ref="U195:U258" si="52">_xlfn.AGGREGATE(5,6,L195:R195)</f>
        <v>0</v>
      </c>
      <c r="V195" t="b">
        <f t="shared" ref="V195:V258" si="53">T195&lt;=3</f>
        <v>0</v>
      </c>
      <c r="W195" t="b">
        <f t="shared" ref="W195:W258" si="54">U195&gt;=-3</f>
        <v>1</v>
      </c>
      <c r="X195" t="b">
        <f t="shared" ref="X195:X258" si="55">OR((T195&lt;0),(U195&gt;0))</f>
        <v>0</v>
      </c>
      <c r="Y195" t="b">
        <f t="shared" ref="Y195:Y258" si="56">AND(V195:X195)</f>
        <v>0</v>
      </c>
    </row>
    <row r="196" spans="1:25">
      <c r="A196">
        <v>51</v>
      </c>
      <c r="B196">
        <v>51</v>
      </c>
      <c r="C196">
        <v>49</v>
      </c>
      <c r="D196">
        <v>48</v>
      </c>
      <c r="E196">
        <v>41</v>
      </c>
      <c r="F196">
        <v>39</v>
      </c>
      <c r="G196">
        <v>41</v>
      </c>
      <c r="J196" t="b">
        <f t="shared" si="43"/>
        <v>0</v>
      </c>
      <c r="L196">
        <f t="shared" si="44"/>
        <v>0</v>
      </c>
      <c r="M196">
        <f t="shared" si="45"/>
        <v>2</v>
      </c>
      <c r="N196">
        <f t="shared" si="46"/>
        <v>1</v>
      </c>
      <c r="O196">
        <f t="shared" si="47"/>
        <v>7</v>
      </c>
      <c r="P196">
        <f t="shared" si="48"/>
        <v>2</v>
      </c>
      <c r="Q196">
        <f t="shared" si="49"/>
        <v>-2</v>
      </c>
      <c r="R196" t="e">
        <f t="shared" si="50"/>
        <v>#N/A</v>
      </c>
      <c r="T196">
        <f t="shared" si="51"/>
        <v>7</v>
      </c>
      <c r="U196">
        <f t="shared" si="52"/>
        <v>-2</v>
      </c>
      <c r="V196" t="b">
        <f t="shared" si="53"/>
        <v>0</v>
      </c>
      <c r="W196" t="b">
        <f t="shared" si="54"/>
        <v>1</v>
      </c>
      <c r="X196" t="b">
        <f t="shared" si="55"/>
        <v>0</v>
      </c>
      <c r="Y196" t="b">
        <f t="shared" si="56"/>
        <v>0</v>
      </c>
    </row>
    <row r="197" spans="1:25">
      <c r="A197">
        <v>28</v>
      </c>
      <c r="B197">
        <v>28</v>
      </c>
      <c r="C197">
        <v>25</v>
      </c>
      <c r="D197">
        <v>19</v>
      </c>
      <c r="E197">
        <v>18</v>
      </c>
      <c r="F197">
        <v>18</v>
      </c>
      <c r="J197" t="b">
        <f t="shared" si="43"/>
        <v>0</v>
      </c>
      <c r="L197">
        <f t="shared" si="44"/>
        <v>0</v>
      </c>
      <c r="M197">
        <f t="shared" si="45"/>
        <v>3</v>
      </c>
      <c r="N197">
        <f t="shared" si="46"/>
        <v>6</v>
      </c>
      <c r="O197">
        <f t="shared" si="47"/>
        <v>1</v>
      </c>
      <c r="P197">
        <f t="shared" si="48"/>
        <v>0</v>
      </c>
      <c r="Q197" t="e">
        <f t="shared" si="49"/>
        <v>#N/A</v>
      </c>
      <c r="R197" t="e">
        <f t="shared" si="50"/>
        <v>#N/A</v>
      </c>
      <c r="T197">
        <f t="shared" si="51"/>
        <v>6</v>
      </c>
      <c r="U197">
        <f t="shared" si="52"/>
        <v>0</v>
      </c>
      <c r="V197" t="b">
        <f t="shared" si="53"/>
        <v>0</v>
      </c>
      <c r="W197" t="b">
        <f t="shared" si="54"/>
        <v>1</v>
      </c>
      <c r="X197" t="b">
        <f t="shared" si="55"/>
        <v>0</v>
      </c>
      <c r="Y197" t="b">
        <f t="shared" si="56"/>
        <v>0</v>
      </c>
    </row>
    <row r="198" spans="1:25">
      <c r="A198">
        <v>19</v>
      </c>
      <c r="B198">
        <v>19</v>
      </c>
      <c r="C198">
        <v>12</v>
      </c>
      <c r="D198">
        <v>9</v>
      </c>
      <c r="E198">
        <v>8</v>
      </c>
      <c r="F198">
        <v>4</v>
      </c>
      <c r="J198" t="b">
        <f t="shared" si="43"/>
        <v>0</v>
      </c>
      <c r="L198">
        <f t="shared" si="44"/>
        <v>0</v>
      </c>
      <c r="M198">
        <f t="shared" si="45"/>
        <v>7</v>
      </c>
      <c r="N198">
        <f t="shared" si="46"/>
        <v>3</v>
      </c>
      <c r="O198">
        <f t="shared" si="47"/>
        <v>1</v>
      </c>
      <c r="P198">
        <f t="shared" si="48"/>
        <v>4</v>
      </c>
      <c r="Q198" t="e">
        <f t="shared" si="49"/>
        <v>#N/A</v>
      </c>
      <c r="R198" t="e">
        <f t="shared" si="50"/>
        <v>#N/A</v>
      </c>
      <c r="T198">
        <f t="shared" si="51"/>
        <v>7</v>
      </c>
      <c r="U198">
        <f t="shared" si="52"/>
        <v>0</v>
      </c>
      <c r="V198" t="b">
        <f t="shared" si="53"/>
        <v>0</v>
      </c>
      <c r="W198" t="b">
        <f t="shared" si="54"/>
        <v>1</v>
      </c>
      <c r="X198" t="b">
        <f t="shared" si="55"/>
        <v>0</v>
      </c>
      <c r="Y198" t="b">
        <f t="shared" si="56"/>
        <v>0</v>
      </c>
    </row>
    <row r="199" spans="1:25">
      <c r="A199">
        <v>83</v>
      </c>
      <c r="B199">
        <v>83</v>
      </c>
      <c r="C199">
        <v>76</v>
      </c>
      <c r="D199">
        <v>73</v>
      </c>
      <c r="E199">
        <v>67</v>
      </c>
      <c r="J199" t="b">
        <f t="shared" si="43"/>
        <v>0</v>
      </c>
      <c r="L199">
        <f t="shared" si="44"/>
        <v>0</v>
      </c>
      <c r="M199">
        <f t="shared" si="45"/>
        <v>7</v>
      </c>
      <c r="N199">
        <f t="shared" si="46"/>
        <v>3</v>
      </c>
      <c r="O199">
        <f t="shared" si="47"/>
        <v>6</v>
      </c>
      <c r="P199" t="e">
        <f t="shared" si="48"/>
        <v>#N/A</v>
      </c>
      <c r="Q199" t="e">
        <f t="shared" si="49"/>
        <v>#N/A</v>
      </c>
      <c r="R199" t="e">
        <f t="shared" si="50"/>
        <v>#N/A</v>
      </c>
      <c r="T199">
        <f t="shared" si="51"/>
        <v>7</v>
      </c>
      <c r="U199">
        <f t="shared" si="52"/>
        <v>0</v>
      </c>
      <c r="V199" t="b">
        <f t="shared" si="53"/>
        <v>0</v>
      </c>
      <c r="W199" t="b">
        <f t="shared" si="54"/>
        <v>1</v>
      </c>
      <c r="X199" t="b">
        <f t="shared" si="55"/>
        <v>0</v>
      </c>
      <c r="Y199" t="b">
        <f t="shared" si="56"/>
        <v>0</v>
      </c>
    </row>
    <row r="200" spans="1:25">
      <c r="A200">
        <v>66</v>
      </c>
      <c r="B200">
        <v>62</v>
      </c>
      <c r="C200">
        <v>59</v>
      </c>
      <c r="D200">
        <v>56</v>
      </c>
      <c r="E200">
        <v>55</v>
      </c>
      <c r="F200">
        <v>53</v>
      </c>
      <c r="J200" t="b">
        <f t="shared" si="43"/>
        <v>0</v>
      </c>
      <c r="L200">
        <f t="shared" si="44"/>
        <v>4</v>
      </c>
      <c r="M200">
        <f t="shared" si="45"/>
        <v>3</v>
      </c>
      <c r="N200">
        <f t="shared" si="46"/>
        <v>3</v>
      </c>
      <c r="O200">
        <f t="shared" si="47"/>
        <v>1</v>
      </c>
      <c r="P200">
        <f t="shared" si="48"/>
        <v>2</v>
      </c>
      <c r="Q200" t="e">
        <f t="shared" si="49"/>
        <v>#N/A</v>
      </c>
      <c r="R200" t="e">
        <f t="shared" si="50"/>
        <v>#N/A</v>
      </c>
      <c r="T200">
        <f t="shared" si="51"/>
        <v>4</v>
      </c>
      <c r="U200">
        <f t="shared" si="52"/>
        <v>1</v>
      </c>
      <c r="V200" t="b">
        <f t="shared" si="53"/>
        <v>0</v>
      </c>
      <c r="W200" t="b">
        <f t="shared" si="54"/>
        <v>1</v>
      </c>
      <c r="X200" t="b">
        <f t="shared" si="55"/>
        <v>1</v>
      </c>
      <c r="Y200" t="b">
        <f t="shared" si="56"/>
        <v>0</v>
      </c>
    </row>
    <row r="201" spans="1:25">
      <c r="A201">
        <v>19</v>
      </c>
      <c r="B201">
        <v>15</v>
      </c>
      <c r="C201">
        <v>14</v>
      </c>
      <c r="D201">
        <v>13</v>
      </c>
      <c r="E201">
        <v>15</v>
      </c>
      <c r="J201" t="b">
        <f t="shared" si="43"/>
        <v>0</v>
      </c>
      <c r="L201">
        <f t="shared" si="44"/>
        <v>4</v>
      </c>
      <c r="M201">
        <f t="shared" si="45"/>
        <v>1</v>
      </c>
      <c r="N201">
        <f t="shared" si="46"/>
        <v>1</v>
      </c>
      <c r="O201">
        <f t="shared" si="47"/>
        <v>-2</v>
      </c>
      <c r="P201" t="e">
        <f t="shared" si="48"/>
        <v>#N/A</v>
      </c>
      <c r="Q201" t="e">
        <f t="shared" si="49"/>
        <v>#N/A</v>
      </c>
      <c r="R201" t="e">
        <f t="shared" si="50"/>
        <v>#N/A</v>
      </c>
      <c r="T201">
        <f t="shared" si="51"/>
        <v>4</v>
      </c>
      <c r="U201">
        <f t="shared" si="52"/>
        <v>-2</v>
      </c>
      <c r="V201" t="b">
        <f t="shared" si="53"/>
        <v>0</v>
      </c>
      <c r="W201" t="b">
        <f t="shared" si="54"/>
        <v>1</v>
      </c>
      <c r="X201" t="b">
        <f t="shared" si="55"/>
        <v>0</v>
      </c>
      <c r="Y201" t="b">
        <f t="shared" si="56"/>
        <v>0</v>
      </c>
    </row>
    <row r="202" spans="1:25">
      <c r="A202">
        <v>78</v>
      </c>
      <c r="B202">
        <v>74</v>
      </c>
      <c r="C202">
        <v>72</v>
      </c>
      <c r="D202">
        <v>69</v>
      </c>
      <c r="E202">
        <v>67</v>
      </c>
      <c r="F202">
        <v>66</v>
      </c>
      <c r="G202">
        <v>66</v>
      </c>
      <c r="J202" t="b">
        <f t="shared" si="43"/>
        <v>0</v>
      </c>
      <c r="L202">
        <f t="shared" si="44"/>
        <v>4</v>
      </c>
      <c r="M202">
        <f t="shared" si="45"/>
        <v>2</v>
      </c>
      <c r="N202">
        <f t="shared" si="46"/>
        <v>3</v>
      </c>
      <c r="O202">
        <f t="shared" si="47"/>
        <v>2</v>
      </c>
      <c r="P202">
        <f t="shared" si="48"/>
        <v>1</v>
      </c>
      <c r="Q202">
        <f t="shared" si="49"/>
        <v>0</v>
      </c>
      <c r="R202" t="e">
        <f t="shared" si="50"/>
        <v>#N/A</v>
      </c>
      <c r="T202">
        <f t="shared" si="51"/>
        <v>4</v>
      </c>
      <c r="U202">
        <f t="shared" si="52"/>
        <v>0</v>
      </c>
      <c r="V202" t="b">
        <f t="shared" si="53"/>
        <v>0</v>
      </c>
      <c r="W202" t="b">
        <f t="shared" si="54"/>
        <v>1</v>
      </c>
      <c r="X202" t="b">
        <f t="shared" si="55"/>
        <v>0</v>
      </c>
      <c r="Y202" t="b">
        <f t="shared" si="56"/>
        <v>0</v>
      </c>
    </row>
    <row r="203" spans="1:25">
      <c r="A203">
        <v>93</v>
      </c>
      <c r="B203">
        <v>89</v>
      </c>
      <c r="C203">
        <v>88</v>
      </c>
      <c r="D203">
        <v>87</v>
      </c>
      <c r="E203">
        <v>84</v>
      </c>
      <c r="F203">
        <v>82</v>
      </c>
      <c r="G203">
        <v>78</v>
      </c>
      <c r="J203" t="b">
        <f t="shared" si="43"/>
        <v>0</v>
      </c>
      <c r="L203">
        <f t="shared" si="44"/>
        <v>4</v>
      </c>
      <c r="M203">
        <f t="shared" si="45"/>
        <v>1</v>
      </c>
      <c r="N203">
        <f t="shared" si="46"/>
        <v>1</v>
      </c>
      <c r="O203">
        <f t="shared" si="47"/>
        <v>3</v>
      </c>
      <c r="P203">
        <f t="shared" si="48"/>
        <v>2</v>
      </c>
      <c r="Q203">
        <f t="shared" si="49"/>
        <v>4</v>
      </c>
      <c r="R203" t="e">
        <f t="shared" si="50"/>
        <v>#N/A</v>
      </c>
      <c r="T203">
        <f t="shared" si="51"/>
        <v>4</v>
      </c>
      <c r="U203">
        <f t="shared" si="52"/>
        <v>1</v>
      </c>
      <c r="V203" t="b">
        <f t="shared" si="53"/>
        <v>0</v>
      </c>
      <c r="W203" t="b">
        <f t="shared" si="54"/>
        <v>1</v>
      </c>
      <c r="X203" t="b">
        <f t="shared" si="55"/>
        <v>1</v>
      </c>
      <c r="Y203" t="b">
        <f t="shared" si="56"/>
        <v>0</v>
      </c>
    </row>
    <row r="204" spans="1:25">
      <c r="A204">
        <v>92</v>
      </c>
      <c r="B204">
        <v>88</v>
      </c>
      <c r="C204">
        <v>87</v>
      </c>
      <c r="D204">
        <v>86</v>
      </c>
      <c r="E204">
        <v>85</v>
      </c>
      <c r="F204">
        <v>83</v>
      </c>
      <c r="G204">
        <v>80</v>
      </c>
      <c r="H204">
        <v>73</v>
      </c>
      <c r="J204" t="b">
        <f t="shared" si="43"/>
        <v>0</v>
      </c>
      <c r="L204">
        <f t="shared" si="44"/>
        <v>4</v>
      </c>
      <c r="M204">
        <f t="shared" si="45"/>
        <v>1</v>
      </c>
      <c r="N204">
        <f t="shared" si="46"/>
        <v>1</v>
      </c>
      <c r="O204">
        <f t="shared" si="47"/>
        <v>1</v>
      </c>
      <c r="P204">
        <f t="shared" si="48"/>
        <v>2</v>
      </c>
      <c r="Q204">
        <f t="shared" si="49"/>
        <v>3</v>
      </c>
      <c r="R204">
        <f t="shared" si="50"/>
        <v>7</v>
      </c>
      <c r="T204">
        <f t="shared" si="51"/>
        <v>7</v>
      </c>
      <c r="U204">
        <f t="shared" si="52"/>
        <v>1</v>
      </c>
      <c r="V204" t="b">
        <f t="shared" si="53"/>
        <v>0</v>
      </c>
      <c r="W204" t="b">
        <f t="shared" si="54"/>
        <v>1</v>
      </c>
      <c r="X204" t="b">
        <f t="shared" si="55"/>
        <v>1</v>
      </c>
      <c r="Y204" t="b">
        <f t="shared" si="56"/>
        <v>0</v>
      </c>
    </row>
    <row r="205" spans="1:25">
      <c r="A205">
        <v>84</v>
      </c>
      <c r="B205">
        <v>80</v>
      </c>
      <c r="C205">
        <v>82</v>
      </c>
      <c r="D205">
        <v>80</v>
      </c>
      <c r="E205">
        <v>78</v>
      </c>
      <c r="F205">
        <v>76</v>
      </c>
      <c r="J205" t="b">
        <f t="shared" si="43"/>
        <v>0</v>
      </c>
      <c r="L205">
        <f t="shared" si="44"/>
        <v>4</v>
      </c>
      <c r="M205">
        <f t="shared" si="45"/>
        <v>-2</v>
      </c>
      <c r="N205">
        <f t="shared" si="46"/>
        <v>2</v>
      </c>
      <c r="O205">
        <f t="shared" si="47"/>
        <v>2</v>
      </c>
      <c r="P205">
        <f t="shared" si="48"/>
        <v>2</v>
      </c>
      <c r="Q205" t="e">
        <f t="shared" si="49"/>
        <v>#N/A</v>
      </c>
      <c r="R205" t="e">
        <f t="shared" si="50"/>
        <v>#N/A</v>
      </c>
      <c r="T205">
        <f t="shared" si="51"/>
        <v>4</v>
      </c>
      <c r="U205">
        <f t="shared" si="52"/>
        <v>-2</v>
      </c>
      <c r="V205" t="b">
        <f t="shared" si="53"/>
        <v>0</v>
      </c>
      <c r="W205" t="b">
        <f t="shared" si="54"/>
        <v>1</v>
      </c>
      <c r="X205" t="b">
        <f t="shared" si="55"/>
        <v>0</v>
      </c>
      <c r="Y205" t="b">
        <f t="shared" si="56"/>
        <v>0</v>
      </c>
    </row>
    <row r="206" spans="1:25">
      <c r="A206">
        <v>71</v>
      </c>
      <c r="B206">
        <v>67</v>
      </c>
      <c r="C206">
        <v>69</v>
      </c>
      <c r="D206">
        <v>66</v>
      </c>
      <c r="E206">
        <v>67</v>
      </c>
      <c r="J206" t="b">
        <f t="shared" si="43"/>
        <v>0</v>
      </c>
      <c r="L206">
        <f t="shared" si="44"/>
        <v>4</v>
      </c>
      <c r="M206">
        <f t="shared" si="45"/>
        <v>-2</v>
      </c>
      <c r="N206">
        <f t="shared" si="46"/>
        <v>3</v>
      </c>
      <c r="O206">
        <f t="shared" si="47"/>
        <v>-1</v>
      </c>
      <c r="P206" t="e">
        <f t="shared" si="48"/>
        <v>#N/A</v>
      </c>
      <c r="Q206" t="e">
        <f t="shared" si="49"/>
        <v>#N/A</v>
      </c>
      <c r="R206" t="e">
        <f t="shared" si="50"/>
        <v>#N/A</v>
      </c>
      <c r="T206">
        <f t="shared" si="51"/>
        <v>4</v>
      </c>
      <c r="U206">
        <f t="shared" si="52"/>
        <v>-2</v>
      </c>
      <c r="V206" t="b">
        <f t="shared" si="53"/>
        <v>0</v>
      </c>
      <c r="W206" t="b">
        <f t="shared" si="54"/>
        <v>1</v>
      </c>
      <c r="X206" t="b">
        <f t="shared" si="55"/>
        <v>0</v>
      </c>
      <c r="Y206" t="b">
        <f t="shared" si="56"/>
        <v>0</v>
      </c>
    </row>
    <row r="207" spans="1:25">
      <c r="A207">
        <v>84</v>
      </c>
      <c r="B207">
        <v>80</v>
      </c>
      <c r="C207">
        <v>78</v>
      </c>
      <c r="D207">
        <v>81</v>
      </c>
      <c r="E207">
        <v>81</v>
      </c>
      <c r="J207" t="b">
        <f t="shared" si="43"/>
        <v>0</v>
      </c>
      <c r="L207">
        <f t="shared" si="44"/>
        <v>4</v>
      </c>
      <c r="M207">
        <f t="shared" si="45"/>
        <v>2</v>
      </c>
      <c r="N207">
        <f t="shared" si="46"/>
        <v>-3</v>
      </c>
      <c r="O207">
        <f t="shared" si="47"/>
        <v>0</v>
      </c>
      <c r="P207" t="e">
        <f t="shared" si="48"/>
        <v>#N/A</v>
      </c>
      <c r="Q207" t="e">
        <f t="shared" si="49"/>
        <v>#N/A</v>
      </c>
      <c r="R207" t="e">
        <f t="shared" si="50"/>
        <v>#N/A</v>
      </c>
      <c r="T207">
        <f t="shared" si="51"/>
        <v>4</v>
      </c>
      <c r="U207">
        <f t="shared" si="52"/>
        <v>-3</v>
      </c>
      <c r="V207" t="b">
        <f t="shared" si="53"/>
        <v>0</v>
      </c>
      <c r="W207" t="b">
        <f t="shared" si="54"/>
        <v>1</v>
      </c>
      <c r="X207" t="b">
        <f t="shared" si="55"/>
        <v>0</v>
      </c>
      <c r="Y207" t="b">
        <f t="shared" si="56"/>
        <v>0</v>
      </c>
    </row>
    <row r="208" spans="1:25">
      <c r="A208">
        <v>25</v>
      </c>
      <c r="B208">
        <v>21</v>
      </c>
      <c r="C208">
        <v>18</v>
      </c>
      <c r="D208">
        <v>17</v>
      </c>
      <c r="E208">
        <v>16</v>
      </c>
      <c r="F208">
        <v>18</v>
      </c>
      <c r="G208">
        <v>14</v>
      </c>
      <c r="J208" t="b">
        <f t="shared" si="43"/>
        <v>0</v>
      </c>
      <c r="L208">
        <f t="shared" si="44"/>
        <v>4</v>
      </c>
      <c r="M208">
        <f t="shared" si="45"/>
        <v>3</v>
      </c>
      <c r="N208">
        <f t="shared" si="46"/>
        <v>1</v>
      </c>
      <c r="O208">
        <f t="shared" si="47"/>
        <v>1</v>
      </c>
      <c r="P208">
        <f t="shared" si="48"/>
        <v>-2</v>
      </c>
      <c r="Q208">
        <f t="shared" si="49"/>
        <v>4</v>
      </c>
      <c r="R208" t="e">
        <f t="shared" si="50"/>
        <v>#N/A</v>
      </c>
      <c r="T208">
        <f t="shared" si="51"/>
        <v>4</v>
      </c>
      <c r="U208">
        <f t="shared" si="52"/>
        <v>-2</v>
      </c>
      <c r="V208" t="b">
        <f t="shared" si="53"/>
        <v>0</v>
      </c>
      <c r="W208" t="b">
        <f t="shared" si="54"/>
        <v>1</v>
      </c>
      <c r="X208" t="b">
        <f t="shared" si="55"/>
        <v>0</v>
      </c>
      <c r="Y208" t="b">
        <f t="shared" si="56"/>
        <v>0</v>
      </c>
    </row>
    <row r="209" spans="1:25">
      <c r="A209">
        <v>57</v>
      </c>
      <c r="B209">
        <v>53</v>
      </c>
      <c r="C209">
        <v>55</v>
      </c>
      <c r="D209">
        <v>54</v>
      </c>
      <c r="E209">
        <v>47</v>
      </c>
      <c r="J209" t="b">
        <f t="shared" si="43"/>
        <v>0</v>
      </c>
      <c r="L209">
        <f t="shared" si="44"/>
        <v>4</v>
      </c>
      <c r="M209">
        <f t="shared" si="45"/>
        <v>-2</v>
      </c>
      <c r="N209">
        <f t="shared" si="46"/>
        <v>1</v>
      </c>
      <c r="O209">
        <f t="shared" si="47"/>
        <v>7</v>
      </c>
      <c r="P209" t="e">
        <f t="shared" si="48"/>
        <v>#N/A</v>
      </c>
      <c r="Q209" t="e">
        <f t="shared" si="49"/>
        <v>#N/A</v>
      </c>
      <c r="R209" t="e">
        <f t="shared" si="50"/>
        <v>#N/A</v>
      </c>
      <c r="T209">
        <f t="shared" si="51"/>
        <v>7</v>
      </c>
      <c r="U209">
        <f t="shared" si="52"/>
        <v>-2</v>
      </c>
      <c r="V209" t="b">
        <f t="shared" si="53"/>
        <v>0</v>
      </c>
      <c r="W209" t="b">
        <f t="shared" si="54"/>
        <v>1</v>
      </c>
      <c r="X209" t="b">
        <f t="shared" si="55"/>
        <v>0</v>
      </c>
      <c r="Y209" t="b">
        <f t="shared" si="56"/>
        <v>0</v>
      </c>
    </row>
    <row r="210" spans="1:25">
      <c r="A210">
        <v>18</v>
      </c>
      <c r="B210">
        <v>14</v>
      </c>
      <c r="C210">
        <v>14</v>
      </c>
      <c r="D210">
        <v>11</v>
      </c>
      <c r="E210">
        <v>10</v>
      </c>
      <c r="J210" t="b">
        <f t="shared" si="43"/>
        <v>0</v>
      </c>
      <c r="L210">
        <f t="shared" si="44"/>
        <v>4</v>
      </c>
      <c r="M210">
        <f t="shared" si="45"/>
        <v>0</v>
      </c>
      <c r="N210">
        <f t="shared" si="46"/>
        <v>3</v>
      </c>
      <c r="O210">
        <f t="shared" si="47"/>
        <v>1</v>
      </c>
      <c r="P210" t="e">
        <f t="shared" si="48"/>
        <v>#N/A</v>
      </c>
      <c r="Q210" t="e">
        <f t="shared" si="49"/>
        <v>#N/A</v>
      </c>
      <c r="R210" t="e">
        <f t="shared" si="50"/>
        <v>#N/A</v>
      </c>
      <c r="T210">
        <f t="shared" si="51"/>
        <v>4</v>
      </c>
      <c r="U210">
        <f t="shared" si="52"/>
        <v>0</v>
      </c>
      <c r="V210" t="b">
        <f t="shared" si="53"/>
        <v>0</v>
      </c>
      <c r="W210" t="b">
        <f t="shared" si="54"/>
        <v>1</v>
      </c>
      <c r="X210" t="b">
        <f t="shared" si="55"/>
        <v>0</v>
      </c>
      <c r="Y210" t="b">
        <f t="shared" si="56"/>
        <v>0</v>
      </c>
    </row>
    <row r="211" spans="1:25">
      <c r="A211">
        <v>66</v>
      </c>
      <c r="B211">
        <v>62</v>
      </c>
      <c r="C211">
        <v>59</v>
      </c>
      <c r="D211">
        <v>58</v>
      </c>
      <c r="E211">
        <v>55</v>
      </c>
      <c r="F211">
        <v>55</v>
      </c>
      <c r="G211">
        <v>58</v>
      </c>
      <c r="J211" t="b">
        <f t="shared" si="43"/>
        <v>0</v>
      </c>
      <c r="L211">
        <f t="shared" si="44"/>
        <v>4</v>
      </c>
      <c r="M211">
        <f t="shared" si="45"/>
        <v>3</v>
      </c>
      <c r="N211">
        <f t="shared" si="46"/>
        <v>1</v>
      </c>
      <c r="O211">
        <f t="shared" si="47"/>
        <v>3</v>
      </c>
      <c r="P211">
        <f t="shared" si="48"/>
        <v>0</v>
      </c>
      <c r="Q211">
        <f t="shared" si="49"/>
        <v>-3</v>
      </c>
      <c r="R211" t="e">
        <f t="shared" si="50"/>
        <v>#N/A</v>
      </c>
      <c r="T211">
        <f t="shared" si="51"/>
        <v>4</v>
      </c>
      <c r="U211">
        <f t="shared" si="52"/>
        <v>-3</v>
      </c>
      <c r="V211" t="b">
        <f t="shared" si="53"/>
        <v>0</v>
      </c>
      <c r="W211" t="b">
        <f t="shared" si="54"/>
        <v>1</v>
      </c>
      <c r="X211" t="b">
        <f t="shared" si="55"/>
        <v>0</v>
      </c>
      <c r="Y211" t="b">
        <f t="shared" si="56"/>
        <v>0</v>
      </c>
    </row>
    <row r="212" spans="1:25">
      <c r="A212">
        <v>79</v>
      </c>
      <c r="B212">
        <v>75</v>
      </c>
      <c r="C212">
        <v>74</v>
      </c>
      <c r="D212">
        <v>74</v>
      </c>
      <c r="E212">
        <v>74</v>
      </c>
      <c r="J212" t="b">
        <f t="shared" si="43"/>
        <v>0</v>
      </c>
      <c r="L212">
        <f t="shared" si="44"/>
        <v>4</v>
      </c>
      <c r="M212">
        <f t="shared" si="45"/>
        <v>1</v>
      </c>
      <c r="N212">
        <f t="shared" si="46"/>
        <v>0</v>
      </c>
      <c r="O212">
        <f t="shared" si="47"/>
        <v>0</v>
      </c>
      <c r="P212" t="e">
        <f t="shared" si="48"/>
        <v>#N/A</v>
      </c>
      <c r="Q212" t="e">
        <f t="shared" si="49"/>
        <v>#N/A</v>
      </c>
      <c r="R212" t="e">
        <f t="shared" si="50"/>
        <v>#N/A</v>
      </c>
      <c r="T212">
        <f t="shared" si="51"/>
        <v>4</v>
      </c>
      <c r="U212">
        <f t="shared" si="52"/>
        <v>0</v>
      </c>
      <c r="V212" t="b">
        <f t="shared" si="53"/>
        <v>0</v>
      </c>
      <c r="W212" t="b">
        <f t="shared" si="54"/>
        <v>1</v>
      </c>
      <c r="X212" t="b">
        <f t="shared" si="55"/>
        <v>0</v>
      </c>
      <c r="Y212" t="b">
        <f t="shared" si="56"/>
        <v>0</v>
      </c>
    </row>
    <row r="213" spans="1:25">
      <c r="A213">
        <v>67</v>
      </c>
      <c r="B213">
        <v>63</v>
      </c>
      <c r="C213">
        <v>60</v>
      </c>
      <c r="D213">
        <v>60</v>
      </c>
      <c r="E213">
        <v>59</v>
      </c>
      <c r="F213">
        <v>56</v>
      </c>
      <c r="G213">
        <v>52</v>
      </c>
      <c r="J213" t="b">
        <f t="shared" si="43"/>
        <v>0</v>
      </c>
      <c r="L213">
        <f t="shared" si="44"/>
        <v>4</v>
      </c>
      <c r="M213">
        <f t="shared" si="45"/>
        <v>3</v>
      </c>
      <c r="N213">
        <f t="shared" si="46"/>
        <v>0</v>
      </c>
      <c r="O213">
        <f t="shared" si="47"/>
        <v>1</v>
      </c>
      <c r="P213">
        <f t="shared" si="48"/>
        <v>3</v>
      </c>
      <c r="Q213">
        <f t="shared" si="49"/>
        <v>4</v>
      </c>
      <c r="R213" t="e">
        <f t="shared" si="50"/>
        <v>#N/A</v>
      </c>
      <c r="T213">
        <f t="shared" si="51"/>
        <v>4</v>
      </c>
      <c r="U213">
        <f t="shared" si="52"/>
        <v>0</v>
      </c>
      <c r="V213" t="b">
        <f t="shared" si="53"/>
        <v>0</v>
      </c>
      <c r="W213" t="b">
        <f t="shared" si="54"/>
        <v>1</v>
      </c>
      <c r="X213" t="b">
        <f t="shared" si="55"/>
        <v>0</v>
      </c>
      <c r="Y213" t="b">
        <f t="shared" si="56"/>
        <v>0</v>
      </c>
    </row>
    <row r="214" spans="1:25">
      <c r="A214">
        <v>49</v>
      </c>
      <c r="B214">
        <v>45</v>
      </c>
      <c r="C214">
        <v>42</v>
      </c>
      <c r="D214">
        <v>40</v>
      </c>
      <c r="E214">
        <v>38</v>
      </c>
      <c r="F214">
        <v>37</v>
      </c>
      <c r="G214">
        <v>37</v>
      </c>
      <c r="H214">
        <v>31</v>
      </c>
      <c r="J214" t="b">
        <f t="shared" si="43"/>
        <v>0</v>
      </c>
      <c r="L214">
        <f t="shared" si="44"/>
        <v>4</v>
      </c>
      <c r="M214">
        <f t="shared" si="45"/>
        <v>3</v>
      </c>
      <c r="N214">
        <f t="shared" si="46"/>
        <v>2</v>
      </c>
      <c r="O214">
        <f t="shared" si="47"/>
        <v>2</v>
      </c>
      <c r="P214">
        <f t="shared" si="48"/>
        <v>1</v>
      </c>
      <c r="Q214">
        <f t="shared" si="49"/>
        <v>0</v>
      </c>
      <c r="R214">
        <f t="shared" si="50"/>
        <v>6</v>
      </c>
      <c r="T214">
        <f t="shared" si="51"/>
        <v>6</v>
      </c>
      <c r="U214">
        <f t="shared" si="52"/>
        <v>0</v>
      </c>
      <c r="V214" t="b">
        <f t="shared" si="53"/>
        <v>0</v>
      </c>
      <c r="W214" t="b">
        <f t="shared" si="54"/>
        <v>1</v>
      </c>
      <c r="X214" t="b">
        <f t="shared" si="55"/>
        <v>0</v>
      </c>
      <c r="Y214" t="b">
        <f t="shared" si="56"/>
        <v>0</v>
      </c>
    </row>
    <row r="215" spans="1:25">
      <c r="A215">
        <v>94</v>
      </c>
      <c r="B215">
        <v>90</v>
      </c>
      <c r="C215">
        <v>87</v>
      </c>
      <c r="D215">
        <v>85</v>
      </c>
      <c r="E215">
        <v>81</v>
      </c>
      <c r="F215">
        <v>79</v>
      </c>
      <c r="J215" t="b">
        <f t="shared" si="43"/>
        <v>0</v>
      </c>
      <c r="L215">
        <f t="shared" si="44"/>
        <v>4</v>
      </c>
      <c r="M215">
        <f t="shared" si="45"/>
        <v>3</v>
      </c>
      <c r="N215">
        <f t="shared" si="46"/>
        <v>2</v>
      </c>
      <c r="O215">
        <f t="shared" si="47"/>
        <v>4</v>
      </c>
      <c r="P215">
        <f t="shared" si="48"/>
        <v>2</v>
      </c>
      <c r="Q215" t="e">
        <f t="shared" si="49"/>
        <v>#N/A</v>
      </c>
      <c r="R215" t="e">
        <f t="shared" si="50"/>
        <v>#N/A</v>
      </c>
      <c r="T215">
        <f t="shared" si="51"/>
        <v>4</v>
      </c>
      <c r="U215">
        <f t="shared" si="52"/>
        <v>2</v>
      </c>
      <c r="V215" t="b">
        <f t="shared" si="53"/>
        <v>0</v>
      </c>
      <c r="W215" t="b">
        <f t="shared" si="54"/>
        <v>1</v>
      </c>
      <c r="X215" t="b">
        <f t="shared" si="55"/>
        <v>1</v>
      </c>
      <c r="Y215" t="b">
        <f t="shared" si="56"/>
        <v>0</v>
      </c>
    </row>
    <row r="216" spans="1:25">
      <c r="A216">
        <v>30</v>
      </c>
      <c r="B216">
        <v>26</v>
      </c>
      <c r="C216">
        <v>23</v>
      </c>
      <c r="D216">
        <v>22</v>
      </c>
      <c r="E216">
        <v>21</v>
      </c>
      <c r="F216">
        <v>17</v>
      </c>
      <c r="G216">
        <v>19</v>
      </c>
      <c r="J216" t="b">
        <f t="shared" si="43"/>
        <v>0</v>
      </c>
      <c r="L216">
        <f t="shared" si="44"/>
        <v>4</v>
      </c>
      <c r="M216">
        <f t="shared" si="45"/>
        <v>3</v>
      </c>
      <c r="N216">
        <f t="shared" si="46"/>
        <v>1</v>
      </c>
      <c r="O216">
        <f t="shared" si="47"/>
        <v>1</v>
      </c>
      <c r="P216">
        <f t="shared" si="48"/>
        <v>4</v>
      </c>
      <c r="Q216">
        <f t="shared" si="49"/>
        <v>-2</v>
      </c>
      <c r="R216" t="e">
        <f t="shared" si="50"/>
        <v>#N/A</v>
      </c>
      <c r="T216">
        <f t="shared" si="51"/>
        <v>4</v>
      </c>
      <c r="U216">
        <f t="shared" si="52"/>
        <v>-2</v>
      </c>
      <c r="V216" t="b">
        <f t="shared" si="53"/>
        <v>0</v>
      </c>
      <c r="W216" t="b">
        <f t="shared" si="54"/>
        <v>1</v>
      </c>
      <c r="X216" t="b">
        <f t="shared" si="55"/>
        <v>0</v>
      </c>
      <c r="Y216" t="b">
        <f t="shared" si="56"/>
        <v>0</v>
      </c>
    </row>
    <row r="217" spans="1:25">
      <c r="A217">
        <v>75</v>
      </c>
      <c r="B217">
        <v>71</v>
      </c>
      <c r="C217">
        <v>68</v>
      </c>
      <c r="D217">
        <v>65</v>
      </c>
      <c r="E217">
        <v>63</v>
      </c>
      <c r="F217">
        <v>60</v>
      </c>
      <c r="G217">
        <v>56</v>
      </c>
      <c r="H217">
        <v>56</v>
      </c>
      <c r="J217" t="b">
        <f t="shared" si="43"/>
        <v>0</v>
      </c>
      <c r="L217">
        <f t="shared" si="44"/>
        <v>4</v>
      </c>
      <c r="M217">
        <f t="shared" si="45"/>
        <v>3</v>
      </c>
      <c r="N217">
        <f t="shared" si="46"/>
        <v>3</v>
      </c>
      <c r="O217">
        <f t="shared" si="47"/>
        <v>2</v>
      </c>
      <c r="P217">
        <f t="shared" si="48"/>
        <v>3</v>
      </c>
      <c r="Q217">
        <f t="shared" si="49"/>
        <v>4</v>
      </c>
      <c r="R217">
        <f t="shared" si="50"/>
        <v>0</v>
      </c>
      <c r="T217">
        <f t="shared" si="51"/>
        <v>4</v>
      </c>
      <c r="U217">
        <f t="shared" si="52"/>
        <v>0</v>
      </c>
      <c r="V217" t="b">
        <f t="shared" si="53"/>
        <v>0</v>
      </c>
      <c r="W217" t="b">
        <f t="shared" si="54"/>
        <v>1</v>
      </c>
      <c r="X217" t="b">
        <f t="shared" si="55"/>
        <v>0</v>
      </c>
      <c r="Y217" t="b">
        <f t="shared" si="56"/>
        <v>0</v>
      </c>
    </row>
    <row r="218" spans="1:25">
      <c r="A218">
        <v>97</v>
      </c>
      <c r="B218">
        <v>93</v>
      </c>
      <c r="C218">
        <v>91</v>
      </c>
      <c r="D218">
        <v>90</v>
      </c>
      <c r="E218">
        <v>86</v>
      </c>
      <c r="F218">
        <v>83</v>
      </c>
      <c r="G218">
        <v>79</v>
      </c>
      <c r="J218" t="b">
        <f t="shared" si="43"/>
        <v>0</v>
      </c>
      <c r="L218">
        <f t="shared" si="44"/>
        <v>4</v>
      </c>
      <c r="M218">
        <f t="shared" si="45"/>
        <v>2</v>
      </c>
      <c r="N218">
        <f t="shared" si="46"/>
        <v>1</v>
      </c>
      <c r="O218">
        <f t="shared" si="47"/>
        <v>4</v>
      </c>
      <c r="P218">
        <f t="shared" si="48"/>
        <v>3</v>
      </c>
      <c r="Q218">
        <f t="shared" si="49"/>
        <v>4</v>
      </c>
      <c r="R218" t="e">
        <f t="shared" si="50"/>
        <v>#N/A</v>
      </c>
      <c r="T218">
        <f t="shared" si="51"/>
        <v>4</v>
      </c>
      <c r="U218">
        <f t="shared" si="52"/>
        <v>1</v>
      </c>
      <c r="V218" t="b">
        <f t="shared" si="53"/>
        <v>0</v>
      </c>
      <c r="W218" t="b">
        <f t="shared" si="54"/>
        <v>1</v>
      </c>
      <c r="X218" t="b">
        <f t="shared" si="55"/>
        <v>1</v>
      </c>
      <c r="Y218" t="b">
        <f t="shared" si="56"/>
        <v>0</v>
      </c>
    </row>
    <row r="219" spans="1:25">
      <c r="A219">
        <v>23</v>
      </c>
      <c r="B219">
        <v>19</v>
      </c>
      <c r="C219">
        <v>18</v>
      </c>
      <c r="D219">
        <v>14</v>
      </c>
      <c r="E219">
        <v>12</v>
      </c>
      <c r="F219">
        <v>6</v>
      </c>
      <c r="J219" t="b">
        <f t="shared" si="43"/>
        <v>0</v>
      </c>
      <c r="L219">
        <f t="shared" si="44"/>
        <v>4</v>
      </c>
      <c r="M219">
        <f t="shared" si="45"/>
        <v>1</v>
      </c>
      <c r="N219">
        <f t="shared" si="46"/>
        <v>4</v>
      </c>
      <c r="O219">
        <f t="shared" si="47"/>
        <v>2</v>
      </c>
      <c r="P219">
        <f t="shared" si="48"/>
        <v>6</v>
      </c>
      <c r="Q219" t="e">
        <f t="shared" si="49"/>
        <v>#N/A</v>
      </c>
      <c r="R219" t="e">
        <f t="shared" si="50"/>
        <v>#N/A</v>
      </c>
      <c r="T219">
        <f t="shared" si="51"/>
        <v>6</v>
      </c>
      <c r="U219">
        <f t="shared" si="52"/>
        <v>1</v>
      </c>
      <c r="V219" t="b">
        <f t="shared" si="53"/>
        <v>0</v>
      </c>
      <c r="W219" t="b">
        <f t="shared" si="54"/>
        <v>1</v>
      </c>
      <c r="X219" t="b">
        <f t="shared" si="55"/>
        <v>1</v>
      </c>
      <c r="Y219" t="b">
        <f t="shared" si="56"/>
        <v>0</v>
      </c>
    </row>
    <row r="220" spans="1:25">
      <c r="A220">
        <v>93</v>
      </c>
      <c r="B220">
        <v>89</v>
      </c>
      <c r="C220">
        <v>88</v>
      </c>
      <c r="D220">
        <v>82</v>
      </c>
      <c r="E220">
        <v>79</v>
      </c>
      <c r="F220">
        <v>77</v>
      </c>
      <c r="G220">
        <v>74</v>
      </c>
      <c r="J220" t="b">
        <f t="shared" si="43"/>
        <v>0</v>
      </c>
      <c r="L220">
        <f t="shared" si="44"/>
        <v>4</v>
      </c>
      <c r="M220">
        <f t="shared" si="45"/>
        <v>1</v>
      </c>
      <c r="N220">
        <f t="shared" si="46"/>
        <v>6</v>
      </c>
      <c r="O220">
        <f t="shared" si="47"/>
        <v>3</v>
      </c>
      <c r="P220">
        <f t="shared" si="48"/>
        <v>2</v>
      </c>
      <c r="Q220">
        <f t="shared" si="49"/>
        <v>3</v>
      </c>
      <c r="R220" t="e">
        <f t="shared" si="50"/>
        <v>#N/A</v>
      </c>
      <c r="T220">
        <f t="shared" si="51"/>
        <v>6</v>
      </c>
      <c r="U220">
        <f t="shared" si="52"/>
        <v>1</v>
      </c>
      <c r="V220" t="b">
        <f t="shared" si="53"/>
        <v>0</v>
      </c>
      <c r="W220" t="b">
        <f t="shared" si="54"/>
        <v>1</v>
      </c>
      <c r="X220" t="b">
        <f t="shared" si="55"/>
        <v>1</v>
      </c>
      <c r="Y220" t="b">
        <f t="shared" si="56"/>
        <v>0</v>
      </c>
    </row>
    <row r="221" spans="1:25">
      <c r="A221">
        <v>57</v>
      </c>
      <c r="B221">
        <v>53</v>
      </c>
      <c r="C221">
        <v>52</v>
      </c>
      <c r="D221">
        <v>50</v>
      </c>
      <c r="E221">
        <v>47</v>
      </c>
      <c r="F221">
        <v>42</v>
      </c>
      <c r="G221">
        <v>45</v>
      </c>
      <c r="J221" t="b">
        <f t="shared" si="43"/>
        <v>0</v>
      </c>
      <c r="L221">
        <f t="shared" si="44"/>
        <v>4</v>
      </c>
      <c r="M221">
        <f t="shared" si="45"/>
        <v>1</v>
      </c>
      <c r="N221">
        <f t="shared" si="46"/>
        <v>2</v>
      </c>
      <c r="O221">
        <f t="shared" si="47"/>
        <v>3</v>
      </c>
      <c r="P221">
        <f t="shared" si="48"/>
        <v>5</v>
      </c>
      <c r="Q221">
        <f t="shared" si="49"/>
        <v>-3</v>
      </c>
      <c r="R221" t="e">
        <f t="shared" si="50"/>
        <v>#N/A</v>
      </c>
      <c r="T221">
        <f t="shared" si="51"/>
        <v>5</v>
      </c>
      <c r="U221">
        <f t="shared" si="52"/>
        <v>-3</v>
      </c>
      <c r="V221" t="b">
        <f t="shared" si="53"/>
        <v>0</v>
      </c>
      <c r="W221" t="b">
        <f t="shared" si="54"/>
        <v>1</v>
      </c>
      <c r="X221" t="b">
        <f t="shared" si="55"/>
        <v>0</v>
      </c>
      <c r="Y221" t="b">
        <f t="shared" si="56"/>
        <v>0</v>
      </c>
    </row>
    <row r="222" spans="1:25">
      <c r="A222">
        <v>41</v>
      </c>
      <c r="B222">
        <v>37</v>
      </c>
      <c r="C222">
        <v>34</v>
      </c>
      <c r="D222">
        <v>32</v>
      </c>
      <c r="E222">
        <v>27</v>
      </c>
      <c r="F222">
        <v>27</v>
      </c>
      <c r="J222" t="b">
        <f t="shared" si="43"/>
        <v>0</v>
      </c>
      <c r="L222">
        <f t="shared" si="44"/>
        <v>4</v>
      </c>
      <c r="M222">
        <f t="shared" si="45"/>
        <v>3</v>
      </c>
      <c r="N222">
        <f t="shared" si="46"/>
        <v>2</v>
      </c>
      <c r="O222">
        <f t="shared" si="47"/>
        <v>5</v>
      </c>
      <c r="P222">
        <f t="shared" si="48"/>
        <v>0</v>
      </c>
      <c r="Q222" t="e">
        <f t="shared" si="49"/>
        <v>#N/A</v>
      </c>
      <c r="R222" t="e">
        <f t="shared" si="50"/>
        <v>#N/A</v>
      </c>
      <c r="T222">
        <f t="shared" si="51"/>
        <v>5</v>
      </c>
      <c r="U222">
        <f t="shared" si="52"/>
        <v>0</v>
      </c>
      <c r="V222" t="b">
        <f t="shared" si="53"/>
        <v>0</v>
      </c>
      <c r="W222" t="b">
        <f t="shared" si="54"/>
        <v>1</v>
      </c>
      <c r="X222" t="b">
        <f t="shared" si="55"/>
        <v>0</v>
      </c>
      <c r="Y222" t="b">
        <f t="shared" si="56"/>
        <v>0</v>
      </c>
    </row>
    <row r="223" spans="1:25">
      <c r="A223">
        <v>96</v>
      </c>
      <c r="B223">
        <v>92</v>
      </c>
      <c r="C223">
        <v>91</v>
      </c>
      <c r="D223">
        <v>86</v>
      </c>
      <c r="E223">
        <v>84</v>
      </c>
      <c r="F223">
        <v>81</v>
      </c>
      <c r="G223">
        <v>80</v>
      </c>
      <c r="H223">
        <v>76</v>
      </c>
      <c r="J223" t="b">
        <f t="shared" si="43"/>
        <v>0</v>
      </c>
      <c r="L223">
        <f t="shared" si="44"/>
        <v>4</v>
      </c>
      <c r="M223">
        <f t="shared" si="45"/>
        <v>1</v>
      </c>
      <c r="N223">
        <f t="shared" si="46"/>
        <v>5</v>
      </c>
      <c r="O223">
        <f t="shared" si="47"/>
        <v>2</v>
      </c>
      <c r="P223">
        <f t="shared" si="48"/>
        <v>3</v>
      </c>
      <c r="Q223">
        <f t="shared" si="49"/>
        <v>1</v>
      </c>
      <c r="R223">
        <f t="shared" si="50"/>
        <v>4</v>
      </c>
      <c r="T223">
        <f t="shared" si="51"/>
        <v>5</v>
      </c>
      <c r="U223">
        <f t="shared" si="52"/>
        <v>1</v>
      </c>
      <c r="V223" t="b">
        <f t="shared" si="53"/>
        <v>0</v>
      </c>
      <c r="W223" t="b">
        <f t="shared" si="54"/>
        <v>1</v>
      </c>
      <c r="X223" t="b">
        <f t="shared" si="55"/>
        <v>1</v>
      </c>
      <c r="Y223" t="b">
        <f t="shared" si="56"/>
        <v>0</v>
      </c>
    </row>
    <row r="224" spans="1:25">
      <c r="A224">
        <v>57</v>
      </c>
      <c r="B224">
        <v>53</v>
      </c>
      <c r="C224">
        <v>47</v>
      </c>
      <c r="D224">
        <v>44</v>
      </c>
      <c r="E224">
        <v>41</v>
      </c>
      <c r="F224">
        <v>39</v>
      </c>
      <c r="G224">
        <v>33</v>
      </c>
      <c r="J224" t="b">
        <f t="shared" si="43"/>
        <v>0</v>
      </c>
      <c r="L224">
        <f t="shared" si="44"/>
        <v>4</v>
      </c>
      <c r="M224">
        <f t="shared" si="45"/>
        <v>6</v>
      </c>
      <c r="N224">
        <f t="shared" si="46"/>
        <v>3</v>
      </c>
      <c r="O224">
        <f t="shared" si="47"/>
        <v>3</v>
      </c>
      <c r="P224">
        <f t="shared" si="48"/>
        <v>2</v>
      </c>
      <c r="Q224">
        <f t="shared" si="49"/>
        <v>6</v>
      </c>
      <c r="R224" t="e">
        <f t="shared" si="50"/>
        <v>#N/A</v>
      </c>
      <c r="T224">
        <f t="shared" si="51"/>
        <v>6</v>
      </c>
      <c r="U224">
        <f t="shared" si="52"/>
        <v>2</v>
      </c>
      <c r="V224" t="b">
        <f t="shared" si="53"/>
        <v>0</v>
      </c>
      <c r="W224" t="b">
        <f t="shared" si="54"/>
        <v>1</v>
      </c>
      <c r="X224" t="b">
        <f t="shared" si="55"/>
        <v>1</v>
      </c>
      <c r="Y224" t="b">
        <f t="shared" si="56"/>
        <v>0</v>
      </c>
    </row>
    <row r="225" spans="1:25">
      <c r="A225">
        <v>49</v>
      </c>
      <c r="B225">
        <v>43</v>
      </c>
      <c r="C225">
        <v>41</v>
      </c>
      <c r="D225">
        <v>39</v>
      </c>
      <c r="E225">
        <v>38</v>
      </c>
      <c r="F225">
        <v>37</v>
      </c>
      <c r="G225">
        <v>35</v>
      </c>
      <c r="J225" t="b">
        <f t="shared" si="43"/>
        <v>0</v>
      </c>
      <c r="L225">
        <f t="shared" si="44"/>
        <v>6</v>
      </c>
      <c r="M225">
        <f t="shared" si="45"/>
        <v>2</v>
      </c>
      <c r="N225">
        <f t="shared" si="46"/>
        <v>2</v>
      </c>
      <c r="O225">
        <f t="shared" si="47"/>
        <v>1</v>
      </c>
      <c r="P225">
        <f t="shared" si="48"/>
        <v>1</v>
      </c>
      <c r="Q225">
        <f t="shared" si="49"/>
        <v>2</v>
      </c>
      <c r="R225" t="e">
        <f t="shared" si="50"/>
        <v>#N/A</v>
      </c>
      <c r="T225">
        <f t="shared" si="51"/>
        <v>6</v>
      </c>
      <c r="U225">
        <f t="shared" si="52"/>
        <v>1</v>
      </c>
      <c r="V225" t="b">
        <f t="shared" si="53"/>
        <v>0</v>
      </c>
      <c r="W225" t="b">
        <f t="shared" si="54"/>
        <v>1</v>
      </c>
      <c r="X225" t="b">
        <f t="shared" si="55"/>
        <v>1</v>
      </c>
      <c r="Y225" t="b">
        <f t="shared" si="56"/>
        <v>0</v>
      </c>
    </row>
    <row r="226" spans="1:25">
      <c r="A226">
        <v>44</v>
      </c>
      <c r="B226">
        <v>38</v>
      </c>
      <c r="C226">
        <v>37</v>
      </c>
      <c r="D226">
        <v>35</v>
      </c>
      <c r="E226">
        <v>38</v>
      </c>
      <c r="J226" t="b">
        <f t="shared" si="43"/>
        <v>0</v>
      </c>
      <c r="L226">
        <f t="shared" si="44"/>
        <v>6</v>
      </c>
      <c r="M226">
        <f t="shared" si="45"/>
        <v>1</v>
      </c>
      <c r="N226">
        <f t="shared" si="46"/>
        <v>2</v>
      </c>
      <c r="O226">
        <f t="shared" si="47"/>
        <v>-3</v>
      </c>
      <c r="P226" t="e">
        <f t="shared" si="48"/>
        <v>#N/A</v>
      </c>
      <c r="Q226" t="e">
        <f t="shared" si="49"/>
        <v>#N/A</v>
      </c>
      <c r="R226" t="e">
        <f t="shared" si="50"/>
        <v>#N/A</v>
      </c>
      <c r="T226">
        <f t="shared" si="51"/>
        <v>6</v>
      </c>
      <c r="U226">
        <f t="shared" si="52"/>
        <v>-3</v>
      </c>
      <c r="V226" t="b">
        <f t="shared" si="53"/>
        <v>0</v>
      </c>
      <c r="W226" t="b">
        <f t="shared" si="54"/>
        <v>1</v>
      </c>
      <c r="X226" t="b">
        <f t="shared" si="55"/>
        <v>0</v>
      </c>
      <c r="Y226" t="b">
        <f t="shared" si="56"/>
        <v>0</v>
      </c>
    </row>
    <row r="227" spans="1:25">
      <c r="A227">
        <v>24</v>
      </c>
      <c r="B227">
        <v>18</v>
      </c>
      <c r="C227">
        <v>16</v>
      </c>
      <c r="D227">
        <v>13</v>
      </c>
      <c r="E227">
        <v>11</v>
      </c>
      <c r="F227">
        <v>11</v>
      </c>
      <c r="J227" t="b">
        <f t="shared" si="43"/>
        <v>0</v>
      </c>
      <c r="L227">
        <f t="shared" si="44"/>
        <v>6</v>
      </c>
      <c r="M227">
        <f t="shared" si="45"/>
        <v>2</v>
      </c>
      <c r="N227">
        <f t="shared" si="46"/>
        <v>3</v>
      </c>
      <c r="O227">
        <f t="shared" si="47"/>
        <v>2</v>
      </c>
      <c r="P227">
        <f t="shared" si="48"/>
        <v>0</v>
      </c>
      <c r="Q227" t="e">
        <f t="shared" si="49"/>
        <v>#N/A</v>
      </c>
      <c r="R227" t="e">
        <f t="shared" si="50"/>
        <v>#N/A</v>
      </c>
      <c r="T227">
        <f t="shared" si="51"/>
        <v>6</v>
      </c>
      <c r="U227">
        <f t="shared" si="52"/>
        <v>0</v>
      </c>
      <c r="V227" t="b">
        <f t="shared" si="53"/>
        <v>0</v>
      </c>
      <c r="W227" t="b">
        <f t="shared" si="54"/>
        <v>1</v>
      </c>
      <c r="X227" t="b">
        <f t="shared" si="55"/>
        <v>0</v>
      </c>
      <c r="Y227" t="b">
        <f t="shared" si="56"/>
        <v>0</v>
      </c>
    </row>
    <row r="228" spans="1:25">
      <c r="A228">
        <v>67</v>
      </c>
      <c r="B228">
        <v>61</v>
      </c>
      <c r="C228">
        <v>58</v>
      </c>
      <c r="D228">
        <v>57</v>
      </c>
      <c r="E228">
        <v>55</v>
      </c>
      <c r="F228">
        <v>51</v>
      </c>
      <c r="J228" t="b">
        <f t="shared" si="43"/>
        <v>0</v>
      </c>
      <c r="L228">
        <f t="shared" si="44"/>
        <v>6</v>
      </c>
      <c r="M228">
        <f t="shared" si="45"/>
        <v>3</v>
      </c>
      <c r="N228">
        <f t="shared" si="46"/>
        <v>1</v>
      </c>
      <c r="O228">
        <f t="shared" si="47"/>
        <v>2</v>
      </c>
      <c r="P228">
        <f t="shared" si="48"/>
        <v>4</v>
      </c>
      <c r="Q228" t="e">
        <f t="shared" si="49"/>
        <v>#N/A</v>
      </c>
      <c r="R228" t="e">
        <f t="shared" si="50"/>
        <v>#N/A</v>
      </c>
      <c r="T228">
        <f t="shared" si="51"/>
        <v>6</v>
      </c>
      <c r="U228">
        <f t="shared" si="52"/>
        <v>1</v>
      </c>
      <c r="V228" t="b">
        <f t="shared" si="53"/>
        <v>0</v>
      </c>
      <c r="W228" t="b">
        <f t="shared" si="54"/>
        <v>1</v>
      </c>
      <c r="X228" t="b">
        <f t="shared" si="55"/>
        <v>1</v>
      </c>
      <c r="Y228" t="b">
        <f t="shared" si="56"/>
        <v>0</v>
      </c>
    </row>
    <row r="229" spans="1:25">
      <c r="A229">
        <v>60</v>
      </c>
      <c r="B229">
        <v>55</v>
      </c>
      <c r="C229">
        <v>53</v>
      </c>
      <c r="D229">
        <v>52</v>
      </c>
      <c r="E229">
        <v>46</v>
      </c>
      <c r="J229" t="b">
        <f t="shared" si="43"/>
        <v>0</v>
      </c>
      <c r="L229">
        <f t="shared" si="44"/>
        <v>5</v>
      </c>
      <c r="M229">
        <f t="shared" si="45"/>
        <v>2</v>
      </c>
      <c r="N229">
        <f t="shared" si="46"/>
        <v>1</v>
      </c>
      <c r="O229">
        <f t="shared" si="47"/>
        <v>6</v>
      </c>
      <c r="P229" t="e">
        <f t="shared" si="48"/>
        <v>#N/A</v>
      </c>
      <c r="Q229" t="e">
        <f t="shared" si="49"/>
        <v>#N/A</v>
      </c>
      <c r="R229" t="e">
        <f t="shared" si="50"/>
        <v>#N/A</v>
      </c>
      <c r="T229">
        <f t="shared" si="51"/>
        <v>6</v>
      </c>
      <c r="U229">
        <f t="shared" si="52"/>
        <v>1</v>
      </c>
      <c r="V229" t="b">
        <f t="shared" si="53"/>
        <v>0</v>
      </c>
      <c r="W229" t="b">
        <f t="shared" si="54"/>
        <v>1</v>
      </c>
      <c r="X229" t="b">
        <f t="shared" si="55"/>
        <v>1</v>
      </c>
      <c r="Y229" t="b">
        <f t="shared" si="56"/>
        <v>0</v>
      </c>
    </row>
    <row r="230" spans="1:25">
      <c r="A230">
        <v>49</v>
      </c>
      <c r="B230">
        <v>44</v>
      </c>
      <c r="C230">
        <v>46</v>
      </c>
      <c r="D230">
        <v>44</v>
      </c>
      <c r="E230">
        <v>41</v>
      </c>
      <c r="J230" t="b">
        <f t="shared" si="43"/>
        <v>0</v>
      </c>
      <c r="L230">
        <f t="shared" si="44"/>
        <v>5</v>
      </c>
      <c r="M230">
        <f t="shared" si="45"/>
        <v>-2</v>
      </c>
      <c r="N230">
        <f t="shared" si="46"/>
        <v>2</v>
      </c>
      <c r="O230">
        <f t="shared" si="47"/>
        <v>3</v>
      </c>
      <c r="P230" t="e">
        <f t="shared" si="48"/>
        <v>#N/A</v>
      </c>
      <c r="Q230" t="e">
        <f t="shared" si="49"/>
        <v>#N/A</v>
      </c>
      <c r="R230" t="e">
        <f t="shared" si="50"/>
        <v>#N/A</v>
      </c>
      <c r="T230">
        <f t="shared" si="51"/>
        <v>5</v>
      </c>
      <c r="U230">
        <f t="shared" si="52"/>
        <v>-2</v>
      </c>
      <c r="V230" t="b">
        <f t="shared" si="53"/>
        <v>0</v>
      </c>
      <c r="W230" t="b">
        <f t="shared" si="54"/>
        <v>1</v>
      </c>
      <c r="X230" t="b">
        <f t="shared" si="55"/>
        <v>0</v>
      </c>
      <c r="Y230" t="b">
        <f t="shared" si="56"/>
        <v>0</v>
      </c>
    </row>
    <row r="231" spans="1:25">
      <c r="A231">
        <v>16</v>
      </c>
      <c r="B231">
        <v>9</v>
      </c>
      <c r="C231">
        <v>10</v>
      </c>
      <c r="D231">
        <v>8</v>
      </c>
      <c r="E231">
        <v>5</v>
      </c>
      <c r="F231">
        <v>7</v>
      </c>
      <c r="J231" t="b">
        <f t="shared" si="43"/>
        <v>0</v>
      </c>
      <c r="L231">
        <f t="shared" si="44"/>
        <v>7</v>
      </c>
      <c r="M231">
        <f t="shared" si="45"/>
        <v>-1</v>
      </c>
      <c r="N231">
        <f t="shared" si="46"/>
        <v>2</v>
      </c>
      <c r="O231">
        <f t="shared" si="47"/>
        <v>3</v>
      </c>
      <c r="P231">
        <f t="shared" si="48"/>
        <v>-2</v>
      </c>
      <c r="Q231" t="e">
        <f t="shared" si="49"/>
        <v>#N/A</v>
      </c>
      <c r="R231" t="e">
        <f t="shared" si="50"/>
        <v>#N/A</v>
      </c>
      <c r="T231">
        <f t="shared" si="51"/>
        <v>7</v>
      </c>
      <c r="U231">
        <f t="shared" si="52"/>
        <v>-2</v>
      </c>
      <c r="V231" t="b">
        <f t="shared" si="53"/>
        <v>0</v>
      </c>
      <c r="W231" t="b">
        <f t="shared" si="54"/>
        <v>1</v>
      </c>
      <c r="X231" t="b">
        <f t="shared" si="55"/>
        <v>0</v>
      </c>
      <c r="Y231" t="b">
        <f t="shared" si="56"/>
        <v>0</v>
      </c>
    </row>
    <row r="232" spans="1:25">
      <c r="A232">
        <v>27</v>
      </c>
      <c r="B232">
        <v>21</v>
      </c>
      <c r="C232">
        <v>20</v>
      </c>
      <c r="D232">
        <v>21</v>
      </c>
      <c r="E232">
        <v>19</v>
      </c>
      <c r="F232">
        <v>16</v>
      </c>
      <c r="G232">
        <v>16</v>
      </c>
      <c r="J232" t="b">
        <f t="shared" si="43"/>
        <v>0</v>
      </c>
      <c r="L232">
        <f t="shared" si="44"/>
        <v>6</v>
      </c>
      <c r="M232">
        <f t="shared" si="45"/>
        <v>1</v>
      </c>
      <c r="N232">
        <f t="shared" si="46"/>
        <v>-1</v>
      </c>
      <c r="O232">
        <f t="shared" si="47"/>
        <v>2</v>
      </c>
      <c r="P232">
        <f t="shared" si="48"/>
        <v>3</v>
      </c>
      <c r="Q232">
        <f t="shared" si="49"/>
        <v>0</v>
      </c>
      <c r="R232" t="e">
        <f t="shared" si="50"/>
        <v>#N/A</v>
      </c>
      <c r="T232">
        <f t="shared" si="51"/>
        <v>6</v>
      </c>
      <c r="U232">
        <f t="shared" si="52"/>
        <v>-1</v>
      </c>
      <c r="V232" t="b">
        <f t="shared" si="53"/>
        <v>0</v>
      </c>
      <c r="W232" t="b">
        <f t="shared" si="54"/>
        <v>1</v>
      </c>
      <c r="X232" t="b">
        <f t="shared" si="55"/>
        <v>0</v>
      </c>
      <c r="Y232" t="b">
        <f t="shared" si="56"/>
        <v>0</v>
      </c>
    </row>
    <row r="233" spans="1:25">
      <c r="A233">
        <v>20</v>
      </c>
      <c r="B233">
        <v>15</v>
      </c>
      <c r="C233">
        <v>13</v>
      </c>
      <c r="D233">
        <v>16</v>
      </c>
      <c r="E233">
        <v>13</v>
      </c>
      <c r="F233">
        <v>9</v>
      </c>
      <c r="J233" t="b">
        <f t="shared" si="43"/>
        <v>0</v>
      </c>
      <c r="L233">
        <f t="shared" si="44"/>
        <v>5</v>
      </c>
      <c r="M233">
        <f t="shared" si="45"/>
        <v>2</v>
      </c>
      <c r="N233">
        <f t="shared" si="46"/>
        <v>-3</v>
      </c>
      <c r="O233">
        <f t="shared" si="47"/>
        <v>3</v>
      </c>
      <c r="P233">
        <f t="shared" si="48"/>
        <v>4</v>
      </c>
      <c r="Q233" t="e">
        <f t="shared" si="49"/>
        <v>#N/A</v>
      </c>
      <c r="R233" t="e">
        <f t="shared" si="50"/>
        <v>#N/A</v>
      </c>
      <c r="T233">
        <f t="shared" si="51"/>
        <v>5</v>
      </c>
      <c r="U233">
        <f t="shared" si="52"/>
        <v>-3</v>
      </c>
      <c r="V233" t="b">
        <f t="shared" si="53"/>
        <v>0</v>
      </c>
      <c r="W233" t="b">
        <f t="shared" si="54"/>
        <v>1</v>
      </c>
      <c r="X233" t="b">
        <f t="shared" si="55"/>
        <v>0</v>
      </c>
      <c r="Y233" t="b">
        <f t="shared" si="56"/>
        <v>0</v>
      </c>
    </row>
    <row r="234" spans="1:25">
      <c r="A234">
        <v>91</v>
      </c>
      <c r="B234">
        <v>84</v>
      </c>
      <c r="C234">
        <v>87</v>
      </c>
      <c r="D234">
        <v>86</v>
      </c>
      <c r="E234">
        <v>81</v>
      </c>
      <c r="J234" t="b">
        <f t="shared" si="43"/>
        <v>0</v>
      </c>
      <c r="L234">
        <f t="shared" si="44"/>
        <v>7</v>
      </c>
      <c r="M234">
        <f t="shared" si="45"/>
        <v>-3</v>
      </c>
      <c r="N234">
        <f t="shared" si="46"/>
        <v>1</v>
      </c>
      <c r="O234">
        <f t="shared" si="47"/>
        <v>5</v>
      </c>
      <c r="P234" t="e">
        <f t="shared" si="48"/>
        <v>#N/A</v>
      </c>
      <c r="Q234" t="e">
        <f t="shared" si="49"/>
        <v>#N/A</v>
      </c>
      <c r="R234" t="e">
        <f t="shared" si="50"/>
        <v>#N/A</v>
      </c>
      <c r="T234">
        <f t="shared" si="51"/>
        <v>7</v>
      </c>
      <c r="U234">
        <f t="shared" si="52"/>
        <v>-3</v>
      </c>
      <c r="V234" t="b">
        <f t="shared" si="53"/>
        <v>0</v>
      </c>
      <c r="W234" t="b">
        <f t="shared" si="54"/>
        <v>1</v>
      </c>
      <c r="X234" t="b">
        <f t="shared" si="55"/>
        <v>0</v>
      </c>
      <c r="Y234" t="b">
        <f t="shared" si="56"/>
        <v>0</v>
      </c>
    </row>
    <row r="235" spans="1:25">
      <c r="A235">
        <v>60</v>
      </c>
      <c r="B235">
        <v>55</v>
      </c>
      <c r="C235">
        <v>52</v>
      </c>
      <c r="D235">
        <v>49</v>
      </c>
      <c r="E235">
        <v>49</v>
      </c>
      <c r="F235">
        <v>46</v>
      </c>
      <c r="G235">
        <v>45</v>
      </c>
      <c r="J235" t="b">
        <f t="shared" si="43"/>
        <v>0</v>
      </c>
      <c r="L235">
        <f t="shared" si="44"/>
        <v>5</v>
      </c>
      <c r="M235">
        <f t="shared" si="45"/>
        <v>3</v>
      </c>
      <c r="N235">
        <f t="shared" si="46"/>
        <v>3</v>
      </c>
      <c r="O235">
        <f t="shared" si="47"/>
        <v>0</v>
      </c>
      <c r="P235">
        <f t="shared" si="48"/>
        <v>3</v>
      </c>
      <c r="Q235">
        <f t="shared" si="49"/>
        <v>1</v>
      </c>
      <c r="R235" t="e">
        <f t="shared" si="50"/>
        <v>#N/A</v>
      </c>
      <c r="T235">
        <f t="shared" si="51"/>
        <v>5</v>
      </c>
      <c r="U235">
        <f t="shared" si="52"/>
        <v>0</v>
      </c>
      <c r="V235" t="b">
        <f t="shared" si="53"/>
        <v>0</v>
      </c>
      <c r="W235" t="b">
        <f t="shared" si="54"/>
        <v>1</v>
      </c>
      <c r="X235" t="b">
        <f t="shared" si="55"/>
        <v>0</v>
      </c>
      <c r="Y235" t="b">
        <f t="shared" si="56"/>
        <v>0</v>
      </c>
    </row>
    <row r="236" spans="1:25">
      <c r="A236">
        <v>16</v>
      </c>
      <c r="B236">
        <v>9</v>
      </c>
      <c r="C236">
        <v>7</v>
      </c>
      <c r="D236">
        <v>5</v>
      </c>
      <c r="E236">
        <v>4</v>
      </c>
      <c r="F236">
        <v>4</v>
      </c>
      <c r="G236">
        <v>3</v>
      </c>
      <c r="H236">
        <v>5</v>
      </c>
      <c r="J236" t="b">
        <f t="shared" si="43"/>
        <v>0</v>
      </c>
      <c r="L236">
        <f t="shared" si="44"/>
        <v>7</v>
      </c>
      <c r="M236">
        <f t="shared" si="45"/>
        <v>2</v>
      </c>
      <c r="N236">
        <f t="shared" si="46"/>
        <v>2</v>
      </c>
      <c r="O236">
        <f t="shared" si="47"/>
        <v>1</v>
      </c>
      <c r="P236">
        <f t="shared" si="48"/>
        <v>0</v>
      </c>
      <c r="Q236">
        <f t="shared" si="49"/>
        <v>1</v>
      </c>
      <c r="R236">
        <f t="shared" si="50"/>
        <v>-2</v>
      </c>
      <c r="T236">
        <f t="shared" si="51"/>
        <v>7</v>
      </c>
      <c r="U236">
        <f t="shared" si="52"/>
        <v>-2</v>
      </c>
      <c r="V236" t="b">
        <f t="shared" si="53"/>
        <v>0</v>
      </c>
      <c r="W236" t="b">
        <f t="shared" si="54"/>
        <v>1</v>
      </c>
      <c r="X236" t="b">
        <f t="shared" si="55"/>
        <v>0</v>
      </c>
      <c r="Y236" t="b">
        <f t="shared" si="56"/>
        <v>0</v>
      </c>
    </row>
    <row r="237" spans="1:25">
      <c r="A237">
        <v>94</v>
      </c>
      <c r="B237">
        <v>88</v>
      </c>
      <c r="C237">
        <v>88</v>
      </c>
      <c r="D237">
        <v>86</v>
      </c>
      <c r="E237">
        <v>83</v>
      </c>
      <c r="F237">
        <v>83</v>
      </c>
      <c r="J237" t="b">
        <f t="shared" si="43"/>
        <v>0</v>
      </c>
      <c r="L237">
        <f t="shared" si="44"/>
        <v>6</v>
      </c>
      <c r="M237">
        <f t="shared" si="45"/>
        <v>0</v>
      </c>
      <c r="N237">
        <f t="shared" si="46"/>
        <v>2</v>
      </c>
      <c r="O237">
        <f t="shared" si="47"/>
        <v>3</v>
      </c>
      <c r="P237">
        <f t="shared" si="48"/>
        <v>0</v>
      </c>
      <c r="Q237" t="e">
        <f t="shared" si="49"/>
        <v>#N/A</v>
      </c>
      <c r="R237" t="e">
        <f t="shared" si="50"/>
        <v>#N/A</v>
      </c>
      <c r="T237">
        <f t="shared" si="51"/>
        <v>6</v>
      </c>
      <c r="U237">
        <f t="shared" si="52"/>
        <v>0</v>
      </c>
      <c r="V237" t="b">
        <f t="shared" si="53"/>
        <v>0</v>
      </c>
      <c r="W237" t="b">
        <f t="shared" si="54"/>
        <v>1</v>
      </c>
      <c r="X237" t="b">
        <f t="shared" si="55"/>
        <v>0</v>
      </c>
      <c r="Y237" t="b">
        <f t="shared" si="56"/>
        <v>0</v>
      </c>
    </row>
    <row r="238" spans="1:25">
      <c r="A238">
        <v>84</v>
      </c>
      <c r="B238">
        <v>77</v>
      </c>
      <c r="C238">
        <v>76</v>
      </c>
      <c r="D238">
        <v>76</v>
      </c>
      <c r="E238">
        <v>73</v>
      </c>
      <c r="F238">
        <v>70</v>
      </c>
      <c r="G238">
        <v>68</v>
      </c>
      <c r="H238">
        <v>64</v>
      </c>
      <c r="J238" t="b">
        <f t="shared" si="43"/>
        <v>0</v>
      </c>
      <c r="L238">
        <f t="shared" si="44"/>
        <v>7</v>
      </c>
      <c r="M238">
        <f t="shared" si="45"/>
        <v>1</v>
      </c>
      <c r="N238">
        <f t="shared" si="46"/>
        <v>0</v>
      </c>
      <c r="O238">
        <f t="shared" si="47"/>
        <v>3</v>
      </c>
      <c r="P238">
        <f t="shared" si="48"/>
        <v>3</v>
      </c>
      <c r="Q238">
        <f t="shared" si="49"/>
        <v>2</v>
      </c>
      <c r="R238">
        <f t="shared" si="50"/>
        <v>4</v>
      </c>
      <c r="T238">
        <f t="shared" si="51"/>
        <v>7</v>
      </c>
      <c r="U238">
        <f t="shared" si="52"/>
        <v>0</v>
      </c>
      <c r="V238" t="b">
        <f t="shared" si="53"/>
        <v>0</v>
      </c>
      <c r="W238" t="b">
        <f t="shared" si="54"/>
        <v>1</v>
      </c>
      <c r="X238" t="b">
        <f t="shared" si="55"/>
        <v>0</v>
      </c>
      <c r="Y238" t="b">
        <f t="shared" si="56"/>
        <v>0</v>
      </c>
    </row>
    <row r="239" spans="1:25">
      <c r="A239">
        <v>65</v>
      </c>
      <c r="B239">
        <v>59</v>
      </c>
      <c r="C239">
        <v>57</v>
      </c>
      <c r="D239">
        <v>55</v>
      </c>
      <c r="E239">
        <v>52</v>
      </c>
      <c r="F239">
        <v>49</v>
      </c>
      <c r="G239">
        <v>49</v>
      </c>
      <c r="H239">
        <v>42</v>
      </c>
      <c r="J239" t="b">
        <f t="shared" si="43"/>
        <v>0</v>
      </c>
      <c r="L239">
        <f t="shared" si="44"/>
        <v>6</v>
      </c>
      <c r="M239">
        <f t="shared" si="45"/>
        <v>2</v>
      </c>
      <c r="N239">
        <f t="shared" si="46"/>
        <v>2</v>
      </c>
      <c r="O239">
        <f t="shared" si="47"/>
        <v>3</v>
      </c>
      <c r="P239">
        <f t="shared" si="48"/>
        <v>3</v>
      </c>
      <c r="Q239">
        <f t="shared" si="49"/>
        <v>0</v>
      </c>
      <c r="R239">
        <f t="shared" si="50"/>
        <v>7</v>
      </c>
      <c r="T239">
        <f t="shared" si="51"/>
        <v>7</v>
      </c>
      <c r="U239">
        <f t="shared" si="52"/>
        <v>0</v>
      </c>
      <c r="V239" t="b">
        <f t="shared" si="53"/>
        <v>0</v>
      </c>
      <c r="W239" t="b">
        <f t="shared" si="54"/>
        <v>1</v>
      </c>
      <c r="X239" t="b">
        <f t="shared" si="55"/>
        <v>0</v>
      </c>
      <c r="Y239" t="b">
        <f t="shared" si="56"/>
        <v>0</v>
      </c>
    </row>
    <row r="240" spans="1:25">
      <c r="A240">
        <v>47</v>
      </c>
      <c r="B240">
        <v>41</v>
      </c>
      <c r="C240">
        <v>38</v>
      </c>
      <c r="D240">
        <v>36</v>
      </c>
      <c r="E240">
        <v>32</v>
      </c>
      <c r="F240">
        <v>30</v>
      </c>
      <c r="J240" t="b">
        <f t="shared" si="43"/>
        <v>0</v>
      </c>
      <c r="L240">
        <f t="shared" si="44"/>
        <v>6</v>
      </c>
      <c r="M240">
        <f t="shared" si="45"/>
        <v>3</v>
      </c>
      <c r="N240">
        <f t="shared" si="46"/>
        <v>2</v>
      </c>
      <c r="O240">
        <f t="shared" si="47"/>
        <v>4</v>
      </c>
      <c r="P240">
        <f t="shared" si="48"/>
        <v>2</v>
      </c>
      <c r="Q240" t="e">
        <f t="shared" si="49"/>
        <v>#N/A</v>
      </c>
      <c r="R240" t="e">
        <f t="shared" si="50"/>
        <v>#N/A</v>
      </c>
      <c r="T240">
        <f t="shared" si="51"/>
        <v>6</v>
      </c>
      <c r="U240">
        <f t="shared" si="52"/>
        <v>2</v>
      </c>
      <c r="V240" t="b">
        <f t="shared" si="53"/>
        <v>0</v>
      </c>
      <c r="W240" t="b">
        <f t="shared" si="54"/>
        <v>1</v>
      </c>
      <c r="X240" t="b">
        <f t="shared" si="55"/>
        <v>1</v>
      </c>
      <c r="Y240" t="b">
        <f t="shared" si="56"/>
        <v>0</v>
      </c>
    </row>
    <row r="241" spans="1:25">
      <c r="A241">
        <v>24</v>
      </c>
      <c r="B241">
        <v>19</v>
      </c>
      <c r="C241">
        <v>18</v>
      </c>
      <c r="D241">
        <v>14</v>
      </c>
      <c r="E241">
        <v>12</v>
      </c>
      <c r="F241">
        <v>14</v>
      </c>
      <c r="J241" t="b">
        <f t="shared" si="43"/>
        <v>0</v>
      </c>
      <c r="L241">
        <f t="shared" si="44"/>
        <v>5</v>
      </c>
      <c r="M241">
        <f t="shared" si="45"/>
        <v>1</v>
      </c>
      <c r="N241">
        <f t="shared" si="46"/>
        <v>4</v>
      </c>
      <c r="O241">
        <f t="shared" si="47"/>
        <v>2</v>
      </c>
      <c r="P241">
        <f t="shared" si="48"/>
        <v>-2</v>
      </c>
      <c r="Q241" t="e">
        <f t="shared" si="49"/>
        <v>#N/A</v>
      </c>
      <c r="R241" t="e">
        <f t="shared" si="50"/>
        <v>#N/A</v>
      </c>
      <c r="T241">
        <f t="shared" si="51"/>
        <v>5</v>
      </c>
      <c r="U241">
        <f t="shared" si="52"/>
        <v>-2</v>
      </c>
      <c r="V241" t="b">
        <f t="shared" si="53"/>
        <v>0</v>
      </c>
      <c r="W241" t="b">
        <f t="shared" si="54"/>
        <v>1</v>
      </c>
      <c r="X241" t="b">
        <f t="shared" si="55"/>
        <v>0</v>
      </c>
      <c r="Y241" t="b">
        <f t="shared" si="56"/>
        <v>0</v>
      </c>
    </row>
    <row r="242" spans="1:25">
      <c r="A242">
        <v>43</v>
      </c>
      <c r="B242">
        <v>38</v>
      </c>
      <c r="C242">
        <v>36</v>
      </c>
      <c r="D242">
        <v>32</v>
      </c>
      <c r="E242">
        <v>32</v>
      </c>
      <c r="J242" t="b">
        <f t="shared" si="43"/>
        <v>0</v>
      </c>
      <c r="L242">
        <f t="shared" si="44"/>
        <v>5</v>
      </c>
      <c r="M242">
        <f t="shared" si="45"/>
        <v>2</v>
      </c>
      <c r="N242">
        <f t="shared" si="46"/>
        <v>4</v>
      </c>
      <c r="O242">
        <f t="shared" si="47"/>
        <v>0</v>
      </c>
      <c r="P242" t="e">
        <f t="shared" si="48"/>
        <v>#N/A</v>
      </c>
      <c r="Q242" t="e">
        <f t="shared" si="49"/>
        <v>#N/A</v>
      </c>
      <c r="R242" t="e">
        <f t="shared" si="50"/>
        <v>#N/A</v>
      </c>
      <c r="T242">
        <f t="shared" si="51"/>
        <v>5</v>
      </c>
      <c r="U242">
        <f t="shared" si="52"/>
        <v>0</v>
      </c>
      <c r="V242" t="b">
        <f t="shared" si="53"/>
        <v>0</v>
      </c>
      <c r="W242" t="b">
        <f t="shared" si="54"/>
        <v>1</v>
      </c>
      <c r="X242" t="b">
        <f t="shared" si="55"/>
        <v>0</v>
      </c>
      <c r="Y242" t="b">
        <f t="shared" si="56"/>
        <v>0</v>
      </c>
    </row>
    <row r="243" spans="1:25">
      <c r="A243">
        <v>78</v>
      </c>
      <c r="B243">
        <v>71</v>
      </c>
      <c r="C243">
        <v>68</v>
      </c>
      <c r="D243">
        <v>64</v>
      </c>
      <c r="E243">
        <v>62</v>
      </c>
      <c r="F243">
        <v>58</v>
      </c>
      <c r="J243" t="b">
        <f t="shared" si="43"/>
        <v>0</v>
      </c>
      <c r="L243">
        <f t="shared" si="44"/>
        <v>7</v>
      </c>
      <c r="M243">
        <f t="shared" si="45"/>
        <v>3</v>
      </c>
      <c r="N243">
        <f t="shared" si="46"/>
        <v>4</v>
      </c>
      <c r="O243">
        <f t="shared" si="47"/>
        <v>2</v>
      </c>
      <c r="P243">
        <f t="shared" si="48"/>
        <v>4</v>
      </c>
      <c r="Q243" t="e">
        <f t="shared" si="49"/>
        <v>#N/A</v>
      </c>
      <c r="R243" t="e">
        <f t="shared" si="50"/>
        <v>#N/A</v>
      </c>
      <c r="T243">
        <f t="shared" si="51"/>
        <v>7</v>
      </c>
      <c r="U243">
        <f t="shared" si="52"/>
        <v>2</v>
      </c>
      <c r="V243" t="b">
        <f t="shared" si="53"/>
        <v>0</v>
      </c>
      <c r="W243" t="b">
        <f t="shared" si="54"/>
        <v>1</v>
      </c>
      <c r="X243" t="b">
        <f t="shared" si="55"/>
        <v>1</v>
      </c>
      <c r="Y243" t="b">
        <f t="shared" si="56"/>
        <v>0</v>
      </c>
    </row>
    <row r="244" spans="1:25">
      <c r="A244">
        <v>38</v>
      </c>
      <c r="B244">
        <v>31</v>
      </c>
      <c r="C244">
        <v>27</v>
      </c>
      <c r="D244">
        <v>26</v>
      </c>
      <c r="E244">
        <v>20</v>
      </c>
      <c r="J244" t="b">
        <f t="shared" si="43"/>
        <v>0</v>
      </c>
      <c r="L244">
        <f t="shared" si="44"/>
        <v>7</v>
      </c>
      <c r="M244">
        <f t="shared" si="45"/>
        <v>4</v>
      </c>
      <c r="N244">
        <f t="shared" si="46"/>
        <v>1</v>
      </c>
      <c r="O244">
        <f t="shared" si="47"/>
        <v>6</v>
      </c>
      <c r="P244" t="e">
        <f t="shared" si="48"/>
        <v>#N/A</v>
      </c>
      <c r="Q244" t="e">
        <f t="shared" si="49"/>
        <v>#N/A</v>
      </c>
      <c r="R244" t="e">
        <f t="shared" si="50"/>
        <v>#N/A</v>
      </c>
      <c r="T244">
        <f t="shared" si="51"/>
        <v>7</v>
      </c>
      <c r="U244">
        <f t="shared" si="52"/>
        <v>1</v>
      </c>
      <c r="V244" t="b">
        <f t="shared" si="53"/>
        <v>0</v>
      </c>
      <c r="W244" t="b">
        <f t="shared" si="54"/>
        <v>1</v>
      </c>
      <c r="X244" t="b">
        <f t="shared" si="55"/>
        <v>1</v>
      </c>
      <c r="Y244" t="b">
        <f t="shared" si="56"/>
        <v>0</v>
      </c>
    </row>
    <row r="245" spans="1:25">
      <c r="A245">
        <v>30</v>
      </c>
      <c r="B245">
        <v>24</v>
      </c>
      <c r="C245">
        <v>23</v>
      </c>
      <c r="D245">
        <v>18</v>
      </c>
      <c r="E245">
        <v>16</v>
      </c>
      <c r="F245">
        <v>13</v>
      </c>
      <c r="J245" t="b">
        <f t="shared" si="43"/>
        <v>0</v>
      </c>
      <c r="L245">
        <f t="shared" si="44"/>
        <v>6</v>
      </c>
      <c r="M245">
        <f t="shared" si="45"/>
        <v>1</v>
      </c>
      <c r="N245">
        <f t="shared" si="46"/>
        <v>5</v>
      </c>
      <c r="O245">
        <f t="shared" si="47"/>
        <v>2</v>
      </c>
      <c r="P245">
        <f t="shared" si="48"/>
        <v>3</v>
      </c>
      <c r="Q245" t="e">
        <f t="shared" si="49"/>
        <v>#N/A</v>
      </c>
      <c r="R245" t="e">
        <f t="shared" si="50"/>
        <v>#N/A</v>
      </c>
      <c r="T245">
        <f t="shared" si="51"/>
        <v>6</v>
      </c>
      <c r="U245">
        <f t="shared" si="52"/>
        <v>1</v>
      </c>
      <c r="V245" t="b">
        <f t="shared" si="53"/>
        <v>0</v>
      </c>
      <c r="W245" t="b">
        <f t="shared" si="54"/>
        <v>1</v>
      </c>
      <c r="X245" t="b">
        <f t="shared" si="55"/>
        <v>1</v>
      </c>
      <c r="Y245" t="b">
        <f t="shared" si="56"/>
        <v>0</v>
      </c>
    </row>
    <row r="246" spans="1:25">
      <c r="A246">
        <v>61</v>
      </c>
      <c r="B246">
        <v>55</v>
      </c>
      <c r="C246">
        <v>52</v>
      </c>
      <c r="D246">
        <v>45</v>
      </c>
      <c r="E246">
        <v>42</v>
      </c>
      <c r="F246">
        <v>39</v>
      </c>
      <c r="G246">
        <v>37</v>
      </c>
      <c r="H246">
        <v>40</v>
      </c>
      <c r="J246" t="b">
        <f t="shared" si="43"/>
        <v>0</v>
      </c>
      <c r="L246">
        <f t="shared" si="44"/>
        <v>6</v>
      </c>
      <c r="M246">
        <f t="shared" si="45"/>
        <v>3</v>
      </c>
      <c r="N246">
        <f t="shared" si="46"/>
        <v>7</v>
      </c>
      <c r="O246">
        <f t="shared" si="47"/>
        <v>3</v>
      </c>
      <c r="P246">
        <f t="shared" si="48"/>
        <v>3</v>
      </c>
      <c r="Q246">
        <f t="shared" si="49"/>
        <v>2</v>
      </c>
      <c r="R246">
        <f t="shared" si="50"/>
        <v>-3</v>
      </c>
      <c r="T246">
        <f t="shared" si="51"/>
        <v>7</v>
      </c>
      <c r="U246">
        <f t="shared" si="52"/>
        <v>-3</v>
      </c>
      <c r="V246" t="b">
        <f t="shared" si="53"/>
        <v>0</v>
      </c>
      <c r="W246" t="b">
        <f t="shared" si="54"/>
        <v>1</v>
      </c>
      <c r="X246" t="b">
        <f t="shared" si="55"/>
        <v>0</v>
      </c>
      <c r="Y246" t="b">
        <f t="shared" si="56"/>
        <v>0</v>
      </c>
    </row>
    <row r="247" spans="1:25">
      <c r="A247">
        <v>30</v>
      </c>
      <c r="B247">
        <v>24</v>
      </c>
      <c r="C247">
        <v>23</v>
      </c>
      <c r="D247">
        <v>22</v>
      </c>
      <c r="E247">
        <v>17</v>
      </c>
      <c r="F247">
        <v>15</v>
      </c>
      <c r="G247">
        <v>15</v>
      </c>
      <c r="J247" t="b">
        <f t="shared" si="43"/>
        <v>0</v>
      </c>
      <c r="L247">
        <f t="shared" si="44"/>
        <v>6</v>
      </c>
      <c r="M247">
        <f t="shared" si="45"/>
        <v>1</v>
      </c>
      <c r="N247">
        <f t="shared" si="46"/>
        <v>1</v>
      </c>
      <c r="O247">
        <f t="shared" si="47"/>
        <v>5</v>
      </c>
      <c r="P247">
        <f t="shared" si="48"/>
        <v>2</v>
      </c>
      <c r="Q247">
        <f t="shared" si="49"/>
        <v>0</v>
      </c>
      <c r="R247" t="e">
        <f t="shared" si="50"/>
        <v>#N/A</v>
      </c>
      <c r="T247">
        <f t="shared" si="51"/>
        <v>6</v>
      </c>
      <c r="U247">
        <f t="shared" si="52"/>
        <v>0</v>
      </c>
      <c r="V247" t="b">
        <f t="shared" si="53"/>
        <v>0</v>
      </c>
      <c r="W247" t="b">
        <f t="shared" si="54"/>
        <v>1</v>
      </c>
      <c r="X247" t="b">
        <f t="shared" si="55"/>
        <v>0</v>
      </c>
      <c r="Y247" t="b">
        <f t="shared" si="56"/>
        <v>0</v>
      </c>
    </row>
    <row r="248" spans="1:25">
      <c r="A248">
        <v>75</v>
      </c>
      <c r="B248">
        <v>69</v>
      </c>
      <c r="C248">
        <v>64</v>
      </c>
      <c r="D248">
        <v>62</v>
      </c>
      <c r="E248">
        <v>60</v>
      </c>
      <c r="F248">
        <v>57</v>
      </c>
      <c r="G248">
        <v>55</v>
      </c>
      <c r="H248">
        <v>51</v>
      </c>
      <c r="J248" t="b">
        <f t="shared" si="43"/>
        <v>0</v>
      </c>
      <c r="L248">
        <f t="shared" si="44"/>
        <v>6</v>
      </c>
      <c r="M248">
        <f t="shared" si="45"/>
        <v>5</v>
      </c>
      <c r="N248">
        <f t="shared" si="46"/>
        <v>2</v>
      </c>
      <c r="O248">
        <f t="shared" si="47"/>
        <v>2</v>
      </c>
      <c r="P248">
        <f t="shared" si="48"/>
        <v>3</v>
      </c>
      <c r="Q248">
        <f t="shared" si="49"/>
        <v>2</v>
      </c>
      <c r="R248">
        <f t="shared" si="50"/>
        <v>4</v>
      </c>
      <c r="T248">
        <f t="shared" si="51"/>
        <v>6</v>
      </c>
      <c r="U248">
        <f t="shared" si="52"/>
        <v>2</v>
      </c>
      <c r="V248" t="b">
        <f t="shared" si="53"/>
        <v>0</v>
      </c>
      <c r="W248" t="b">
        <f t="shared" si="54"/>
        <v>1</v>
      </c>
      <c r="X248" t="b">
        <f t="shared" si="55"/>
        <v>1</v>
      </c>
      <c r="Y248" t="b">
        <f t="shared" si="56"/>
        <v>0</v>
      </c>
    </row>
    <row r="249" spans="1:25">
      <c r="A249">
        <v>94</v>
      </c>
      <c r="B249">
        <v>89</v>
      </c>
      <c r="C249">
        <v>86</v>
      </c>
      <c r="D249">
        <v>80</v>
      </c>
      <c r="E249">
        <v>78</v>
      </c>
      <c r="F249">
        <v>71</v>
      </c>
      <c r="J249" t="b">
        <f t="shared" si="43"/>
        <v>0</v>
      </c>
      <c r="L249">
        <f t="shared" si="44"/>
        <v>5</v>
      </c>
      <c r="M249">
        <f t="shared" si="45"/>
        <v>3</v>
      </c>
      <c r="N249">
        <f t="shared" si="46"/>
        <v>6</v>
      </c>
      <c r="O249">
        <f t="shared" si="47"/>
        <v>2</v>
      </c>
      <c r="P249">
        <f t="shared" si="48"/>
        <v>7</v>
      </c>
      <c r="Q249" t="e">
        <f t="shared" si="49"/>
        <v>#N/A</v>
      </c>
      <c r="R249" t="e">
        <f t="shared" si="50"/>
        <v>#N/A</v>
      </c>
      <c r="T249">
        <f t="shared" si="51"/>
        <v>7</v>
      </c>
      <c r="U249">
        <f t="shared" si="52"/>
        <v>2</v>
      </c>
      <c r="V249" t="b">
        <f t="shared" si="53"/>
        <v>0</v>
      </c>
      <c r="W249" t="b">
        <f t="shared" si="54"/>
        <v>1</v>
      </c>
      <c r="X249" t="b">
        <f t="shared" si="55"/>
        <v>1</v>
      </c>
      <c r="Y249" t="b">
        <f t="shared" si="56"/>
        <v>0</v>
      </c>
    </row>
    <row r="250" spans="1:25">
      <c r="A250">
        <v>13</v>
      </c>
      <c r="B250">
        <v>15</v>
      </c>
      <c r="C250">
        <v>18</v>
      </c>
      <c r="D250">
        <v>21</v>
      </c>
      <c r="E250">
        <v>19</v>
      </c>
      <c r="J250" t="b">
        <f t="shared" si="43"/>
        <v>0</v>
      </c>
      <c r="L250">
        <f t="shared" si="44"/>
        <v>-2</v>
      </c>
      <c r="M250">
        <f t="shared" si="45"/>
        <v>-3</v>
      </c>
      <c r="N250">
        <f t="shared" si="46"/>
        <v>-3</v>
      </c>
      <c r="O250">
        <f t="shared" si="47"/>
        <v>2</v>
      </c>
      <c r="P250" t="e">
        <f t="shared" si="48"/>
        <v>#N/A</v>
      </c>
      <c r="Q250" t="e">
        <f t="shared" si="49"/>
        <v>#N/A</v>
      </c>
      <c r="R250" t="e">
        <f t="shared" si="50"/>
        <v>#N/A</v>
      </c>
      <c r="T250">
        <f t="shared" si="51"/>
        <v>2</v>
      </c>
      <c r="U250">
        <f t="shared" si="52"/>
        <v>-3</v>
      </c>
      <c r="V250" t="b">
        <f t="shared" si="53"/>
        <v>1</v>
      </c>
      <c r="W250" t="b">
        <f t="shared" si="54"/>
        <v>1</v>
      </c>
      <c r="X250" t="b">
        <f t="shared" si="55"/>
        <v>0</v>
      </c>
      <c r="Y250" t="b">
        <f t="shared" si="56"/>
        <v>0</v>
      </c>
    </row>
    <row r="251" spans="1:25">
      <c r="A251">
        <v>20</v>
      </c>
      <c r="B251">
        <v>22</v>
      </c>
      <c r="C251">
        <v>23</v>
      </c>
      <c r="D251">
        <v>26</v>
      </c>
      <c r="E251">
        <v>29</v>
      </c>
      <c r="F251">
        <v>29</v>
      </c>
      <c r="J251" t="b">
        <f t="shared" si="43"/>
        <v>0</v>
      </c>
      <c r="L251">
        <f t="shared" si="44"/>
        <v>-2</v>
      </c>
      <c r="M251">
        <f t="shared" si="45"/>
        <v>-1</v>
      </c>
      <c r="N251">
        <f t="shared" si="46"/>
        <v>-3</v>
      </c>
      <c r="O251">
        <f t="shared" si="47"/>
        <v>-3</v>
      </c>
      <c r="P251">
        <f t="shared" si="48"/>
        <v>0</v>
      </c>
      <c r="Q251" t="e">
        <f t="shared" si="49"/>
        <v>#N/A</v>
      </c>
      <c r="R251" t="e">
        <f t="shared" si="50"/>
        <v>#N/A</v>
      </c>
      <c r="T251">
        <f t="shared" si="51"/>
        <v>0</v>
      </c>
      <c r="U251">
        <f t="shared" si="52"/>
        <v>-3</v>
      </c>
      <c r="V251" t="b">
        <f t="shared" si="53"/>
        <v>1</v>
      </c>
      <c r="W251" t="b">
        <f t="shared" si="54"/>
        <v>1</v>
      </c>
      <c r="X251" t="b">
        <f t="shared" si="55"/>
        <v>0</v>
      </c>
      <c r="Y251" t="b">
        <f t="shared" si="56"/>
        <v>0</v>
      </c>
    </row>
    <row r="252" spans="1:25">
      <c r="A252">
        <v>41</v>
      </c>
      <c r="B252">
        <v>43</v>
      </c>
      <c r="C252">
        <v>46</v>
      </c>
      <c r="D252">
        <v>49</v>
      </c>
      <c r="E252">
        <v>53</v>
      </c>
      <c r="J252" t="b">
        <f t="shared" si="43"/>
        <v>0</v>
      </c>
      <c r="L252">
        <f t="shared" si="44"/>
        <v>-2</v>
      </c>
      <c r="M252">
        <f t="shared" si="45"/>
        <v>-3</v>
      </c>
      <c r="N252">
        <f t="shared" si="46"/>
        <v>-3</v>
      </c>
      <c r="O252">
        <f t="shared" si="47"/>
        <v>-4</v>
      </c>
      <c r="P252" t="e">
        <f t="shared" si="48"/>
        <v>#N/A</v>
      </c>
      <c r="Q252" t="e">
        <f t="shared" si="49"/>
        <v>#N/A</v>
      </c>
      <c r="R252" t="e">
        <f t="shared" si="50"/>
        <v>#N/A</v>
      </c>
      <c r="T252">
        <f t="shared" si="51"/>
        <v>-2</v>
      </c>
      <c r="U252">
        <f t="shared" si="52"/>
        <v>-4</v>
      </c>
      <c r="V252" t="b">
        <f t="shared" si="53"/>
        <v>1</v>
      </c>
      <c r="W252" t="b">
        <f t="shared" si="54"/>
        <v>0</v>
      </c>
      <c r="X252" t="b">
        <f t="shared" si="55"/>
        <v>1</v>
      </c>
      <c r="Y252" t="b">
        <f t="shared" si="56"/>
        <v>0</v>
      </c>
    </row>
    <row r="253" spans="1:25">
      <c r="A253">
        <v>27</v>
      </c>
      <c r="B253">
        <v>30</v>
      </c>
      <c r="C253">
        <v>31</v>
      </c>
      <c r="D253">
        <v>32</v>
      </c>
      <c r="E253">
        <v>39</v>
      </c>
      <c r="J253" t="b">
        <f t="shared" si="43"/>
        <v>0</v>
      </c>
      <c r="L253">
        <f t="shared" si="44"/>
        <v>-3</v>
      </c>
      <c r="M253">
        <f t="shared" si="45"/>
        <v>-1</v>
      </c>
      <c r="N253">
        <f t="shared" si="46"/>
        <v>-1</v>
      </c>
      <c r="O253">
        <f t="shared" si="47"/>
        <v>-7</v>
      </c>
      <c r="P253" t="e">
        <f t="shared" si="48"/>
        <v>#N/A</v>
      </c>
      <c r="Q253" t="e">
        <f t="shared" si="49"/>
        <v>#N/A</v>
      </c>
      <c r="R253" t="e">
        <f t="shared" si="50"/>
        <v>#N/A</v>
      </c>
      <c r="T253">
        <f t="shared" si="51"/>
        <v>-1</v>
      </c>
      <c r="U253">
        <f t="shared" si="52"/>
        <v>-7</v>
      </c>
      <c r="V253" t="b">
        <f t="shared" si="53"/>
        <v>1</v>
      </c>
      <c r="W253" t="b">
        <f t="shared" si="54"/>
        <v>0</v>
      </c>
      <c r="X253" t="b">
        <f t="shared" si="55"/>
        <v>1</v>
      </c>
      <c r="Y253" t="b">
        <f t="shared" si="56"/>
        <v>0</v>
      </c>
    </row>
    <row r="254" spans="1:25">
      <c r="A254">
        <v>18</v>
      </c>
      <c r="B254">
        <v>21</v>
      </c>
      <c r="C254">
        <v>23</v>
      </c>
      <c r="D254">
        <v>22</v>
      </c>
      <c r="E254">
        <v>23</v>
      </c>
      <c r="F254">
        <v>26</v>
      </c>
      <c r="G254">
        <v>28</v>
      </c>
      <c r="J254" t="b">
        <f t="shared" si="43"/>
        <v>0</v>
      </c>
      <c r="L254">
        <f t="shared" si="44"/>
        <v>-3</v>
      </c>
      <c r="M254">
        <f t="shared" si="45"/>
        <v>-2</v>
      </c>
      <c r="N254">
        <f t="shared" si="46"/>
        <v>1</v>
      </c>
      <c r="O254">
        <f t="shared" si="47"/>
        <v>-1</v>
      </c>
      <c r="P254">
        <f t="shared" si="48"/>
        <v>-3</v>
      </c>
      <c r="Q254">
        <f t="shared" si="49"/>
        <v>-2</v>
      </c>
      <c r="R254" t="e">
        <f t="shared" si="50"/>
        <v>#N/A</v>
      </c>
      <c r="T254">
        <f t="shared" si="51"/>
        <v>1</v>
      </c>
      <c r="U254">
        <f t="shared" si="52"/>
        <v>-3</v>
      </c>
      <c r="V254" t="b">
        <f t="shared" si="53"/>
        <v>1</v>
      </c>
      <c r="W254" t="b">
        <f t="shared" si="54"/>
        <v>1</v>
      </c>
      <c r="X254" t="b">
        <f t="shared" si="55"/>
        <v>0</v>
      </c>
      <c r="Y254" t="b">
        <f t="shared" si="56"/>
        <v>0</v>
      </c>
    </row>
    <row r="255" spans="1:25">
      <c r="A255">
        <v>64</v>
      </c>
      <c r="B255">
        <v>66</v>
      </c>
      <c r="C255">
        <v>69</v>
      </c>
      <c r="D255">
        <v>66</v>
      </c>
      <c r="E255">
        <v>68</v>
      </c>
      <c r="F255">
        <v>69</v>
      </c>
      <c r="G255">
        <v>71</v>
      </c>
      <c r="H255">
        <v>68</v>
      </c>
      <c r="J255" t="b">
        <f t="shared" si="43"/>
        <v>0</v>
      </c>
      <c r="L255">
        <f t="shared" si="44"/>
        <v>-2</v>
      </c>
      <c r="M255">
        <f t="shared" si="45"/>
        <v>-3</v>
      </c>
      <c r="N255">
        <f t="shared" si="46"/>
        <v>3</v>
      </c>
      <c r="O255">
        <f t="shared" si="47"/>
        <v>-2</v>
      </c>
      <c r="P255">
        <f t="shared" si="48"/>
        <v>-1</v>
      </c>
      <c r="Q255">
        <f t="shared" si="49"/>
        <v>-2</v>
      </c>
      <c r="R255">
        <f t="shared" si="50"/>
        <v>3</v>
      </c>
      <c r="T255">
        <f t="shared" si="51"/>
        <v>3</v>
      </c>
      <c r="U255">
        <f t="shared" si="52"/>
        <v>-3</v>
      </c>
      <c r="V255" t="b">
        <f t="shared" si="53"/>
        <v>1</v>
      </c>
      <c r="W255" t="b">
        <f t="shared" si="54"/>
        <v>1</v>
      </c>
      <c r="X255" t="b">
        <f t="shared" si="55"/>
        <v>0</v>
      </c>
      <c r="Y255" t="b">
        <f t="shared" si="56"/>
        <v>0</v>
      </c>
    </row>
    <row r="256" spans="1:25">
      <c r="A256">
        <v>15</v>
      </c>
      <c r="B256">
        <v>18</v>
      </c>
      <c r="C256">
        <v>21</v>
      </c>
      <c r="D256">
        <v>19</v>
      </c>
      <c r="E256">
        <v>21</v>
      </c>
      <c r="F256">
        <v>24</v>
      </c>
      <c r="G256">
        <v>24</v>
      </c>
      <c r="J256" t="b">
        <f t="shared" si="43"/>
        <v>0</v>
      </c>
      <c r="L256">
        <f t="shared" si="44"/>
        <v>-3</v>
      </c>
      <c r="M256">
        <f t="shared" si="45"/>
        <v>-3</v>
      </c>
      <c r="N256">
        <f t="shared" si="46"/>
        <v>2</v>
      </c>
      <c r="O256">
        <f t="shared" si="47"/>
        <v>-2</v>
      </c>
      <c r="P256">
        <f t="shared" si="48"/>
        <v>-3</v>
      </c>
      <c r="Q256">
        <f t="shared" si="49"/>
        <v>0</v>
      </c>
      <c r="R256" t="e">
        <f t="shared" si="50"/>
        <v>#N/A</v>
      </c>
      <c r="T256">
        <f t="shared" si="51"/>
        <v>2</v>
      </c>
      <c r="U256">
        <f t="shared" si="52"/>
        <v>-3</v>
      </c>
      <c r="V256" t="b">
        <f t="shared" si="53"/>
        <v>1</v>
      </c>
      <c r="W256" t="b">
        <f t="shared" si="54"/>
        <v>1</v>
      </c>
      <c r="X256" t="b">
        <f t="shared" si="55"/>
        <v>0</v>
      </c>
      <c r="Y256" t="b">
        <f t="shared" si="56"/>
        <v>0</v>
      </c>
    </row>
    <row r="257" spans="1:25">
      <c r="A257">
        <v>76</v>
      </c>
      <c r="B257">
        <v>78</v>
      </c>
      <c r="C257">
        <v>80</v>
      </c>
      <c r="D257">
        <v>77</v>
      </c>
      <c r="E257">
        <v>81</v>
      </c>
      <c r="J257" t="b">
        <f t="shared" si="43"/>
        <v>0</v>
      </c>
      <c r="L257">
        <f t="shared" si="44"/>
        <v>-2</v>
      </c>
      <c r="M257">
        <f t="shared" si="45"/>
        <v>-2</v>
      </c>
      <c r="N257">
        <f t="shared" si="46"/>
        <v>3</v>
      </c>
      <c r="O257">
        <f t="shared" si="47"/>
        <v>-4</v>
      </c>
      <c r="P257" t="e">
        <f t="shared" si="48"/>
        <v>#N/A</v>
      </c>
      <c r="Q257" t="e">
        <f t="shared" si="49"/>
        <v>#N/A</v>
      </c>
      <c r="R257" t="e">
        <f t="shared" si="50"/>
        <v>#N/A</v>
      </c>
      <c r="T257">
        <f t="shared" si="51"/>
        <v>3</v>
      </c>
      <c r="U257">
        <f t="shared" si="52"/>
        <v>-4</v>
      </c>
      <c r="V257" t="b">
        <f t="shared" si="53"/>
        <v>1</v>
      </c>
      <c r="W257" t="b">
        <f t="shared" si="54"/>
        <v>0</v>
      </c>
      <c r="X257" t="b">
        <f t="shared" si="55"/>
        <v>0</v>
      </c>
      <c r="Y257" t="b">
        <f t="shared" si="56"/>
        <v>0</v>
      </c>
    </row>
    <row r="258" spans="1:25">
      <c r="A258">
        <v>60</v>
      </c>
      <c r="B258">
        <v>61</v>
      </c>
      <c r="C258">
        <v>62</v>
      </c>
      <c r="D258">
        <v>64</v>
      </c>
      <c r="E258">
        <v>63</v>
      </c>
      <c r="F258">
        <v>64</v>
      </c>
      <c r="G258">
        <v>70</v>
      </c>
      <c r="J258" t="b">
        <f t="shared" si="43"/>
        <v>0</v>
      </c>
      <c r="L258">
        <f t="shared" si="44"/>
        <v>-1</v>
      </c>
      <c r="M258">
        <f t="shared" si="45"/>
        <v>-1</v>
      </c>
      <c r="N258">
        <f t="shared" si="46"/>
        <v>-2</v>
      </c>
      <c r="O258">
        <f t="shared" si="47"/>
        <v>1</v>
      </c>
      <c r="P258">
        <f t="shared" si="48"/>
        <v>-1</v>
      </c>
      <c r="Q258">
        <f t="shared" si="49"/>
        <v>-6</v>
      </c>
      <c r="R258" t="e">
        <f t="shared" si="50"/>
        <v>#N/A</v>
      </c>
      <c r="T258">
        <f t="shared" si="51"/>
        <v>1</v>
      </c>
      <c r="U258">
        <f t="shared" si="52"/>
        <v>-6</v>
      </c>
      <c r="V258" t="b">
        <f t="shared" si="53"/>
        <v>1</v>
      </c>
      <c r="W258" t="b">
        <f t="shared" si="54"/>
        <v>0</v>
      </c>
      <c r="X258" t="b">
        <f t="shared" si="55"/>
        <v>0</v>
      </c>
      <c r="Y258" t="b">
        <f t="shared" si="56"/>
        <v>0</v>
      </c>
    </row>
    <row r="259" spans="1:25">
      <c r="A259">
        <v>13</v>
      </c>
      <c r="B259">
        <v>16</v>
      </c>
      <c r="C259">
        <v>17</v>
      </c>
      <c r="D259">
        <v>17</v>
      </c>
      <c r="E259">
        <v>20</v>
      </c>
      <c r="F259">
        <v>21</v>
      </c>
      <c r="J259" t="b">
        <f t="shared" ref="J259:J322" si="57">Y259</f>
        <v>0</v>
      </c>
      <c r="L259">
        <f t="shared" ref="L259:L322" si="58">IF(ISBLANK(B259),NA(),A259-B259)</f>
        <v>-3</v>
      </c>
      <c r="M259">
        <f t="shared" ref="M259:M322" si="59">IF(ISBLANK(C259),NA(),B259-C259)</f>
        <v>-1</v>
      </c>
      <c r="N259">
        <f t="shared" ref="N259:N322" si="60">IF(ISBLANK(D259),NA(),C259-D259)</f>
        <v>0</v>
      </c>
      <c r="O259">
        <f t="shared" ref="O259:O322" si="61">IF(ISBLANK(E259),NA(),D259-E259)</f>
        <v>-3</v>
      </c>
      <c r="P259">
        <f t="shared" ref="P259:P322" si="62">IF(ISBLANK(F259),NA(),E259-F259)</f>
        <v>-1</v>
      </c>
      <c r="Q259" t="e">
        <f t="shared" ref="Q259:Q322" si="63">IF(ISBLANK(G259),NA(),F259-G259)</f>
        <v>#N/A</v>
      </c>
      <c r="R259" t="e">
        <f t="shared" ref="R259:R322" si="64">IF(ISBLANK(H259),NA(),G259-H259)</f>
        <v>#N/A</v>
      </c>
      <c r="T259">
        <f t="shared" ref="T259:T322" si="65">_xlfn.AGGREGATE(4,6,L259:R259)</f>
        <v>0</v>
      </c>
      <c r="U259">
        <f t="shared" ref="U259:U322" si="66">_xlfn.AGGREGATE(5,6,L259:R259)</f>
        <v>-3</v>
      </c>
      <c r="V259" t="b">
        <f t="shared" ref="V259:V322" si="67">T259&lt;=3</f>
        <v>1</v>
      </c>
      <c r="W259" t="b">
        <f t="shared" ref="W259:W322" si="68">U259&gt;=-3</f>
        <v>1</v>
      </c>
      <c r="X259" t="b">
        <f t="shared" ref="X259:X322" si="69">OR((T259&lt;0),(U259&gt;0))</f>
        <v>0</v>
      </c>
      <c r="Y259" t="b">
        <f t="shared" ref="Y259:Y322" si="70">AND(V259:X259)</f>
        <v>0</v>
      </c>
    </row>
    <row r="260" spans="1:25">
      <c r="A260">
        <v>66</v>
      </c>
      <c r="B260">
        <v>69</v>
      </c>
      <c r="C260">
        <v>72</v>
      </c>
      <c r="D260">
        <v>72</v>
      </c>
      <c r="E260">
        <v>75</v>
      </c>
      <c r="F260">
        <v>74</v>
      </c>
      <c r="J260" t="b">
        <f t="shared" si="57"/>
        <v>0</v>
      </c>
      <c r="L260">
        <f t="shared" si="58"/>
        <v>-3</v>
      </c>
      <c r="M260">
        <f t="shared" si="59"/>
        <v>-3</v>
      </c>
      <c r="N260">
        <f t="shared" si="60"/>
        <v>0</v>
      </c>
      <c r="O260">
        <f t="shared" si="61"/>
        <v>-3</v>
      </c>
      <c r="P260">
        <f t="shared" si="62"/>
        <v>1</v>
      </c>
      <c r="Q260" t="e">
        <f t="shared" si="63"/>
        <v>#N/A</v>
      </c>
      <c r="R260" t="e">
        <f t="shared" si="64"/>
        <v>#N/A</v>
      </c>
      <c r="T260">
        <f t="shared" si="65"/>
        <v>1</v>
      </c>
      <c r="U260">
        <f t="shared" si="66"/>
        <v>-3</v>
      </c>
      <c r="V260" t="b">
        <f t="shared" si="67"/>
        <v>1</v>
      </c>
      <c r="W260" t="b">
        <f t="shared" si="68"/>
        <v>1</v>
      </c>
      <c r="X260" t="b">
        <f t="shared" si="69"/>
        <v>0</v>
      </c>
      <c r="Y260" t="b">
        <f t="shared" si="70"/>
        <v>0</v>
      </c>
    </row>
    <row r="261" spans="1:25">
      <c r="A261">
        <v>14</v>
      </c>
      <c r="B261">
        <v>16</v>
      </c>
      <c r="C261">
        <v>16</v>
      </c>
      <c r="D261">
        <v>17</v>
      </c>
      <c r="E261">
        <v>17</v>
      </c>
      <c r="J261" t="b">
        <f t="shared" si="57"/>
        <v>0</v>
      </c>
      <c r="L261">
        <f t="shared" si="58"/>
        <v>-2</v>
      </c>
      <c r="M261">
        <f t="shared" si="59"/>
        <v>0</v>
      </c>
      <c r="N261">
        <f t="shared" si="60"/>
        <v>-1</v>
      </c>
      <c r="O261">
        <f t="shared" si="61"/>
        <v>0</v>
      </c>
      <c r="P261" t="e">
        <f t="shared" si="62"/>
        <v>#N/A</v>
      </c>
      <c r="Q261" t="e">
        <f t="shared" si="63"/>
        <v>#N/A</v>
      </c>
      <c r="R261" t="e">
        <f t="shared" si="64"/>
        <v>#N/A</v>
      </c>
      <c r="T261">
        <f t="shared" si="65"/>
        <v>0</v>
      </c>
      <c r="U261">
        <f t="shared" si="66"/>
        <v>-2</v>
      </c>
      <c r="V261" t="b">
        <f t="shared" si="67"/>
        <v>1</v>
      </c>
      <c r="W261" t="b">
        <f t="shared" si="68"/>
        <v>1</v>
      </c>
      <c r="X261" t="b">
        <f t="shared" si="69"/>
        <v>0</v>
      </c>
      <c r="Y261" t="b">
        <f t="shared" si="70"/>
        <v>0</v>
      </c>
    </row>
    <row r="262" spans="1:25">
      <c r="A262">
        <v>5</v>
      </c>
      <c r="B262">
        <v>6</v>
      </c>
      <c r="C262">
        <v>6</v>
      </c>
      <c r="D262">
        <v>8</v>
      </c>
      <c r="E262">
        <v>12</v>
      </c>
      <c r="J262" t="b">
        <f t="shared" si="57"/>
        <v>0</v>
      </c>
      <c r="L262">
        <f t="shared" si="58"/>
        <v>-1</v>
      </c>
      <c r="M262">
        <f t="shared" si="59"/>
        <v>0</v>
      </c>
      <c r="N262">
        <f t="shared" si="60"/>
        <v>-2</v>
      </c>
      <c r="O262">
        <f t="shared" si="61"/>
        <v>-4</v>
      </c>
      <c r="P262" t="e">
        <f t="shared" si="62"/>
        <v>#N/A</v>
      </c>
      <c r="Q262" t="e">
        <f t="shared" si="63"/>
        <v>#N/A</v>
      </c>
      <c r="R262" t="e">
        <f t="shared" si="64"/>
        <v>#N/A</v>
      </c>
      <c r="T262">
        <f t="shared" si="65"/>
        <v>0</v>
      </c>
      <c r="U262">
        <f t="shared" si="66"/>
        <v>-4</v>
      </c>
      <c r="V262" t="b">
        <f t="shared" si="67"/>
        <v>1</v>
      </c>
      <c r="W262" t="b">
        <f t="shared" si="68"/>
        <v>0</v>
      </c>
      <c r="X262" t="b">
        <f t="shared" si="69"/>
        <v>0</v>
      </c>
      <c r="Y262" t="b">
        <f t="shared" si="70"/>
        <v>0</v>
      </c>
    </row>
    <row r="263" spans="1:25">
      <c r="A263">
        <v>1</v>
      </c>
      <c r="B263">
        <v>3</v>
      </c>
      <c r="C263">
        <v>6</v>
      </c>
      <c r="D263">
        <v>6</v>
      </c>
      <c r="E263">
        <v>12</v>
      </c>
      <c r="J263" t="b">
        <f t="shared" si="57"/>
        <v>0</v>
      </c>
      <c r="L263">
        <f t="shared" si="58"/>
        <v>-2</v>
      </c>
      <c r="M263">
        <f t="shared" si="59"/>
        <v>-3</v>
      </c>
      <c r="N263">
        <f t="shared" si="60"/>
        <v>0</v>
      </c>
      <c r="O263">
        <f t="shared" si="61"/>
        <v>-6</v>
      </c>
      <c r="P263" t="e">
        <f t="shared" si="62"/>
        <v>#N/A</v>
      </c>
      <c r="Q263" t="e">
        <f t="shared" si="63"/>
        <v>#N/A</v>
      </c>
      <c r="R263" t="e">
        <f t="shared" si="64"/>
        <v>#N/A</v>
      </c>
      <c r="T263">
        <f t="shared" si="65"/>
        <v>0</v>
      </c>
      <c r="U263">
        <f t="shared" si="66"/>
        <v>-6</v>
      </c>
      <c r="V263" t="b">
        <f t="shared" si="67"/>
        <v>1</v>
      </c>
      <c r="W263" t="b">
        <f t="shared" si="68"/>
        <v>0</v>
      </c>
      <c r="X263" t="b">
        <f t="shared" si="69"/>
        <v>0</v>
      </c>
      <c r="Y263" t="b">
        <f t="shared" si="70"/>
        <v>0</v>
      </c>
    </row>
    <row r="264" spans="1:25">
      <c r="A264">
        <v>64</v>
      </c>
      <c r="B264">
        <v>67</v>
      </c>
      <c r="C264">
        <v>71</v>
      </c>
      <c r="D264">
        <v>74</v>
      </c>
      <c r="E264">
        <v>75</v>
      </c>
      <c r="F264">
        <v>78</v>
      </c>
      <c r="G264">
        <v>81</v>
      </c>
      <c r="H264">
        <v>83</v>
      </c>
      <c r="J264" t="b">
        <f t="shared" si="57"/>
        <v>0</v>
      </c>
      <c r="L264">
        <f t="shared" si="58"/>
        <v>-3</v>
      </c>
      <c r="M264">
        <f t="shared" si="59"/>
        <v>-4</v>
      </c>
      <c r="N264">
        <f t="shared" si="60"/>
        <v>-3</v>
      </c>
      <c r="O264">
        <f t="shared" si="61"/>
        <v>-1</v>
      </c>
      <c r="P264">
        <f t="shared" si="62"/>
        <v>-3</v>
      </c>
      <c r="Q264">
        <f t="shared" si="63"/>
        <v>-3</v>
      </c>
      <c r="R264">
        <f t="shared" si="64"/>
        <v>-2</v>
      </c>
      <c r="T264">
        <f t="shared" si="65"/>
        <v>-1</v>
      </c>
      <c r="U264">
        <f t="shared" si="66"/>
        <v>-4</v>
      </c>
      <c r="V264" t="b">
        <f t="shared" si="67"/>
        <v>1</v>
      </c>
      <c r="W264" t="b">
        <f t="shared" si="68"/>
        <v>0</v>
      </c>
      <c r="X264" t="b">
        <f t="shared" si="69"/>
        <v>1</v>
      </c>
      <c r="Y264" t="b">
        <f t="shared" si="70"/>
        <v>0</v>
      </c>
    </row>
    <row r="265" spans="1:25">
      <c r="A265">
        <v>20</v>
      </c>
      <c r="B265">
        <v>22</v>
      </c>
      <c r="C265">
        <v>24</v>
      </c>
      <c r="D265">
        <v>26</v>
      </c>
      <c r="E265">
        <v>30</v>
      </c>
      <c r="F265">
        <v>33</v>
      </c>
      <c r="G265">
        <v>35</v>
      </c>
      <c r="H265">
        <v>34</v>
      </c>
      <c r="J265" t="b">
        <f t="shared" si="57"/>
        <v>0</v>
      </c>
      <c r="L265">
        <f t="shared" si="58"/>
        <v>-2</v>
      </c>
      <c r="M265">
        <f t="shared" si="59"/>
        <v>-2</v>
      </c>
      <c r="N265">
        <f t="shared" si="60"/>
        <v>-2</v>
      </c>
      <c r="O265">
        <f t="shared" si="61"/>
        <v>-4</v>
      </c>
      <c r="P265">
        <f t="shared" si="62"/>
        <v>-3</v>
      </c>
      <c r="Q265">
        <f t="shared" si="63"/>
        <v>-2</v>
      </c>
      <c r="R265">
        <f t="shared" si="64"/>
        <v>1</v>
      </c>
      <c r="T265">
        <f t="shared" si="65"/>
        <v>1</v>
      </c>
      <c r="U265">
        <f t="shared" si="66"/>
        <v>-4</v>
      </c>
      <c r="V265" t="b">
        <f t="shared" si="67"/>
        <v>1</v>
      </c>
      <c r="W265" t="b">
        <f t="shared" si="68"/>
        <v>0</v>
      </c>
      <c r="X265" t="b">
        <f t="shared" si="69"/>
        <v>0</v>
      </c>
      <c r="Y265" t="b">
        <f t="shared" si="70"/>
        <v>0</v>
      </c>
    </row>
    <row r="266" spans="1:25">
      <c r="A266">
        <v>29</v>
      </c>
      <c r="B266">
        <v>31</v>
      </c>
      <c r="C266">
        <v>35</v>
      </c>
      <c r="D266">
        <v>37</v>
      </c>
      <c r="E266">
        <v>37</v>
      </c>
      <c r="J266" t="b">
        <f t="shared" si="57"/>
        <v>0</v>
      </c>
      <c r="L266">
        <f t="shared" si="58"/>
        <v>-2</v>
      </c>
      <c r="M266">
        <f t="shared" si="59"/>
        <v>-4</v>
      </c>
      <c r="N266">
        <f t="shared" si="60"/>
        <v>-2</v>
      </c>
      <c r="O266">
        <f t="shared" si="61"/>
        <v>0</v>
      </c>
      <c r="P266" t="e">
        <f t="shared" si="62"/>
        <v>#N/A</v>
      </c>
      <c r="Q266" t="e">
        <f t="shared" si="63"/>
        <v>#N/A</v>
      </c>
      <c r="R266" t="e">
        <f t="shared" si="64"/>
        <v>#N/A</v>
      </c>
      <c r="T266">
        <f t="shared" si="65"/>
        <v>0</v>
      </c>
      <c r="U266">
        <f t="shared" si="66"/>
        <v>-4</v>
      </c>
      <c r="V266" t="b">
        <f t="shared" si="67"/>
        <v>1</v>
      </c>
      <c r="W266" t="b">
        <f t="shared" si="68"/>
        <v>0</v>
      </c>
      <c r="X266" t="b">
        <f t="shared" si="69"/>
        <v>0</v>
      </c>
      <c r="Y266" t="b">
        <f t="shared" si="70"/>
        <v>0</v>
      </c>
    </row>
    <row r="267" spans="1:25">
      <c r="A267">
        <v>31</v>
      </c>
      <c r="B267">
        <v>32</v>
      </c>
      <c r="C267">
        <v>36</v>
      </c>
      <c r="D267">
        <v>37</v>
      </c>
      <c r="E267">
        <v>40</v>
      </c>
      <c r="F267">
        <v>42</v>
      </c>
      <c r="G267">
        <v>46</v>
      </c>
      <c r="J267" t="b">
        <f t="shared" si="57"/>
        <v>0</v>
      </c>
      <c r="L267">
        <f t="shared" si="58"/>
        <v>-1</v>
      </c>
      <c r="M267">
        <f t="shared" si="59"/>
        <v>-4</v>
      </c>
      <c r="N267">
        <f t="shared" si="60"/>
        <v>-1</v>
      </c>
      <c r="O267">
        <f t="shared" si="61"/>
        <v>-3</v>
      </c>
      <c r="P267">
        <f t="shared" si="62"/>
        <v>-2</v>
      </c>
      <c r="Q267">
        <f t="shared" si="63"/>
        <v>-4</v>
      </c>
      <c r="R267" t="e">
        <f t="shared" si="64"/>
        <v>#N/A</v>
      </c>
      <c r="T267">
        <f t="shared" si="65"/>
        <v>-1</v>
      </c>
      <c r="U267">
        <f t="shared" si="66"/>
        <v>-4</v>
      </c>
      <c r="V267" t="b">
        <f t="shared" si="67"/>
        <v>1</v>
      </c>
      <c r="W267" t="b">
        <f t="shared" si="68"/>
        <v>0</v>
      </c>
      <c r="X267" t="b">
        <f t="shared" si="69"/>
        <v>1</v>
      </c>
      <c r="Y267" t="b">
        <f t="shared" si="70"/>
        <v>0</v>
      </c>
    </row>
    <row r="268" spans="1:25">
      <c r="A268">
        <v>59</v>
      </c>
      <c r="B268">
        <v>62</v>
      </c>
      <c r="C268">
        <v>65</v>
      </c>
      <c r="D268">
        <v>69</v>
      </c>
      <c r="E268">
        <v>72</v>
      </c>
      <c r="F268">
        <v>74</v>
      </c>
      <c r="G268">
        <v>77</v>
      </c>
      <c r="H268">
        <v>82</v>
      </c>
      <c r="J268" t="b">
        <f t="shared" si="57"/>
        <v>0</v>
      </c>
      <c r="L268">
        <f t="shared" si="58"/>
        <v>-3</v>
      </c>
      <c r="M268">
        <f t="shared" si="59"/>
        <v>-3</v>
      </c>
      <c r="N268">
        <f t="shared" si="60"/>
        <v>-4</v>
      </c>
      <c r="O268">
        <f t="shared" si="61"/>
        <v>-3</v>
      </c>
      <c r="P268">
        <f t="shared" si="62"/>
        <v>-2</v>
      </c>
      <c r="Q268">
        <f t="shared" si="63"/>
        <v>-3</v>
      </c>
      <c r="R268">
        <f t="shared" si="64"/>
        <v>-5</v>
      </c>
      <c r="T268">
        <f t="shared" si="65"/>
        <v>-2</v>
      </c>
      <c r="U268">
        <f t="shared" si="66"/>
        <v>-5</v>
      </c>
      <c r="V268" t="b">
        <f t="shared" si="67"/>
        <v>1</v>
      </c>
      <c r="W268" t="b">
        <f t="shared" si="68"/>
        <v>0</v>
      </c>
      <c r="X268" t="b">
        <f t="shared" si="69"/>
        <v>1</v>
      </c>
      <c r="Y268" t="b">
        <f t="shared" si="70"/>
        <v>0</v>
      </c>
    </row>
    <row r="269" spans="1:25">
      <c r="A269">
        <v>77</v>
      </c>
      <c r="B269">
        <v>78</v>
      </c>
      <c r="C269">
        <v>83</v>
      </c>
      <c r="D269">
        <v>84</v>
      </c>
      <c r="E269">
        <v>85</v>
      </c>
      <c r="F269">
        <v>88</v>
      </c>
      <c r="G269">
        <v>91</v>
      </c>
      <c r="J269" t="b">
        <f t="shared" si="57"/>
        <v>0</v>
      </c>
      <c r="L269">
        <f t="shared" si="58"/>
        <v>-1</v>
      </c>
      <c r="M269">
        <f t="shared" si="59"/>
        <v>-5</v>
      </c>
      <c r="N269">
        <f t="shared" si="60"/>
        <v>-1</v>
      </c>
      <c r="O269">
        <f t="shared" si="61"/>
        <v>-1</v>
      </c>
      <c r="P269">
        <f t="shared" si="62"/>
        <v>-3</v>
      </c>
      <c r="Q269">
        <f t="shared" si="63"/>
        <v>-3</v>
      </c>
      <c r="R269" t="e">
        <f t="shared" si="64"/>
        <v>#N/A</v>
      </c>
      <c r="T269">
        <f t="shared" si="65"/>
        <v>-1</v>
      </c>
      <c r="U269">
        <f t="shared" si="66"/>
        <v>-5</v>
      </c>
      <c r="V269" t="b">
        <f t="shared" si="67"/>
        <v>1</v>
      </c>
      <c r="W269" t="b">
        <f t="shared" si="68"/>
        <v>0</v>
      </c>
      <c r="X269" t="b">
        <f t="shared" si="69"/>
        <v>1</v>
      </c>
      <c r="Y269" t="b">
        <f t="shared" si="70"/>
        <v>0</v>
      </c>
    </row>
    <row r="270" spans="1:25">
      <c r="A270">
        <v>72</v>
      </c>
      <c r="B270">
        <v>74</v>
      </c>
      <c r="C270">
        <v>76</v>
      </c>
      <c r="D270">
        <v>82</v>
      </c>
      <c r="E270">
        <v>83</v>
      </c>
      <c r="F270">
        <v>85</v>
      </c>
      <c r="G270">
        <v>83</v>
      </c>
      <c r="J270" t="b">
        <f t="shared" si="57"/>
        <v>0</v>
      </c>
      <c r="L270">
        <f t="shared" si="58"/>
        <v>-2</v>
      </c>
      <c r="M270">
        <f t="shared" si="59"/>
        <v>-2</v>
      </c>
      <c r="N270">
        <f t="shared" si="60"/>
        <v>-6</v>
      </c>
      <c r="O270">
        <f t="shared" si="61"/>
        <v>-1</v>
      </c>
      <c r="P270">
        <f t="shared" si="62"/>
        <v>-2</v>
      </c>
      <c r="Q270">
        <f t="shared" si="63"/>
        <v>2</v>
      </c>
      <c r="R270" t="e">
        <f t="shared" si="64"/>
        <v>#N/A</v>
      </c>
      <c r="T270">
        <f t="shared" si="65"/>
        <v>2</v>
      </c>
      <c r="U270">
        <f t="shared" si="66"/>
        <v>-6</v>
      </c>
      <c r="V270" t="b">
        <f t="shared" si="67"/>
        <v>1</v>
      </c>
      <c r="W270" t="b">
        <f t="shared" si="68"/>
        <v>0</v>
      </c>
      <c r="X270" t="b">
        <f t="shared" si="69"/>
        <v>0</v>
      </c>
      <c r="Y270" t="b">
        <f t="shared" si="70"/>
        <v>0</v>
      </c>
    </row>
    <row r="271" spans="1:25">
      <c r="A271">
        <v>12</v>
      </c>
      <c r="B271">
        <v>13</v>
      </c>
      <c r="C271">
        <v>15</v>
      </c>
      <c r="D271">
        <v>21</v>
      </c>
      <c r="E271">
        <v>21</v>
      </c>
      <c r="J271" t="b">
        <f t="shared" si="57"/>
        <v>0</v>
      </c>
      <c r="L271">
        <f t="shared" si="58"/>
        <v>-1</v>
      </c>
      <c r="M271">
        <f t="shared" si="59"/>
        <v>-2</v>
      </c>
      <c r="N271">
        <f t="shared" si="60"/>
        <v>-6</v>
      </c>
      <c r="O271">
        <f t="shared" si="61"/>
        <v>0</v>
      </c>
      <c r="P271" t="e">
        <f t="shared" si="62"/>
        <v>#N/A</v>
      </c>
      <c r="Q271" t="e">
        <f t="shared" si="63"/>
        <v>#N/A</v>
      </c>
      <c r="R271" t="e">
        <f t="shared" si="64"/>
        <v>#N/A</v>
      </c>
      <c r="T271">
        <f t="shared" si="65"/>
        <v>0</v>
      </c>
      <c r="U271">
        <f t="shared" si="66"/>
        <v>-6</v>
      </c>
      <c r="V271" t="b">
        <f t="shared" si="67"/>
        <v>1</v>
      </c>
      <c r="W271" t="b">
        <f t="shared" si="68"/>
        <v>0</v>
      </c>
      <c r="X271" t="b">
        <f t="shared" si="69"/>
        <v>0</v>
      </c>
      <c r="Y271" t="b">
        <f t="shared" si="70"/>
        <v>0</v>
      </c>
    </row>
    <row r="272" spans="1:25">
      <c r="A272">
        <v>63</v>
      </c>
      <c r="B272">
        <v>65</v>
      </c>
      <c r="C272">
        <v>68</v>
      </c>
      <c r="D272">
        <v>70</v>
      </c>
      <c r="E272">
        <v>76</v>
      </c>
      <c r="F272">
        <v>80</v>
      </c>
      <c r="J272" t="b">
        <f t="shared" si="57"/>
        <v>0</v>
      </c>
      <c r="L272">
        <f t="shared" si="58"/>
        <v>-2</v>
      </c>
      <c r="M272">
        <f t="shared" si="59"/>
        <v>-3</v>
      </c>
      <c r="N272">
        <f t="shared" si="60"/>
        <v>-2</v>
      </c>
      <c r="O272">
        <f t="shared" si="61"/>
        <v>-6</v>
      </c>
      <c r="P272">
        <f t="shared" si="62"/>
        <v>-4</v>
      </c>
      <c r="Q272" t="e">
        <f t="shared" si="63"/>
        <v>#N/A</v>
      </c>
      <c r="R272" t="e">
        <f t="shared" si="64"/>
        <v>#N/A</v>
      </c>
      <c r="T272">
        <f t="shared" si="65"/>
        <v>-2</v>
      </c>
      <c r="U272">
        <f t="shared" si="66"/>
        <v>-6</v>
      </c>
      <c r="V272" t="b">
        <f t="shared" si="67"/>
        <v>1</v>
      </c>
      <c r="W272" t="b">
        <f t="shared" si="68"/>
        <v>0</v>
      </c>
      <c r="X272" t="b">
        <f t="shared" si="69"/>
        <v>1</v>
      </c>
      <c r="Y272" t="b">
        <f t="shared" si="70"/>
        <v>0</v>
      </c>
    </row>
    <row r="273" spans="1:25">
      <c r="A273">
        <v>42</v>
      </c>
      <c r="B273">
        <v>44</v>
      </c>
      <c r="C273">
        <v>47</v>
      </c>
      <c r="D273">
        <v>48</v>
      </c>
      <c r="E273">
        <v>53</v>
      </c>
      <c r="F273">
        <v>54</v>
      </c>
      <c r="G273">
        <v>55</v>
      </c>
      <c r="H273">
        <v>60</v>
      </c>
      <c r="J273" t="b">
        <f t="shared" si="57"/>
        <v>0</v>
      </c>
      <c r="L273">
        <f t="shared" si="58"/>
        <v>-2</v>
      </c>
      <c r="M273">
        <f t="shared" si="59"/>
        <v>-3</v>
      </c>
      <c r="N273">
        <f t="shared" si="60"/>
        <v>-1</v>
      </c>
      <c r="O273">
        <f t="shared" si="61"/>
        <v>-5</v>
      </c>
      <c r="P273">
        <f t="shared" si="62"/>
        <v>-1</v>
      </c>
      <c r="Q273">
        <f t="shared" si="63"/>
        <v>-1</v>
      </c>
      <c r="R273">
        <f t="shared" si="64"/>
        <v>-5</v>
      </c>
      <c r="T273">
        <f t="shared" si="65"/>
        <v>-1</v>
      </c>
      <c r="U273">
        <f t="shared" si="66"/>
        <v>-5</v>
      </c>
      <c r="V273" t="b">
        <f t="shared" si="67"/>
        <v>1</v>
      </c>
      <c r="W273" t="b">
        <f t="shared" si="68"/>
        <v>0</v>
      </c>
      <c r="X273" t="b">
        <f t="shared" si="69"/>
        <v>1</v>
      </c>
      <c r="Y273" t="b">
        <f t="shared" si="70"/>
        <v>0</v>
      </c>
    </row>
    <row r="274" spans="1:25">
      <c r="A274">
        <v>43</v>
      </c>
      <c r="B274">
        <v>41</v>
      </c>
      <c r="C274">
        <v>43</v>
      </c>
      <c r="D274">
        <v>45</v>
      </c>
      <c r="E274">
        <v>46</v>
      </c>
      <c r="F274">
        <v>49</v>
      </c>
      <c r="J274" t="b">
        <f t="shared" si="57"/>
        <v>0</v>
      </c>
      <c r="L274">
        <f t="shared" si="58"/>
        <v>2</v>
      </c>
      <c r="M274">
        <f t="shared" si="59"/>
        <v>-2</v>
      </c>
      <c r="N274">
        <f t="shared" si="60"/>
        <v>-2</v>
      </c>
      <c r="O274">
        <f t="shared" si="61"/>
        <v>-1</v>
      </c>
      <c r="P274">
        <f t="shared" si="62"/>
        <v>-3</v>
      </c>
      <c r="Q274" t="e">
        <f t="shared" si="63"/>
        <v>#N/A</v>
      </c>
      <c r="R274" t="e">
        <f t="shared" si="64"/>
        <v>#N/A</v>
      </c>
      <c r="T274">
        <f t="shared" si="65"/>
        <v>2</v>
      </c>
      <c r="U274">
        <f t="shared" si="66"/>
        <v>-3</v>
      </c>
      <c r="V274" t="b">
        <f t="shared" si="67"/>
        <v>1</v>
      </c>
      <c r="W274" t="b">
        <f t="shared" si="68"/>
        <v>1</v>
      </c>
      <c r="X274" t="b">
        <f t="shared" si="69"/>
        <v>0</v>
      </c>
      <c r="Y274" t="b">
        <f t="shared" si="70"/>
        <v>0</v>
      </c>
    </row>
    <row r="275" spans="1:25">
      <c r="A275">
        <v>38</v>
      </c>
      <c r="B275">
        <v>36</v>
      </c>
      <c r="C275">
        <v>39</v>
      </c>
      <c r="D275">
        <v>40</v>
      </c>
      <c r="E275">
        <v>41</v>
      </c>
      <c r="F275">
        <v>40</v>
      </c>
      <c r="J275" t="b">
        <f t="shared" si="57"/>
        <v>0</v>
      </c>
      <c r="L275">
        <f t="shared" si="58"/>
        <v>2</v>
      </c>
      <c r="M275">
        <f t="shared" si="59"/>
        <v>-3</v>
      </c>
      <c r="N275">
        <f t="shared" si="60"/>
        <v>-1</v>
      </c>
      <c r="O275">
        <f t="shared" si="61"/>
        <v>-1</v>
      </c>
      <c r="P275">
        <f t="shared" si="62"/>
        <v>1</v>
      </c>
      <c r="Q275" t="e">
        <f t="shared" si="63"/>
        <v>#N/A</v>
      </c>
      <c r="R275" t="e">
        <f t="shared" si="64"/>
        <v>#N/A</v>
      </c>
      <c r="T275">
        <f t="shared" si="65"/>
        <v>2</v>
      </c>
      <c r="U275">
        <f t="shared" si="66"/>
        <v>-3</v>
      </c>
      <c r="V275" t="b">
        <f t="shared" si="67"/>
        <v>1</v>
      </c>
      <c r="W275" t="b">
        <f t="shared" si="68"/>
        <v>1</v>
      </c>
      <c r="X275" t="b">
        <f t="shared" si="69"/>
        <v>0</v>
      </c>
      <c r="Y275" t="b">
        <f t="shared" si="70"/>
        <v>0</v>
      </c>
    </row>
    <row r="276" spans="1:25">
      <c r="A276">
        <v>16</v>
      </c>
      <c r="B276">
        <v>15</v>
      </c>
      <c r="C276">
        <v>16</v>
      </c>
      <c r="D276">
        <v>17</v>
      </c>
      <c r="E276">
        <v>17</v>
      </c>
      <c r="J276" t="b">
        <f t="shared" si="57"/>
        <v>0</v>
      </c>
      <c r="L276">
        <f t="shared" si="58"/>
        <v>1</v>
      </c>
      <c r="M276">
        <f t="shared" si="59"/>
        <v>-1</v>
      </c>
      <c r="N276">
        <f t="shared" si="60"/>
        <v>-1</v>
      </c>
      <c r="O276">
        <f t="shared" si="61"/>
        <v>0</v>
      </c>
      <c r="P276" t="e">
        <f t="shared" si="62"/>
        <v>#N/A</v>
      </c>
      <c r="Q276" t="e">
        <f t="shared" si="63"/>
        <v>#N/A</v>
      </c>
      <c r="R276" t="e">
        <f t="shared" si="64"/>
        <v>#N/A</v>
      </c>
      <c r="T276">
        <f t="shared" si="65"/>
        <v>1</v>
      </c>
      <c r="U276">
        <f t="shared" si="66"/>
        <v>-1</v>
      </c>
      <c r="V276" t="b">
        <f t="shared" si="67"/>
        <v>1</v>
      </c>
      <c r="W276" t="b">
        <f t="shared" si="68"/>
        <v>1</v>
      </c>
      <c r="X276" t="b">
        <f t="shared" si="69"/>
        <v>0</v>
      </c>
      <c r="Y276" t="b">
        <f t="shared" si="70"/>
        <v>0</v>
      </c>
    </row>
    <row r="277" spans="1:25">
      <c r="A277">
        <v>29</v>
      </c>
      <c r="B277">
        <v>27</v>
      </c>
      <c r="C277">
        <v>29</v>
      </c>
      <c r="D277">
        <v>32</v>
      </c>
      <c r="E277">
        <v>35</v>
      </c>
      <c r="F277">
        <v>39</v>
      </c>
      <c r="J277" t="b">
        <f t="shared" si="57"/>
        <v>0</v>
      </c>
      <c r="L277">
        <f t="shared" si="58"/>
        <v>2</v>
      </c>
      <c r="M277">
        <f t="shared" si="59"/>
        <v>-2</v>
      </c>
      <c r="N277">
        <f t="shared" si="60"/>
        <v>-3</v>
      </c>
      <c r="O277">
        <f t="shared" si="61"/>
        <v>-3</v>
      </c>
      <c r="P277">
        <f t="shared" si="62"/>
        <v>-4</v>
      </c>
      <c r="Q277" t="e">
        <f t="shared" si="63"/>
        <v>#N/A</v>
      </c>
      <c r="R277" t="e">
        <f t="shared" si="64"/>
        <v>#N/A</v>
      </c>
      <c r="T277">
        <f t="shared" si="65"/>
        <v>2</v>
      </c>
      <c r="U277">
        <f t="shared" si="66"/>
        <v>-4</v>
      </c>
      <c r="V277" t="b">
        <f t="shared" si="67"/>
        <v>1</v>
      </c>
      <c r="W277" t="b">
        <f t="shared" si="68"/>
        <v>0</v>
      </c>
      <c r="X277" t="b">
        <f t="shared" si="69"/>
        <v>0</v>
      </c>
      <c r="Y277" t="b">
        <f t="shared" si="70"/>
        <v>0</v>
      </c>
    </row>
    <row r="278" spans="1:25">
      <c r="A278">
        <v>28</v>
      </c>
      <c r="B278">
        <v>25</v>
      </c>
      <c r="C278">
        <v>27</v>
      </c>
      <c r="D278">
        <v>30</v>
      </c>
      <c r="E278">
        <v>33</v>
      </c>
      <c r="F278">
        <v>38</v>
      </c>
      <c r="J278" t="b">
        <f t="shared" si="57"/>
        <v>0</v>
      </c>
      <c r="L278">
        <f t="shared" si="58"/>
        <v>3</v>
      </c>
      <c r="M278">
        <f t="shared" si="59"/>
        <v>-2</v>
      </c>
      <c r="N278">
        <f t="shared" si="60"/>
        <v>-3</v>
      </c>
      <c r="O278">
        <f t="shared" si="61"/>
        <v>-3</v>
      </c>
      <c r="P278">
        <f t="shared" si="62"/>
        <v>-5</v>
      </c>
      <c r="Q278" t="e">
        <f t="shared" si="63"/>
        <v>#N/A</v>
      </c>
      <c r="R278" t="e">
        <f t="shared" si="64"/>
        <v>#N/A</v>
      </c>
      <c r="T278">
        <f t="shared" si="65"/>
        <v>3</v>
      </c>
      <c r="U278">
        <f t="shared" si="66"/>
        <v>-5</v>
      </c>
      <c r="V278" t="b">
        <f t="shared" si="67"/>
        <v>1</v>
      </c>
      <c r="W278" t="b">
        <f t="shared" si="68"/>
        <v>0</v>
      </c>
      <c r="X278" t="b">
        <f t="shared" si="69"/>
        <v>0</v>
      </c>
      <c r="Y278" t="b">
        <f t="shared" si="70"/>
        <v>0</v>
      </c>
    </row>
    <row r="279" spans="1:25">
      <c r="A279">
        <v>44</v>
      </c>
      <c r="B279">
        <v>41</v>
      </c>
      <c r="C279">
        <v>43</v>
      </c>
      <c r="D279">
        <v>40</v>
      </c>
      <c r="E279">
        <v>42</v>
      </c>
      <c r="F279">
        <v>44</v>
      </c>
      <c r="G279">
        <v>46</v>
      </c>
      <c r="J279" t="b">
        <f t="shared" si="57"/>
        <v>0</v>
      </c>
      <c r="L279">
        <f t="shared" si="58"/>
        <v>3</v>
      </c>
      <c r="M279">
        <f t="shared" si="59"/>
        <v>-2</v>
      </c>
      <c r="N279">
        <f t="shared" si="60"/>
        <v>3</v>
      </c>
      <c r="O279">
        <f t="shared" si="61"/>
        <v>-2</v>
      </c>
      <c r="P279">
        <f t="shared" si="62"/>
        <v>-2</v>
      </c>
      <c r="Q279">
        <f t="shared" si="63"/>
        <v>-2</v>
      </c>
      <c r="R279" t="e">
        <f t="shared" si="64"/>
        <v>#N/A</v>
      </c>
      <c r="T279">
        <f t="shared" si="65"/>
        <v>3</v>
      </c>
      <c r="U279">
        <f t="shared" si="66"/>
        <v>-2</v>
      </c>
      <c r="V279" t="b">
        <f t="shared" si="67"/>
        <v>1</v>
      </c>
      <c r="W279" t="b">
        <f t="shared" si="68"/>
        <v>1</v>
      </c>
      <c r="X279" t="b">
        <f t="shared" si="69"/>
        <v>0</v>
      </c>
      <c r="Y279" t="b">
        <f t="shared" si="70"/>
        <v>0</v>
      </c>
    </row>
    <row r="280" spans="1:25">
      <c r="A280">
        <v>72</v>
      </c>
      <c r="B280">
        <v>70</v>
      </c>
      <c r="C280">
        <v>71</v>
      </c>
      <c r="D280">
        <v>70</v>
      </c>
      <c r="E280">
        <v>72</v>
      </c>
      <c r="F280">
        <v>70</v>
      </c>
      <c r="J280" t="b">
        <f t="shared" si="57"/>
        <v>0</v>
      </c>
      <c r="L280">
        <f t="shared" si="58"/>
        <v>2</v>
      </c>
      <c r="M280">
        <f t="shared" si="59"/>
        <v>-1</v>
      </c>
      <c r="N280">
        <f t="shared" si="60"/>
        <v>1</v>
      </c>
      <c r="O280">
        <f t="shared" si="61"/>
        <v>-2</v>
      </c>
      <c r="P280">
        <f t="shared" si="62"/>
        <v>2</v>
      </c>
      <c r="Q280" t="e">
        <f t="shared" si="63"/>
        <v>#N/A</v>
      </c>
      <c r="R280" t="e">
        <f t="shared" si="64"/>
        <v>#N/A</v>
      </c>
      <c r="T280">
        <f t="shared" si="65"/>
        <v>2</v>
      </c>
      <c r="U280">
        <f t="shared" si="66"/>
        <v>-2</v>
      </c>
      <c r="V280" t="b">
        <f t="shared" si="67"/>
        <v>1</v>
      </c>
      <c r="W280" t="b">
        <f t="shared" si="68"/>
        <v>1</v>
      </c>
      <c r="X280" t="b">
        <f t="shared" si="69"/>
        <v>0</v>
      </c>
      <c r="Y280" t="b">
        <f t="shared" si="70"/>
        <v>0</v>
      </c>
    </row>
    <row r="281" spans="1:25">
      <c r="A281">
        <v>83</v>
      </c>
      <c r="B281">
        <v>80</v>
      </c>
      <c r="C281">
        <v>78</v>
      </c>
      <c r="D281">
        <v>81</v>
      </c>
      <c r="E281">
        <v>83</v>
      </c>
      <c r="F281">
        <v>85</v>
      </c>
      <c r="G281">
        <v>88</v>
      </c>
      <c r="H281">
        <v>88</v>
      </c>
      <c r="J281" t="b">
        <f t="shared" si="57"/>
        <v>0</v>
      </c>
      <c r="L281">
        <f t="shared" si="58"/>
        <v>3</v>
      </c>
      <c r="M281">
        <f t="shared" si="59"/>
        <v>2</v>
      </c>
      <c r="N281">
        <f t="shared" si="60"/>
        <v>-3</v>
      </c>
      <c r="O281">
        <f t="shared" si="61"/>
        <v>-2</v>
      </c>
      <c r="P281">
        <f t="shared" si="62"/>
        <v>-2</v>
      </c>
      <c r="Q281">
        <f t="shared" si="63"/>
        <v>-3</v>
      </c>
      <c r="R281">
        <f t="shared" si="64"/>
        <v>0</v>
      </c>
      <c r="T281">
        <f t="shared" si="65"/>
        <v>3</v>
      </c>
      <c r="U281">
        <f t="shared" si="66"/>
        <v>-3</v>
      </c>
      <c r="V281" t="b">
        <f t="shared" si="67"/>
        <v>1</v>
      </c>
      <c r="W281" t="b">
        <f t="shared" si="68"/>
        <v>1</v>
      </c>
      <c r="X281" t="b">
        <f t="shared" si="69"/>
        <v>0</v>
      </c>
      <c r="Y281" t="b">
        <f t="shared" si="70"/>
        <v>0</v>
      </c>
    </row>
    <row r="282" spans="1:25">
      <c r="A282">
        <v>43</v>
      </c>
      <c r="B282">
        <v>41</v>
      </c>
      <c r="C282">
        <v>43</v>
      </c>
      <c r="D282">
        <v>45</v>
      </c>
      <c r="E282">
        <v>46</v>
      </c>
      <c r="F282">
        <v>49</v>
      </c>
      <c r="G282">
        <v>47</v>
      </c>
      <c r="H282">
        <v>51</v>
      </c>
      <c r="J282" t="b">
        <f t="shared" si="57"/>
        <v>0</v>
      </c>
      <c r="L282">
        <f t="shared" si="58"/>
        <v>2</v>
      </c>
      <c r="M282">
        <f t="shared" si="59"/>
        <v>-2</v>
      </c>
      <c r="N282">
        <f t="shared" si="60"/>
        <v>-2</v>
      </c>
      <c r="O282">
        <f t="shared" si="61"/>
        <v>-1</v>
      </c>
      <c r="P282">
        <f t="shared" si="62"/>
        <v>-3</v>
      </c>
      <c r="Q282">
        <f t="shared" si="63"/>
        <v>2</v>
      </c>
      <c r="R282">
        <f t="shared" si="64"/>
        <v>-4</v>
      </c>
      <c r="T282">
        <f t="shared" si="65"/>
        <v>2</v>
      </c>
      <c r="U282">
        <f t="shared" si="66"/>
        <v>-4</v>
      </c>
      <c r="V282" t="b">
        <f t="shared" si="67"/>
        <v>1</v>
      </c>
      <c r="W282" t="b">
        <f t="shared" si="68"/>
        <v>0</v>
      </c>
      <c r="X282" t="b">
        <f t="shared" si="69"/>
        <v>0</v>
      </c>
      <c r="Y282" t="b">
        <f t="shared" si="70"/>
        <v>0</v>
      </c>
    </row>
    <row r="283" spans="1:25">
      <c r="A283">
        <v>69</v>
      </c>
      <c r="B283">
        <v>66</v>
      </c>
      <c r="C283">
        <v>65</v>
      </c>
      <c r="D283">
        <v>66</v>
      </c>
      <c r="E283">
        <v>67</v>
      </c>
      <c r="F283">
        <v>68</v>
      </c>
      <c r="G283">
        <v>74</v>
      </c>
      <c r="J283" t="b">
        <f t="shared" si="57"/>
        <v>0</v>
      </c>
      <c r="L283">
        <f t="shared" si="58"/>
        <v>3</v>
      </c>
      <c r="M283">
        <f t="shared" si="59"/>
        <v>1</v>
      </c>
      <c r="N283">
        <f t="shared" si="60"/>
        <v>-1</v>
      </c>
      <c r="O283">
        <f t="shared" si="61"/>
        <v>-1</v>
      </c>
      <c r="P283">
        <f t="shared" si="62"/>
        <v>-1</v>
      </c>
      <c r="Q283">
        <f t="shared" si="63"/>
        <v>-6</v>
      </c>
      <c r="R283" t="e">
        <f t="shared" si="64"/>
        <v>#N/A</v>
      </c>
      <c r="T283">
        <f t="shared" si="65"/>
        <v>3</v>
      </c>
      <c r="U283">
        <f t="shared" si="66"/>
        <v>-6</v>
      </c>
      <c r="V283" t="b">
        <f t="shared" si="67"/>
        <v>1</v>
      </c>
      <c r="W283" t="b">
        <f t="shared" si="68"/>
        <v>0</v>
      </c>
      <c r="X283" t="b">
        <f t="shared" si="69"/>
        <v>0</v>
      </c>
      <c r="Y283" t="b">
        <f t="shared" si="70"/>
        <v>0</v>
      </c>
    </row>
    <row r="284" spans="1:25">
      <c r="A284">
        <v>31</v>
      </c>
      <c r="B284">
        <v>28</v>
      </c>
      <c r="C284">
        <v>31</v>
      </c>
      <c r="D284">
        <v>31</v>
      </c>
      <c r="E284">
        <v>34</v>
      </c>
      <c r="J284" t="b">
        <f t="shared" si="57"/>
        <v>0</v>
      </c>
      <c r="L284">
        <f t="shared" si="58"/>
        <v>3</v>
      </c>
      <c r="M284">
        <f t="shared" si="59"/>
        <v>-3</v>
      </c>
      <c r="N284">
        <f t="shared" si="60"/>
        <v>0</v>
      </c>
      <c r="O284">
        <f t="shared" si="61"/>
        <v>-3</v>
      </c>
      <c r="P284" t="e">
        <f t="shared" si="62"/>
        <v>#N/A</v>
      </c>
      <c r="Q284" t="e">
        <f t="shared" si="63"/>
        <v>#N/A</v>
      </c>
      <c r="R284" t="e">
        <f t="shared" si="64"/>
        <v>#N/A</v>
      </c>
      <c r="T284">
        <f t="shared" si="65"/>
        <v>3</v>
      </c>
      <c r="U284">
        <f t="shared" si="66"/>
        <v>-3</v>
      </c>
      <c r="V284" t="b">
        <f t="shared" si="67"/>
        <v>1</v>
      </c>
      <c r="W284" t="b">
        <f t="shared" si="68"/>
        <v>1</v>
      </c>
      <c r="X284" t="b">
        <f t="shared" si="69"/>
        <v>0</v>
      </c>
      <c r="Y284" t="b">
        <f t="shared" si="70"/>
        <v>0</v>
      </c>
    </row>
    <row r="285" spans="1:25">
      <c r="A285">
        <v>66</v>
      </c>
      <c r="B285">
        <v>64</v>
      </c>
      <c r="C285">
        <v>67</v>
      </c>
      <c r="D285">
        <v>70</v>
      </c>
      <c r="E285">
        <v>70</v>
      </c>
      <c r="F285">
        <v>71</v>
      </c>
      <c r="G285">
        <v>68</v>
      </c>
      <c r="J285" t="b">
        <f t="shared" si="57"/>
        <v>0</v>
      </c>
      <c r="L285">
        <f t="shared" si="58"/>
        <v>2</v>
      </c>
      <c r="M285">
        <f t="shared" si="59"/>
        <v>-3</v>
      </c>
      <c r="N285">
        <f t="shared" si="60"/>
        <v>-3</v>
      </c>
      <c r="O285">
        <f t="shared" si="61"/>
        <v>0</v>
      </c>
      <c r="P285">
        <f t="shared" si="62"/>
        <v>-1</v>
      </c>
      <c r="Q285">
        <f t="shared" si="63"/>
        <v>3</v>
      </c>
      <c r="R285" t="e">
        <f t="shared" si="64"/>
        <v>#N/A</v>
      </c>
      <c r="T285">
        <f t="shared" si="65"/>
        <v>3</v>
      </c>
      <c r="U285">
        <f t="shared" si="66"/>
        <v>-3</v>
      </c>
      <c r="V285" t="b">
        <f t="shared" si="67"/>
        <v>1</v>
      </c>
      <c r="W285" t="b">
        <f t="shared" si="68"/>
        <v>1</v>
      </c>
      <c r="X285" t="b">
        <f t="shared" si="69"/>
        <v>0</v>
      </c>
      <c r="Y285" t="b">
        <f t="shared" si="70"/>
        <v>0</v>
      </c>
    </row>
    <row r="286" spans="1:25">
      <c r="A286">
        <v>86</v>
      </c>
      <c r="B286">
        <v>83</v>
      </c>
      <c r="C286">
        <v>83</v>
      </c>
      <c r="D286">
        <v>86</v>
      </c>
      <c r="E286">
        <v>87</v>
      </c>
      <c r="F286">
        <v>89</v>
      </c>
      <c r="G286">
        <v>89</v>
      </c>
      <c r="J286" t="b">
        <f t="shared" si="57"/>
        <v>0</v>
      </c>
      <c r="L286">
        <f t="shared" si="58"/>
        <v>3</v>
      </c>
      <c r="M286">
        <f t="shared" si="59"/>
        <v>0</v>
      </c>
      <c r="N286">
        <f t="shared" si="60"/>
        <v>-3</v>
      </c>
      <c r="O286">
        <f t="shared" si="61"/>
        <v>-1</v>
      </c>
      <c r="P286">
        <f t="shared" si="62"/>
        <v>-2</v>
      </c>
      <c r="Q286">
        <f t="shared" si="63"/>
        <v>0</v>
      </c>
      <c r="R286" t="e">
        <f t="shared" si="64"/>
        <v>#N/A</v>
      </c>
      <c r="T286">
        <f t="shared" si="65"/>
        <v>3</v>
      </c>
      <c r="U286">
        <f t="shared" si="66"/>
        <v>-3</v>
      </c>
      <c r="V286" t="b">
        <f t="shared" si="67"/>
        <v>1</v>
      </c>
      <c r="W286" t="b">
        <f t="shared" si="68"/>
        <v>1</v>
      </c>
      <c r="X286" t="b">
        <f t="shared" si="69"/>
        <v>0</v>
      </c>
      <c r="Y286" t="b">
        <f t="shared" si="70"/>
        <v>0</v>
      </c>
    </row>
    <row r="287" spans="1:25">
      <c r="A287">
        <v>76</v>
      </c>
      <c r="B287">
        <v>74</v>
      </c>
      <c r="C287">
        <v>74</v>
      </c>
      <c r="D287">
        <v>76</v>
      </c>
      <c r="E287">
        <v>79</v>
      </c>
      <c r="F287">
        <v>82</v>
      </c>
      <c r="G287">
        <v>86</v>
      </c>
      <c r="J287" t="b">
        <f t="shared" si="57"/>
        <v>0</v>
      </c>
      <c r="L287">
        <f t="shared" si="58"/>
        <v>2</v>
      </c>
      <c r="M287">
        <f t="shared" si="59"/>
        <v>0</v>
      </c>
      <c r="N287">
        <f t="shared" si="60"/>
        <v>-2</v>
      </c>
      <c r="O287">
        <f t="shared" si="61"/>
        <v>-3</v>
      </c>
      <c r="P287">
        <f t="shared" si="62"/>
        <v>-3</v>
      </c>
      <c r="Q287">
        <f t="shared" si="63"/>
        <v>-4</v>
      </c>
      <c r="R287" t="e">
        <f t="shared" si="64"/>
        <v>#N/A</v>
      </c>
      <c r="T287">
        <f t="shared" si="65"/>
        <v>2</v>
      </c>
      <c r="U287">
        <f t="shared" si="66"/>
        <v>-4</v>
      </c>
      <c r="V287" t="b">
        <f t="shared" si="67"/>
        <v>1</v>
      </c>
      <c r="W287" t="b">
        <f t="shared" si="68"/>
        <v>0</v>
      </c>
      <c r="X287" t="b">
        <f t="shared" si="69"/>
        <v>0</v>
      </c>
      <c r="Y287" t="b">
        <f t="shared" si="70"/>
        <v>0</v>
      </c>
    </row>
    <row r="288" spans="1:25">
      <c r="A288">
        <v>6</v>
      </c>
      <c r="B288">
        <v>3</v>
      </c>
      <c r="C288">
        <v>3</v>
      </c>
      <c r="D288">
        <v>4</v>
      </c>
      <c r="E288">
        <v>10</v>
      </c>
      <c r="J288" t="b">
        <f t="shared" si="57"/>
        <v>0</v>
      </c>
      <c r="L288">
        <f t="shared" si="58"/>
        <v>3</v>
      </c>
      <c r="M288">
        <f t="shared" si="59"/>
        <v>0</v>
      </c>
      <c r="N288">
        <f t="shared" si="60"/>
        <v>-1</v>
      </c>
      <c r="O288">
        <f t="shared" si="61"/>
        <v>-6</v>
      </c>
      <c r="P288" t="e">
        <f t="shared" si="62"/>
        <v>#N/A</v>
      </c>
      <c r="Q288" t="e">
        <f t="shared" si="63"/>
        <v>#N/A</v>
      </c>
      <c r="R288" t="e">
        <f t="shared" si="64"/>
        <v>#N/A</v>
      </c>
      <c r="T288">
        <f t="shared" si="65"/>
        <v>3</v>
      </c>
      <c r="U288">
        <f t="shared" si="66"/>
        <v>-6</v>
      </c>
      <c r="V288" t="b">
        <f t="shared" si="67"/>
        <v>1</v>
      </c>
      <c r="W288" t="b">
        <f t="shared" si="68"/>
        <v>0</v>
      </c>
      <c r="X288" t="b">
        <f t="shared" si="69"/>
        <v>0</v>
      </c>
      <c r="Y288" t="b">
        <f t="shared" si="70"/>
        <v>0</v>
      </c>
    </row>
    <row r="289" spans="1:25">
      <c r="A289">
        <v>43</v>
      </c>
      <c r="B289">
        <v>42</v>
      </c>
      <c r="C289">
        <v>43</v>
      </c>
      <c r="D289">
        <v>44</v>
      </c>
      <c r="E289">
        <v>47</v>
      </c>
      <c r="F289">
        <v>49</v>
      </c>
      <c r="G289">
        <v>53</v>
      </c>
      <c r="H289">
        <v>55</v>
      </c>
      <c r="J289" t="b">
        <f t="shared" si="57"/>
        <v>0</v>
      </c>
      <c r="L289">
        <f t="shared" si="58"/>
        <v>1</v>
      </c>
      <c r="M289">
        <f t="shared" si="59"/>
        <v>-1</v>
      </c>
      <c r="N289">
        <f t="shared" si="60"/>
        <v>-1</v>
      </c>
      <c r="O289">
        <f t="shared" si="61"/>
        <v>-3</v>
      </c>
      <c r="P289">
        <f t="shared" si="62"/>
        <v>-2</v>
      </c>
      <c r="Q289">
        <f t="shared" si="63"/>
        <v>-4</v>
      </c>
      <c r="R289">
        <f t="shared" si="64"/>
        <v>-2</v>
      </c>
      <c r="T289">
        <f t="shared" si="65"/>
        <v>1</v>
      </c>
      <c r="U289">
        <f t="shared" si="66"/>
        <v>-4</v>
      </c>
      <c r="V289" t="b">
        <f t="shared" si="67"/>
        <v>1</v>
      </c>
      <c r="W289" t="b">
        <f t="shared" si="68"/>
        <v>0</v>
      </c>
      <c r="X289" t="b">
        <f t="shared" si="69"/>
        <v>0</v>
      </c>
      <c r="Y289" t="b">
        <f t="shared" si="70"/>
        <v>0</v>
      </c>
    </row>
    <row r="290" spans="1:25">
      <c r="A290">
        <v>64</v>
      </c>
      <c r="B290">
        <v>62</v>
      </c>
      <c r="C290">
        <v>64</v>
      </c>
      <c r="D290">
        <v>68</v>
      </c>
      <c r="E290">
        <v>65</v>
      </c>
      <c r="J290" t="b">
        <f t="shared" si="57"/>
        <v>0</v>
      </c>
      <c r="L290">
        <f t="shared" si="58"/>
        <v>2</v>
      </c>
      <c r="M290">
        <f t="shared" si="59"/>
        <v>-2</v>
      </c>
      <c r="N290">
        <f t="shared" si="60"/>
        <v>-4</v>
      </c>
      <c r="O290">
        <f t="shared" si="61"/>
        <v>3</v>
      </c>
      <c r="P290" t="e">
        <f t="shared" si="62"/>
        <v>#N/A</v>
      </c>
      <c r="Q290" t="e">
        <f t="shared" si="63"/>
        <v>#N/A</v>
      </c>
      <c r="R290" t="e">
        <f t="shared" si="64"/>
        <v>#N/A</v>
      </c>
      <c r="T290">
        <f t="shared" si="65"/>
        <v>3</v>
      </c>
      <c r="U290">
        <f t="shared" si="66"/>
        <v>-4</v>
      </c>
      <c r="V290" t="b">
        <f t="shared" si="67"/>
        <v>1</v>
      </c>
      <c r="W290" t="b">
        <f t="shared" si="68"/>
        <v>0</v>
      </c>
      <c r="X290" t="b">
        <f t="shared" si="69"/>
        <v>0</v>
      </c>
      <c r="Y290" t="b">
        <f t="shared" si="70"/>
        <v>0</v>
      </c>
    </row>
    <row r="291" spans="1:25">
      <c r="A291">
        <v>61</v>
      </c>
      <c r="B291">
        <v>59</v>
      </c>
      <c r="C291">
        <v>62</v>
      </c>
      <c r="D291">
        <v>64</v>
      </c>
      <c r="E291">
        <v>65</v>
      </c>
      <c r="F291">
        <v>69</v>
      </c>
      <c r="G291">
        <v>72</v>
      </c>
      <c r="H291">
        <v>72</v>
      </c>
      <c r="J291" t="b">
        <f t="shared" si="57"/>
        <v>0</v>
      </c>
      <c r="L291">
        <f t="shared" si="58"/>
        <v>2</v>
      </c>
      <c r="M291">
        <f t="shared" si="59"/>
        <v>-3</v>
      </c>
      <c r="N291">
        <f t="shared" si="60"/>
        <v>-2</v>
      </c>
      <c r="O291">
        <f t="shared" si="61"/>
        <v>-1</v>
      </c>
      <c r="P291">
        <f t="shared" si="62"/>
        <v>-4</v>
      </c>
      <c r="Q291">
        <f t="shared" si="63"/>
        <v>-3</v>
      </c>
      <c r="R291">
        <f t="shared" si="64"/>
        <v>0</v>
      </c>
      <c r="T291">
        <f t="shared" si="65"/>
        <v>2</v>
      </c>
      <c r="U291">
        <f t="shared" si="66"/>
        <v>-4</v>
      </c>
      <c r="V291" t="b">
        <f t="shared" si="67"/>
        <v>1</v>
      </c>
      <c r="W291" t="b">
        <f t="shared" si="68"/>
        <v>0</v>
      </c>
      <c r="X291" t="b">
        <f t="shared" si="69"/>
        <v>0</v>
      </c>
      <c r="Y291" t="b">
        <f t="shared" si="70"/>
        <v>0</v>
      </c>
    </row>
    <row r="292" spans="1:25">
      <c r="A292">
        <v>87</v>
      </c>
      <c r="B292">
        <v>85</v>
      </c>
      <c r="C292">
        <v>88</v>
      </c>
      <c r="D292">
        <v>92</v>
      </c>
      <c r="E292">
        <v>96</v>
      </c>
      <c r="J292" t="b">
        <f t="shared" si="57"/>
        <v>0</v>
      </c>
      <c r="L292">
        <f t="shared" si="58"/>
        <v>2</v>
      </c>
      <c r="M292">
        <f t="shared" si="59"/>
        <v>-3</v>
      </c>
      <c r="N292">
        <f t="shared" si="60"/>
        <v>-4</v>
      </c>
      <c r="O292">
        <f t="shared" si="61"/>
        <v>-4</v>
      </c>
      <c r="P292" t="e">
        <f t="shared" si="62"/>
        <v>#N/A</v>
      </c>
      <c r="Q292" t="e">
        <f t="shared" si="63"/>
        <v>#N/A</v>
      </c>
      <c r="R292" t="e">
        <f t="shared" si="64"/>
        <v>#N/A</v>
      </c>
      <c r="T292">
        <f t="shared" si="65"/>
        <v>2</v>
      </c>
      <c r="U292">
        <f t="shared" si="66"/>
        <v>-4</v>
      </c>
      <c r="V292" t="b">
        <f t="shared" si="67"/>
        <v>1</v>
      </c>
      <c r="W292" t="b">
        <f t="shared" si="68"/>
        <v>0</v>
      </c>
      <c r="X292" t="b">
        <f t="shared" si="69"/>
        <v>0</v>
      </c>
      <c r="Y292" t="b">
        <f t="shared" si="70"/>
        <v>0</v>
      </c>
    </row>
    <row r="293" spans="1:25">
      <c r="A293">
        <v>48</v>
      </c>
      <c r="B293">
        <v>46</v>
      </c>
      <c r="C293">
        <v>50</v>
      </c>
      <c r="D293">
        <v>53</v>
      </c>
      <c r="E293">
        <v>60</v>
      </c>
      <c r="J293" t="b">
        <f t="shared" si="57"/>
        <v>0</v>
      </c>
      <c r="L293">
        <f t="shared" si="58"/>
        <v>2</v>
      </c>
      <c r="M293">
        <f t="shared" si="59"/>
        <v>-4</v>
      </c>
      <c r="N293">
        <f t="shared" si="60"/>
        <v>-3</v>
      </c>
      <c r="O293">
        <f t="shared" si="61"/>
        <v>-7</v>
      </c>
      <c r="P293" t="e">
        <f t="shared" si="62"/>
        <v>#N/A</v>
      </c>
      <c r="Q293" t="e">
        <f t="shared" si="63"/>
        <v>#N/A</v>
      </c>
      <c r="R293" t="e">
        <f t="shared" si="64"/>
        <v>#N/A</v>
      </c>
      <c r="T293">
        <f t="shared" si="65"/>
        <v>2</v>
      </c>
      <c r="U293">
        <f t="shared" si="66"/>
        <v>-7</v>
      </c>
      <c r="V293" t="b">
        <f t="shared" si="67"/>
        <v>1</v>
      </c>
      <c r="W293" t="b">
        <f t="shared" si="68"/>
        <v>0</v>
      </c>
      <c r="X293" t="b">
        <f t="shared" si="69"/>
        <v>0</v>
      </c>
      <c r="Y293" t="b">
        <f t="shared" si="70"/>
        <v>0</v>
      </c>
    </row>
    <row r="294" spans="1:25">
      <c r="A294">
        <v>12</v>
      </c>
      <c r="B294">
        <v>10</v>
      </c>
      <c r="C294">
        <v>15</v>
      </c>
      <c r="D294">
        <v>17</v>
      </c>
      <c r="E294">
        <v>19</v>
      </c>
      <c r="F294">
        <v>20</v>
      </c>
      <c r="J294" t="b">
        <f t="shared" si="57"/>
        <v>0</v>
      </c>
      <c r="L294">
        <f t="shared" si="58"/>
        <v>2</v>
      </c>
      <c r="M294">
        <f t="shared" si="59"/>
        <v>-5</v>
      </c>
      <c r="N294">
        <f t="shared" si="60"/>
        <v>-2</v>
      </c>
      <c r="O294">
        <f t="shared" si="61"/>
        <v>-2</v>
      </c>
      <c r="P294">
        <f t="shared" si="62"/>
        <v>-1</v>
      </c>
      <c r="Q294" t="e">
        <f t="shared" si="63"/>
        <v>#N/A</v>
      </c>
      <c r="R294" t="e">
        <f t="shared" si="64"/>
        <v>#N/A</v>
      </c>
      <c r="T294">
        <f t="shared" si="65"/>
        <v>2</v>
      </c>
      <c r="U294">
        <f t="shared" si="66"/>
        <v>-5</v>
      </c>
      <c r="V294" t="b">
        <f t="shared" si="67"/>
        <v>1</v>
      </c>
      <c r="W294" t="b">
        <f t="shared" si="68"/>
        <v>0</v>
      </c>
      <c r="X294" t="b">
        <f t="shared" si="69"/>
        <v>0</v>
      </c>
      <c r="Y294" t="b">
        <f t="shared" si="70"/>
        <v>0</v>
      </c>
    </row>
    <row r="295" spans="1:25">
      <c r="A295">
        <v>26</v>
      </c>
      <c r="B295">
        <v>25</v>
      </c>
      <c r="C295">
        <v>27</v>
      </c>
      <c r="D295">
        <v>29</v>
      </c>
      <c r="E295">
        <v>30</v>
      </c>
      <c r="F295">
        <v>37</v>
      </c>
      <c r="G295">
        <v>34</v>
      </c>
      <c r="J295" t="b">
        <f t="shared" si="57"/>
        <v>0</v>
      </c>
      <c r="L295">
        <f t="shared" si="58"/>
        <v>1</v>
      </c>
      <c r="M295">
        <f t="shared" si="59"/>
        <v>-2</v>
      </c>
      <c r="N295">
        <f t="shared" si="60"/>
        <v>-2</v>
      </c>
      <c r="O295">
        <f t="shared" si="61"/>
        <v>-1</v>
      </c>
      <c r="P295">
        <f t="shared" si="62"/>
        <v>-7</v>
      </c>
      <c r="Q295">
        <f t="shared" si="63"/>
        <v>3</v>
      </c>
      <c r="R295" t="e">
        <f t="shared" si="64"/>
        <v>#N/A</v>
      </c>
      <c r="T295">
        <f t="shared" si="65"/>
        <v>3</v>
      </c>
      <c r="U295">
        <f t="shared" si="66"/>
        <v>-7</v>
      </c>
      <c r="V295" t="b">
        <f t="shared" si="67"/>
        <v>1</v>
      </c>
      <c r="W295" t="b">
        <f t="shared" si="68"/>
        <v>0</v>
      </c>
      <c r="X295" t="b">
        <f t="shared" si="69"/>
        <v>0</v>
      </c>
      <c r="Y295" t="b">
        <f t="shared" si="70"/>
        <v>0</v>
      </c>
    </row>
    <row r="296" spans="1:25">
      <c r="A296">
        <v>25</v>
      </c>
      <c r="B296">
        <v>22</v>
      </c>
      <c r="C296">
        <v>25</v>
      </c>
      <c r="D296">
        <v>27</v>
      </c>
      <c r="E296">
        <v>32</v>
      </c>
      <c r="F296">
        <v>33</v>
      </c>
      <c r="G296">
        <v>35</v>
      </c>
      <c r="H296">
        <v>35</v>
      </c>
      <c r="J296" t="b">
        <f t="shared" si="57"/>
        <v>0</v>
      </c>
      <c r="L296">
        <f t="shared" si="58"/>
        <v>3</v>
      </c>
      <c r="M296">
        <f t="shared" si="59"/>
        <v>-3</v>
      </c>
      <c r="N296">
        <f t="shared" si="60"/>
        <v>-2</v>
      </c>
      <c r="O296">
        <f t="shared" si="61"/>
        <v>-5</v>
      </c>
      <c r="P296">
        <f t="shared" si="62"/>
        <v>-1</v>
      </c>
      <c r="Q296">
        <f t="shared" si="63"/>
        <v>-2</v>
      </c>
      <c r="R296">
        <f t="shared" si="64"/>
        <v>0</v>
      </c>
      <c r="T296">
        <f t="shared" si="65"/>
        <v>3</v>
      </c>
      <c r="U296">
        <f t="shared" si="66"/>
        <v>-5</v>
      </c>
      <c r="V296" t="b">
        <f t="shared" si="67"/>
        <v>1</v>
      </c>
      <c r="W296" t="b">
        <f t="shared" si="68"/>
        <v>0</v>
      </c>
      <c r="X296" t="b">
        <f t="shared" si="69"/>
        <v>0</v>
      </c>
      <c r="Y296" t="b">
        <f t="shared" si="70"/>
        <v>0</v>
      </c>
    </row>
    <row r="297" spans="1:25">
      <c r="A297">
        <v>55</v>
      </c>
      <c r="B297">
        <v>53</v>
      </c>
      <c r="C297">
        <v>55</v>
      </c>
      <c r="D297">
        <v>62</v>
      </c>
      <c r="E297">
        <v>65</v>
      </c>
      <c r="F297">
        <v>67</v>
      </c>
      <c r="G297">
        <v>70</v>
      </c>
      <c r="H297">
        <v>74</v>
      </c>
      <c r="J297" t="b">
        <f t="shared" si="57"/>
        <v>0</v>
      </c>
      <c r="L297">
        <f t="shared" si="58"/>
        <v>2</v>
      </c>
      <c r="M297">
        <f t="shared" si="59"/>
        <v>-2</v>
      </c>
      <c r="N297">
        <f t="shared" si="60"/>
        <v>-7</v>
      </c>
      <c r="O297">
        <f t="shared" si="61"/>
        <v>-3</v>
      </c>
      <c r="P297">
        <f t="shared" si="62"/>
        <v>-2</v>
      </c>
      <c r="Q297">
        <f t="shared" si="63"/>
        <v>-3</v>
      </c>
      <c r="R297">
        <f t="shared" si="64"/>
        <v>-4</v>
      </c>
      <c r="T297">
        <f t="shared" si="65"/>
        <v>2</v>
      </c>
      <c r="U297">
        <f t="shared" si="66"/>
        <v>-7</v>
      </c>
      <c r="V297" t="b">
        <f t="shared" si="67"/>
        <v>1</v>
      </c>
      <c r="W297" t="b">
        <f t="shared" si="68"/>
        <v>0</v>
      </c>
      <c r="X297" t="b">
        <f t="shared" si="69"/>
        <v>0</v>
      </c>
      <c r="Y297" t="b">
        <f t="shared" si="70"/>
        <v>0</v>
      </c>
    </row>
    <row r="298" spans="1:25">
      <c r="A298">
        <v>79</v>
      </c>
      <c r="B298">
        <v>78</v>
      </c>
      <c r="C298">
        <v>80</v>
      </c>
      <c r="D298">
        <v>87</v>
      </c>
      <c r="E298">
        <v>89</v>
      </c>
      <c r="F298">
        <v>96</v>
      </c>
      <c r="J298" t="b">
        <f t="shared" si="57"/>
        <v>0</v>
      </c>
      <c r="L298">
        <f t="shared" si="58"/>
        <v>1</v>
      </c>
      <c r="M298">
        <f t="shared" si="59"/>
        <v>-2</v>
      </c>
      <c r="N298">
        <f t="shared" si="60"/>
        <v>-7</v>
      </c>
      <c r="O298">
        <f t="shared" si="61"/>
        <v>-2</v>
      </c>
      <c r="P298">
        <f t="shared" si="62"/>
        <v>-7</v>
      </c>
      <c r="Q298" t="e">
        <f t="shared" si="63"/>
        <v>#N/A</v>
      </c>
      <c r="R298" t="e">
        <f t="shared" si="64"/>
        <v>#N/A</v>
      </c>
      <c r="T298">
        <f t="shared" si="65"/>
        <v>1</v>
      </c>
      <c r="U298">
        <f t="shared" si="66"/>
        <v>-7</v>
      </c>
      <c r="V298" t="b">
        <f t="shared" si="67"/>
        <v>1</v>
      </c>
      <c r="W298" t="b">
        <f t="shared" si="68"/>
        <v>0</v>
      </c>
      <c r="X298" t="b">
        <f t="shared" si="69"/>
        <v>0</v>
      </c>
      <c r="Y298" t="b">
        <f t="shared" si="70"/>
        <v>0</v>
      </c>
    </row>
    <row r="299" spans="1:25">
      <c r="A299">
        <v>58</v>
      </c>
      <c r="B299">
        <v>58</v>
      </c>
      <c r="C299">
        <v>61</v>
      </c>
      <c r="D299">
        <v>62</v>
      </c>
      <c r="E299">
        <v>64</v>
      </c>
      <c r="F299">
        <v>66</v>
      </c>
      <c r="G299">
        <v>68</v>
      </c>
      <c r="J299" t="b">
        <f t="shared" si="57"/>
        <v>0</v>
      </c>
      <c r="L299">
        <f t="shared" si="58"/>
        <v>0</v>
      </c>
      <c r="M299">
        <f t="shared" si="59"/>
        <v>-3</v>
      </c>
      <c r="N299">
        <f t="shared" si="60"/>
        <v>-1</v>
      </c>
      <c r="O299">
        <f t="shared" si="61"/>
        <v>-2</v>
      </c>
      <c r="P299">
        <f t="shared" si="62"/>
        <v>-2</v>
      </c>
      <c r="Q299">
        <f t="shared" si="63"/>
        <v>-2</v>
      </c>
      <c r="R299" t="e">
        <f t="shared" si="64"/>
        <v>#N/A</v>
      </c>
      <c r="T299">
        <f t="shared" si="65"/>
        <v>0</v>
      </c>
      <c r="U299">
        <f t="shared" si="66"/>
        <v>-3</v>
      </c>
      <c r="V299" t="b">
        <f t="shared" si="67"/>
        <v>1</v>
      </c>
      <c r="W299" t="b">
        <f t="shared" si="68"/>
        <v>1</v>
      </c>
      <c r="X299" t="b">
        <f t="shared" si="69"/>
        <v>0</v>
      </c>
      <c r="Y299" t="b">
        <f t="shared" si="70"/>
        <v>0</v>
      </c>
    </row>
    <row r="300" spans="1:25">
      <c r="A300">
        <v>66</v>
      </c>
      <c r="B300">
        <v>66</v>
      </c>
      <c r="C300">
        <v>68</v>
      </c>
      <c r="D300">
        <v>71</v>
      </c>
      <c r="E300">
        <v>73</v>
      </c>
      <c r="F300">
        <v>75</v>
      </c>
      <c r="G300">
        <v>72</v>
      </c>
      <c r="J300" t="b">
        <f t="shared" si="57"/>
        <v>0</v>
      </c>
      <c r="L300">
        <f t="shared" si="58"/>
        <v>0</v>
      </c>
      <c r="M300">
        <f t="shared" si="59"/>
        <v>-2</v>
      </c>
      <c r="N300">
        <f t="shared" si="60"/>
        <v>-3</v>
      </c>
      <c r="O300">
        <f t="shared" si="61"/>
        <v>-2</v>
      </c>
      <c r="P300">
        <f t="shared" si="62"/>
        <v>-2</v>
      </c>
      <c r="Q300">
        <f t="shared" si="63"/>
        <v>3</v>
      </c>
      <c r="R300" t="e">
        <f t="shared" si="64"/>
        <v>#N/A</v>
      </c>
      <c r="T300">
        <f t="shared" si="65"/>
        <v>3</v>
      </c>
      <c r="U300">
        <f t="shared" si="66"/>
        <v>-3</v>
      </c>
      <c r="V300" t="b">
        <f t="shared" si="67"/>
        <v>1</v>
      </c>
      <c r="W300" t="b">
        <f t="shared" si="68"/>
        <v>1</v>
      </c>
      <c r="X300" t="b">
        <f t="shared" si="69"/>
        <v>0</v>
      </c>
      <c r="Y300" t="b">
        <f t="shared" si="70"/>
        <v>0</v>
      </c>
    </row>
    <row r="301" spans="1:25">
      <c r="A301">
        <v>30</v>
      </c>
      <c r="B301">
        <v>30</v>
      </c>
      <c r="C301">
        <v>32</v>
      </c>
      <c r="D301">
        <v>33</v>
      </c>
      <c r="E301">
        <v>34</v>
      </c>
      <c r="F301">
        <v>37</v>
      </c>
      <c r="G301">
        <v>37</v>
      </c>
      <c r="J301" t="b">
        <f t="shared" si="57"/>
        <v>0</v>
      </c>
      <c r="L301">
        <f t="shared" si="58"/>
        <v>0</v>
      </c>
      <c r="M301">
        <f t="shared" si="59"/>
        <v>-2</v>
      </c>
      <c r="N301">
        <f t="shared" si="60"/>
        <v>-1</v>
      </c>
      <c r="O301">
        <f t="shared" si="61"/>
        <v>-1</v>
      </c>
      <c r="P301">
        <f t="shared" si="62"/>
        <v>-3</v>
      </c>
      <c r="Q301">
        <f t="shared" si="63"/>
        <v>0</v>
      </c>
      <c r="R301" t="e">
        <f t="shared" si="64"/>
        <v>#N/A</v>
      </c>
      <c r="T301">
        <f t="shared" si="65"/>
        <v>0</v>
      </c>
      <c r="U301">
        <f t="shared" si="66"/>
        <v>-3</v>
      </c>
      <c r="V301" t="b">
        <f t="shared" si="67"/>
        <v>1</v>
      </c>
      <c r="W301" t="b">
        <f t="shared" si="68"/>
        <v>1</v>
      </c>
      <c r="X301" t="b">
        <f t="shared" si="69"/>
        <v>0</v>
      </c>
      <c r="Y301" t="b">
        <f t="shared" si="70"/>
        <v>0</v>
      </c>
    </row>
    <row r="302" spans="1:25">
      <c r="A302">
        <v>30</v>
      </c>
      <c r="B302">
        <v>30</v>
      </c>
      <c r="C302">
        <v>33</v>
      </c>
      <c r="D302">
        <v>36</v>
      </c>
      <c r="E302">
        <v>38</v>
      </c>
      <c r="F302">
        <v>40</v>
      </c>
      <c r="G302">
        <v>44</v>
      </c>
      <c r="J302" t="b">
        <f t="shared" si="57"/>
        <v>0</v>
      </c>
      <c r="L302">
        <f t="shared" si="58"/>
        <v>0</v>
      </c>
      <c r="M302">
        <f t="shared" si="59"/>
        <v>-3</v>
      </c>
      <c r="N302">
        <f t="shared" si="60"/>
        <v>-3</v>
      </c>
      <c r="O302">
        <f t="shared" si="61"/>
        <v>-2</v>
      </c>
      <c r="P302">
        <f t="shared" si="62"/>
        <v>-2</v>
      </c>
      <c r="Q302">
        <f t="shared" si="63"/>
        <v>-4</v>
      </c>
      <c r="R302" t="e">
        <f t="shared" si="64"/>
        <v>#N/A</v>
      </c>
      <c r="T302">
        <f t="shared" si="65"/>
        <v>0</v>
      </c>
      <c r="U302">
        <f t="shared" si="66"/>
        <v>-4</v>
      </c>
      <c r="V302" t="b">
        <f t="shared" si="67"/>
        <v>1</v>
      </c>
      <c r="W302" t="b">
        <f t="shared" si="68"/>
        <v>0</v>
      </c>
      <c r="X302" t="b">
        <f t="shared" si="69"/>
        <v>0</v>
      </c>
      <c r="Y302" t="b">
        <f t="shared" si="70"/>
        <v>0</v>
      </c>
    </row>
    <row r="303" spans="1:25">
      <c r="A303">
        <v>78</v>
      </c>
      <c r="B303">
        <v>78</v>
      </c>
      <c r="C303">
        <v>80</v>
      </c>
      <c r="D303">
        <v>81</v>
      </c>
      <c r="E303">
        <v>83</v>
      </c>
      <c r="F303">
        <v>90</v>
      </c>
      <c r="J303" t="b">
        <f t="shared" si="57"/>
        <v>0</v>
      </c>
      <c r="L303">
        <f t="shared" si="58"/>
        <v>0</v>
      </c>
      <c r="M303">
        <f t="shared" si="59"/>
        <v>-2</v>
      </c>
      <c r="N303">
        <f t="shared" si="60"/>
        <v>-1</v>
      </c>
      <c r="O303">
        <f t="shared" si="61"/>
        <v>-2</v>
      </c>
      <c r="P303">
        <f t="shared" si="62"/>
        <v>-7</v>
      </c>
      <c r="Q303" t="e">
        <f t="shared" si="63"/>
        <v>#N/A</v>
      </c>
      <c r="R303" t="e">
        <f t="shared" si="64"/>
        <v>#N/A</v>
      </c>
      <c r="T303">
        <f t="shared" si="65"/>
        <v>0</v>
      </c>
      <c r="U303">
        <f t="shared" si="66"/>
        <v>-7</v>
      </c>
      <c r="V303" t="b">
        <f t="shared" si="67"/>
        <v>1</v>
      </c>
      <c r="W303" t="b">
        <f t="shared" si="68"/>
        <v>0</v>
      </c>
      <c r="X303" t="b">
        <f t="shared" si="69"/>
        <v>0</v>
      </c>
      <c r="Y303" t="b">
        <f t="shared" si="70"/>
        <v>0</v>
      </c>
    </row>
    <row r="304" spans="1:25">
      <c r="A304">
        <v>56</v>
      </c>
      <c r="B304">
        <v>56</v>
      </c>
      <c r="C304">
        <v>59</v>
      </c>
      <c r="D304">
        <v>62</v>
      </c>
      <c r="E304">
        <v>65</v>
      </c>
      <c r="F304">
        <v>63</v>
      </c>
      <c r="G304">
        <v>64</v>
      </c>
      <c r="H304">
        <v>66</v>
      </c>
      <c r="J304" t="b">
        <f t="shared" si="57"/>
        <v>0</v>
      </c>
      <c r="L304">
        <f t="shared" si="58"/>
        <v>0</v>
      </c>
      <c r="M304">
        <f t="shared" si="59"/>
        <v>-3</v>
      </c>
      <c r="N304">
        <f t="shared" si="60"/>
        <v>-3</v>
      </c>
      <c r="O304">
        <f t="shared" si="61"/>
        <v>-3</v>
      </c>
      <c r="P304">
        <f t="shared" si="62"/>
        <v>2</v>
      </c>
      <c r="Q304">
        <f t="shared" si="63"/>
        <v>-1</v>
      </c>
      <c r="R304">
        <f t="shared" si="64"/>
        <v>-2</v>
      </c>
      <c r="T304">
        <f t="shared" si="65"/>
        <v>2</v>
      </c>
      <c r="U304">
        <f t="shared" si="66"/>
        <v>-3</v>
      </c>
      <c r="V304" t="b">
        <f t="shared" si="67"/>
        <v>1</v>
      </c>
      <c r="W304" t="b">
        <f t="shared" si="68"/>
        <v>1</v>
      </c>
      <c r="X304" t="b">
        <f t="shared" si="69"/>
        <v>0</v>
      </c>
      <c r="Y304" t="b">
        <f t="shared" si="70"/>
        <v>0</v>
      </c>
    </row>
    <row r="305" spans="1:25">
      <c r="A305">
        <v>38</v>
      </c>
      <c r="B305">
        <v>38</v>
      </c>
      <c r="C305">
        <v>39</v>
      </c>
      <c r="D305">
        <v>40</v>
      </c>
      <c r="E305">
        <v>37</v>
      </c>
      <c r="F305">
        <v>39</v>
      </c>
      <c r="G305">
        <v>41</v>
      </c>
      <c r="H305">
        <v>40</v>
      </c>
      <c r="J305" t="b">
        <f t="shared" si="57"/>
        <v>0</v>
      </c>
      <c r="L305">
        <f t="shared" si="58"/>
        <v>0</v>
      </c>
      <c r="M305">
        <f t="shared" si="59"/>
        <v>-1</v>
      </c>
      <c r="N305">
        <f t="shared" si="60"/>
        <v>-1</v>
      </c>
      <c r="O305">
        <f t="shared" si="61"/>
        <v>3</v>
      </c>
      <c r="P305">
        <f t="shared" si="62"/>
        <v>-2</v>
      </c>
      <c r="Q305">
        <f t="shared" si="63"/>
        <v>-2</v>
      </c>
      <c r="R305">
        <f t="shared" si="64"/>
        <v>1</v>
      </c>
      <c r="T305">
        <f t="shared" si="65"/>
        <v>3</v>
      </c>
      <c r="U305">
        <f t="shared" si="66"/>
        <v>-2</v>
      </c>
      <c r="V305" t="b">
        <f t="shared" si="67"/>
        <v>1</v>
      </c>
      <c r="W305" t="b">
        <f t="shared" si="68"/>
        <v>1</v>
      </c>
      <c r="X305" t="b">
        <f t="shared" si="69"/>
        <v>0</v>
      </c>
      <c r="Y305" t="b">
        <f t="shared" si="70"/>
        <v>0</v>
      </c>
    </row>
    <row r="306" spans="1:25">
      <c r="A306">
        <v>79</v>
      </c>
      <c r="B306">
        <v>79</v>
      </c>
      <c r="C306">
        <v>77</v>
      </c>
      <c r="D306">
        <v>79</v>
      </c>
      <c r="E306">
        <v>82</v>
      </c>
      <c r="F306">
        <v>84</v>
      </c>
      <c r="G306">
        <v>87</v>
      </c>
      <c r="H306">
        <v>87</v>
      </c>
      <c r="J306" t="b">
        <f t="shared" si="57"/>
        <v>0</v>
      </c>
      <c r="L306">
        <f t="shared" si="58"/>
        <v>0</v>
      </c>
      <c r="M306">
        <f t="shared" si="59"/>
        <v>2</v>
      </c>
      <c r="N306">
        <f t="shared" si="60"/>
        <v>-2</v>
      </c>
      <c r="O306">
        <f t="shared" si="61"/>
        <v>-3</v>
      </c>
      <c r="P306">
        <f t="shared" si="62"/>
        <v>-2</v>
      </c>
      <c r="Q306">
        <f t="shared" si="63"/>
        <v>-3</v>
      </c>
      <c r="R306">
        <f t="shared" si="64"/>
        <v>0</v>
      </c>
      <c r="T306">
        <f t="shared" si="65"/>
        <v>2</v>
      </c>
      <c r="U306">
        <f t="shared" si="66"/>
        <v>-3</v>
      </c>
      <c r="V306" t="b">
        <f t="shared" si="67"/>
        <v>1</v>
      </c>
      <c r="W306" t="b">
        <f t="shared" si="68"/>
        <v>1</v>
      </c>
      <c r="X306" t="b">
        <f t="shared" si="69"/>
        <v>0</v>
      </c>
      <c r="Y306" t="b">
        <f t="shared" si="70"/>
        <v>0</v>
      </c>
    </row>
    <row r="307" spans="1:25">
      <c r="A307">
        <v>21</v>
      </c>
      <c r="B307">
        <v>21</v>
      </c>
      <c r="C307">
        <v>19</v>
      </c>
      <c r="D307">
        <v>21</v>
      </c>
      <c r="E307">
        <v>22</v>
      </c>
      <c r="F307">
        <v>24</v>
      </c>
      <c r="G307">
        <v>28</v>
      </c>
      <c r="J307" t="b">
        <f t="shared" si="57"/>
        <v>0</v>
      </c>
      <c r="L307">
        <f t="shared" si="58"/>
        <v>0</v>
      </c>
      <c r="M307">
        <f t="shared" si="59"/>
        <v>2</v>
      </c>
      <c r="N307">
        <f t="shared" si="60"/>
        <v>-2</v>
      </c>
      <c r="O307">
        <f t="shared" si="61"/>
        <v>-1</v>
      </c>
      <c r="P307">
        <f t="shared" si="62"/>
        <v>-2</v>
      </c>
      <c r="Q307">
        <f t="shared" si="63"/>
        <v>-4</v>
      </c>
      <c r="R307" t="e">
        <f t="shared" si="64"/>
        <v>#N/A</v>
      </c>
      <c r="T307">
        <f t="shared" si="65"/>
        <v>2</v>
      </c>
      <c r="U307">
        <f t="shared" si="66"/>
        <v>-4</v>
      </c>
      <c r="V307" t="b">
        <f t="shared" si="67"/>
        <v>1</v>
      </c>
      <c r="W307" t="b">
        <f t="shared" si="68"/>
        <v>0</v>
      </c>
      <c r="X307" t="b">
        <f t="shared" si="69"/>
        <v>0</v>
      </c>
      <c r="Y307" t="b">
        <f t="shared" si="70"/>
        <v>0</v>
      </c>
    </row>
    <row r="308" spans="1:25">
      <c r="A308">
        <v>23</v>
      </c>
      <c r="B308">
        <v>23</v>
      </c>
      <c r="C308">
        <v>22</v>
      </c>
      <c r="D308">
        <v>25</v>
      </c>
      <c r="E308">
        <v>31</v>
      </c>
      <c r="J308" t="b">
        <f t="shared" si="57"/>
        <v>0</v>
      </c>
      <c r="L308">
        <f t="shared" si="58"/>
        <v>0</v>
      </c>
      <c r="M308">
        <f t="shared" si="59"/>
        <v>1</v>
      </c>
      <c r="N308">
        <f t="shared" si="60"/>
        <v>-3</v>
      </c>
      <c r="O308">
        <f t="shared" si="61"/>
        <v>-6</v>
      </c>
      <c r="P308" t="e">
        <f t="shared" si="62"/>
        <v>#N/A</v>
      </c>
      <c r="Q308" t="e">
        <f t="shared" si="63"/>
        <v>#N/A</v>
      </c>
      <c r="R308" t="e">
        <f t="shared" si="64"/>
        <v>#N/A</v>
      </c>
      <c r="T308">
        <f t="shared" si="65"/>
        <v>1</v>
      </c>
      <c r="U308">
        <f t="shared" si="66"/>
        <v>-6</v>
      </c>
      <c r="V308" t="b">
        <f t="shared" si="67"/>
        <v>1</v>
      </c>
      <c r="W308" t="b">
        <f t="shared" si="68"/>
        <v>0</v>
      </c>
      <c r="X308" t="b">
        <f t="shared" si="69"/>
        <v>0</v>
      </c>
      <c r="Y308" t="b">
        <f t="shared" si="70"/>
        <v>0</v>
      </c>
    </row>
    <row r="309" spans="1:25">
      <c r="A309">
        <v>68</v>
      </c>
      <c r="B309">
        <v>68</v>
      </c>
      <c r="C309">
        <v>70</v>
      </c>
      <c r="D309">
        <v>72</v>
      </c>
      <c r="E309">
        <v>72</v>
      </c>
      <c r="F309">
        <v>75</v>
      </c>
      <c r="J309" t="b">
        <f t="shared" si="57"/>
        <v>0</v>
      </c>
      <c r="L309">
        <f t="shared" si="58"/>
        <v>0</v>
      </c>
      <c r="M309">
        <f t="shared" si="59"/>
        <v>-2</v>
      </c>
      <c r="N309">
        <f t="shared" si="60"/>
        <v>-2</v>
      </c>
      <c r="O309">
        <f t="shared" si="61"/>
        <v>0</v>
      </c>
      <c r="P309">
        <f t="shared" si="62"/>
        <v>-3</v>
      </c>
      <c r="Q309" t="e">
        <f t="shared" si="63"/>
        <v>#N/A</v>
      </c>
      <c r="R309" t="e">
        <f t="shared" si="64"/>
        <v>#N/A</v>
      </c>
      <c r="T309">
        <f t="shared" si="65"/>
        <v>0</v>
      </c>
      <c r="U309">
        <f t="shared" si="66"/>
        <v>-3</v>
      </c>
      <c r="V309" t="b">
        <f t="shared" si="67"/>
        <v>1</v>
      </c>
      <c r="W309" t="b">
        <f t="shared" si="68"/>
        <v>1</v>
      </c>
      <c r="X309" t="b">
        <f t="shared" si="69"/>
        <v>0</v>
      </c>
      <c r="Y309" t="b">
        <f t="shared" si="70"/>
        <v>0</v>
      </c>
    </row>
    <row r="310" spans="1:25">
      <c r="A310">
        <v>21</v>
      </c>
      <c r="B310">
        <v>21</v>
      </c>
      <c r="C310">
        <v>22</v>
      </c>
      <c r="D310">
        <v>22</v>
      </c>
      <c r="E310">
        <v>23</v>
      </c>
      <c r="F310">
        <v>25</v>
      </c>
      <c r="G310">
        <v>23</v>
      </c>
      <c r="J310" t="b">
        <f t="shared" si="57"/>
        <v>0</v>
      </c>
      <c r="L310">
        <f t="shared" si="58"/>
        <v>0</v>
      </c>
      <c r="M310">
        <f t="shared" si="59"/>
        <v>-1</v>
      </c>
      <c r="N310">
        <f t="shared" si="60"/>
        <v>0</v>
      </c>
      <c r="O310">
        <f t="shared" si="61"/>
        <v>-1</v>
      </c>
      <c r="P310">
        <f t="shared" si="62"/>
        <v>-2</v>
      </c>
      <c r="Q310">
        <f t="shared" si="63"/>
        <v>2</v>
      </c>
      <c r="R310" t="e">
        <f t="shared" si="64"/>
        <v>#N/A</v>
      </c>
      <c r="T310">
        <f t="shared" si="65"/>
        <v>2</v>
      </c>
      <c r="U310">
        <f t="shared" si="66"/>
        <v>-2</v>
      </c>
      <c r="V310" t="b">
        <f t="shared" si="67"/>
        <v>1</v>
      </c>
      <c r="W310" t="b">
        <f t="shared" si="68"/>
        <v>1</v>
      </c>
      <c r="X310" t="b">
        <f t="shared" si="69"/>
        <v>0</v>
      </c>
      <c r="Y310" t="b">
        <f t="shared" si="70"/>
        <v>0</v>
      </c>
    </row>
    <row r="311" spans="1:25">
      <c r="A311">
        <v>22</v>
      </c>
      <c r="B311">
        <v>22</v>
      </c>
      <c r="C311">
        <v>25</v>
      </c>
      <c r="D311">
        <v>26</v>
      </c>
      <c r="E311">
        <v>26</v>
      </c>
      <c r="F311">
        <v>28</v>
      </c>
      <c r="G311">
        <v>28</v>
      </c>
      <c r="J311" t="b">
        <f t="shared" si="57"/>
        <v>0</v>
      </c>
      <c r="L311">
        <f t="shared" si="58"/>
        <v>0</v>
      </c>
      <c r="M311">
        <f t="shared" si="59"/>
        <v>-3</v>
      </c>
      <c r="N311">
        <f t="shared" si="60"/>
        <v>-1</v>
      </c>
      <c r="O311">
        <f t="shared" si="61"/>
        <v>0</v>
      </c>
      <c r="P311">
        <f t="shared" si="62"/>
        <v>-2</v>
      </c>
      <c r="Q311">
        <f t="shared" si="63"/>
        <v>0</v>
      </c>
      <c r="R311" t="e">
        <f t="shared" si="64"/>
        <v>#N/A</v>
      </c>
      <c r="T311">
        <f t="shared" si="65"/>
        <v>0</v>
      </c>
      <c r="U311">
        <f t="shared" si="66"/>
        <v>-3</v>
      </c>
      <c r="V311" t="b">
        <f t="shared" si="67"/>
        <v>1</v>
      </c>
      <c r="W311" t="b">
        <f t="shared" si="68"/>
        <v>1</v>
      </c>
      <c r="X311" t="b">
        <f t="shared" si="69"/>
        <v>0</v>
      </c>
      <c r="Y311" t="b">
        <f t="shared" si="70"/>
        <v>0</v>
      </c>
    </row>
    <row r="312" spans="1:25">
      <c r="A312">
        <v>84</v>
      </c>
      <c r="B312">
        <v>84</v>
      </c>
      <c r="C312">
        <v>84</v>
      </c>
      <c r="D312">
        <v>87</v>
      </c>
      <c r="E312">
        <v>90</v>
      </c>
      <c r="F312">
        <v>92</v>
      </c>
      <c r="G312">
        <v>96</v>
      </c>
      <c r="J312" t="b">
        <f t="shared" si="57"/>
        <v>0</v>
      </c>
      <c r="L312">
        <f t="shared" si="58"/>
        <v>0</v>
      </c>
      <c r="M312">
        <f t="shared" si="59"/>
        <v>0</v>
      </c>
      <c r="N312">
        <f t="shared" si="60"/>
        <v>-3</v>
      </c>
      <c r="O312">
        <f t="shared" si="61"/>
        <v>-3</v>
      </c>
      <c r="P312">
        <f t="shared" si="62"/>
        <v>-2</v>
      </c>
      <c r="Q312">
        <f t="shared" si="63"/>
        <v>-4</v>
      </c>
      <c r="R312" t="e">
        <f t="shared" si="64"/>
        <v>#N/A</v>
      </c>
      <c r="T312">
        <f t="shared" si="65"/>
        <v>0</v>
      </c>
      <c r="U312">
        <f t="shared" si="66"/>
        <v>-4</v>
      </c>
      <c r="V312" t="b">
        <f t="shared" si="67"/>
        <v>1</v>
      </c>
      <c r="W312" t="b">
        <f t="shared" si="68"/>
        <v>0</v>
      </c>
      <c r="X312" t="b">
        <f t="shared" si="69"/>
        <v>0</v>
      </c>
      <c r="Y312" t="b">
        <f t="shared" si="70"/>
        <v>0</v>
      </c>
    </row>
    <row r="313" spans="1:25">
      <c r="A313">
        <v>76</v>
      </c>
      <c r="B313">
        <v>76</v>
      </c>
      <c r="C313">
        <v>79</v>
      </c>
      <c r="D313">
        <v>79</v>
      </c>
      <c r="E313">
        <v>85</v>
      </c>
      <c r="J313" t="b">
        <f t="shared" si="57"/>
        <v>0</v>
      </c>
      <c r="L313">
        <f t="shared" si="58"/>
        <v>0</v>
      </c>
      <c r="M313">
        <f t="shared" si="59"/>
        <v>-3</v>
      </c>
      <c r="N313">
        <f t="shared" si="60"/>
        <v>0</v>
      </c>
      <c r="O313">
        <f t="shared" si="61"/>
        <v>-6</v>
      </c>
      <c r="P313" t="e">
        <f t="shared" si="62"/>
        <v>#N/A</v>
      </c>
      <c r="Q313" t="e">
        <f t="shared" si="63"/>
        <v>#N/A</v>
      </c>
      <c r="R313" t="e">
        <f t="shared" si="64"/>
        <v>#N/A</v>
      </c>
      <c r="T313">
        <f t="shared" si="65"/>
        <v>0</v>
      </c>
      <c r="U313">
        <f t="shared" si="66"/>
        <v>-6</v>
      </c>
      <c r="V313" t="b">
        <f t="shared" si="67"/>
        <v>1</v>
      </c>
      <c r="W313" t="b">
        <f t="shared" si="68"/>
        <v>0</v>
      </c>
      <c r="X313" t="b">
        <f t="shared" si="69"/>
        <v>0</v>
      </c>
      <c r="Y313" t="b">
        <f t="shared" si="70"/>
        <v>0</v>
      </c>
    </row>
    <row r="314" spans="1:25">
      <c r="A314">
        <v>26</v>
      </c>
      <c r="B314">
        <v>26</v>
      </c>
      <c r="C314">
        <v>28</v>
      </c>
      <c r="D314">
        <v>32</v>
      </c>
      <c r="E314">
        <v>34</v>
      </c>
      <c r="F314">
        <v>36</v>
      </c>
      <c r="G314">
        <v>38</v>
      </c>
      <c r="H314">
        <v>40</v>
      </c>
      <c r="J314" t="b">
        <f t="shared" si="57"/>
        <v>0</v>
      </c>
      <c r="L314">
        <f t="shared" si="58"/>
        <v>0</v>
      </c>
      <c r="M314">
        <f t="shared" si="59"/>
        <v>-2</v>
      </c>
      <c r="N314">
        <f t="shared" si="60"/>
        <v>-4</v>
      </c>
      <c r="O314">
        <f t="shared" si="61"/>
        <v>-2</v>
      </c>
      <c r="P314">
        <f t="shared" si="62"/>
        <v>-2</v>
      </c>
      <c r="Q314">
        <f t="shared" si="63"/>
        <v>-2</v>
      </c>
      <c r="R314">
        <f t="shared" si="64"/>
        <v>-2</v>
      </c>
      <c r="T314">
        <f t="shared" si="65"/>
        <v>0</v>
      </c>
      <c r="U314">
        <f t="shared" si="66"/>
        <v>-4</v>
      </c>
      <c r="V314" t="b">
        <f t="shared" si="67"/>
        <v>1</v>
      </c>
      <c r="W314" t="b">
        <f t="shared" si="68"/>
        <v>0</v>
      </c>
      <c r="X314" t="b">
        <f t="shared" si="69"/>
        <v>0</v>
      </c>
      <c r="Y314" t="b">
        <f t="shared" si="70"/>
        <v>0</v>
      </c>
    </row>
    <row r="315" spans="1:25">
      <c r="A315">
        <v>15</v>
      </c>
      <c r="B315">
        <v>15</v>
      </c>
      <c r="C315">
        <v>17</v>
      </c>
      <c r="D315">
        <v>21</v>
      </c>
      <c r="E315">
        <v>19</v>
      </c>
      <c r="J315" t="b">
        <f t="shared" si="57"/>
        <v>0</v>
      </c>
      <c r="L315">
        <f t="shared" si="58"/>
        <v>0</v>
      </c>
      <c r="M315">
        <f t="shared" si="59"/>
        <v>-2</v>
      </c>
      <c r="N315">
        <f t="shared" si="60"/>
        <v>-4</v>
      </c>
      <c r="O315">
        <f t="shared" si="61"/>
        <v>2</v>
      </c>
      <c r="P315" t="e">
        <f t="shared" si="62"/>
        <v>#N/A</v>
      </c>
      <c r="Q315" t="e">
        <f t="shared" si="63"/>
        <v>#N/A</v>
      </c>
      <c r="R315" t="e">
        <f t="shared" si="64"/>
        <v>#N/A</v>
      </c>
      <c r="T315">
        <f t="shared" si="65"/>
        <v>2</v>
      </c>
      <c r="U315">
        <f t="shared" si="66"/>
        <v>-4</v>
      </c>
      <c r="V315" t="b">
        <f t="shared" si="67"/>
        <v>1</v>
      </c>
      <c r="W315" t="b">
        <f t="shared" si="68"/>
        <v>0</v>
      </c>
      <c r="X315" t="b">
        <f t="shared" si="69"/>
        <v>0</v>
      </c>
      <c r="Y315" t="b">
        <f t="shared" si="70"/>
        <v>0</v>
      </c>
    </row>
    <row r="316" spans="1:25">
      <c r="A316">
        <v>59</v>
      </c>
      <c r="B316">
        <v>59</v>
      </c>
      <c r="C316">
        <v>62</v>
      </c>
      <c r="D316">
        <v>65</v>
      </c>
      <c r="E316">
        <v>69</v>
      </c>
      <c r="F316">
        <v>71</v>
      </c>
      <c r="G316">
        <v>71</v>
      </c>
      <c r="J316" t="b">
        <f t="shared" si="57"/>
        <v>0</v>
      </c>
      <c r="L316">
        <f t="shared" si="58"/>
        <v>0</v>
      </c>
      <c r="M316">
        <f t="shared" si="59"/>
        <v>-3</v>
      </c>
      <c r="N316">
        <f t="shared" si="60"/>
        <v>-3</v>
      </c>
      <c r="O316">
        <f t="shared" si="61"/>
        <v>-4</v>
      </c>
      <c r="P316">
        <f t="shared" si="62"/>
        <v>-2</v>
      </c>
      <c r="Q316">
        <f t="shared" si="63"/>
        <v>0</v>
      </c>
      <c r="R316" t="e">
        <f t="shared" si="64"/>
        <v>#N/A</v>
      </c>
      <c r="T316">
        <f t="shared" si="65"/>
        <v>0</v>
      </c>
      <c r="U316">
        <f t="shared" si="66"/>
        <v>-4</v>
      </c>
      <c r="V316" t="b">
        <f t="shared" si="67"/>
        <v>1</v>
      </c>
      <c r="W316" t="b">
        <f t="shared" si="68"/>
        <v>0</v>
      </c>
      <c r="X316" t="b">
        <f t="shared" si="69"/>
        <v>0</v>
      </c>
      <c r="Y316" t="b">
        <f t="shared" si="70"/>
        <v>0</v>
      </c>
    </row>
    <row r="317" spans="1:25">
      <c r="A317">
        <v>30</v>
      </c>
      <c r="B317">
        <v>30</v>
      </c>
      <c r="C317">
        <v>32</v>
      </c>
      <c r="D317">
        <v>35</v>
      </c>
      <c r="E317">
        <v>38</v>
      </c>
      <c r="F317">
        <v>42</v>
      </c>
      <c r="G317">
        <v>43</v>
      </c>
      <c r="H317">
        <v>47</v>
      </c>
      <c r="J317" t="b">
        <f t="shared" si="57"/>
        <v>0</v>
      </c>
      <c r="L317">
        <f t="shared" si="58"/>
        <v>0</v>
      </c>
      <c r="M317">
        <f t="shared" si="59"/>
        <v>-2</v>
      </c>
      <c r="N317">
        <f t="shared" si="60"/>
        <v>-3</v>
      </c>
      <c r="O317">
        <f t="shared" si="61"/>
        <v>-3</v>
      </c>
      <c r="P317">
        <f t="shared" si="62"/>
        <v>-4</v>
      </c>
      <c r="Q317">
        <f t="shared" si="63"/>
        <v>-1</v>
      </c>
      <c r="R317">
        <f t="shared" si="64"/>
        <v>-4</v>
      </c>
      <c r="T317">
        <f t="shared" si="65"/>
        <v>0</v>
      </c>
      <c r="U317">
        <f t="shared" si="66"/>
        <v>-4</v>
      </c>
      <c r="V317" t="b">
        <f t="shared" si="67"/>
        <v>1</v>
      </c>
      <c r="W317" t="b">
        <f t="shared" si="68"/>
        <v>0</v>
      </c>
      <c r="X317" t="b">
        <f t="shared" si="69"/>
        <v>0</v>
      </c>
      <c r="Y317" t="b">
        <f t="shared" si="70"/>
        <v>0</v>
      </c>
    </row>
    <row r="318" spans="1:25">
      <c r="A318">
        <v>53</v>
      </c>
      <c r="B318">
        <v>53</v>
      </c>
      <c r="C318">
        <v>54</v>
      </c>
      <c r="D318">
        <v>55</v>
      </c>
      <c r="E318">
        <v>59</v>
      </c>
      <c r="F318">
        <v>64</v>
      </c>
      <c r="J318" t="b">
        <f t="shared" si="57"/>
        <v>0</v>
      </c>
      <c r="L318">
        <f t="shared" si="58"/>
        <v>0</v>
      </c>
      <c r="M318">
        <f t="shared" si="59"/>
        <v>-1</v>
      </c>
      <c r="N318">
        <f t="shared" si="60"/>
        <v>-1</v>
      </c>
      <c r="O318">
        <f t="shared" si="61"/>
        <v>-4</v>
      </c>
      <c r="P318">
        <f t="shared" si="62"/>
        <v>-5</v>
      </c>
      <c r="Q318" t="e">
        <f t="shared" si="63"/>
        <v>#N/A</v>
      </c>
      <c r="R318" t="e">
        <f t="shared" si="64"/>
        <v>#N/A</v>
      </c>
      <c r="T318">
        <f t="shared" si="65"/>
        <v>0</v>
      </c>
      <c r="U318">
        <f t="shared" si="66"/>
        <v>-5</v>
      </c>
      <c r="V318" t="b">
        <f t="shared" si="67"/>
        <v>1</v>
      </c>
      <c r="W318" t="b">
        <f t="shared" si="68"/>
        <v>0</v>
      </c>
      <c r="X318" t="b">
        <f t="shared" si="69"/>
        <v>0</v>
      </c>
      <c r="Y318" t="b">
        <f t="shared" si="70"/>
        <v>0</v>
      </c>
    </row>
    <row r="319" spans="1:25">
      <c r="A319">
        <v>28</v>
      </c>
      <c r="B319">
        <v>28</v>
      </c>
      <c r="C319">
        <v>30</v>
      </c>
      <c r="D319">
        <v>37</v>
      </c>
      <c r="E319">
        <v>38</v>
      </c>
      <c r="J319" t="b">
        <f t="shared" si="57"/>
        <v>0</v>
      </c>
      <c r="L319">
        <f t="shared" si="58"/>
        <v>0</v>
      </c>
      <c r="M319">
        <f t="shared" si="59"/>
        <v>-2</v>
      </c>
      <c r="N319">
        <f t="shared" si="60"/>
        <v>-7</v>
      </c>
      <c r="O319">
        <f t="shared" si="61"/>
        <v>-1</v>
      </c>
      <c r="P319" t="e">
        <f t="shared" si="62"/>
        <v>#N/A</v>
      </c>
      <c r="Q319" t="e">
        <f t="shared" si="63"/>
        <v>#N/A</v>
      </c>
      <c r="R319" t="e">
        <f t="shared" si="64"/>
        <v>#N/A</v>
      </c>
      <c r="T319">
        <f t="shared" si="65"/>
        <v>0</v>
      </c>
      <c r="U319">
        <f t="shared" si="66"/>
        <v>-7</v>
      </c>
      <c r="V319" t="b">
        <f t="shared" si="67"/>
        <v>1</v>
      </c>
      <c r="W319" t="b">
        <f t="shared" si="68"/>
        <v>0</v>
      </c>
      <c r="X319" t="b">
        <f t="shared" si="69"/>
        <v>0</v>
      </c>
      <c r="Y319" t="b">
        <f t="shared" si="70"/>
        <v>0</v>
      </c>
    </row>
    <row r="320" spans="1:25">
      <c r="A320">
        <v>57</v>
      </c>
      <c r="B320">
        <v>57</v>
      </c>
      <c r="C320">
        <v>64</v>
      </c>
      <c r="D320">
        <v>67</v>
      </c>
      <c r="E320">
        <v>66</v>
      </c>
      <c r="J320" t="b">
        <f t="shared" si="57"/>
        <v>0</v>
      </c>
      <c r="L320">
        <f t="shared" si="58"/>
        <v>0</v>
      </c>
      <c r="M320">
        <f t="shared" si="59"/>
        <v>-7</v>
      </c>
      <c r="N320">
        <f t="shared" si="60"/>
        <v>-3</v>
      </c>
      <c r="O320">
        <f t="shared" si="61"/>
        <v>1</v>
      </c>
      <c r="P320" t="e">
        <f t="shared" si="62"/>
        <v>#N/A</v>
      </c>
      <c r="Q320" t="e">
        <f t="shared" si="63"/>
        <v>#N/A</v>
      </c>
      <c r="R320" t="e">
        <f t="shared" si="64"/>
        <v>#N/A</v>
      </c>
      <c r="T320">
        <f t="shared" si="65"/>
        <v>1</v>
      </c>
      <c r="U320">
        <f t="shared" si="66"/>
        <v>-7</v>
      </c>
      <c r="V320" t="b">
        <f t="shared" si="67"/>
        <v>1</v>
      </c>
      <c r="W320" t="b">
        <f t="shared" si="68"/>
        <v>0</v>
      </c>
      <c r="X320" t="b">
        <f t="shared" si="69"/>
        <v>0</v>
      </c>
      <c r="Y320" t="b">
        <f t="shared" si="70"/>
        <v>0</v>
      </c>
    </row>
    <row r="321" spans="1:25">
      <c r="A321">
        <v>65</v>
      </c>
      <c r="B321">
        <v>65</v>
      </c>
      <c r="C321">
        <v>66</v>
      </c>
      <c r="D321">
        <v>69</v>
      </c>
      <c r="E321">
        <v>74</v>
      </c>
      <c r="F321">
        <v>74</v>
      </c>
      <c r="J321" t="b">
        <f t="shared" si="57"/>
        <v>0</v>
      </c>
      <c r="L321">
        <f t="shared" si="58"/>
        <v>0</v>
      </c>
      <c r="M321">
        <f t="shared" si="59"/>
        <v>-1</v>
      </c>
      <c r="N321">
        <f t="shared" si="60"/>
        <v>-3</v>
      </c>
      <c r="O321">
        <f t="shared" si="61"/>
        <v>-5</v>
      </c>
      <c r="P321">
        <f t="shared" si="62"/>
        <v>0</v>
      </c>
      <c r="Q321" t="e">
        <f t="shared" si="63"/>
        <v>#N/A</v>
      </c>
      <c r="R321" t="e">
        <f t="shared" si="64"/>
        <v>#N/A</v>
      </c>
      <c r="T321">
        <f t="shared" si="65"/>
        <v>0</v>
      </c>
      <c r="U321">
        <f t="shared" si="66"/>
        <v>-5</v>
      </c>
      <c r="V321" t="b">
        <f t="shared" si="67"/>
        <v>1</v>
      </c>
      <c r="W321" t="b">
        <f t="shared" si="68"/>
        <v>0</v>
      </c>
      <c r="X321" t="b">
        <f t="shared" si="69"/>
        <v>0</v>
      </c>
      <c r="Y321" t="b">
        <f t="shared" si="70"/>
        <v>0</v>
      </c>
    </row>
    <row r="322" spans="1:25">
      <c r="A322">
        <v>49</v>
      </c>
      <c r="B322">
        <v>49</v>
      </c>
      <c r="C322">
        <v>55</v>
      </c>
      <c r="D322">
        <v>56</v>
      </c>
      <c r="E322">
        <v>60</v>
      </c>
      <c r="J322" t="b">
        <f t="shared" si="57"/>
        <v>0</v>
      </c>
      <c r="L322">
        <f t="shared" si="58"/>
        <v>0</v>
      </c>
      <c r="M322">
        <f t="shared" si="59"/>
        <v>-6</v>
      </c>
      <c r="N322">
        <f t="shared" si="60"/>
        <v>-1</v>
      </c>
      <c r="O322">
        <f t="shared" si="61"/>
        <v>-4</v>
      </c>
      <c r="P322" t="e">
        <f t="shared" si="62"/>
        <v>#N/A</v>
      </c>
      <c r="Q322" t="e">
        <f t="shared" si="63"/>
        <v>#N/A</v>
      </c>
      <c r="R322" t="e">
        <f t="shared" si="64"/>
        <v>#N/A</v>
      </c>
      <c r="T322">
        <f t="shared" si="65"/>
        <v>0</v>
      </c>
      <c r="U322">
        <f t="shared" si="66"/>
        <v>-6</v>
      </c>
      <c r="V322" t="b">
        <f t="shared" si="67"/>
        <v>1</v>
      </c>
      <c r="W322" t="b">
        <f t="shared" si="68"/>
        <v>0</v>
      </c>
      <c r="X322" t="b">
        <f t="shared" si="69"/>
        <v>0</v>
      </c>
      <c r="Y322" t="b">
        <f t="shared" si="70"/>
        <v>0</v>
      </c>
    </row>
    <row r="323" spans="1:25">
      <c r="A323">
        <v>39</v>
      </c>
      <c r="B323">
        <v>39</v>
      </c>
      <c r="C323">
        <v>41</v>
      </c>
      <c r="D323">
        <v>42</v>
      </c>
      <c r="E323">
        <v>49</v>
      </c>
      <c r="F323">
        <v>56</v>
      </c>
      <c r="J323" t="b">
        <f t="shared" ref="J323:J386" si="71">Y323</f>
        <v>0</v>
      </c>
      <c r="L323">
        <f t="shared" ref="L323:L386" si="72">IF(ISBLANK(B323),NA(),A323-B323)</f>
        <v>0</v>
      </c>
      <c r="M323">
        <f t="shared" ref="M323:M386" si="73">IF(ISBLANK(C323),NA(),B323-C323)</f>
        <v>-2</v>
      </c>
      <c r="N323">
        <f t="shared" ref="N323:N386" si="74">IF(ISBLANK(D323),NA(),C323-D323)</f>
        <v>-1</v>
      </c>
      <c r="O323">
        <f t="shared" ref="O323:O386" si="75">IF(ISBLANK(E323),NA(),D323-E323)</f>
        <v>-7</v>
      </c>
      <c r="P323">
        <f t="shared" ref="P323:P386" si="76">IF(ISBLANK(F323),NA(),E323-F323)</f>
        <v>-7</v>
      </c>
      <c r="Q323" t="e">
        <f t="shared" ref="Q323:Q386" si="77">IF(ISBLANK(G323),NA(),F323-G323)</f>
        <v>#N/A</v>
      </c>
      <c r="R323" t="e">
        <f t="shared" ref="R323:R386" si="78">IF(ISBLANK(H323),NA(),G323-H323)</f>
        <v>#N/A</v>
      </c>
      <c r="T323">
        <f t="shared" ref="T323:T386" si="79">_xlfn.AGGREGATE(4,6,L323:R323)</f>
        <v>0</v>
      </c>
      <c r="U323">
        <f t="shared" ref="U323:U386" si="80">_xlfn.AGGREGATE(5,6,L323:R323)</f>
        <v>-7</v>
      </c>
      <c r="V323" t="b">
        <f t="shared" ref="V323:V386" si="81">T323&lt;=3</f>
        <v>1</v>
      </c>
      <c r="W323" t="b">
        <f t="shared" ref="W323:W386" si="82">U323&gt;=-3</f>
        <v>0</v>
      </c>
      <c r="X323" t="b">
        <f t="shared" ref="X323:X386" si="83">OR((T323&lt;0),(U323&gt;0))</f>
        <v>0</v>
      </c>
      <c r="Y323" t="b">
        <f t="shared" ref="Y323:Y386" si="84">AND(V323:X323)</f>
        <v>0</v>
      </c>
    </row>
    <row r="324" spans="1:25">
      <c r="A324">
        <v>77</v>
      </c>
      <c r="B324">
        <v>81</v>
      </c>
      <c r="C324">
        <v>83</v>
      </c>
      <c r="D324">
        <v>84</v>
      </c>
      <c r="E324">
        <v>86</v>
      </c>
      <c r="F324">
        <v>89</v>
      </c>
      <c r="G324">
        <v>91</v>
      </c>
      <c r="J324" t="b">
        <f t="shared" si="71"/>
        <v>0</v>
      </c>
      <c r="L324">
        <f t="shared" si="72"/>
        <v>-4</v>
      </c>
      <c r="M324">
        <f t="shared" si="73"/>
        <v>-2</v>
      </c>
      <c r="N324">
        <f t="shared" si="74"/>
        <v>-1</v>
      </c>
      <c r="O324">
        <f t="shared" si="75"/>
        <v>-2</v>
      </c>
      <c r="P324">
        <f t="shared" si="76"/>
        <v>-3</v>
      </c>
      <c r="Q324">
        <f t="shared" si="77"/>
        <v>-2</v>
      </c>
      <c r="R324" t="e">
        <f t="shared" si="78"/>
        <v>#N/A</v>
      </c>
      <c r="T324">
        <f t="shared" si="79"/>
        <v>-1</v>
      </c>
      <c r="U324">
        <f t="shared" si="80"/>
        <v>-4</v>
      </c>
      <c r="V324" t="b">
        <f t="shared" si="81"/>
        <v>1</v>
      </c>
      <c r="W324" t="b">
        <f t="shared" si="82"/>
        <v>0</v>
      </c>
      <c r="X324" t="b">
        <f t="shared" si="83"/>
        <v>1</v>
      </c>
      <c r="Y324" t="b">
        <f t="shared" si="84"/>
        <v>0</v>
      </c>
    </row>
    <row r="325" spans="1:25">
      <c r="A325">
        <v>12</v>
      </c>
      <c r="B325">
        <v>16</v>
      </c>
      <c r="C325">
        <v>18</v>
      </c>
      <c r="D325">
        <v>19</v>
      </c>
      <c r="E325">
        <v>22</v>
      </c>
      <c r="F325">
        <v>24</v>
      </c>
      <c r="G325">
        <v>22</v>
      </c>
      <c r="J325" t="b">
        <f t="shared" si="71"/>
        <v>0</v>
      </c>
      <c r="L325">
        <f t="shared" si="72"/>
        <v>-4</v>
      </c>
      <c r="M325">
        <f t="shared" si="73"/>
        <v>-2</v>
      </c>
      <c r="N325">
        <f t="shared" si="74"/>
        <v>-1</v>
      </c>
      <c r="O325">
        <f t="shared" si="75"/>
        <v>-3</v>
      </c>
      <c r="P325">
        <f t="shared" si="76"/>
        <v>-2</v>
      </c>
      <c r="Q325">
        <f t="shared" si="77"/>
        <v>2</v>
      </c>
      <c r="R325" t="e">
        <f t="shared" si="78"/>
        <v>#N/A</v>
      </c>
      <c r="T325">
        <f t="shared" si="79"/>
        <v>2</v>
      </c>
      <c r="U325">
        <f t="shared" si="80"/>
        <v>-4</v>
      </c>
      <c r="V325" t="b">
        <f t="shared" si="81"/>
        <v>1</v>
      </c>
      <c r="W325" t="b">
        <f t="shared" si="82"/>
        <v>0</v>
      </c>
      <c r="X325" t="b">
        <f t="shared" si="83"/>
        <v>0</v>
      </c>
      <c r="Y325" t="b">
        <f t="shared" si="84"/>
        <v>0</v>
      </c>
    </row>
    <row r="326" spans="1:25">
      <c r="A326">
        <v>24</v>
      </c>
      <c r="B326">
        <v>28</v>
      </c>
      <c r="C326">
        <v>30</v>
      </c>
      <c r="D326">
        <v>33</v>
      </c>
      <c r="E326">
        <v>35</v>
      </c>
      <c r="F326">
        <v>38</v>
      </c>
      <c r="G326">
        <v>41</v>
      </c>
      <c r="H326">
        <v>41</v>
      </c>
      <c r="J326" t="b">
        <f t="shared" si="71"/>
        <v>0</v>
      </c>
      <c r="L326">
        <f t="shared" si="72"/>
        <v>-4</v>
      </c>
      <c r="M326">
        <f t="shared" si="73"/>
        <v>-2</v>
      </c>
      <c r="N326">
        <f t="shared" si="74"/>
        <v>-3</v>
      </c>
      <c r="O326">
        <f t="shared" si="75"/>
        <v>-2</v>
      </c>
      <c r="P326">
        <f t="shared" si="76"/>
        <v>-3</v>
      </c>
      <c r="Q326">
        <f t="shared" si="77"/>
        <v>-3</v>
      </c>
      <c r="R326">
        <f t="shared" si="78"/>
        <v>0</v>
      </c>
      <c r="T326">
        <f t="shared" si="79"/>
        <v>0</v>
      </c>
      <c r="U326">
        <f t="shared" si="80"/>
        <v>-4</v>
      </c>
      <c r="V326" t="b">
        <f t="shared" si="81"/>
        <v>1</v>
      </c>
      <c r="W326" t="b">
        <f t="shared" si="82"/>
        <v>0</v>
      </c>
      <c r="X326" t="b">
        <f t="shared" si="83"/>
        <v>0</v>
      </c>
      <c r="Y326" t="b">
        <f t="shared" si="84"/>
        <v>0</v>
      </c>
    </row>
    <row r="327" spans="1:25">
      <c r="A327">
        <v>85</v>
      </c>
      <c r="B327">
        <v>89</v>
      </c>
      <c r="C327">
        <v>91</v>
      </c>
      <c r="D327">
        <v>93</v>
      </c>
      <c r="E327">
        <v>95</v>
      </c>
      <c r="F327">
        <v>99</v>
      </c>
      <c r="J327" t="b">
        <f t="shared" si="71"/>
        <v>0</v>
      </c>
      <c r="L327">
        <f t="shared" si="72"/>
        <v>-4</v>
      </c>
      <c r="M327">
        <f t="shared" si="73"/>
        <v>-2</v>
      </c>
      <c r="N327">
        <f t="shared" si="74"/>
        <v>-2</v>
      </c>
      <c r="O327">
        <f t="shared" si="75"/>
        <v>-2</v>
      </c>
      <c r="P327">
        <f t="shared" si="76"/>
        <v>-4</v>
      </c>
      <c r="Q327" t="e">
        <f t="shared" si="77"/>
        <v>#N/A</v>
      </c>
      <c r="R327" t="e">
        <f t="shared" si="78"/>
        <v>#N/A</v>
      </c>
      <c r="T327">
        <f t="shared" si="79"/>
        <v>-2</v>
      </c>
      <c r="U327">
        <f t="shared" si="80"/>
        <v>-4</v>
      </c>
      <c r="V327" t="b">
        <f t="shared" si="81"/>
        <v>1</v>
      </c>
      <c r="W327" t="b">
        <f t="shared" si="82"/>
        <v>0</v>
      </c>
      <c r="X327" t="b">
        <f t="shared" si="83"/>
        <v>1</v>
      </c>
      <c r="Y327" t="b">
        <f t="shared" si="84"/>
        <v>0</v>
      </c>
    </row>
    <row r="328" spans="1:25">
      <c r="A328">
        <v>1</v>
      </c>
      <c r="B328">
        <v>5</v>
      </c>
      <c r="C328">
        <v>6</v>
      </c>
      <c r="D328">
        <v>9</v>
      </c>
      <c r="E328">
        <v>11</v>
      </c>
      <c r="F328">
        <v>18</v>
      </c>
      <c r="J328" t="b">
        <f t="shared" si="71"/>
        <v>0</v>
      </c>
      <c r="L328">
        <f t="shared" si="72"/>
        <v>-4</v>
      </c>
      <c r="M328">
        <f t="shared" si="73"/>
        <v>-1</v>
      </c>
      <c r="N328">
        <f t="shared" si="74"/>
        <v>-3</v>
      </c>
      <c r="O328">
        <f t="shared" si="75"/>
        <v>-2</v>
      </c>
      <c r="P328">
        <f t="shared" si="76"/>
        <v>-7</v>
      </c>
      <c r="Q328" t="e">
        <f t="shared" si="77"/>
        <v>#N/A</v>
      </c>
      <c r="R328" t="e">
        <f t="shared" si="78"/>
        <v>#N/A</v>
      </c>
      <c r="T328">
        <f t="shared" si="79"/>
        <v>-1</v>
      </c>
      <c r="U328">
        <f t="shared" si="80"/>
        <v>-7</v>
      </c>
      <c r="V328" t="b">
        <f t="shared" si="81"/>
        <v>1</v>
      </c>
      <c r="W328" t="b">
        <f t="shared" si="82"/>
        <v>0</v>
      </c>
      <c r="X328" t="b">
        <f t="shared" si="83"/>
        <v>1</v>
      </c>
      <c r="Y328" t="b">
        <f t="shared" si="84"/>
        <v>0</v>
      </c>
    </row>
    <row r="329" spans="1:25">
      <c r="A329">
        <v>66</v>
      </c>
      <c r="B329">
        <v>70</v>
      </c>
      <c r="C329">
        <v>72</v>
      </c>
      <c r="D329">
        <v>74</v>
      </c>
      <c r="E329">
        <v>75</v>
      </c>
      <c r="F329">
        <v>77</v>
      </c>
      <c r="G329">
        <v>75</v>
      </c>
      <c r="H329">
        <v>76</v>
      </c>
      <c r="J329" t="b">
        <f t="shared" si="71"/>
        <v>0</v>
      </c>
      <c r="L329">
        <f t="shared" si="72"/>
        <v>-4</v>
      </c>
      <c r="M329">
        <f t="shared" si="73"/>
        <v>-2</v>
      </c>
      <c r="N329">
        <f t="shared" si="74"/>
        <v>-2</v>
      </c>
      <c r="O329">
        <f t="shared" si="75"/>
        <v>-1</v>
      </c>
      <c r="P329">
        <f t="shared" si="76"/>
        <v>-2</v>
      </c>
      <c r="Q329">
        <f t="shared" si="77"/>
        <v>2</v>
      </c>
      <c r="R329">
        <f t="shared" si="78"/>
        <v>-1</v>
      </c>
      <c r="T329">
        <f t="shared" si="79"/>
        <v>2</v>
      </c>
      <c r="U329">
        <f t="shared" si="80"/>
        <v>-4</v>
      </c>
      <c r="V329" t="b">
        <f t="shared" si="81"/>
        <v>1</v>
      </c>
      <c r="W329" t="b">
        <f t="shared" si="82"/>
        <v>0</v>
      </c>
      <c r="X329" t="b">
        <f t="shared" si="83"/>
        <v>0</v>
      </c>
      <c r="Y329" t="b">
        <f t="shared" si="84"/>
        <v>0</v>
      </c>
    </row>
    <row r="330" spans="1:25">
      <c r="A330">
        <v>67</v>
      </c>
      <c r="B330">
        <v>71</v>
      </c>
      <c r="C330">
        <v>72</v>
      </c>
      <c r="D330">
        <v>74</v>
      </c>
      <c r="E330">
        <v>76</v>
      </c>
      <c r="F330">
        <v>73</v>
      </c>
      <c r="G330">
        <v>70</v>
      </c>
      <c r="J330" t="b">
        <f t="shared" si="71"/>
        <v>0</v>
      </c>
      <c r="L330">
        <f t="shared" si="72"/>
        <v>-4</v>
      </c>
      <c r="M330">
        <f t="shared" si="73"/>
        <v>-1</v>
      </c>
      <c r="N330">
        <f t="shared" si="74"/>
        <v>-2</v>
      </c>
      <c r="O330">
        <f t="shared" si="75"/>
        <v>-2</v>
      </c>
      <c r="P330">
        <f t="shared" si="76"/>
        <v>3</v>
      </c>
      <c r="Q330">
        <f t="shared" si="77"/>
        <v>3</v>
      </c>
      <c r="R330" t="e">
        <f t="shared" si="78"/>
        <v>#N/A</v>
      </c>
      <c r="T330">
        <f t="shared" si="79"/>
        <v>3</v>
      </c>
      <c r="U330">
        <f t="shared" si="80"/>
        <v>-4</v>
      </c>
      <c r="V330" t="b">
        <f t="shared" si="81"/>
        <v>1</v>
      </c>
      <c r="W330" t="b">
        <f t="shared" si="82"/>
        <v>0</v>
      </c>
      <c r="X330" t="b">
        <f t="shared" si="83"/>
        <v>0</v>
      </c>
      <c r="Y330" t="b">
        <f t="shared" si="84"/>
        <v>0</v>
      </c>
    </row>
    <row r="331" spans="1:25">
      <c r="A331">
        <v>2</v>
      </c>
      <c r="B331">
        <v>6</v>
      </c>
      <c r="C331">
        <v>8</v>
      </c>
      <c r="D331">
        <v>11</v>
      </c>
      <c r="E331">
        <v>12</v>
      </c>
      <c r="F331">
        <v>9</v>
      </c>
      <c r="G331">
        <v>9</v>
      </c>
      <c r="J331" t="b">
        <f t="shared" si="71"/>
        <v>0</v>
      </c>
      <c r="L331">
        <f t="shared" si="72"/>
        <v>-4</v>
      </c>
      <c r="M331">
        <f t="shared" si="73"/>
        <v>-2</v>
      </c>
      <c r="N331">
        <f t="shared" si="74"/>
        <v>-3</v>
      </c>
      <c r="O331">
        <f t="shared" si="75"/>
        <v>-1</v>
      </c>
      <c r="P331">
        <f t="shared" si="76"/>
        <v>3</v>
      </c>
      <c r="Q331">
        <f t="shared" si="77"/>
        <v>0</v>
      </c>
      <c r="R331" t="e">
        <f t="shared" si="78"/>
        <v>#N/A</v>
      </c>
      <c r="T331">
        <f t="shared" si="79"/>
        <v>3</v>
      </c>
      <c r="U331">
        <f t="shared" si="80"/>
        <v>-4</v>
      </c>
      <c r="V331" t="b">
        <f t="shared" si="81"/>
        <v>1</v>
      </c>
      <c r="W331" t="b">
        <f t="shared" si="82"/>
        <v>0</v>
      </c>
      <c r="X331" t="b">
        <f t="shared" si="83"/>
        <v>0</v>
      </c>
      <c r="Y331" t="b">
        <f t="shared" si="84"/>
        <v>0</v>
      </c>
    </row>
    <row r="332" spans="1:25">
      <c r="A332">
        <v>52</v>
      </c>
      <c r="B332">
        <v>56</v>
      </c>
      <c r="C332">
        <v>53</v>
      </c>
      <c r="D332">
        <v>55</v>
      </c>
      <c r="E332">
        <v>56</v>
      </c>
      <c r="F332">
        <v>60</v>
      </c>
      <c r="J332" t="b">
        <f t="shared" si="71"/>
        <v>0</v>
      </c>
      <c r="L332">
        <f t="shared" si="72"/>
        <v>-4</v>
      </c>
      <c r="M332">
        <f t="shared" si="73"/>
        <v>3</v>
      </c>
      <c r="N332">
        <f t="shared" si="74"/>
        <v>-2</v>
      </c>
      <c r="O332">
        <f t="shared" si="75"/>
        <v>-1</v>
      </c>
      <c r="P332">
        <f t="shared" si="76"/>
        <v>-4</v>
      </c>
      <c r="Q332" t="e">
        <f t="shared" si="77"/>
        <v>#N/A</v>
      </c>
      <c r="R332" t="e">
        <f t="shared" si="78"/>
        <v>#N/A</v>
      </c>
      <c r="T332">
        <f t="shared" si="79"/>
        <v>3</v>
      </c>
      <c r="U332">
        <f t="shared" si="80"/>
        <v>-4</v>
      </c>
      <c r="V332" t="b">
        <f t="shared" si="81"/>
        <v>1</v>
      </c>
      <c r="W332" t="b">
        <f t="shared" si="82"/>
        <v>0</v>
      </c>
      <c r="X332" t="b">
        <f t="shared" si="83"/>
        <v>0</v>
      </c>
      <c r="Y332" t="b">
        <f t="shared" si="84"/>
        <v>0</v>
      </c>
    </row>
    <row r="333" spans="1:25">
      <c r="A333">
        <v>15</v>
      </c>
      <c r="B333">
        <v>19</v>
      </c>
      <c r="C333">
        <v>22</v>
      </c>
      <c r="D333">
        <v>21</v>
      </c>
      <c r="E333">
        <v>28</v>
      </c>
      <c r="J333" t="b">
        <f t="shared" si="71"/>
        <v>0</v>
      </c>
      <c r="L333">
        <f t="shared" si="72"/>
        <v>-4</v>
      </c>
      <c r="M333">
        <f t="shared" si="73"/>
        <v>-3</v>
      </c>
      <c r="N333">
        <f t="shared" si="74"/>
        <v>1</v>
      </c>
      <c r="O333">
        <f t="shared" si="75"/>
        <v>-7</v>
      </c>
      <c r="P333" t="e">
        <f t="shared" si="76"/>
        <v>#N/A</v>
      </c>
      <c r="Q333" t="e">
        <f t="shared" si="77"/>
        <v>#N/A</v>
      </c>
      <c r="R333" t="e">
        <f t="shared" si="78"/>
        <v>#N/A</v>
      </c>
      <c r="T333">
        <f t="shared" si="79"/>
        <v>1</v>
      </c>
      <c r="U333">
        <f t="shared" si="80"/>
        <v>-7</v>
      </c>
      <c r="V333" t="b">
        <f t="shared" si="81"/>
        <v>1</v>
      </c>
      <c r="W333" t="b">
        <f t="shared" si="82"/>
        <v>0</v>
      </c>
      <c r="X333" t="b">
        <f t="shared" si="83"/>
        <v>0</v>
      </c>
      <c r="Y333" t="b">
        <f t="shared" si="84"/>
        <v>0</v>
      </c>
    </row>
    <row r="334" spans="1:25">
      <c r="A334">
        <v>71</v>
      </c>
      <c r="B334">
        <v>75</v>
      </c>
      <c r="C334">
        <v>77</v>
      </c>
      <c r="D334">
        <v>77</v>
      </c>
      <c r="E334">
        <v>80</v>
      </c>
      <c r="F334">
        <v>83</v>
      </c>
      <c r="J334" t="b">
        <f t="shared" si="71"/>
        <v>0</v>
      </c>
      <c r="L334">
        <f t="shared" si="72"/>
        <v>-4</v>
      </c>
      <c r="M334">
        <f t="shared" si="73"/>
        <v>-2</v>
      </c>
      <c r="N334">
        <f t="shared" si="74"/>
        <v>0</v>
      </c>
      <c r="O334">
        <f t="shared" si="75"/>
        <v>-3</v>
      </c>
      <c r="P334">
        <f t="shared" si="76"/>
        <v>-3</v>
      </c>
      <c r="Q334" t="e">
        <f t="shared" si="77"/>
        <v>#N/A</v>
      </c>
      <c r="R334" t="e">
        <f t="shared" si="78"/>
        <v>#N/A</v>
      </c>
      <c r="T334">
        <f t="shared" si="79"/>
        <v>0</v>
      </c>
      <c r="U334">
        <f t="shared" si="80"/>
        <v>-4</v>
      </c>
      <c r="V334" t="b">
        <f t="shared" si="81"/>
        <v>1</v>
      </c>
      <c r="W334" t="b">
        <f t="shared" si="82"/>
        <v>0</v>
      </c>
      <c r="X334" t="b">
        <f t="shared" si="83"/>
        <v>0</v>
      </c>
      <c r="Y334" t="b">
        <f t="shared" si="84"/>
        <v>0</v>
      </c>
    </row>
    <row r="335" spans="1:25">
      <c r="A335">
        <v>16</v>
      </c>
      <c r="B335">
        <v>20</v>
      </c>
      <c r="C335">
        <v>22</v>
      </c>
      <c r="D335">
        <v>22</v>
      </c>
      <c r="E335">
        <v>25</v>
      </c>
      <c r="F335">
        <v>23</v>
      </c>
      <c r="J335" t="b">
        <f t="shared" si="71"/>
        <v>0</v>
      </c>
      <c r="L335">
        <f t="shared" si="72"/>
        <v>-4</v>
      </c>
      <c r="M335">
        <f t="shared" si="73"/>
        <v>-2</v>
      </c>
      <c r="N335">
        <f t="shared" si="74"/>
        <v>0</v>
      </c>
      <c r="O335">
        <f t="shared" si="75"/>
        <v>-3</v>
      </c>
      <c r="P335">
        <f t="shared" si="76"/>
        <v>2</v>
      </c>
      <c r="Q335" t="e">
        <f t="shared" si="77"/>
        <v>#N/A</v>
      </c>
      <c r="R335" t="e">
        <f t="shared" si="78"/>
        <v>#N/A</v>
      </c>
      <c r="T335">
        <f t="shared" si="79"/>
        <v>2</v>
      </c>
      <c r="U335">
        <f t="shared" si="80"/>
        <v>-4</v>
      </c>
      <c r="V335" t="b">
        <f t="shared" si="81"/>
        <v>1</v>
      </c>
      <c r="W335" t="b">
        <f t="shared" si="82"/>
        <v>0</v>
      </c>
      <c r="X335" t="b">
        <f t="shared" si="83"/>
        <v>0</v>
      </c>
      <c r="Y335" t="b">
        <f t="shared" si="84"/>
        <v>0</v>
      </c>
    </row>
    <row r="336" spans="1:25">
      <c r="A336">
        <v>18</v>
      </c>
      <c r="B336">
        <v>22</v>
      </c>
      <c r="C336">
        <v>25</v>
      </c>
      <c r="D336">
        <v>26</v>
      </c>
      <c r="E336">
        <v>26</v>
      </c>
      <c r="F336">
        <v>26</v>
      </c>
      <c r="J336" t="b">
        <f t="shared" si="71"/>
        <v>0</v>
      </c>
      <c r="L336">
        <f t="shared" si="72"/>
        <v>-4</v>
      </c>
      <c r="M336">
        <f t="shared" si="73"/>
        <v>-3</v>
      </c>
      <c r="N336">
        <f t="shared" si="74"/>
        <v>-1</v>
      </c>
      <c r="O336">
        <f t="shared" si="75"/>
        <v>0</v>
      </c>
      <c r="P336">
        <f t="shared" si="76"/>
        <v>0</v>
      </c>
      <c r="Q336" t="e">
        <f t="shared" si="77"/>
        <v>#N/A</v>
      </c>
      <c r="R336" t="e">
        <f t="shared" si="78"/>
        <v>#N/A</v>
      </c>
      <c r="T336">
        <f t="shared" si="79"/>
        <v>0</v>
      </c>
      <c r="U336">
        <f t="shared" si="80"/>
        <v>-4</v>
      </c>
      <c r="V336" t="b">
        <f t="shared" si="81"/>
        <v>1</v>
      </c>
      <c r="W336" t="b">
        <f t="shared" si="82"/>
        <v>0</v>
      </c>
      <c r="X336" t="b">
        <f t="shared" si="83"/>
        <v>0</v>
      </c>
      <c r="Y336" t="b">
        <f t="shared" si="84"/>
        <v>0</v>
      </c>
    </row>
    <row r="337" spans="1:25">
      <c r="A337">
        <v>8</v>
      </c>
      <c r="B337">
        <v>12</v>
      </c>
      <c r="C337">
        <v>12</v>
      </c>
      <c r="D337">
        <v>14</v>
      </c>
      <c r="E337">
        <v>15</v>
      </c>
      <c r="F337">
        <v>18</v>
      </c>
      <c r="G337">
        <v>19</v>
      </c>
      <c r="H337">
        <v>23</v>
      </c>
      <c r="J337" t="b">
        <f t="shared" si="71"/>
        <v>0</v>
      </c>
      <c r="L337">
        <f t="shared" si="72"/>
        <v>-4</v>
      </c>
      <c r="M337">
        <f t="shared" si="73"/>
        <v>0</v>
      </c>
      <c r="N337">
        <f t="shared" si="74"/>
        <v>-2</v>
      </c>
      <c r="O337">
        <f t="shared" si="75"/>
        <v>-1</v>
      </c>
      <c r="P337">
        <f t="shared" si="76"/>
        <v>-3</v>
      </c>
      <c r="Q337">
        <f t="shared" si="77"/>
        <v>-1</v>
      </c>
      <c r="R337">
        <f t="shared" si="78"/>
        <v>-4</v>
      </c>
      <c r="T337">
        <f t="shared" si="79"/>
        <v>0</v>
      </c>
      <c r="U337">
        <f t="shared" si="80"/>
        <v>-4</v>
      </c>
      <c r="V337" t="b">
        <f t="shared" si="81"/>
        <v>1</v>
      </c>
      <c r="W337" t="b">
        <f t="shared" si="82"/>
        <v>0</v>
      </c>
      <c r="X337" t="b">
        <f t="shared" si="83"/>
        <v>0</v>
      </c>
      <c r="Y337" t="b">
        <f t="shared" si="84"/>
        <v>0</v>
      </c>
    </row>
    <row r="338" spans="1:25">
      <c r="A338">
        <v>53</v>
      </c>
      <c r="B338">
        <v>57</v>
      </c>
      <c r="C338">
        <v>60</v>
      </c>
      <c r="D338">
        <v>63</v>
      </c>
      <c r="E338">
        <v>63</v>
      </c>
      <c r="F338">
        <v>64</v>
      </c>
      <c r="G338">
        <v>66</v>
      </c>
      <c r="H338">
        <v>72</v>
      </c>
      <c r="J338" t="b">
        <f t="shared" si="71"/>
        <v>0</v>
      </c>
      <c r="L338">
        <f t="shared" si="72"/>
        <v>-4</v>
      </c>
      <c r="M338">
        <f t="shared" si="73"/>
        <v>-3</v>
      </c>
      <c r="N338">
        <f t="shared" si="74"/>
        <v>-3</v>
      </c>
      <c r="O338">
        <f t="shared" si="75"/>
        <v>0</v>
      </c>
      <c r="P338">
        <f t="shared" si="76"/>
        <v>-1</v>
      </c>
      <c r="Q338">
        <f t="shared" si="77"/>
        <v>-2</v>
      </c>
      <c r="R338">
        <f t="shared" si="78"/>
        <v>-6</v>
      </c>
      <c r="T338">
        <f t="shared" si="79"/>
        <v>0</v>
      </c>
      <c r="U338">
        <f t="shared" si="80"/>
        <v>-6</v>
      </c>
      <c r="V338" t="b">
        <f t="shared" si="81"/>
        <v>1</v>
      </c>
      <c r="W338" t="b">
        <f t="shared" si="82"/>
        <v>0</v>
      </c>
      <c r="X338" t="b">
        <f t="shared" si="83"/>
        <v>0</v>
      </c>
      <c r="Y338" t="b">
        <f t="shared" si="84"/>
        <v>0</v>
      </c>
    </row>
    <row r="339" spans="1:25">
      <c r="A339">
        <v>37</v>
      </c>
      <c r="B339">
        <v>41</v>
      </c>
      <c r="C339">
        <v>44</v>
      </c>
      <c r="D339">
        <v>48</v>
      </c>
      <c r="E339">
        <v>50</v>
      </c>
      <c r="J339" t="b">
        <f t="shared" si="71"/>
        <v>0</v>
      </c>
      <c r="L339">
        <f t="shared" si="72"/>
        <v>-4</v>
      </c>
      <c r="M339">
        <f t="shared" si="73"/>
        <v>-3</v>
      </c>
      <c r="N339">
        <f t="shared" si="74"/>
        <v>-4</v>
      </c>
      <c r="O339">
        <f t="shared" si="75"/>
        <v>-2</v>
      </c>
      <c r="P339" t="e">
        <f t="shared" si="76"/>
        <v>#N/A</v>
      </c>
      <c r="Q339" t="e">
        <f t="shared" si="77"/>
        <v>#N/A</v>
      </c>
      <c r="R339" t="e">
        <f t="shared" si="78"/>
        <v>#N/A</v>
      </c>
      <c r="T339">
        <f t="shared" si="79"/>
        <v>-2</v>
      </c>
      <c r="U339">
        <f t="shared" si="80"/>
        <v>-4</v>
      </c>
      <c r="V339" t="b">
        <f t="shared" si="81"/>
        <v>1</v>
      </c>
      <c r="W339" t="b">
        <f t="shared" si="82"/>
        <v>0</v>
      </c>
      <c r="X339" t="b">
        <f t="shared" si="83"/>
        <v>1</v>
      </c>
      <c r="Y339" t="b">
        <f t="shared" si="84"/>
        <v>0</v>
      </c>
    </row>
    <row r="340" spans="1:25">
      <c r="A340">
        <v>32</v>
      </c>
      <c r="B340">
        <v>36</v>
      </c>
      <c r="C340">
        <v>38</v>
      </c>
      <c r="D340">
        <v>42</v>
      </c>
      <c r="E340">
        <v>44</v>
      </c>
      <c r="F340">
        <v>47</v>
      </c>
      <c r="G340">
        <v>46</v>
      </c>
      <c r="J340" t="b">
        <f t="shared" si="71"/>
        <v>0</v>
      </c>
      <c r="L340">
        <f t="shared" si="72"/>
        <v>-4</v>
      </c>
      <c r="M340">
        <f t="shared" si="73"/>
        <v>-2</v>
      </c>
      <c r="N340">
        <f t="shared" si="74"/>
        <v>-4</v>
      </c>
      <c r="O340">
        <f t="shared" si="75"/>
        <v>-2</v>
      </c>
      <c r="P340">
        <f t="shared" si="76"/>
        <v>-3</v>
      </c>
      <c r="Q340">
        <f t="shared" si="77"/>
        <v>1</v>
      </c>
      <c r="R340" t="e">
        <f t="shared" si="78"/>
        <v>#N/A</v>
      </c>
      <c r="T340">
        <f t="shared" si="79"/>
        <v>1</v>
      </c>
      <c r="U340">
        <f t="shared" si="80"/>
        <v>-4</v>
      </c>
      <c r="V340" t="b">
        <f t="shared" si="81"/>
        <v>1</v>
      </c>
      <c r="W340" t="b">
        <f t="shared" si="82"/>
        <v>0</v>
      </c>
      <c r="X340" t="b">
        <f t="shared" si="83"/>
        <v>0</v>
      </c>
      <c r="Y340" t="b">
        <f t="shared" si="84"/>
        <v>0</v>
      </c>
    </row>
    <row r="341" spans="1:25">
      <c r="A341">
        <v>3</v>
      </c>
      <c r="B341">
        <v>7</v>
      </c>
      <c r="C341">
        <v>9</v>
      </c>
      <c r="D341">
        <v>11</v>
      </c>
      <c r="E341">
        <v>13</v>
      </c>
      <c r="F341">
        <v>17</v>
      </c>
      <c r="G341">
        <v>17</v>
      </c>
      <c r="J341" t="b">
        <f t="shared" si="71"/>
        <v>0</v>
      </c>
      <c r="L341">
        <f t="shared" si="72"/>
        <v>-4</v>
      </c>
      <c r="M341">
        <f t="shared" si="73"/>
        <v>-2</v>
      </c>
      <c r="N341">
        <f t="shared" si="74"/>
        <v>-2</v>
      </c>
      <c r="O341">
        <f t="shared" si="75"/>
        <v>-2</v>
      </c>
      <c r="P341">
        <f t="shared" si="76"/>
        <v>-4</v>
      </c>
      <c r="Q341">
        <f t="shared" si="77"/>
        <v>0</v>
      </c>
      <c r="R341" t="e">
        <f t="shared" si="78"/>
        <v>#N/A</v>
      </c>
      <c r="T341">
        <f t="shared" si="79"/>
        <v>0</v>
      </c>
      <c r="U341">
        <f t="shared" si="80"/>
        <v>-4</v>
      </c>
      <c r="V341" t="b">
        <f t="shared" si="81"/>
        <v>1</v>
      </c>
      <c r="W341" t="b">
        <f t="shared" si="82"/>
        <v>0</v>
      </c>
      <c r="X341" t="b">
        <f t="shared" si="83"/>
        <v>0</v>
      </c>
      <c r="Y341" t="b">
        <f t="shared" si="84"/>
        <v>0</v>
      </c>
    </row>
    <row r="342" spans="1:25">
      <c r="A342">
        <v>72</v>
      </c>
      <c r="B342">
        <v>76</v>
      </c>
      <c r="C342">
        <v>80</v>
      </c>
      <c r="D342">
        <v>83</v>
      </c>
      <c r="E342">
        <v>87</v>
      </c>
      <c r="J342" t="b">
        <f t="shared" si="71"/>
        <v>0</v>
      </c>
      <c r="L342">
        <f t="shared" si="72"/>
        <v>-4</v>
      </c>
      <c r="M342">
        <f t="shared" si="73"/>
        <v>-4</v>
      </c>
      <c r="N342">
        <f t="shared" si="74"/>
        <v>-3</v>
      </c>
      <c r="O342">
        <f t="shared" si="75"/>
        <v>-4</v>
      </c>
      <c r="P342" t="e">
        <f t="shared" si="76"/>
        <v>#N/A</v>
      </c>
      <c r="Q342" t="e">
        <f t="shared" si="77"/>
        <v>#N/A</v>
      </c>
      <c r="R342" t="e">
        <f t="shared" si="78"/>
        <v>#N/A</v>
      </c>
      <c r="T342">
        <f t="shared" si="79"/>
        <v>-3</v>
      </c>
      <c r="U342">
        <f t="shared" si="80"/>
        <v>-4</v>
      </c>
      <c r="V342" t="b">
        <f t="shared" si="81"/>
        <v>1</v>
      </c>
      <c r="W342" t="b">
        <f t="shared" si="82"/>
        <v>0</v>
      </c>
      <c r="X342" t="b">
        <f t="shared" si="83"/>
        <v>1</v>
      </c>
      <c r="Y342" t="b">
        <f t="shared" si="84"/>
        <v>0</v>
      </c>
    </row>
    <row r="343" spans="1:25">
      <c r="A343">
        <v>61</v>
      </c>
      <c r="B343">
        <v>65</v>
      </c>
      <c r="C343">
        <v>68</v>
      </c>
      <c r="D343">
        <v>70</v>
      </c>
      <c r="E343">
        <v>72</v>
      </c>
      <c r="F343">
        <v>76</v>
      </c>
      <c r="G343">
        <v>77</v>
      </c>
      <c r="H343">
        <v>82</v>
      </c>
      <c r="J343" t="b">
        <f t="shared" si="71"/>
        <v>0</v>
      </c>
      <c r="L343">
        <f t="shared" si="72"/>
        <v>-4</v>
      </c>
      <c r="M343">
        <f t="shared" si="73"/>
        <v>-3</v>
      </c>
      <c r="N343">
        <f t="shared" si="74"/>
        <v>-2</v>
      </c>
      <c r="O343">
        <f t="shared" si="75"/>
        <v>-2</v>
      </c>
      <c r="P343">
        <f t="shared" si="76"/>
        <v>-4</v>
      </c>
      <c r="Q343">
        <f t="shared" si="77"/>
        <v>-1</v>
      </c>
      <c r="R343">
        <f t="shared" si="78"/>
        <v>-5</v>
      </c>
      <c r="T343">
        <f t="shared" si="79"/>
        <v>-1</v>
      </c>
      <c r="U343">
        <f t="shared" si="80"/>
        <v>-5</v>
      </c>
      <c r="V343" t="b">
        <f t="shared" si="81"/>
        <v>1</v>
      </c>
      <c r="W343" t="b">
        <f t="shared" si="82"/>
        <v>0</v>
      </c>
      <c r="X343" t="b">
        <f t="shared" si="83"/>
        <v>1</v>
      </c>
      <c r="Y343" t="b">
        <f t="shared" si="84"/>
        <v>0</v>
      </c>
    </row>
    <row r="344" spans="1:25">
      <c r="A344">
        <v>35</v>
      </c>
      <c r="B344">
        <v>39</v>
      </c>
      <c r="C344">
        <v>41</v>
      </c>
      <c r="D344">
        <v>48</v>
      </c>
      <c r="E344">
        <v>51</v>
      </c>
      <c r="F344">
        <v>53</v>
      </c>
      <c r="J344" t="b">
        <f t="shared" si="71"/>
        <v>0</v>
      </c>
      <c r="L344">
        <f t="shared" si="72"/>
        <v>-4</v>
      </c>
      <c r="M344">
        <f t="shared" si="73"/>
        <v>-2</v>
      </c>
      <c r="N344">
        <f t="shared" si="74"/>
        <v>-7</v>
      </c>
      <c r="O344">
        <f t="shared" si="75"/>
        <v>-3</v>
      </c>
      <c r="P344">
        <f t="shared" si="76"/>
        <v>-2</v>
      </c>
      <c r="Q344" t="e">
        <f t="shared" si="77"/>
        <v>#N/A</v>
      </c>
      <c r="R344" t="e">
        <f t="shared" si="78"/>
        <v>#N/A</v>
      </c>
      <c r="T344">
        <f t="shared" si="79"/>
        <v>-2</v>
      </c>
      <c r="U344">
        <f t="shared" si="80"/>
        <v>-7</v>
      </c>
      <c r="V344" t="b">
        <f t="shared" si="81"/>
        <v>1</v>
      </c>
      <c r="W344" t="b">
        <f t="shared" si="82"/>
        <v>0</v>
      </c>
      <c r="X344" t="b">
        <f t="shared" si="83"/>
        <v>1</v>
      </c>
      <c r="Y344" t="b">
        <f t="shared" si="84"/>
        <v>0</v>
      </c>
    </row>
    <row r="345" spans="1:25">
      <c r="A345">
        <v>80</v>
      </c>
      <c r="B345">
        <v>84</v>
      </c>
      <c r="C345">
        <v>85</v>
      </c>
      <c r="D345">
        <v>92</v>
      </c>
      <c r="E345">
        <v>94</v>
      </c>
      <c r="F345">
        <v>95</v>
      </c>
      <c r="G345">
        <v>94</v>
      </c>
      <c r="J345" t="b">
        <f t="shared" si="71"/>
        <v>0</v>
      </c>
      <c r="L345">
        <f t="shared" si="72"/>
        <v>-4</v>
      </c>
      <c r="M345">
        <f t="shared" si="73"/>
        <v>-1</v>
      </c>
      <c r="N345">
        <f t="shared" si="74"/>
        <v>-7</v>
      </c>
      <c r="O345">
        <f t="shared" si="75"/>
        <v>-2</v>
      </c>
      <c r="P345">
        <f t="shared" si="76"/>
        <v>-1</v>
      </c>
      <c r="Q345">
        <f t="shared" si="77"/>
        <v>1</v>
      </c>
      <c r="R345" t="e">
        <f t="shared" si="78"/>
        <v>#N/A</v>
      </c>
      <c r="T345">
        <f t="shared" si="79"/>
        <v>1</v>
      </c>
      <c r="U345">
        <f t="shared" si="80"/>
        <v>-7</v>
      </c>
      <c r="V345" t="b">
        <f t="shared" si="81"/>
        <v>1</v>
      </c>
      <c r="W345" t="b">
        <f t="shared" si="82"/>
        <v>0</v>
      </c>
      <c r="X345" t="b">
        <f t="shared" si="83"/>
        <v>0</v>
      </c>
      <c r="Y345" t="b">
        <f t="shared" si="84"/>
        <v>0</v>
      </c>
    </row>
    <row r="346" spans="1:25">
      <c r="A346">
        <v>17</v>
      </c>
      <c r="B346">
        <v>21</v>
      </c>
      <c r="C346">
        <v>24</v>
      </c>
      <c r="D346">
        <v>31</v>
      </c>
      <c r="E346">
        <v>31</v>
      </c>
      <c r="J346" t="b">
        <f t="shared" si="71"/>
        <v>0</v>
      </c>
      <c r="L346">
        <f t="shared" si="72"/>
        <v>-4</v>
      </c>
      <c r="M346">
        <f t="shared" si="73"/>
        <v>-3</v>
      </c>
      <c r="N346">
        <f t="shared" si="74"/>
        <v>-7</v>
      </c>
      <c r="O346">
        <f t="shared" si="75"/>
        <v>0</v>
      </c>
      <c r="P346" t="e">
        <f t="shared" si="76"/>
        <v>#N/A</v>
      </c>
      <c r="Q346" t="e">
        <f t="shared" si="77"/>
        <v>#N/A</v>
      </c>
      <c r="R346" t="e">
        <f t="shared" si="78"/>
        <v>#N/A</v>
      </c>
      <c r="T346">
        <f t="shared" si="79"/>
        <v>0</v>
      </c>
      <c r="U346">
        <f t="shared" si="80"/>
        <v>-7</v>
      </c>
      <c r="V346" t="b">
        <f t="shared" si="81"/>
        <v>1</v>
      </c>
      <c r="W346" t="b">
        <f t="shared" si="82"/>
        <v>0</v>
      </c>
      <c r="X346" t="b">
        <f t="shared" si="83"/>
        <v>0</v>
      </c>
      <c r="Y346" t="b">
        <f t="shared" si="84"/>
        <v>0</v>
      </c>
    </row>
    <row r="347" spans="1:25">
      <c r="A347">
        <v>61</v>
      </c>
      <c r="B347">
        <v>65</v>
      </c>
      <c r="C347">
        <v>70</v>
      </c>
      <c r="D347">
        <v>73</v>
      </c>
      <c r="E347">
        <v>76</v>
      </c>
      <c r="F347">
        <v>80</v>
      </c>
      <c r="J347" t="b">
        <f t="shared" si="71"/>
        <v>0</v>
      </c>
      <c r="L347">
        <f t="shared" si="72"/>
        <v>-4</v>
      </c>
      <c r="M347">
        <f t="shared" si="73"/>
        <v>-5</v>
      </c>
      <c r="N347">
        <f t="shared" si="74"/>
        <v>-3</v>
      </c>
      <c r="O347">
        <f t="shared" si="75"/>
        <v>-3</v>
      </c>
      <c r="P347">
        <f t="shared" si="76"/>
        <v>-4</v>
      </c>
      <c r="Q347" t="e">
        <f t="shared" si="77"/>
        <v>#N/A</v>
      </c>
      <c r="R347" t="e">
        <f t="shared" si="78"/>
        <v>#N/A</v>
      </c>
      <c r="T347">
        <f t="shared" si="79"/>
        <v>-3</v>
      </c>
      <c r="U347">
        <f t="shared" si="80"/>
        <v>-5</v>
      </c>
      <c r="V347" t="b">
        <f t="shared" si="81"/>
        <v>1</v>
      </c>
      <c r="W347" t="b">
        <f t="shared" si="82"/>
        <v>0</v>
      </c>
      <c r="X347" t="b">
        <f t="shared" si="83"/>
        <v>1</v>
      </c>
      <c r="Y347" t="b">
        <f t="shared" si="84"/>
        <v>0</v>
      </c>
    </row>
    <row r="348" spans="1:25">
      <c r="A348">
        <v>34</v>
      </c>
      <c r="B348">
        <v>38</v>
      </c>
      <c r="C348">
        <v>41</v>
      </c>
      <c r="D348">
        <v>44</v>
      </c>
      <c r="E348">
        <v>50</v>
      </c>
      <c r="F348">
        <v>51</v>
      </c>
      <c r="G348">
        <v>58</v>
      </c>
      <c r="J348" t="b">
        <f t="shared" si="71"/>
        <v>0</v>
      </c>
      <c r="L348">
        <f t="shared" si="72"/>
        <v>-4</v>
      </c>
      <c r="M348">
        <f t="shared" si="73"/>
        <v>-3</v>
      </c>
      <c r="N348">
        <f t="shared" si="74"/>
        <v>-3</v>
      </c>
      <c r="O348">
        <f t="shared" si="75"/>
        <v>-6</v>
      </c>
      <c r="P348">
        <f t="shared" si="76"/>
        <v>-1</v>
      </c>
      <c r="Q348">
        <f t="shared" si="77"/>
        <v>-7</v>
      </c>
      <c r="R348" t="e">
        <f t="shared" si="78"/>
        <v>#N/A</v>
      </c>
      <c r="T348">
        <f t="shared" si="79"/>
        <v>-1</v>
      </c>
      <c r="U348">
        <f t="shared" si="80"/>
        <v>-7</v>
      </c>
      <c r="V348" t="b">
        <f t="shared" si="81"/>
        <v>1</v>
      </c>
      <c r="W348" t="b">
        <f t="shared" si="82"/>
        <v>0</v>
      </c>
      <c r="X348" t="b">
        <f t="shared" si="83"/>
        <v>1</v>
      </c>
      <c r="Y348" t="b">
        <f t="shared" si="84"/>
        <v>0</v>
      </c>
    </row>
    <row r="349" spans="1:25">
      <c r="A349">
        <v>22</v>
      </c>
      <c r="B349">
        <v>27</v>
      </c>
      <c r="C349">
        <v>30</v>
      </c>
      <c r="D349">
        <v>31</v>
      </c>
      <c r="E349">
        <v>33</v>
      </c>
      <c r="F349">
        <v>36</v>
      </c>
      <c r="G349">
        <v>39</v>
      </c>
      <c r="H349">
        <v>42</v>
      </c>
      <c r="J349" t="b">
        <f t="shared" si="71"/>
        <v>0</v>
      </c>
      <c r="L349">
        <f t="shared" si="72"/>
        <v>-5</v>
      </c>
      <c r="M349">
        <f t="shared" si="73"/>
        <v>-3</v>
      </c>
      <c r="N349">
        <f t="shared" si="74"/>
        <v>-1</v>
      </c>
      <c r="O349">
        <f t="shared" si="75"/>
        <v>-2</v>
      </c>
      <c r="P349">
        <f t="shared" si="76"/>
        <v>-3</v>
      </c>
      <c r="Q349">
        <f t="shared" si="77"/>
        <v>-3</v>
      </c>
      <c r="R349">
        <f t="shared" si="78"/>
        <v>-3</v>
      </c>
      <c r="T349">
        <f t="shared" si="79"/>
        <v>-1</v>
      </c>
      <c r="U349">
        <f t="shared" si="80"/>
        <v>-5</v>
      </c>
      <c r="V349" t="b">
        <f t="shared" si="81"/>
        <v>1</v>
      </c>
      <c r="W349" t="b">
        <f t="shared" si="82"/>
        <v>0</v>
      </c>
      <c r="X349" t="b">
        <f t="shared" si="83"/>
        <v>1</v>
      </c>
      <c r="Y349" t="b">
        <f t="shared" si="84"/>
        <v>0</v>
      </c>
    </row>
    <row r="350" spans="1:25">
      <c r="A350">
        <v>51</v>
      </c>
      <c r="B350">
        <v>58</v>
      </c>
      <c r="C350">
        <v>59</v>
      </c>
      <c r="D350">
        <v>60</v>
      </c>
      <c r="E350">
        <v>63</v>
      </c>
      <c r="F350">
        <v>61</v>
      </c>
      <c r="J350" t="b">
        <f t="shared" si="71"/>
        <v>0</v>
      </c>
      <c r="L350">
        <f t="shared" si="72"/>
        <v>-7</v>
      </c>
      <c r="M350">
        <f t="shared" si="73"/>
        <v>-1</v>
      </c>
      <c r="N350">
        <f t="shared" si="74"/>
        <v>-1</v>
      </c>
      <c r="O350">
        <f t="shared" si="75"/>
        <v>-3</v>
      </c>
      <c r="P350">
        <f t="shared" si="76"/>
        <v>2</v>
      </c>
      <c r="Q350" t="e">
        <f t="shared" si="77"/>
        <v>#N/A</v>
      </c>
      <c r="R350" t="e">
        <f t="shared" si="78"/>
        <v>#N/A</v>
      </c>
      <c r="T350">
        <f t="shared" si="79"/>
        <v>2</v>
      </c>
      <c r="U350">
        <f t="shared" si="80"/>
        <v>-7</v>
      </c>
      <c r="V350" t="b">
        <f t="shared" si="81"/>
        <v>1</v>
      </c>
      <c r="W350" t="b">
        <f t="shared" si="82"/>
        <v>0</v>
      </c>
      <c r="X350" t="b">
        <f t="shared" si="83"/>
        <v>0</v>
      </c>
      <c r="Y350" t="b">
        <f t="shared" si="84"/>
        <v>0</v>
      </c>
    </row>
    <row r="351" spans="1:25">
      <c r="A351">
        <v>35</v>
      </c>
      <c r="B351">
        <v>41</v>
      </c>
      <c r="C351">
        <v>42</v>
      </c>
      <c r="D351">
        <v>44</v>
      </c>
      <c r="E351">
        <v>45</v>
      </c>
      <c r="F351">
        <v>46</v>
      </c>
      <c r="G351">
        <v>49</v>
      </c>
      <c r="H351">
        <v>49</v>
      </c>
      <c r="J351" t="b">
        <f t="shared" si="71"/>
        <v>0</v>
      </c>
      <c r="L351">
        <f t="shared" si="72"/>
        <v>-6</v>
      </c>
      <c r="M351">
        <f t="shared" si="73"/>
        <v>-1</v>
      </c>
      <c r="N351">
        <f t="shared" si="74"/>
        <v>-2</v>
      </c>
      <c r="O351">
        <f t="shared" si="75"/>
        <v>-1</v>
      </c>
      <c r="P351">
        <f t="shared" si="76"/>
        <v>-1</v>
      </c>
      <c r="Q351">
        <f t="shared" si="77"/>
        <v>-3</v>
      </c>
      <c r="R351">
        <f t="shared" si="78"/>
        <v>0</v>
      </c>
      <c r="T351">
        <f t="shared" si="79"/>
        <v>0</v>
      </c>
      <c r="U351">
        <f t="shared" si="80"/>
        <v>-6</v>
      </c>
      <c r="V351" t="b">
        <f t="shared" si="81"/>
        <v>1</v>
      </c>
      <c r="W351" t="b">
        <f t="shared" si="82"/>
        <v>0</v>
      </c>
      <c r="X351" t="b">
        <f t="shared" si="83"/>
        <v>0</v>
      </c>
      <c r="Y351" t="b">
        <f t="shared" si="84"/>
        <v>0</v>
      </c>
    </row>
    <row r="352" spans="1:25">
      <c r="A352">
        <v>77</v>
      </c>
      <c r="B352">
        <v>83</v>
      </c>
      <c r="C352">
        <v>85</v>
      </c>
      <c r="D352">
        <v>87</v>
      </c>
      <c r="E352">
        <v>89</v>
      </c>
      <c r="F352">
        <v>93</v>
      </c>
      <c r="J352" t="b">
        <f t="shared" si="71"/>
        <v>0</v>
      </c>
      <c r="L352">
        <f t="shared" si="72"/>
        <v>-6</v>
      </c>
      <c r="M352">
        <f t="shared" si="73"/>
        <v>-2</v>
      </c>
      <c r="N352">
        <f t="shared" si="74"/>
        <v>-2</v>
      </c>
      <c r="O352">
        <f t="shared" si="75"/>
        <v>-2</v>
      </c>
      <c r="P352">
        <f t="shared" si="76"/>
        <v>-4</v>
      </c>
      <c r="Q352" t="e">
        <f t="shared" si="77"/>
        <v>#N/A</v>
      </c>
      <c r="R352" t="e">
        <f t="shared" si="78"/>
        <v>#N/A</v>
      </c>
      <c r="T352">
        <f t="shared" si="79"/>
        <v>-2</v>
      </c>
      <c r="U352">
        <f t="shared" si="80"/>
        <v>-6</v>
      </c>
      <c r="V352" t="b">
        <f t="shared" si="81"/>
        <v>1</v>
      </c>
      <c r="W352" t="b">
        <f t="shared" si="82"/>
        <v>0</v>
      </c>
      <c r="X352" t="b">
        <f t="shared" si="83"/>
        <v>1</v>
      </c>
      <c r="Y352" t="b">
        <f t="shared" si="84"/>
        <v>0</v>
      </c>
    </row>
    <row r="353" spans="1:25">
      <c r="A353">
        <v>14</v>
      </c>
      <c r="B353">
        <v>20</v>
      </c>
      <c r="C353">
        <v>23</v>
      </c>
      <c r="D353">
        <v>24</v>
      </c>
      <c r="E353">
        <v>25</v>
      </c>
      <c r="F353">
        <v>27</v>
      </c>
      <c r="G353">
        <v>32</v>
      </c>
      <c r="J353" t="b">
        <f t="shared" si="71"/>
        <v>0</v>
      </c>
      <c r="L353">
        <f t="shared" si="72"/>
        <v>-6</v>
      </c>
      <c r="M353">
        <f t="shared" si="73"/>
        <v>-3</v>
      </c>
      <c r="N353">
        <f t="shared" si="74"/>
        <v>-1</v>
      </c>
      <c r="O353">
        <f t="shared" si="75"/>
        <v>-1</v>
      </c>
      <c r="P353">
        <f t="shared" si="76"/>
        <v>-2</v>
      </c>
      <c r="Q353">
        <f t="shared" si="77"/>
        <v>-5</v>
      </c>
      <c r="R353" t="e">
        <f t="shared" si="78"/>
        <v>#N/A</v>
      </c>
      <c r="T353">
        <f t="shared" si="79"/>
        <v>-1</v>
      </c>
      <c r="U353">
        <f t="shared" si="80"/>
        <v>-6</v>
      </c>
      <c r="V353" t="b">
        <f t="shared" si="81"/>
        <v>1</v>
      </c>
      <c r="W353" t="b">
        <f t="shared" si="82"/>
        <v>0</v>
      </c>
      <c r="X353" t="b">
        <f t="shared" si="83"/>
        <v>1</v>
      </c>
      <c r="Y353" t="b">
        <f t="shared" si="84"/>
        <v>0</v>
      </c>
    </row>
    <row r="354" spans="1:25">
      <c r="A354">
        <v>28</v>
      </c>
      <c r="B354">
        <v>34</v>
      </c>
      <c r="C354">
        <v>36</v>
      </c>
      <c r="D354">
        <v>37</v>
      </c>
      <c r="E354">
        <v>39</v>
      </c>
      <c r="F354">
        <v>36</v>
      </c>
      <c r="G354">
        <v>38</v>
      </c>
      <c r="J354" t="b">
        <f t="shared" si="71"/>
        <v>0</v>
      </c>
      <c r="L354">
        <f t="shared" si="72"/>
        <v>-6</v>
      </c>
      <c r="M354">
        <f t="shared" si="73"/>
        <v>-2</v>
      </c>
      <c r="N354">
        <f t="shared" si="74"/>
        <v>-1</v>
      </c>
      <c r="O354">
        <f t="shared" si="75"/>
        <v>-2</v>
      </c>
      <c r="P354">
        <f t="shared" si="76"/>
        <v>3</v>
      </c>
      <c r="Q354">
        <f t="shared" si="77"/>
        <v>-2</v>
      </c>
      <c r="R354" t="e">
        <f t="shared" si="78"/>
        <v>#N/A</v>
      </c>
      <c r="T354">
        <f t="shared" si="79"/>
        <v>3</v>
      </c>
      <c r="U354">
        <f t="shared" si="80"/>
        <v>-6</v>
      </c>
      <c r="V354" t="b">
        <f t="shared" si="81"/>
        <v>1</v>
      </c>
      <c r="W354" t="b">
        <f t="shared" si="82"/>
        <v>0</v>
      </c>
      <c r="X354" t="b">
        <f t="shared" si="83"/>
        <v>0</v>
      </c>
      <c r="Y354" t="b">
        <f t="shared" si="84"/>
        <v>0</v>
      </c>
    </row>
    <row r="355" spans="1:25">
      <c r="A355">
        <v>62</v>
      </c>
      <c r="B355">
        <v>69</v>
      </c>
      <c r="C355">
        <v>71</v>
      </c>
      <c r="D355">
        <v>70</v>
      </c>
      <c r="E355">
        <v>68</v>
      </c>
      <c r="J355" t="b">
        <f t="shared" si="71"/>
        <v>0</v>
      </c>
      <c r="L355">
        <f t="shared" si="72"/>
        <v>-7</v>
      </c>
      <c r="M355">
        <f t="shared" si="73"/>
        <v>-2</v>
      </c>
      <c r="N355">
        <f t="shared" si="74"/>
        <v>1</v>
      </c>
      <c r="O355">
        <f t="shared" si="75"/>
        <v>2</v>
      </c>
      <c r="P355" t="e">
        <f t="shared" si="76"/>
        <v>#N/A</v>
      </c>
      <c r="Q355" t="e">
        <f t="shared" si="77"/>
        <v>#N/A</v>
      </c>
      <c r="R355" t="e">
        <f t="shared" si="78"/>
        <v>#N/A</v>
      </c>
      <c r="T355">
        <f t="shared" si="79"/>
        <v>2</v>
      </c>
      <c r="U355">
        <f t="shared" si="80"/>
        <v>-7</v>
      </c>
      <c r="V355" t="b">
        <f t="shared" si="81"/>
        <v>1</v>
      </c>
      <c r="W355" t="b">
        <f t="shared" si="82"/>
        <v>0</v>
      </c>
      <c r="X355" t="b">
        <f t="shared" si="83"/>
        <v>0</v>
      </c>
      <c r="Y355" t="b">
        <f t="shared" si="84"/>
        <v>0</v>
      </c>
    </row>
    <row r="356" spans="1:25">
      <c r="A356">
        <v>79</v>
      </c>
      <c r="B356">
        <v>84</v>
      </c>
      <c r="C356">
        <v>81</v>
      </c>
      <c r="D356">
        <v>82</v>
      </c>
      <c r="E356">
        <v>85</v>
      </c>
      <c r="F356">
        <v>86</v>
      </c>
      <c r="G356">
        <v>86</v>
      </c>
      <c r="J356" t="b">
        <f t="shared" si="71"/>
        <v>0</v>
      </c>
      <c r="L356">
        <f t="shared" si="72"/>
        <v>-5</v>
      </c>
      <c r="M356">
        <f t="shared" si="73"/>
        <v>3</v>
      </c>
      <c r="N356">
        <f t="shared" si="74"/>
        <v>-1</v>
      </c>
      <c r="O356">
        <f t="shared" si="75"/>
        <v>-3</v>
      </c>
      <c r="P356">
        <f t="shared" si="76"/>
        <v>-1</v>
      </c>
      <c r="Q356">
        <f t="shared" si="77"/>
        <v>0</v>
      </c>
      <c r="R356" t="e">
        <f t="shared" si="78"/>
        <v>#N/A</v>
      </c>
      <c r="T356">
        <f t="shared" si="79"/>
        <v>3</v>
      </c>
      <c r="U356">
        <f t="shared" si="80"/>
        <v>-5</v>
      </c>
      <c r="V356" t="b">
        <f t="shared" si="81"/>
        <v>1</v>
      </c>
      <c r="W356" t="b">
        <f t="shared" si="82"/>
        <v>0</v>
      </c>
      <c r="X356" t="b">
        <f t="shared" si="83"/>
        <v>0</v>
      </c>
      <c r="Y356" t="b">
        <f t="shared" si="84"/>
        <v>0</v>
      </c>
    </row>
    <row r="357" spans="1:25">
      <c r="A357">
        <v>63</v>
      </c>
      <c r="B357">
        <v>69</v>
      </c>
      <c r="C357">
        <v>71</v>
      </c>
      <c r="D357">
        <v>68</v>
      </c>
      <c r="E357">
        <v>70</v>
      </c>
      <c r="F357">
        <v>74</v>
      </c>
      <c r="J357" t="b">
        <f t="shared" si="71"/>
        <v>0</v>
      </c>
      <c r="L357">
        <f t="shared" si="72"/>
        <v>-6</v>
      </c>
      <c r="M357">
        <f t="shared" si="73"/>
        <v>-2</v>
      </c>
      <c r="N357">
        <f t="shared" si="74"/>
        <v>3</v>
      </c>
      <c r="O357">
        <f t="shared" si="75"/>
        <v>-2</v>
      </c>
      <c r="P357">
        <f t="shared" si="76"/>
        <v>-4</v>
      </c>
      <c r="Q357" t="e">
        <f t="shared" si="77"/>
        <v>#N/A</v>
      </c>
      <c r="R357" t="e">
        <f t="shared" si="78"/>
        <v>#N/A</v>
      </c>
      <c r="T357">
        <f t="shared" si="79"/>
        <v>3</v>
      </c>
      <c r="U357">
        <f t="shared" si="80"/>
        <v>-6</v>
      </c>
      <c r="V357" t="b">
        <f t="shared" si="81"/>
        <v>1</v>
      </c>
      <c r="W357" t="b">
        <f t="shared" si="82"/>
        <v>0</v>
      </c>
      <c r="X357" t="b">
        <f t="shared" si="83"/>
        <v>0</v>
      </c>
      <c r="Y357" t="b">
        <f t="shared" si="84"/>
        <v>0</v>
      </c>
    </row>
    <row r="358" spans="1:25">
      <c r="A358">
        <v>18</v>
      </c>
      <c r="B358">
        <v>24</v>
      </c>
      <c r="C358">
        <v>21</v>
      </c>
      <c r="D358">
        <v>22</v>
      </c>
      <c r="E358">
        <v>23</v>
      </c>
      <c r="F358">
        <v>28</v>
      </c>
      <c r="J358" t="b">
        <f t="shared" si="71"/>
        <v>0</v>
      </c>
      <c r="L358">
        <f t="shared" si="72"/>
        <v>-6</v>
      </c>
      <c r="M358">
        <f t="shared" si="73"/>
        <v>3</v>
      </c>
      <c r="N358">
        <f t="shared" si="74"/>
        <v>-1</v>
      </c>
      <c r="O358">
        <f t="shared" si="75"/>
        <v>-1</v>
      </c>
      <c r="P358">
        <f t="shared" si="76"/>
        <v>-5</v>
      </c>
      <c r="Q358" t="e">
        <f t="shared" si="77"/>
        <v>#N/A</v>
      </c>
      <c r="R358" t="e">
        <f t="shared" si="78"/>
        <v>#N/A</v>
      </c>
      <c r="T358">
        <f t="shared" si="79"/>
        <v>3</v>
      </c>
      <c r="U358">
        <f t="shared" si="80"/>
        <v>-6</v>
      </c>
      <c r="V358" t="b">
        <f t="shared" si="81"/>
        <v>1</v>
      </c>
      <c r="W358" t="b">
        <f t="shared" si="82"/>
        <v>0</v>
      </c>
      <c r="X358" t="b">
        <f t="shared" si="83"/>
        <v>0</v>
      </c>
      <c r="Y358" t="b">
        <f t="shared" si="84"/>
        <v>0</v>
      </c>
    </row>
    <row r="359" spans="1:25">
      <c r="A359">
        <v>76</v>
      </c>
      <c r="B359">
        <v>81</v>
      </c>
      <c r="C359">
        <v>82</v>
      </c>
      <c r="D359">
        <v>83</v>
      </c>
      <c r="E359">
        <v>83</v>
      </c>
      <c r="F359">
        <v>84</v>
      </c>
      <c r="G359">
        <v>86</v>
      </c>
      <c r="H359">
        <v>87</v>
      </c>
      <c r="J359" t="b">
        <f t="shared" si="71"/>
        <v>0</v>
      </c>
      <c r="L359">
        <f t="shared" si="72"/>
        <v>-5</v>
      </c>
      <c r="M359">
        <f t="shared" si="73"/>
        <v>-1</v>
      </c>
      <c r="N359">
        <f t="shared" si="74"/>
        <v>-1</v>
      </c>
      <c r="O359">
        <f t="shared" si="75"/>
        <v>0</v>
      </c>
      <c r="P359">
        <f t="shared" si="76"/>
        <v>-1</v>
      </c>
      <c r="Q359">
        <f t="shared" si="77"/>
        <v>-2</v>
      </c>
      <c r="R359">
        <f t="shared" si="78"/>
        <v>-1</v>
      </c>
      <c r="T359">
        <f t="shared" si="79"/>
        <v>0</v>
      </c>
      <c r="U359">
        <f t="shared" si="80"/>
        <v>-5</v>
      </c>
      <c r="V359" t="b">
        <f t="shared" si="81"/>
        <v>1</v>
      </c>
      <c r="W359" t="b">
        <f t="shared" si="82"/>
        <v>0</v>
      </c>
      <c r="X359" t="b">
        <f t="shared" si="83"/>
        <v>0</v>
      </c>
      <c r="Y359" t="b">
        <f t="shared" si="84"/>
        <v>0</v>
      </c>
    </row>
    <row r="360" spans="1:25">
      <c r="A360">
        <v>62</v>
      </c>
      <c r="B360">
        <v>69</v>
      </c>
      <c r="C360">
        <v>72</v>
      </c>
      <c r="D360">
        <v>72</v>
      </c>
      <c r="E360">
        <v>69</v>
      </c>
      <c r="J360" t="b">
        <f t="shared" si="71"/>
        <v>0</v>
      </c>
      <c r="L360">
        <f t="shared" si="72"/>
        <v>-7</v>
      </c>
      <c r="M360">
        <f t="shared" si="73"/>
        <v>-3</v>
      </c>
      <c r="N360">
        <f t="shared" si="74"/>
        <v>0</v>
      </c>
      <c r="O360">
        <f t="shared" si="75"/>
        <v>3</v>
      </c>
      <c r="P360" t="e">
        <f t="shared" si="76"/>
        <v>#N/A</v>
      </c>
      <c r="Q360" t="e">
        <f t="shared" si="77"/>
        <v>#N/A</v>
      </c>
      <c r="R360" t="e">
        <f t="shared" si="78"/>
        <v>#N/A</v>
      </c>
      <c r="T360">
        <f t="shared" si="79"/>
        <v>3</v>
      </c>
      <c r="U360">
        <f t="shared" si="80"/>
        <v>-7</v>
      </c>
      <c r="V360" t="b">
        <f t="shared" si="81"/>
        <v>1</v>
      </c>
      <c r="W360" t="b">
        <f t="shared" si="82"/>
        <v>0</v>
      </c>
      <c r="X360" t="b">
        <f t="shared" si="83"/>
        <v>0</v>
      </c>
      <c r="Y360" t="b">
        <f t="shared" si="84"/>
        <v>0</v>
      </c>
    </row>
    <row r="361" spans="1:25">
      <c r="A361">
        <v>79</v>
      </c>
      <c r="B361">
        <v>84</v>
      </c>
      <c r="C361">
        <v>84</v>
      </c>
      <c r="D361">
        <v>87</v>
      </c>
      <c r="E361">
        <v>90</v>
      </c>
      <c r="F361">
        <v>90</v>
      </c>
      <c r="J361" t="b">
        <f t="shared" si="71"/>
        <v>0</v>
      </c>
      <c r="L361">
        <f t="shared" si="72"/>
        <v>-5</v>
      </c>
      <c r="M361">
        <f t="shared" si="73"/>
        <v>0</v>
      </c>
      <c r="N361">
        <f t="shared" si="74"/>
        <v>-3</v>
      </c>
      <c r="O361">
        <f t="shared" si="75"/>
        <v>-3</v>
      </c>
      <c r="P361">
        <f t="shared" si="76"/>
        <v>0</v>
      </c>
      <c r="Q361" t="e">
        <f t="shared" si="77"/>
        <v>#N/A</v>
      </c>
      <c r="R361" t="e">
        <f t="shared" si="78"/>
        <v>#N/A</v>
      </c>
      <c r="T361">
        <f t="shared" si="79"/>
        <v>0</v>
      </c>
      <c r="U361">
        <f t="shared" si="80"/>
        <v>-5</v>
      </c>
      <c r="V361" t="b">
        <f t="shared" si="81"/>
        <v>1</v>
      </c>
      <c r="W361" t="b">
        <f t="shared" si="82"/>
        <v>0</v>
      </c>
      <c r="X361" t="b">
        <f t="shared" si="83"/>
        <v>0</v>
      </c>
      <c r="Y361" t="b">
        <f t="shared" si="84"/>
        <v>0</v>
      </c>
    </row>
    <row r="362" spans="1:25">
      <c r="A362">
        <v>4</v>
      </c>
      <c r="B362">
        <v>10</v>
      </c>
      <c r="C362">
        <v>11</v>
      </c>
      <c r="D362">
        <v>11</v>
      </c>
      <c r="E362">
        <v>15</v>
      </c>
      <c r="J362" t="b">
        <f t="shared" si="71"/>
        <v>0</v>
      </c>
      <c r="L362">
        <f t="shared" si="72"/>
        <v>-6</v>
      </c>
      <c r="M362">
        <f t="shared" si="73"/>
        <v>-1</v>
      </c>
      <c r="N362">
        <f t="shared" si="74"/>
        <v>0</v>
      </c>
      <c r="O362">
        <f t="shared" si="75"/>
        <v>-4</v>
      </c>
      <c r="P362" t="e">
        <f t="shared" si="76"/>
        <v>#N/A</v>
      </c>
      <c r="Q362" t="e">
        <f t="shared" si="77"/>
        <v>#N/A</v>
      </c>
      <c r="R362" t="e">
        <f t="shared" si="78"/>
        <v>#N/A</v>
      </c>
      <c r="T362">
        <f t="shared" si="79"/>
        <v>0</v>
      </c>
      <c r="U362">
        <f t="shared" si="80"/>
        <v>-6</v>
      </c>
      <c r="V362" t="b">
        <f t="shared" si="81"/>
        <v>1</v>
      </c>
      <c r="W362" t="b">
        <f t="shared" si="82"/>
        <v>0</v>
      </c>
      <c r="X362" t="b">
        <f t="shared" si="83"/>
        <v>0</v>
      </c>
      <c r="Y362" t="b">
        <f t="shared" si="84"/>
        <v>0</v>
      </c>
    </row>
    <row r="363" spans="1:25">
      <c r="A363">
        <v>46</v>
      </c>
      <c r="B363">
        <v>52</v>
      </c>
      <c r="C363">
        <v>55</v>
      </c>
      <c r="D363">
        <v>56</v>
      </c>
      <c r="E363">
        <v>56</v>
      </c>
      <c r="F363">
        <v>58</v>
      </c>
      <c r="G363">
        <v>63</v>
      </c>
      <c r="J363" t="b">
        <f t="shared" si="71"/>
        <v>0</v>
      </c>
      <c r="L363">
        <f t="shared" si="72"/>
        <v>-6</v>
      </c>
      <c r="M363">
        <f t="shared" si="73"/>
        <v>-3</v>
      </c>
      <c r="N363">
        <f t="shared" si="74"/>
        <v>-1</v>
      </c>
      <c r="O363">
        <f t="shared" si="75"/>
        <v>0</v>
      </c>
      <c r="P363">
        <f t="shared" si="76"/>
        <v>-2</v>
      </c>
      <c r="Q363">
        <f t="shared" si="77"/>
        <v>-5</v>
      </c>
      <c r="R363" t="e">
        <f t="shared" si="78"/>
        <v>#N/A</v>
      </c>
      <c r="T363">
        <f t="shared" si="79"/>
        <v>0</v>
      </c>
      <c r="U363">
        <f t="shared" si="80"/>
        <v>-6</v>
      </c>
      <c r="V363" t="b">
        <f t="shared" si="81"/>
        <v>1</v>
      </c>
      <c r="W363" t="b">
        <f t="shared" si="82"/>
        <v>0</v>
      </c>
      <c r="X363" t="b">
        <f t="shared" si="83"/>
        <v>0</v>
      </c>
      <c r="Y363" t="b">
        <f t="shared" si="84"/>
        <v>0</v>
      </c>
    </row>
    <row r="364" spans="1:25">
      <c r="A364">
        <v>58</v>
      </c>
      <c r="B364">
        <v>65</v>
      </c>
      <c r="C364">
        <v>68</v>
      </c>
      <c r="D364">
        <v>72</v>
      </c>
      <c r="E364">
        <v>73</v>
      </c>
      <c r="J364" t="b">
        <f t="shared" si="71"/>
        <v>0</v>
      </c>
      <c r="L364">
        <f t="shared" si="72"/>
        <v>-7</v>
      </c>
      <c r="M364">
        <f t="shared" si="73"/>
        <v>-3</v>
      </c>
      <c r="N364">
        <f t="shared" si="74"/>
        <v>-4</v>
      </c>
      <c r="O364">
        <f t="shared" si="75"/>
        <v>-1</v>
      </c>
      <c r="P364" t="e">
        <f t="shared" si="76"/>
        <v>#N/A</v>
      </c>
      <c r="Q364" t="e">
        <f t="shared" si="77"/>
        <v>#N/A</v>
      </c>
      <c r="R364" t="e">
        <f t="shared" si="78"/>
        <v>#N/A</v>
      </c>
      <c r="T364">
        <f t="shared" si="79"/>
        <v>-1</v>
      </c>
      <c r="U364">
        <f t="shared" si="80"/>
        <v>-7</v>
      </c>
      <c r="V364" t="b">
        <f t="shared" si="81"/>
        <v>1</v>
      </c>
      <c r="W364" t="b">
        <f t="shared" si="82"/>
        <v>0</v>
      </c>
      <c r="X364" t="b">
        <f t="shared" si="83"/>
        <v>1</v>
      </c>
      <c r="Y364" t="b">
        <f t="shared" si="84"/>
        <v>0</v>
      </c>
    </row>
    <row r="365" spans="1:25">
      <c r="A365">
        <v>44</v>
      </c>
      <c r="B365">
        <v>50</v>
      </c>
      <c r="C365">
        <v>53</v>
      </c>
      <c r="D365">
        <v>55</v>
      </c>
      <c r="E365">
        <v>59</v>
      </c>
      <c r="F365">
        <v>56</v>
      </c>
      <c r="J365" t="b">
        <f t="shared" si="71"/>
        <v>0</v>
      </c>
      <c r="L365">
        <f t="shared" si="72"/>
        <v>-6</v>
      </c>
      <c r="M365">
        <f t="shared" si="73"/>
        <v>-3</v>
      </c>
      <c r="N365">
        <f t="shared" si="74"/>
        <v>-2</v>
      </c>
      <c r="O365">
        <f t="shared" si="75"/>
        <v>-4</v>
      </c>
      <c r="P365">
        <f t="shared" si="76"/>
        <v>3</v>
      </c>
      <c r="Q365" t="e">
        <f t="shared" si="77"/>
        <v>#N/A</v>
      </c>
      <c r="R365" t="e">
        <f t="shared" si="78"/>
        <v>#N/A</v>
      </c>
      <c r="T365">
        <f t="shared" si="79"/>
        <v>3</v>
      </c>
      <c r="U365">
        <f t="shared" si="80"/>
        <v>-6</v>
      </c>
      <c r="V365" t="b">
        <f t="shared" si="81"/>
        <v>1</v>
      </c>
      <c r="W365" t="b">
        <f t="shared" si="82"/>
        <v>0</v>
      </c>
      <c r="X365" t="b">
        <f t="shared" si="83"/>
        <v>0</v>
      </c>
      <c r="Y365" t="b">
        <f t="shared" si="84"/>
        <v>0</v>
      </c>
    </row>
    <row r="366" spans="1:25">
      <c r="A366">
        <v>67</v>
      </c>
      <c r="B366">
        <v>72</v>
      </c>
      <c r="C366">
        <v>76</v>
      </c>
      <c r="D366">
        <v>79</v>
      </c>
      <c r="E366">
        <v>81</v>
      </c>
      <c r="F366">
        <v>83</v>
      </c>
      <c r="G366">
        <v>84</v>
      </c>
      <c r="H366">
        <v>84</v>
      </c>
      <c r="J366" t="b">
        <f t="shared" si="71"/>
        <v>0</v>
      </c>
      <c r="L366">
        <f t="shared" si="72"/>
        <v>-5</v>
      </c>
      <c r="M366">
        <f t="shared" si="73"/>
        <v>-4</v>
      </c>
      <c r="N366">
        <f t="shared" si="74"/>
        <v>-3</v>
      </c>
      <c r="O366">
        <f t="shared" si="75"/>
        <v>-2</v>
      </c>
      <c r="P366">
        <f t="shared" si="76"/>
        <v>-2</v>
      </c>
      <c r="Q366">
        <f t="shared" si="77"/>
        <v>-1</v>
      </c>
      <c r="R366">
        <f t="shared" si="78"/>
        <v>0</v>
      </c>
      <c r="T366">
        <f t="shared" si="79"/>
        <v>0</v>
      </c>
      <c r="U366">
        <f t="shared" si="80"/>
        <v>-5</v>
      </c>
      <c r="V366" t="b">
        <f t="shared" si="81"/>
        <v>1</v>
      </c>
      <c r="W366" t="b">
        <f t="shared" si="82"/>
        <v>0</v>
      </c>
      <c r="X366" t="b">
        <f t="shared" si="83"/>
        <v>0</v>
      </c>
      <c r="Y366" t="b">
        <f t="shared" si="84"/>
        <v>0</v>
      </c>
    </row>
    <row r="367" spans="1:25">
      <c r="A367">
        <v>64</v>
      </c>
      <c r="B367">
        <v>70</v>
      </c>
      <c r="C367">
        <v>72</v>
      </c>
      <c r="D367">
        <v>76</v>
      </c>
      <c r="E367">
        <v>77</v>
      </c>
      <c r="F367">
        <v>79</v>
      </c>
      <c r="G367">
        <v>80</v>
      </c>
      <c r="H367">
        <v>84</v>
      </c>
      <c r="J367" t="b">
        <f t="shared" si="71"/>
        <v>0</v>
      </c>
      <c r="L367">
        <f t="shared" si="72"/>
        <v>-6</v>
      </c>
      <c r="M367">
        <f t="shared" si="73"/>
        <v>-2</v>
      </c>
      <c r="N367">
        <f t="shared" si="74"/>
        <v>-4</v>
      </c>
      <c r="O367">
        <f t="shared" si="75"/>
        <v>-1</v>
      </c>
      <c r="P367">
        <f t="shared" si="76"/>
        <v>-2</v>
      </c>
      <c r="Q367">
        <f t="shared" si="77"/>
        <v>-1</v>
      </c>
      <c r="R367">
        <f t="shared" si="78"/>
        <v>-4</v>
      </c>
      <c r="T367">
        <f t="shared" si="79"/>
        <v>-1</v>
      </c>
      <c r="U367">
        <f t="shared" si="80"/>
        <v>-6</v>
      </c>
      <c r="V367" t="b">
        <f t="shared" si="81"/>
        <v>1</v>
      </c>
      <c r="W367" t="b">
        <f t="shared" si="82"/>
        <v>0</v>
      </c>
      <c r="X367" t="b">
        <f t="shared" si="83"/>
        <v>1</v>
      </c>
      <c r="Y367" t="b">
        <f t="shared" si="84"/>
        <v>0</v>
      </c>
    </row>
    <row r="368" spans="1:25">
      <c r="A368">
        <v>14</v>
      </c>
      <c r="B368">
        <v>21</v>
      </c>
      <c r="C368">
        <v>25</v>
      </c>
      <c r="D368">
        <v>27</v>
      </c>
      <c r="E368">
        <v>29</v>
      </c>
      <c r="F368">
        <v>35</v>
      </c>
      <c r="J368" t="b">
        <f t="shared" si="71"/>
        <v>0</v>
      </c>
      <c r="L368">
        <f t="shared" si="72"/>
        <v>-7</v>
      </c>
      <c r="M368">
        <f t="shared" si="73"/>
        <v>-4</v>
      </c>
      <c r="N368">
        <f t="shared" si="74"/>
        <v>-2</v>
      </c>
      <c r="O368">
        <f t="shared" si="75"/>
        <v>-2</v>
      </c>
      <c r="P368">
        <f t="shared" si="76"/>
        <v>-6</v>
      </c>
      <c r="Q368" t="e">
        <f t="shared" si="77"/>
        <v>#N/A</v>
      </c>
      <c r="R368" t="e">
        <f t="shared" si="78"/>
        <v>#N/A</v>
      </c>
      <c r="T368">
        <f t="shared" si="79"/>
        <v>-2</v>
      </c>
      <c r="U368">
        <f t="shared" si="80"/>
        <v>-7</v>
      </c>
      <c r="V368" t="b">
        <f t="shared" si="81"/>
        <v>1</v>
      </c>
      <c r="W368" t="b">
        <f t="shared" si="82"/>
        <v>0</v>
      </c>
      <c r="X368" t="b">
        <f t="shared" si="83"/>
        <v>1</v>
      </c>
      <c r="Y368" t="b">
        <f t="shared" si="84"/>
        <v>0</v>
      </c>
    </row>
    <row r="369" spans="1:25">
      <c r="A369">
        <v>11</v>
      </c>
      <c r="B369">
        <v>16</v>
      </c>
      <c r="C369">
        <v>18</v>
      </c>
      <c r="D369">
        <v>19</v>
      </c>
      <c r="E369">
        <v>25</v>
      </c>
      <c r="F369">
        <v>27</v>
      </c>
      <c r="G369">
        <v>30</v>
      </c>
      <c r="J369" t="b">
        <f t="shared" si="71"/>
        <v>0</v>
      </c>
      <c r="L369">
        <f t="shared" si="72"/>
        <v>-5</v>
      </c>
      <c r="M369">
        <f t="shared" si="73"/>
        <v>-2</v>
      </c>
      <c r="N369">
        <f t="shared" si="74"/>
        <v>-1</v>
      </c>
      <c r="O369">
        <f t="shared" si="75"/>
        <v>-6</v>
      </c>
      <c r="P369">
        <f t="shared" si="76"/>
        <v>-2</v>
      </c>
      <c r="Q369">
        <f t="shared" si="77"/>
        <v>-3</v>
      </c>
      <c r="R369" t="e">
        <f t="shared" si="78"/>
        <v>#N/A</v>
      </c>
      <c r="T369">
        <f t="shared" si="79"/>
        <v>-1</v>
      </c>
      <c r="U369">
        <f t="shared" si="80"/>
        <v>-6</v>
      </c>
      <c r="V369" t="b">
        <f t="shared" si="81"/>
        <v>1</v>
      </c>
      <c r="W369" t="b">
        <f t="shared" si="82"/>
        <v>0</v>
      </c>
      <c r="X369" t="b">
        <f t="shared" si="83"/>
        <v>1</v>
      </c>
      <c r="Y369" t="b">
        <f t="shared" si="84"/>
        <v>0</v>
      </c>
    </row>
    <row r="370" spans="1:25">
      <c r="A370">
        <v>26</v>
      </c>
      <c r="B370">
        <v>32</v>
      </c>
      <c r="C370">
        <v>34</v>
      </c>
      <c r="D370">
        <v>41</v>
      </c>
      <c r="E370">
        <v>39</v>
      </c>
      <c r="J370" t="b">
        <f t="shared" si="71"/>
        <v>0</v>
      </c>
      <c r="L370">
        <f t="shared" si="72"/>
        <v>-6</v>
      </c>
      <c r="M370">
        <f t="shared" si="73"/>
        <v>-2</v>
      </c>
      <c r="N370">
        <f t="shared" si="74"/>
        <v>-7</v>
      </c>
      <c r="O370">
        <f t="shared" si="75"/>
        <v>2</v>
      </c>
      <c r="P370" t="e">
        <f t="shared" si="76"/>
        <v>#N/A</v>
      </c>
      <c r="Q370" t="e">
        <f t="shared" si="77"/>
        <v>#N/A</v>
      </c>
      <c r="R370" t="e">
        <f t="shared" si="78"/>
        <v>#N/A</v>
      </c>
      <c r="T370">
        <f t="shared" si="79"/>
        <v>2</v>
      </c>
      <c r="U370">
        <f t="shared" si="80"/>
        <v>-7</v>
      </c>
      <c r="V370" t="b">
        <f t="shared" si="81"/>
        <v>1</v>
      </c>
      <c r="W370" t="b">
        <f t="shared" si="82"/>
        <v>0</v>
      </c>
      <c r="X370" t="b">
        <f t="shared" si="83"/>
        <v>0</v>
      </c>
      <c r="Y370" t="b">
        <f t="shared" si="84"/>
        <v>0</v>
      </c>
    </row>
    <row r="371" spans="1:25">
      <c r="A371">
        <v>18</v>
      </c>
      <c r="B371">
        <v>25</v>
      </c>
      <c r="C371">
        <v>26</v>
      </c>
      <c r="D371">
        <v>29</v>
      </c>
      <c r="E371">
        <v>35</v>
      </c>
      <c r="F371">
        <v>35</v>
      </c>
      <c r="J371" t="b">
        <f t="shared" si="71"/>
        <v>0</v>
      </c>
      <c r="L371">
        <f t="shared" si="72"/>
        <v>-7</v>
      </c>
      <c r="M371">
        <f t="shared" si="73"/>
        <v>-1</v>
      </c>
      <c r="N371">
        <f t="shared" si="74"/>
        <v>-3</v>
      </c>
      <c r="O371">
        <f t="shared" si="75"/>
        <v>-6</v>
      </c>
      <c r="P371">
        <f t="shared" si="76"/>
        <v>0</v>
      </c>
      <c r="Q371" t="e">
        <f t="shared" si="77"/>
        <v>#N/A</v>
      </c>
      <c r="R371" t="e">
        <f t="shared" si="78"/>
        <v>#N/A</v>
      </c>
      <c r="T371">
        <f t="shared" si="79"/>
        <v>0</v>
      </c>
      <c r="U371">
        <f t="shared" si="80"/>
        <v>-7</v>
      </c>
      <c r="V371" t="b">
        <f t="shared" si="81"/>
        <v>1</v>
      </c>
      <c r="W371" t="b">
        <f t="shared" si="82"/>
        <v>0</v>
      </c>
      <c r="X371" t="b">
        <f t="shared" si="83"/>
        <v>0</v>
      </c>
      <c r="Y371" t="b">
        <f t="shared" si="84"/>
        <v>0</v>
      </c>
    </row>
    <row r="372" spans="1:25">
      <c r="A372">
        <v>15</v>
      </c>
      <c r="B372">
        <v>22</v>
      </c>
      <c r="C372">
        <v>28</v>
      </c>
      <c r="D372">
        <v>29</v>
      </c>
      <c r="E372">
        <v>32</v>
      </c>
      <c r="F372">
        <v>33</v>
      </c>
      <c r="G372">
        <v>37</v>
      </c>
      <c r="J372" t="b">
        <f t="shared" si="71"/>
        <v>0</v>
      </c>
      <c r="L372">
        <f t="shared" si="72"/>
        <v>-7</v>
      </c>
      <c r="M372">
        <f t="shared" si="73"/>
        <v>-6</v>
      </c>
      <c r="N372">
        <f t="shared" si="74"/>
        <v>-1</v>
      </c>
      <c r="O372">
        <f t="shared" si="75"/>
        <v>-3</v>
      </c>
      <c r="P372">
        <f t="shared" si="76"/>
        <v>-1</v>
      </c>
      <c r="Q372">
        <f t="shared" si="77"/>
        <v>-4</v>
      </c>
      <c r="R372" t="e">
        <f t="shared" si="78"/>
        <v>#N/A</v>
      </c>
      <c r="T372">
        <f t="shared" si="79"/>
        <v>-1</v>
      </c>
      <c r="U372">
        <f t="shared" si="80"/>
        <v>-7</v>
      </c>
      <c r="V372" t="b">
        <f t="shared" si="81"/>
        <v>1</v>
      </c>
      <c r="W372" t="b">
        <f t="shared" si="82"/>
        <v>0</v>
      </c>
      <c r="X372" t="b">
        <f t="shared" si="83"/>
        <v>1</v>
      </c>
      <c r="Y372" t="b">
        <f t="shared" si="84"/>
        <v>0</v>
      </c>
    </row>
    <row r="373" spans="1:25">
      <c r="A373">
        <v>74</v>
      </c>
      <c r="B373">
        <v>81</v>
      </c>
      <c r="C373">
        <v>82</v>
      </c>
      <c r="D373">
        <v>88</v>
      </c>
      <c r="E373">
        <v>95</v>
      </c>
      <c r="J373" t="b">
        <f t="shared" si="71"/>
        <v>0</v>
      </c>
      <c r="L373">
        <f t="shared" si="72"/>
        <v>-7</v>
      </c>
      <c r="M373">
        <f t="shared" si="73"/>
        <v>-1</v>
      </c>
      <c r="N373">
        <f t="shared" si="74"/>
        <v>-6</v>
      </c>
      <c r="O373">
        <f t="shared" si="75"/>
        <v>-7</v>
      </c>
      <c r="P373" t="e">
        <f t="shared" si="76"/>
        <v>#N/A</v>
      </c>
      <c r="Q373" t="e">
        <f t="shared" si="77"/>
        <v>#N/A</v>
      </c>
      <c r="R373" t="e">
        <f t="shared" si="78"/>
        <v>#N/A</v>
      </c>
      <c r="T373">
        <f t="shared" si="79"/>
        <v>-1</v>
      </c>
      <c r="U373">
        <f t="shared" si="80"/>
        <v>-7</v>
      </c>
      <c r="V373" t="b">
        <f t="shared" si="81"/>
        <v>1</v>
      </c>
      <c r="W373" t="b">
        <f t="shared" si="82"/>
        <v>0</v>
      </c>
      <c r="X373" t="b">
        <f t="shared" si="83"/>
        <v>1</v>
      </c>
      <c r="Y373" t="b">
        <f t="shared" si="84"/>
        <v>0</v>
      </c>
    </row>
    <row r="374" spans="1:25">
      <c r="A374">
        <v>56</v>
      </c>
      <c r="B374">
        <v>53</v>
      </c>
      <c r="C374">
        <v>52</v>
      </c>
      <c r="D374">
        <v>51</v>
      </c>
      <c r="E374">
        <v>50</v>
      </c>
      <c r="F374">
        <v>48</v>
      </c>
      <c r="G374">
        <v>51</v>
      </c>
      <c r="J374" t="b">
        <f t="shared" si="71"/>
        <v>0</v>
      </c>
      <c r="L374">
        <f t="shared" si="72"/>
        <v>3</v>
      </c>
      <c r="M374">
        <f t="shared" si="73"/>
        <v>1</v>
      </c>
      <c r="N374">
        <f t="shared" si="74"/>
        <v>1</v>
      </c>
      <c r="O374">
        <f t="shared" si="75"/>
        <v>1</v>
      </c>
      <c r="P374">
        <f t="shared" si="76"/>
        <v>2</v>
      </c>
      <c r="Q374">
        <f t="shared" si="77"/>
        <v>-3</v>
      </c>
      <c r="R374" t="e">
        <f t="shared" si="78"/>
        <v>#N/A</v>
      </c>
      <c r="T374">
        <f t="shared" si="79"/>
        <v>3</v>
      </c>
      <c r="U374">
        <f t="shared" si="80"/>
        <v>-3</v>
      </c>
      <c r="V374" t="b">
        <f t="shared" si="81"/>
        <v>1</v>
      </c>
      <c r="W374" t="b">
        <f t="shared" si="82"/>
        <v>1</v>
      </c>
      <c r="X374" t="b">
        <f t="shared" si="83"/>
        <v>0</v>
      </c>
      <c r="Y374" t="b">
        <f t="shared" si="84"/>
        <v>0</v>
      </c>
    </row>
    <row r="375" spans="1:25">
      <c r="A375">
        <v>11</v>
      </c>
      <c r="B375">
        <v>9</v>
      </c>
      <c r="C375">
        <v>6</v>
      </c>
      <c r="D375">
        <v>3</v>
      </c>
      <c r="E375">
        <v>3</v>
      </c>
      <c r="J375" t="b">
        <f t="shared" si="71"/>
        <v>0</v>
      </c>
      <c r="L375">
        <f t="shared" si="72"/>
        <v>2</v>
      </c>
      <c r="M375">
        <f t="shared" si="73"/>
        <v>3</v>
      </c>
      <c r="N375">
        <f t="shared" si="74"/>
        <v>3</v>
      </c>
      <c r="O375">
        <f t="shared" si="75"/>
        <v>0</v>
      </c>
      <c r="P375" t="e">
        <f t="shared" si="76"/>
        <v>#N/A</v>
      </c>
      <c r="Q375" t="e">
        <f t="shared" si="77"/>
        <v>#N/A</v>
      </c>
      <c r="R375" t="e">
        <f t="shared" si="78"/>
        <v>#N/A</v>
      </c>
      <c r="T375">
        <f t="shared" si="79"/>
        <v>3</v>
      </c>
      <c r="U375">
        <f t="shared" si="80"/>
        <v>0</v>
      </c>
      <c r="V375" t="b">
        <f t="shared" si="81"/>
        <v>1</v>
      </c>
      <c r="W375" t="b">
        <f t="shared" si="82"/>
        <v>1</v>
      </c>
      <c r="X375" t="b">
        <f t="shared" si="83"/>
        <v>0</v>
      </c>
      <c r="Y375" t="b">
        <f t="shared" si="84"/>
        <v>0</v>
      </c>
    </row>
    <row r="376" spans="1:25">
      <c r="A376">
        <v>42</v>
      </c>
      <c r="B376">
        <v>39</v>
      </c>
      <c r="C376">
        <v>36</v>
      </c>
      <c r="D376">
        <v>35</v>
      </c>
      <c r="E376">
        <v>31</v>
      </c>
      <c r="J376" t="b">
        <f t="shared" si="71"/>
        <v>0</v>
      </c>
      <c r="L376">
        <f t="shared" si="72"/>
        <v>3</v>
      </c>
      <c r="M376">
        <f t="shared" si="73"/>
        <v>3</v>
      </c>
      <c r="N376">
        <f t="shared" si="74"/>
        <v>1</v>
      </c>
      <c r="O376">
        <f t="shared" si="75"/>
        <v>4</v>
      </c>
      <c r="P376" t="e">
        <f t="shared" si="76"/>
        <v>#N/A</v>
      </c>
      <c r="Q376" t="e">
        <f t="shared" si="77"/>
        <v>#N/A</v>
      </c>
      <c r="R376" t="e">
        <f t="shared" si="78"/>
        <v>#N/A</v>
      </c>
      <c r="T376">
        <f t="shared" si="79"/>
        <v>4</v>
      </c>
      <c r="U376">
        <f t="shared" si="80"/>
        <v>1</v>
      </c>
      <c r="V376" t="b">
        <f t="shared" si="81"/>
        <v>0</v>
      </c>
      <c r="W376" t="b">
        <f t="shared" si="82"/>
        <v>1</v>
      </c>
      <c r="X376" t="b">
        <f t="shared" si="83"/>
        <v>1</v>
      </c>
      <c r="Y376" t="b">
        <f t="shared" si="84"/>
        <v>0</v>
      </c>
    </row>
    <row r="377" spans="1:25">
      <c r="A377">
        <v>67</v>
      </c>
      <c r="B377">
        <v>64</v>
      </c>
      <c r="C377">
        <v>62</v>
      </c>
      <c r="D377">
        <v>60</v>
      </c>
      <c r="E377">
        <v>54</v>
      </c>
      <c r="J377" t="b">
        <f t="shared" si="71"/>
        <v>0</v>
      </c>
      <c r="L377">
        <f t="shared" si="72"/>
        <v>3</v>
      </c>
      <c r="M377">
        <f t="shared" si="73"/>
        <v>2</v>
      </c>
      <c r="N377">
        <f t="shared" si="74"/>
        <v>2</v>
      </c>
      <c r="O377">
        <f t="shared" si="75"/>
        <v>6</v>
      </c>
      <c r="P377" t="e">
        <f t="shared" si="76"/>
        <v>#N/A</v>
      </c>
      <c r="Q377" t="e">
        <f t="shared" si="77"/>
        <v>#N/A</v>
      </c>
      <c r="R377" t="e">
        <f t="shared" si="78"/>
        <v>#N/A</v>
      </c>
      <c r="T377">
        <f t="shared" si="79"/>
        <v>6</v>
      </c>
      <c r="U377">
        <f t="shared" si="80"/>
        <v>2</v>
      </c>
      <c r="V377" t="b">
        <f t="shared" si="81"/>
        <v>0</v>
      </c>
      <c r="W377" t="b">
        <f t="shared" si="82"/>
        <v>1</v>
      </c>
      <c r="X377" t="b">
        <f t="shared" si="83"/>
        <v>1</v>
      </c>
      <c r="Y377" t="b">
        <f t="shared" si="84"/>
        <v>0</v>
      </c>
    </row>
    <row r="378" spans="1:25">
      <c r="A378">
        <v>9</v>
      </c>
      <c r="B378">
        <v>6</v>
      </c>
      <c r="C378">
        <v>9</v>
      </c>
      <c r="D378">
        <v>8</v>
      </c>
      <c r="E378">
        <v>5</v>
      </c>
      <c r="J378" t="b">
        <f t="shared" si="71"/>
        <v>0</v>
      </c>
      <c r="L378">
        <f t="shared" si="72"/>
        <v>3</v>
      </c>
      <c r="M378">
        <f t="shared" si="73"/>
        <v>-3</v>
      </c>
      <c r="N378">
        <f t="shared" si="74"/>
        <v>1</v>
      </c>
      <c r="O378">
        <f t="shared" si="75"/>
        <v>3</v>
      </c>
      <c r="P378" t="e">
        <f t="shared" si="76"/>
        <v>#N/A</v>
      </c>
      <c r="Q378" t="e">
        <f t="shared" si="77"/>
        <v>#N/A</v>
      </c>
      <c r="R378" t="e">
        <f t="shared" si="78"/>
        <v>#N/A</v>
      </c>
      <c r="T378">
        <f t="shared" si="79"/>
        <v>3</v>
      </c>
      <c r="U378">
        <f t="shared" si="80"/>
        <v>-3</v>
      </c>
      <c r="V378" t="b">
        <f t="shared" si="81"/>
        <v>1</v>
      </c>
      <c r="W378" t="b">
        <f t="shared" si="82"/>
        <v>1</v>
      </c>
      <c r="X378" t="b">
        <f t="shared" si="83"/>
        <v>0</v>
      </c>
      <c r="Y378" t="b">
        <f t="shared" si="84"/>
        <v>0</v>
      </c>
    </row>
    <row r="379" spans="1:25">
      <c r="A379">
        <v>38</v>
      </c>
      <c r="B379">
        <v>35</v>
      </c>
      <c r="C379">
        <v>33</v>
      </c>
      <c r="D379">
        <v>36</v>
      </c>
      <c r="E379">
        <v>35</v>
      </c>
      <c r="F379">
        <v>36</v>
      </c>
      <c r="J379" t="b">
        <f t="shared" si="71"/>
        <v>0</v>
      </c>
      <c r="L379">
        <f t="shared" si="72"/>
        <v>3</v>
      </c>
      <c r="M379">
        <f t="shared" si="73"/>
        <v>2</v>
      </c>
      <c r="N379">
        <f t="shared" si="74"/>
        <v>-3</v>
      </c>
      <c r="O379">
        <f t="shared" si="75"/>
        <v>1</v>
      </c>
      <c r="P379">
        <f t="shared" si="76"/>
        <v>-1</v>
      </c>
      <c r="Q379" t="e">
        <f t="shared" si="77"/>
        <v>#N/A</v>
      </c>
      <c r="R379" t="e">
        <f t="shared" si="78"/>
        <v>#N/A</v>
      </c>
      <c r="T379">
        <f t="shared" si="79"/>
        <v>3</v>
      </c>
      <c r="U379">
        <f t="shared" si="80"/>
        <v>-3</v>
      </c>
      <c r="V379" t="b">
        <f t="shared" si="81"/>
        <v>1</v>
      </c>
      <c r="W379" t="b">
        <f t="shared" si="82"/>
        <v>1</v>
      </c>
      <c r="X379" t="b">
        <f t="shared" si="83"/>
        <v>0</v>
      </c>
      <c r="Y379" t="b">
        <f t="shared" si="84"/>
        <v>0</v>
      </c>
    </row>
    <row r="380" spans="1:25">
      <c r="A380">
        <v>59</v>
      </c>
      <c r="B380">
        <v>57</v>
      </c>
      <c r="C380">
        <v>56</v>
      </c>
      <c r="D380">
        <v>53</v>
      </c>
      <c r="E380">
        <v>55</v>
      </c>
      <c r="F380">
        <v>55</v>
      </c>
      <c r="J380" t="b">
        <f t="shared" si="71"/>
        <v>0</v>
      </c>
      <c r="L380">
        <f t="shared" si="72"/>
        <v>2</v>
      </c>
      <c r="M380">
        <f t="shared" si="73"/>
        <v>1</v>
      </c>
      <c r="N380">
        <f t="shared" si="74"/>
        <v>3</v>
      </c>
      <c r="O380">
        <f t="shared" si="75"/>
        <v>-2</v>
      </c>
      <c r="P380">
        <f t="shared" si="76"/>
        <v>0</v>
      </c>
      <c r="Q380" t="e">
        <f t="shared" si="77"/>
        <v>#N/A</v>
      </c>
      <c r="R380" t="e">
        <f t="shared" si="78"/>
        <v>#N/A</v>
      </c>
      <c r="T380">
        <f t="shared" si="79"/>
        <v>3</v>
      </c>
      <c r="U380">
        <f t="shared" si="80"/>
        <v>-2</v>
      </c>
      <c r="V380" t="b">
        <f t="shared" si="81"/>
        <v>1</v>
      </c>
      <c r="W380" t="b">
        <f t="shared" si="82"/>
        <v>1</v>
      </c>
      <c r="X380" t="b">
        <f t="shared" si="83"/>
        <v>0</v>
      </c>
      <c r="Y380" t="b">
        <f t="shared" si="84"/>
        <v>0</v>
      </c>
    </row>
    <row r="381" spans="1:25">
      <c r="A381">
        <v>97</v>
      </c>
      <c r="B381">
        <v>96</v>
      </c>
      <c r="C381">
        <v>94</v>
      </c>
      <c r="D381">
        <v>92</v>
      </c>
      <c r="E381">
        <v>93</v>
      </c>
      <c r="F381">
        <v>89</v>
      </c>
      <c r="J381" t="b">
        <f t="shared" si="71"/>
        <v>0</v>
      </c>
      <c r="L381">
        <f t="shared" si="72"/>
        <v>1</v>
      </c>
      <c r="M381">
        <f t="shared" si="73"/>
        <v>2</v>
      </c>
      <c r="N381">
        <f t="shared" si="74"/>
        <v>2</v>
      </c>
      <c r="O381">
        <f t="shared" si="75"/>
        <v>-1</v>
      </c>
      <c r="P381">
        <f t="shared" si="76"/>
        <v>4</v>
      </c>
      <c r="Q381" t="e">
        <f t="shared" si="77"/>
        <v>#N/A</v>
      </c>
      <c r="R381" t="e">
        <f t="shared" si="78"/>
        <v>#N/A</v>
      </c>
      <c r="T381">
        <f t="shared" si="79"/>
        <v>4</v>
      </c>
      <c r="U381">
        <f t="shared" si="80"/>
        <v>-1</v>
      </c>
      <c r="V381" t="b">
        <f t="shared" si="81"/>
        <v>0</v>
      </c>
      <c r="W381" t="b">
        <f t="shared" si="82"/>
        <v>1</v>
      </c>
      <c r="X381" t="b">
        <f t="shared" si="83"/>
        <v>0</v>
      </c>
      <c r="Y381" t="b">
        <f t="shared" si="84"/>
        <v>0</v>
      </c>
    </row>
    <row r="382" spans="1:25">
      <c r="A382">
        <v>88</v>
      </c>
      <c r="B382">
        <v>87</v>
      </c>
      <c r="C382">
        <v>86</v>
      </c>
      <c r="D382">
        <v>87</v>
      </c>
      <c r="E382">
        <v>86</v>
      </c>
      <c r="F382">
        <v>81</v>
      </c>
      <c r="J382" t="b">
        <f t="shared" si="71"/>
        <v>0</v>
      </c>
      <c r="L382">
        <f t="shared" si="72"/>
        <v>1</v>
      </c>
      <c r="M382">
        <f t="shared" si="73"/>
        <v>1</v>
      </c>
      <c r="N382">
        <f t="shared" si="74"/>
        <v>-1</v>
      </c>
      <c r="O382">
        <f t="shared" si="75"/>
        <v>1</v>
      </c>
      <c r="P382">
        <f t="shared" si="76"/>
        <v>5</v>
      </c>
      <c r="Q382" t="e">
        <f t="shared" si="77"/>
        <v>#N/A</v>
      </c>
      <c r="R382" t="e">
        <f t="shared" si="78"/>
        <v>#N/A</v>
      </c>
      <c r="T382">
        <f t="shared" si="79"/>
        <v>5</v>
      </c>
      <c r="U382">
        <f t="shared" si="80"/>
        <v>-1</v>
      </c>
      <c r="V382" t="b">
        <f t="shared" si="81"/>
        <v>0</v>
      </c>
      <c r="W382" t="b">
        <f t="shared" si="82"/>
        <v>1</v>
      </c>
      <c r="X382" t="b">
        <f t="shared" si="83"/>
        <v>0</v>
      </c>
      <c r="Y382" t="b">
        <f t="shared" si="84"/>
        <v>0</v>
      </c>
    </row>
    <row r="383" spans="1:25">
      <c r="A383">
        <v>40</v>
      </c>
      <c r="B383">
        <v>37</v>
      </c>
      <c r="C383">
        <v>37</v>
      </c>
      <c r="D383">
        <v>34</v>
      </c>
      <c r="E383">
        <v>31</v>
      </c>
      <c r="J383" t="b">
        <f t="shared" si="71"/>
        <v>0</v>
      </c>
      <c r="L383">
        <f t="shared" si="72"/>
        <v>3</v>
      </c>
      <c r="M383">
        <f t="shared" si="73"/>
        <v>0</v>
      </c>
      <c r="N383">
        <f t="shared" si="74"/>
        <v>3</v>
      </c>
      <c r="O383">
        <f t="shared" si="75"/>
        <v>3</v>
      </c>
      <c r="P383" t="e">
        <f t="shared" si="76"/>
        <v>#N/A</v>
      </c>
      <c r="Q383" t="e">
        <f t="shared" si="77"/>
        <v>#N/A</v>
      </c>
      <c r="R383" t="e">
        <f t="shared" si="78"/>
        <v>#N/A</v>
      </c>
      <c r="T383">
        <f t="shared" si="79"/>
        <v>3</v>
      </c>
      <c r="U383">
        <f t="shared" si="80"/>
        <v>0</v>
      </c>
      <c r="V383" t="b">
        <f t="shared" si="81"/>
        <v>1</v>
      </c>
      <c r="W383" t="b">
        <f t="shared" si="82"/>
        <v>1</v>
      </c>
      <c r="X383" t="b">
        <f t="shared" si="83"/>
        <v>0</v>
      </c>
      <c r="Y383" t="b">
        <f t="shared" si="84"/>
        <v>0</v>
      </c>
    </row>
    <row r="384" spans="1:25">
      <c r="A384">
        <v>29</v>
      </c>
      <c r="B384">
        <v>28</v>
      </c>
      <c r="C384">
        <v>28</v>
      </c>
      <c r="D384">
        <v>27</v>
      </c>
      <c r="E384">
        <v>26</v>
      </c>
      <c r="F384">
        <v>29</v>
      </c>
      <c r="J384" t="b">
        <f t="shared" si="71"/>
        <v>0</v>
      </c>
      <c r="L384">
        <f t="shared" si="72"/>
        <v>1</v>
      </c>
      <c r="M384">
        <f t="shared" si="73"/>
        <v>0</v>
      </c>
      <c r="N384">
        <f t="shared" si="74"/>
        <v>1</v>
      </c>
      <c r="O384">
        <f t="shared" si="75"/>
        <v>1</v>
      </c>
      <c r="P384">
        <f t="shared" si="76"/>
        <v>-3</v>
      </c>
      <c r="Q384" t="e">
        <f t="shared" si="77"/>
        <v>#N/A</v>
      </c>
      <c r="R384" t="e">
        <f t="shared" si="78"/>
        <v>#N/A</v>
      </c>
      <c r="T384">
        <f t="shared" si="79"/>
        <v>1</v>
      </c>
      <c r="U384">
        <f t="shared" si="80"/>
        <v>-3</v>
      </c>
      <c r="V384" t="b">
        <f t="shared" si="81"/>
        <v>1</v>
      </c>
      <c r="W384" t="b">
        <f t="shared" si="82"/>
        <v>1</v>
      </c>
      <c r="X384" t="b">
        <f t="shared" si="83"/>
        <v>0</v>
      </c>
      <c r="Y384" t="b">
        <f t="shared" si="84"/>
        <v>0</v>
      </c>
    </row>
    <row r="385" spans="1:25">
      <c r="A385">
        <v>91</v>
      </c>
      <c r="B385">
        <v>89</v>
      </c>
      <c r="C385">
        <v>87</v>
      </c>
      <c r="D385">
        <v>84</v>
      </c>
      <c r="E385">
        <v>84</v>
      </c>
      <c r="F385">
        <v>84</v>
      </c>
      <c r="J385" t="b">
        <f t="shared" si="71"/>
        <v>0</v>
      </c>
      <c r="L385">
        <f t="shared" si="72"/>
        <v>2</v>
      </c>
      <c r="M385">
        <f t="shared" si="73"/>
        <v>2</v>
      </c>
      <c r="N385">
        <f t="shared" si="74"/>
        <v>3</v>
      </c>
      <c r="O385">
        <f t="shared" si="75"/>
        <v>0</v>
      </c>
      <c r="P385">
        <f t="shared" si="76"/>
        <v>0</v>
      </c>
      <c r="Q385" t="e">
        <f t="shared" si="77"/>
        <v>#N/A</v>
      </c>
      <c r="R385" t="e">
        <f t="shared" si="78"/>
        <v>#N/A</v>
      </c>
      <c r="T385">
        <f t="shared" si="79"/>
        <v>3</v>
      </c>
      <c r="U385">
        <f t="shared" si="80"/>
        <v>0</v>
      </c>
      <c r="V385" t="b">
        <f t="shared" si="81"/>
        <v>1</v>
      </c>
      <c r="W385" t="b">
        <f t="shared" si="82"/>
        <v>1</v>
      </c>
      <c r="X385" t="b">
        <f t="shared" si="83"/>
        <v>0</v>
      </c>
      <c r="Y385" t="b">
        <f t="shared" si="84"/>
        <v>0</v>
      </c>
    </row>
    <row r="386" spans="1:25">
      <c r="A386">
        <v>85</v>
      </c>
      <c r="B386">
        <v>84</v>
      </c>
      <c r="C386">
        <v>84</v>
      </c>
      <c r="D386">
        <v>81</v>
      </c>
      <c r="E386">
        <v>77</v>
      </c>
      <c r="J386" t="b">
        <f t="shared" si="71"/>
        <v>0</v>
      </c>
      <c r="L386">
        <f t="shared" si="72"/>
        <v>1</v>
      </c>
      <c r="M386">
        <f t="shared" si="73"/>
        <v>0</v>
      </c>
      <c r="N386">
        <f t="shared" si="74"/>
        <v>3</v>
      </c>
      <c r="O386">
        <f t="shared" si="75"/>
        <v>4</v>
      </c>
      <c r="P386" t="e">
        <f t="shared" si="76"/>
        <v>#N/A</v>
      </c>
      <c r="Q386" t="e">
        <f t="shared" si="77"/>
        <v>#N/A</v>
      </c>
      <c r="R386" t="e">
        <f t="shared" si="78"/>
        <v>#N/A</v>
      </c>
      <c r="T386">
        <f t="shared" si="79"/>
        <v>4</v>
      </c>
      <c r="U386">
        <f t="shared" si="80"/>
        <v>0</v>
      </c>
      <c r="V386" t="b">
        <f t="shared" si="81"/>
        <v>0</v>
      </c>
      <c r="W386" t="b">
        <f t="shared" si="82"/>
        <v>1</v>
      </c>
      <c r="X386" t="b">
        <f t="shared" si="83"/>
        <v>0</v>
      </c>
      <c r="Y386" t="b">
        <f t="shared" si="84"/>
        <v>0</v>
      </c>
    </row>
    <row r="387" spans="1:25">
      <c r="A387">
        <v>16</v>
      </c>
      <c r="B387">
        <v>14</v>
      </c>
      <c r="C387">
        <v>11</v>
      </c>
      <c r="D387">
        <v>11</v>
      </c>
      <c r="E387">
        <v>5</v>
      </c>
      <c r="J387" t="b">
        <f t="shared" ref="J387:J450" si="85">Y387</f>
        <v>0</v>
      </c>
      <c r="L387">
        <f t="shared" ref="L387:L450" si="86">IF(ISBLANK(B387),NA(),A387-B387)</f>
        <v>2</v>
      </c>
      <c r="M387">
        <f t="shared" ref="M387:M450" si="87">IF(ISBLANK(C387),NA(),B387-C387)</f>
        <v>3</v>
      </c>
      <c r="N387">
        <f t="shared" ref="N387:N450" si="88">IF(ISBLANK(D387),NA(),C387-D387)</f>
        <v>0</v>
      </c>
      <c r="O387">
        <f t="shared" ref="O387:O450" si="89">IF(ISBLANK(E387),NA(),D387-E387)</f>
        <v>6</v>
      </c>
      <c r="P387" t="e">
        <f t="shared" ref="P387:P450" si="90">IF(ISBLANK(F387),NA(),E387-F387)</f>
        <v>#N/A</v>
      </c>
      <c r="Q387" t="e">
        <f t="shared" ref="Q387:Q450" si="91">IF(ISBLANK(G387),NA(),F387-G387)</f>
        <v>#N/A</v>
      </c>
      <c r="R387" t="e">
        <f t="shared" ref="R387:R450" si="92">IF(ISBLANK(H387),NA(),G387-H387)</f>
        <v>#N/A</v>
      </c>
      <c r="T387">
        <f t="shared" ref="T387:T450" si="93">_xlfn.AGGREGATE(4,6,L387:R387)</f>
        <v>6</v>
      </c>
      <c r="U387">
        <f t="shared" ref="U387:U450" si="94">_xlfn.AGGREGATE(5,6,L387:R387)</f>
        <v>0</v>
      </c>
      <c r="V387" t="b">
        <f t="shared" ref="V387:V450" si="95">T387&lt;=3</f>
        <v>0</v>
      </c>
      <c r="W387" t="b">
        <f t="shared" ref="W387:W450" si="96">U387&gt;=-3</f>
        <v>1</v>
      </c>
      <c r="X387" t="b">
        <f t="shared" ref="X387:X450" si="97">OR((T387&lt;0),(U387&gt;0))</f>
        <v>0</v>
      </c>
      <c r="Y387" t="b">
        <f t="shared" ref="Y387:Y450" si="98">AND(V387:X387)</f>
        <v>0</v>
      </c>
    </row>
    <row r="388" spans="1:25">
      <c r="A388">
        <v>95</v>
      </c>
      <c r="B388">
        <v>94</v>
      </c>
      <c r="C388">
        <v>91</v>
      </c>
      <c r="D388">
        <v>90</v>
      </c>
      <c r="E388">
        <v>86</v>
      </c>
      <c r="F388">
        <v>83</v>
      </c>
      <c r="J388" t="b">
        <f t="shared" si="85"/>
        <v>0</v>
      </c>
      <c r="L388">
        <f t="shared" si="86"/>
        <v>1</v>
      </c>
      <c r="M388">
        <f t="shared" si="87"/>
        <v>3</v>
      </c>
      <c r="N388">
        <f t="shared" si="88"/>
        <v>1</v>
      </c>
      <c r="O388">
        <f t="shared" si="89"/>
        <v>4</v>
      </c>
      <c r="P388">
        <f t="shared" si="90"/>
        <v>3</v>
      </c>
      <c r="Q388" t="e">
        <f t="shared" si="91"/>
        <v>#N/A</v>
      </c>
      <c r="R388" t="e">
        <f t="shared" si="92"/>
        <v>#N/A</v>
      </c>
      <c r="T388">
        <f t="shared" si="93"/>
        <v>4</v>
      </c>
      <c r="U388">
        <f t="shared" si="94"/>
        <v>1</v>
      </c>
      <c r="V388" t="b">
        <f t="shared" si="95"/>
        <v>0</v>
      </c>
      <c r="W388" t="b">
        <f t="shared" si="96"/>
        <v>1</v>
      </c>
      <c r="X388" t="b">
        <f t="shared" si="97"/>
        <v>1</v>
      </c>
      <c r="Y388" t="b">
        <f t="shared" si="98"/>
        <v>0</v>
      </c>
    </row>
    <row r="389" spans="1:25">
      <c r="A389">
        <v>40</v>
      </c>
      <c r="B389">
        <v>39</v>
      </c>
      <c r="C389">
        <v>38</v>
      </c>
      <c r="D389">
        <v>37</v>
      </c>
      <c r="E389">
        <v>33</v>
      </c>
      <c r="F389">
        <v>35</v>
      </c>
      <c r="J389" t="b">
        <f t="shared" si="85"/>
        <v>0</v>
      </c>
      <c r="L389">
        <f t="shared" si="86"/>
        <v>1</v>
      </c>
      <c r="M389">
        <f t="shared" si="87"/>
        <v>1</v>
      </c>
      <c r="N389">
        <f t="shared" si="88"/>
        <v>1</v>
      </c>
      <c r="O389">
        <f t="shared" si="89"/>
        <v>4</v>
      </c>
      <c r="P389">
        <f t="shared" si="90"/>
        <v>-2</v>
      </c>
      <c r="Q389" t="e">
        <f t="shared" si="91"/>
        <v>#N/A</v>
      </c>
      <c r="R389" t="e">
        <f t="shared" si="92"/>
        <v>#N/A</v>
      </c>
      <c r="T389">
        <f t="shared" si="93"/>
        <v>4</v>
      </c>
      <c r="U389">
        <f t="shared" si="94"/>
        <v>-2</v>
      </c>
      <c r="V389" t="b">
        <f t="shared" si="95"/>
        <v>0</v>
      </c>
      <c r="W389" t="b">
        <f t="shared" si="96"/>
        <v>1</v>
      </c>
      <c r="X389" t="b">
        <f t="shared" si="97"/>
        <v>0</v>
      </c>
      <c r="Y389" t="b">
        <f t="shared" si="98"/>
        <v>0</v>
      </c>
    </row>
    <row r="390" spans="1:25">
      <c r="A390">
        <v>32</v>
      </c>
      <c r="B390">
        <v>31</v>
      </c>
      <c r="C390">
        <v>27</v>
      </c>
      <c r="D390">
        <v>26</v>
      </c>
      <c r="E390">
        <v>26</v>
      </c>
      <c r="J390" t="b">
        <f t="shared" si="85"/>
        <v>0</v>
      </c>
      <c r="L390">
        <f t="shared" si="86"/>
        <v>1</v>
      </c>
      <c r="M390">
        <f t="shared" si="87"/>
        <v>4</v>
      </c>
      <c r="N390">
        <f t="shared" si="88"/>
        <v>1</v>
      </c>
      <c r="O390">
        <f t="shared" si="89"/>
        <v>0</v>
      </c>
      <c r="P390" t="e">
        <f t="shared" si="90"/>
        <v>#N/A</v>
      </c>
      <c r="Q390" t="e">
        <f t="shared" si="91"/>
        <v>#N/A</v>
      </c>
      <c r="R390" t="e">
        <f t="shared" si="92"/>
        <v>#N/A</v>
      </c>
      <c r="T390">
        <f t="shared" si="93"/>
        <v>4</v>
      </c>
      <c r="U390">
        <f t="shared" si="94"/>
        <v>0</v>
      </c>
      <c r="V390" t="b">
        <f t="shared" si="95"/>
        <v>0</v>
      </c>
      <c r="W390" t="b">
        <f t="shared" si="96"/>
        <v>1</v>
      </c>
      <c r="X390" t="b">
        <f t="shared" si="97"/>
        <v>0</v>
      </c>
      <c r="Y390" t="b">
        <f t="shared" si="98"/>
        <v>0</v>
      </c>
    </row>
    <row r="391" spans="1:25">
      <c r="A391">
        <v>22</v>
      </c>
      <c r="B391">
        <v>20</v>
      </c>
      <c r="C391">
        <v>16</v>
      </c>
      <c r="D391">
        <v>13</v>
      </c>
      <c r="E391">
        <v>9</v>
      </c>
      <c r="J391" t="b">
        <f t="shared" si="85"/>
        <v>0</v>
      </c>
      <c r="L391">
        <f t="shared" si="86"/>
        <v>2</v>
      </c>
      <c r="M391">
        <f t="shared" si="87"/>
        <v>4</v>
      </c>
      <c r="N391">
        <f t="shared" si="88"/>
        <v>3</v>
      </c>
      <c r="O391">
        <f t="shared" si="89"/>
        <v>4</v>
      </c>
      <c r="P391" t="e">
        <f t="shared" si="90"/>
        <v>#N/A</v>
      </c>
      <c r="Q391" t="e">
        <f t="shared" si="91"/>
        <v>#N/A</v>
      </c>
      <c r="R391" t="e">
        <f t="shared" si="92"/>
        <v>#N/A</v>
      </c>
      <c r="T391">
        <f t="shared" si="93"/>
        <v>4</v>
      </c>
      <c r="U391">
        <f t="shared" si="94"/>
        <v>2</v>
      </c>
      <c r="V391" t="b">
        <f t="shared" si="95"/>
        <v>0</v>
      </c>
      <c r="W391" t="b">
        <f t="shared" si="96"/>
        <v>1</v>
      </c>
      <c r="X391" t="b">
        <f t="shared" si="97"/>
        <v>1</v>
      </c>
      <c r="Y391" t="b">
        <f t="shared" si="98"/>
        <v>0</v>
      </c>
    </row>
    <row r="392" spans="1:25">
      <c r="A392">
        <v>32</v>
      </c>
      <c r="B392">
        <v>29</v>
      </c>
      <c r="C392">
        <v>27</v>
      </c>
      <c r="D392">
        <v>25</v>
      </c>
      <c r="E392">
        <v>24</v>
      </c>
      <c r="F392">
        <v>20</v>
      </c>
      <c r="G392">
        <v>19</v>
      </c>
      <c r="H392">
        <v>14</v>
      </c>
      <c r="J392" t="b">
        <f t="shared" si="85"/>
        <v>0</v>
      </c>
      <c r="L392">
        <f t="shared" si="86"/>
        <v>3</v>
      </c>
      <c r="M392">
        <f t="shared" si="87"/>
        <v>2</v>
      </c>
      <c r="N392">
        <f t="shared" si="88"/>
        <v>2</v>
      </c>
      <c r="O392">
        <f t="shared" si="89"/>
        <v>1</v>
      </c>
      <c r="P392">
        <f t="shared" si="90"/>
        <v>4</v>
      </c>
      <c r="Q392">
        <f t="shared" si="91"/>
        <v>1</v>
      </c>
      <c r="R392">
        <f t="shared" si="92"/>
        <v>5</v>
      </c>
      <c r="T392">
        <f t="shared" si="93"/>
        <v>5</v>
      </c>
      <c r="U392">
        <f t="shared" si="94"/>
        <v>1</v>
      </c>
      <c r="V392" t="b">
        <f t="shared" si="95"/>
        <v>0</v>
      </c>
      <c r="W392" t="b">
        <f t="shared" si="96"/>
        <v>1</v>
      </c>
      <c r="X392" t="b">
        <f t="shared" si="97"/>
        <v>1</v>
      </c>
      <c r="Y392" t="b">
        <f t="shared" si="98"/>
        <v>0</v>
      </c>
    </row>
    <row r="393" spans="1:25">
      <c r="A393">
        <v>60</v>
      </c>
      <c r="B393">
        <v>57</v>
      </c>
      <c r="C393">
        <v>55</v>
      </c>
      <c r="D393">
        <v>50</v>
      </c>
      <c r="E393">
        <v>48</v>
      </c>
      <c r="J393" t="b">
        <f t="shared" si="85"/>
        <v>0</v>
      </c>
      <c r="L393">
        <f t="shared" si="86"/>
        <v>3</v>
      </c>
      <c r="M393">
        <f t="shared" si="87"/>
        <v>2</v>
      </c>
      <c r="N393">
        <f t="shared" si="88"/>
        <v>5</v>
      </c>
      <c r="O393">
        <f t="shared" si="89"/>
        <v>2</v>
      </c>
      <c r="P393" t="e">
        <f t="shared" si="90"/>
        <v>#N/A</v>
      </c>
      <c r="Q393" t="e">
        <f t="shared" si="91"/>
        <v>#N/A</v>
      </c>
      <c r="R393" t="e">
        <f t="shared" si="92"/>
        <v>#N/A</v>
      </c>
      <c r="T393">
        <f t="shared" si="93"/>
        <v>5</v>
      </c>
      <c r="U393">
        <f t="shared" si="94"/>
        <v>2</v>
      </c>
      <c r="V393" t="b">
        <f t="shared" si="95"/>
        <v>0</v>
      </c>
      <c r="W393" t="b">
        <f t="shared" si="96"/>
        <v>1</v>
      </c>
      <c r="X393" t="b">
        <f t="shared" si="97"/>
        <v>1</v>
      </c>
      <c r="Y393" t="b">
        <f t="shared" si="98"/>
        <v>0</v>
      </c>
    </row>
    <row r="394" spans="1:25">
      <c r="A394">
        <v>28</v>
      </c>
      <c r="B394">
        <v>25</v>
      </c>
      <c r="C394">
        <v>22</v>
      </c>
      <c r="D394">
        <v>20</v>
      </c>
      <c r="E394">
        <v>13</v>
      </c>
      <c r="F394">
        <v>10</v>
      </c>
      <c r="G394">
        <v>8</v>
      </c>
      <c r="H394">
        <v>9</v>
      </c>
      <c r="J394" t="b">
        <f t="shared" si="85"/>
        <v>0</v>
      </c>
      <c r="L394">
        <f t="shared" si="86"/>
        <v>3</v>
      </c>
      <c r="M394">
        <f t="shared" si="87"/>
        <v>3</v>
      </c>
      <c r="N394">
        <f t="shared" si="88"/>
        <v>2</v>
      </c>
      <c r="O394">
        <f t="shared" si="89"/>
        <v>7</v>
      </c>
      <c r="P394">
        <f t="shared" si="90"/>
        <v>3</v>
      </c>
      <c r="Q394">
        <f t="shared" si="91"/>
        <v>2</v>
      </c>
      <c r="R394">
        <f t="shared" si="92"/>
        <v>-1</v>
      </c>
      <c r="T394">
        <f t="shared" si="93"/>
        <v>7</v>
      </c>
      <c r="U394">
        <f t="shared" si="94"/>
        <v>-1</v>
      </c>
      <c r="V394" t="b">
        <f t="shared" si="95"/>
        <v>0</v>
      </c>
      <c r="W394" t="b">
        <f t="shared" si="96"/>
        <v>1</v>
      </c>
      <c r="X394" t="b">
        <f t="shared" si="97"/>
        <v>0</v>
      </c>
      <c r="Y394" t="b">
        <f t="shared" si="98"/>
        <v>0</v>
      </c>
    </row>
    <row r="395" spans="1:25">
      <c r="A395">
        <v>45</v>
      </c>
      <c r="B395">
        <v>43</v>
      </c>
      <c r="C395">
        <v>42</v>
      </c>
      <c r="D395">
        <v>36</v>
      </c>
      <c r="E395">
        <v>33</v>
      </c>
      <c r="F395">
        <v>30</v>
      </c>
      <c r="G395">
        <v>30</v>
      </c>
      <c r="J395" t="b">
        <f t="shared" si="85"/>
        <v>0</v>
      </c>
      <c r="L395">
        <f t="shared" si="86"/>
        <v>2</v>
      </c>
      <c r="M395">
        <f t="shared" si="87"/>
        <v>1</v>
      </c>
      <c r="N395">
        <f t="shared" si="88"/>
        <v>6</v>
      </c>
      <c r="O395">
        <f t="shared" si="89"/>
        <v>3</v>
      </c>
      <c r="P395">
        <f t="shared" si="90"/>
        <v>3</v>
      </c>
      <c r="Q395">
        <f t="shared" si="91"/>
        <v>0</v>
      </c>
      <c r="R395" t="e">
        <f t="shared" si="92"/>
        <v>#N/A</v>
      </c>
      <c r="T395">
        <f t="shared" si="93"/>
        <v>6</v>
      </c>
      <c r="U395">
        <f t="shared" si="94"/>
        <v>0</v>
      </c>
      <c r="V395" t="b">
        <f t="shared" si="95"/>
        <v>0</v>
      </c>
      <c r="W395" t="b">
        <f t="shared" si="96"/>
        <v>1</v>
      </c>
      <c r="X395" t="b">
        <f t="shared" si="97"/>
        <v>0</v>
      </c>
      <c r="Y395" t="b">
        <f t="shared" si="98"/>
        <v>0</v>
      </c>
    </row>
    <row r="396" spans="1:25">
      <c r="A396">
        <v>89</v>
      </c>
      <c r="B396">
        <v>88</v>
      </c>
      <c r="C396">
        <v>86</v>
      </c>
      <c r="D396">
        <v>79</v>
      </c>
      <c r="E396">
        <v>77</v>
      </c>
      <c r="F396">
        <v>76</v>
      </c>
      <c r="G396">
        <v>73</v>
      </c>
      <c r="H396">
        <v>69</v>
      </c>
      <c r="J396" t="b">
        <f t="shared" si="85"/>
        <v>0</v>
      </c>
      <c r="L396">
        <f t="shared" si="86"/>
        <v>1</v>
      </c>
      <c r="M396">
        <f t="shared" si="87"/>
        <v>2</v>
      </c>
      <c r="N396">
        <f t="shared" si="88"/>
        <v>7</v>
      </c>
      <c r="O396">
        <f t="shared" si="89"/>
        <v>2</v>
      </c>
      <c r="P396">
        <f t="shared" si="90"/>
        <v>1</v>
      </c>
      <c r="Q396">
        <f t="shared" si="91"/>
        <v>3</v>
      </c>
      <c r="R396">
        <f t="shared" si="92"/>
        <v>4</v>
      </c>
      <c r="T396">
        <f t="shared" si="93"/>
        <v>7</v>
      </c>
      <c r="U396">
        <f t="shared" si="94"/>
        <v>1</v>
      </c>
      <c r="V396" t="b">
        <f t="shared" si="95"/>
        <v>0</v>
      </c>
      <c r="W396" t="b">
        <f t="shared" si="96"/>
        <v>1</v>
      </c>
      <c r="X396" t="b">
        <f t="shared" si="97"/>
        <v>1</v>
      </c>
      <c r="Y396" t="b">
        <f t="shared" si="98"/>
        <v>0</v>
      </c>
    </row>
    <row r="397" spans="1:25">
      <c r="A397">
        <v>27</v>
      </c>
      <c r="B397">
        <v>26</v>
      </c>
      <c r="C397">
        <v>19</v>
      </c>
      <c r="D397">
        <v>16</v>
      </c>
      <c r="E397">
        <v>13</v>
      </c>
      <c r="F397">
        <v>10</v>
      </c>
      <c r="G397">
        <v>3</v>
      </c>
      <c r="J397" t="b">
        <f t="shared" si="85"/>
        <v>0</v>
      </c>
      <c r="L397">
        <f t="shared" si="86"/>
        <v>1</v>
      </c>
      <c r="M397">
        <f t="shared" si="87"/>
        <v>7</v>
      </c>
      <c r="N397">
        <f t="shared" si="88"/>
        <v>3</v>
      </c>
      <c r="O397">
        <f t="shared" si="89"/>
        <v>3</v>
      </c>
      <c r="P397">
        <f t="shared" si="90"/>
        <v>3</v>
      </c>
      <c r="Q397">
        <f t="shared" si="91"/>
        <v>7</v>
      </c>
      <c r="R397" t="e">
        <f t="shared" si="92"/>
        <v>#N/A</v>
      </c>
      <c r="T397">
        <f t="shared" si="93"/>
        <v>7</v>
      </c>
      <c r="U397">
        <f t="shared" si="94"/>
        <v>1</v>
      </c>
      <c r="V397" t="b">
        <f t="shared" si="95"/>
        <v>0</v>
      </c>
      <c r="W397" t="b">
        <f t="shared" si="96"/>
        <v>1</v>
      </c>
      <c r="X397" t="b">
        <f t="shared" si="97"/>
        <v>1</v>
      </c>
      <c r="Y397" t="b">
        <f t="shared" si="98"/>
        <v>0</v>
      </c>
    </row>
    <row r="398" spans="1:25">
      <c r="A398">
        <v>21</v>
      </c>
      <c r="B398">
        <v>24</v>
      </c>
      <c r="C398">
        <v>23</v>
      </c>
      <c r="D398">
        <v>21</v>
      </c>
      <c r="E398">
        <v>20</v>
      </c>
      <c r="F398">
        <v>19</v>
      </c>
      <c r="G398">
        <v>18</v>
      </c>
      <c r="J398" t="b">
        <f t="shared" si="85"/>
        <v>0</v>
      </c>
      <c r="L398">
        <f t="shared" si="86"/>
        <v>-3</v>
      </c>
      <c r="M398">
        <f t="shared" si="87"/>
        <v>1</v>
      </c>
      <c r="N398">
        <f t="shared" si="88"/>
        <v>2</v>
      </c>
      <c r="O398">
        <f t="shared" si="89"/>
        <v>1</v>
      </c>
      <c r="P398">
        <f t="shared" si="90"/>
        <v>1</v>
      </c>
      <c r="Q398">
        <f t="shared" si="91"/>
        <v>1</v>
      </c>
      <c r="R398" t="e">
        <f t="shared" si="92"/>
        <v>#N/A</v>
      </c>
      <c r="T398">
        <f t="shared" si="93"/>
        <v>2</v>
      </c>
      <c r="U398">
        <f t="shared" si="94"/>
        <v>-3</v>
      </c>
      <c r="V398" t="b">
        <f t="shared" si="95"/>
        <v>1</v>
      </c>
      <c r="W398" t="b">
        <f t="shared" si="96"/>
        <v>1</v>
      </c>
      <c r="X398" t="b">
        <f t="shared" si="97"/>
        <v>0</v>
      </c>
      <c r="Y398" t="b">
        <f t="shared" si="98"/>
        <v>0</v>
      </c>
    </row>
    <row r="399" spans="1:25">
      <c r="A399">
        <v>32</v>
      </c>
      <c r="B399">
        <v>35</v>
      </c>
      <c r="C399">
        <v>32</v>
      </c>
      <c r="D399">
        <v>30</v>
      </c>
      <c r="E399">
        <v>28</v>
      </c>
      <c r="F399">
        <v>27</v>
      </c>
      <c r="G399">
        <v>29</v>
      </c>
      <c r="J399" t="b">
        <f t="shared" si="85"/>
        <v>0</v>
      </c>
      <c r="L399">
        <f t="shared" si="86"/>
        <v>-3</v>
      </c>
      <c r="M399">
        <f t="shared" si="87"/>
        <v>3</v>
      </c>
      <c r="N399">
        <f t="shared" si="88"/>
        <v>2</v>
      </c>
      <c r="O399">
        <f t="shared" si="89"/>
        <v>2</v>
      </c>
      <c r="P399">
        <f t="shared" si="90"/>
        <v>1</v>
      </c>
      <c r="Q399">
        <f t="shared" si="91"/>
        <v>-2</v>
      </c>
      <c r="R399" t="e">
        <f t="shared" si="92"/>
        <v>#N/A</v>
      </c>
      <c r="T399">
        <f t="shared" si="93"/>
        <v>3</v>
      </c>
      <c r="U399">
        <f t="shared" si="94"/>
        <v>-3</v>
      </c>
      <c r="V399" t="b">
        <f t="shared" si="95"/>
        <v>1</v>
      </c>
      <c r="W399" t="b">
        <f t="shared" si="96"/>
        <v>1</v>
      </c>
      <c r="X399" t="b">
        <f t="shared" si="97"/>
        <v>0</v>
      </c>
      <c r="Y399" t="b">
        <f t="shared" si="98"/>
        <v>0</v>
      </c>
    </row>
    <row r="400" spans="1:25">
      <c r="A400">
        <v>68</v>
      </c>
      <c r="B400">
        <v>71</v>
      </c>
      <c r="C400">
        <v>68</v>
      </c>
      <c r="D400">
        <v>65</v>
      </c>
      <c r="E400">
        <v>63</v>
      </c>
      <c r="F400">
        <v>60</v>
      </c>
      <c r="G400">
        <v>59</v>
      </c>
      <c r="H400">
        <v>59</v>
      </c>
      <c r="J400" t="b">
        <f t="shared" si="85"/>
        <v>0</v>
      </c>
      <c r="L400">
        <f t="shared" si="86"/>
        <v>-3</v>
      </c>
      <c r="M400">
        <f t="shared" si="87"/>
        <v>3</v>
      </c>
      <c r="N400">
        <f t="shared" si="88"/>
        <v>3</v>
      </c>
      <c r="O400">
        <f t="shared" si="89"/>
        <v>2</v>
      </c>
      <c r="P400">
        <f t="shared" si="90"/>
        <v>3</v>
      </c>
      <c r="Q400">
        <f t="shared" si="91"/>
        <v>1</v>
      </c>
      <c r="R400">
        <f t="shared" si="92"/>
        <v>0</v>
      </c>
      <c r="T400">
        <f t="shared" si="93"/>
        <v>3</v>
      </c>
      <c r="U400">
        <f t="shared" si="94"/>
        <v>-3</v>
      </c>
      <c r="V400" t="b">
        <f t="shared" si="95"/>
        <v>1</v>
      </c>
      <c r="W400" t="b">
        <f t="shared" si="96"/>
        <v>1</v>
      </c>
      <c r="X400" t="b">
        <f t="shared" si="97"/>
        <v>0</v>
      </c>
      <c r="Y400" t="b">
        <f t="shared" si="98"/>
        <v>0</v>
      </c>
    </row>
    <row r="401" spans="1:25">
      <c r="A401">
        <v>58</v>
      </c>
      <c r="B401">
        <v>59</v>
      </c>
      <c r="C401">
        <v>58</v>
      </c>
      <c r="D401">
        <v>57</v>
      </c>
      <c r="E401">
        <v>53</v>
      </c>
      <c r="J401" t="b">
        <f t="shared" si="85"/>
        <v>0</v>
      </c>
      <c r="L401">
        <f t="shared" si="86"/>
        <v>-1</v>
      </c>
      <c r="M401">
        <f t="shared" si="87"/>
        <v>1</v>
      </c>
      <c r="N401">
        <f t="shared" si="88"/>
        <v>1</v>
      </c>
      <c r="O401">
        <f t="shared" si="89"/>
        <v>4</v>
      </c>
      <c r="P401" t="e">
        <f t="shared" si="90"/>
        <v>#N/A</v>
      </c>
      <c r="Q401" t="e">
        <f t="shared" si="91"/>
        <v>#N/A</v>
      </c>
      <c r="R401" t="e">
        <f t="shared" si="92"/>
        <v>#N/A</v>
      </c>
      <c r="T401">
        <f t="shared" si="93"/>
        <v>4</v>
      </c>
      <c r="U401">
        <f t="shared" si="94"/>
        <v>-1</v>
      </c>
      <c r="V401" t="b">
        <f t="shared" si="95"/>
        <v>0</v>
      </c>
      <c r="W401" t="b">
        <f t="shared" si="96"/>
        <v>1</v>
      </c>
      <c r="X401" t="b">
        <f t="shared" si="97"/>
        <v>0</v>
      </c>
      <c r="Y401" t="b">
        <f t="shared" si="98"/>
        <v>0</v>
      </c>
    </row>
    <row r="402" spans="1:25">
      <c r="A402">
        <v>43</v>
      </c>
      <c r="B402">
        <v>46</v>
      </c>
      <c r="C402">
        <v>44</v>
      </c>
      <c r="D402">
        <v>43</v>
      </c>
      <c r="E402">
        <v>40</v>
      </c>
      <c r="F402">
        <v>38</v>
      </c>
      <c r="G402">
        <v>35</v>
      </c>
      <c r="H402">
        <v>28</v>
      </c>
      <c r="J402" t="b">
        <f t="shared" si="85"/>
        <v>0</v>
      </c>
      <c r="L402">
        <f t="shared" si="86"/>
        <v>-3</v>
      </c>
      <c r="M402">
        <f t="shared" si="87"/>
        <v>2</v>
      </c>
      <c r="N402">
        <f t="shared" si="88"/>
        <v>1</v>
      </c>
      <c r="O402">
        <f t="shared" si="89"/>
        <v>3</v>
      </c>
      <c r="P402">
        <f t="shared" si="90"/>
        <v>2</v>
      </c>
      <c r="Q402">
        <f t="shared" si="91"/>
        <v>3</v>
      </c>
      <c r="R402">
        <f t="shared" si="92"/>
        <v>7</v>
      </c>
      <c r="T402">
        <f t="shared" si="93"/>
        <v>7</v>
      </c>
      <c r="U402">
        <f t="shared" si="94"/>
        <v>-3</v>
      </c>
      <c r="V402" t="b">
        <f t="shared" si="95"/>
        <v>0</v>
      </c>
      <c r="W402" t="b">
        <f t="shared" si="96"/>
        <v>1</v>
      </c>
      <c r="X402" t="b">
        <f t="shared" si="97"/>
        <v>0</v>
      </c>
      <c r="Y402" t="b">
        <f t="shared" si="98"/>
        <v>0</v>
      </c>
    </row>
    <row r="403" spans="1:25">
      <c r="A403">
        <v>9</v>
      </c>
      <c r="B403">
        <v>11</v>
      </c>
      <c r="C403">
        <v>12</v>
      </c>
      <c r="D403">
        <v>10</v>
      </c>
      <c r="E403">
        <v>7</v>
      </c>
      <c r="J403" t="b">
        <f t="shared" si="85"/>
        <v>0</v>
      </c>
      <c r="L403">
        <f t="shared" si="86"/>
        <v>-2</v>
      </c>
      <c r="M403">
        <f t="shared" si="87"/>
        <v>-1</v>
      </c>
      <c r="N403">
        <f t="shared" si="88"/>
        <v>2</v>
      </c>
      <c r="O403">
        <f t="shared" si="89"/>
        <v>3</v>
      </c>
      <c r="P403" t="e">
        <f t="shared" si="90"/>
        <v>#N/A</v>
      </c>
      <c r="Q403" t="e">
        <f t="shared" si="91"/>
        <v>#N/A</v>
      </c>
      <c r="R403" t="e">
        <f t="shared" si="92"/>
        <v>#N/A</v>
      </c>
      <c r="T403">
        <f t="shared" si="93"/>
        <v>3</v>
      </c>
      <c r="U403">
        <f t="shared" si="94"/>
        <v>-2</v>
      </c>
      <c r="V403" t="b">
        <f t="shared" si="95"/>
        <v>1</v>
      </c>
      <c r="W403" t="b">
        <f t="shared" si="96"/>
        <v>1</v>
      </c>
      <c r="X403" t="b">
        <f t="shared" si="97"/>
        <v>0</v>
      </c>
      <c r="Y403" t="b">
        <f t="shared" si="98"/>
        <v>0</v>
      </c>
    </row>
    <row r="404" spans="1:25">
      <c r="A404">
        <v>85</v>
      </c>
      <c r="B404">
        <v>86</v>
      </c>
      <c r="C404">
        <v>83</v>
      </c>
      <c r="D404">
        <v>80</v>
      </c>
      <c r="E404">
        <v>77</v>
      </c>
      <c r="F404">
        <v>80</v>
      </c>
      <c r="G404">
        <v>77</v>
      </c>
      <c r="H404">
        <v>78</v>
      </c>
      <c r="J404" t="b">
        <f t="shared" si="85"/>
        <v>0</v>
      </c>
      <c r="L404">
        <f t="shared" si="86"/>
        <v>-1</v>
      </c>
      <c r="M404">
        <f t="shared" si="87"/>
        <v>3</v>
      </c>
      <c r="N404">
        <f t="shared" si="88"/>
        <v>3</v>
      </c>
      <c r="O404">
        <f t="shared" si="89"/>
        <v>3</v>
      </c>
      <c r="P404">
        <f t="shared" si="90"/>
        <v>-3</v>
      </c>
      <c r="Q404">
        <f t="shared" si="91"/>
        <v>3</v>
      </c>
      <c r="R404">
        <f t="shared" si="92"/>
        <v>-1</v>
      </c>
      <c r="T404">
        <f t="shared" si="93"/>
        <v>3</v>
      </c>
      <c r="U404">
        <f t="shared" si="94"/>
        <v>-3</v>
      </c>
      <c r="V404" t="b">
        <f t="shared" si="95"/>
        <v>1</v>
      </c>
      <c r="W404" t="b">
        <f t="shared" si="96"/>
        <v>1</v>
      </c>
      <c r="X404" t="b">
        <f t="shared" si="97"/>
        <v>0</v>
      </c>
      <c r="Y404" t="b">
        <f t="shared" si="98"/>
        <v>0</v>
      </c>
    </row>
    <row r="405" spans="1:25">
      <c r="A405">
        <v>8</v>
      </c>
      <c r="B405">
        <v>10</v>
      </c>
      <c r="C405">
        <v>8</v>
      </c>
      <c r="D405">
        <v>7</v>
      </c>
      <c r="E405">
        <v>5</v>
      </c>
      <c r="F405">
        <v>6</v>
      </c>
      <c r="G405">
        <v>6</v>
      </c>
      <c r="J405" t="b">
        <f t="shared" si="85"/>
        <v>0</v>
      </c>
      <c r="L405">
        <f t="shared" si="86"/>
        <v>-2</v>
      </c>
      <c r="M405">
        <f t="shared" si="87"/>
        <v>2</v>
      </c>
      <c r="N405">
        <f t="shared" si="88"/>
        <v>1</v>
      </c>
      <c r="O405">
        <f t="shared" si="89"/>
        <v>2</v>
      </c>
      <c r="P405">
        <f t="shared" si="90"/>
        <v>-1</v>
      </c>
      <c r="Q405">
        <f t="shared" si="91"/>
        <v>0</v>
      </c>
      <c r="R405" t="e">
        <f t="shared" si="92"/>
        <v>#N/A</v>
      </c>
      <c r="T405">
        <f t="shared" si="93"/>
        <v>2</v>
      </c>
      <c r="U405">
        <f t="shared" si="94"/>
        <v>-2</v>
      </c>
      <c r="V405" t="b">
        <f t="shared" si="95"/>
        <v>1</v>
      </c>
      <c r="W405" t="b">
        <f t="shared" si="96"/>
        <v>1</v>
      </c>
      <c r="X405" t="b">
        <f t="shared" si="97"/>
        <v>0</v>
      </c>
      <c r="Y405" t="b">
        <f t="shared" si="98"/>
        <v>0</v>
      </c>
    </row>
    <row r="406" spans="1:25">
      <c r="A406">
        <v>53</v>
      </c>
      <c r="B406">
        <v>56</v>
      </c>
      <c r="C406">
        <v>53</v>
      </c>
      <c r="D406">
        <v>52</v>
      </c>
      <c r="E406">
        <v>53</v>
      </c>
      <c r="F406">
        <v>49</v>
      </c>
      <c r="J406" t="b">
        <f t="shared" si="85"/>
        <v>0</v>
      </c>
      <c r="L406">
        <f t="shared" si="86"/>
        <v>-3</v>
      </c>
      <c r="M406">
        <f t="shared" si="87"/>
        <v>3</v>
      </c>
      <c r="N406">
        <f t="shared" si="88"/>
        <v>1</v>
      </c>
      <c r="O406">
        <f t="shared" si="89"/>
        <v>-1</v>
      </c>
      <c r="P406">
        <f t="shared" si="90"/>
        <v>4</v>
      </c>
      <c r="Q406" t="e">
        <f t="shared" si="91"/>
        <v>#N/A</v>
      </c>
      <c r="R406" t="e">
        <f t="shared" si="92"/>
        <v>#N/A</v>
      </c>
      <c r="T406">
        <f t="shared" si="93"/>
        <v>4</v>
      </c>
      <c r="U406">
        <f t="shared" si="94"/>
        <v>-3</v>
      </c>
      <c r="V406" t="b">
        <f t="shared" si="95"/>
        <v>0</v>
      </c>
      <c r="W406" t="b">
        <f t="shared" si="96"/>
        <v>1</v>
      </c>
      <c r="X406" t="b">
        <f t="shared" si="97"/>
        <v>0</v>
      </c>
      <c r="Y406" t="b">
        <f t="shared" si="98"/>
        <v>0</v>
      </c>
    </row>
    <row r="407" spans="1:25">
      <c r="A407">
        <v>24</v>
      </c>
      <c r="B407">
        <v>27</v>
      </c>
      <c r="C407">
        <v>25</v>
      </c>
      <c r="D407">
        <v>23</v>
      </c>
      <c r="E407">
        <v>20</v>
      </c>
      <c r="F407">
        <v>22</v>
      </c>
      <c r="G407">
        <v>20</v>
      </c>
      <c r="H407">
        <v>15</v>
      </c>
      <c r="J407" t="b">
        <f t="shared" si="85"/>
        <v>0</v>
      </c>
      <c r="L407">
        <f t="shared" si="86"/>
        <v>-3</v>
      </c>
      <c r="M407">
        <f t="shared" si="87"/>
        <v>2</v>
      </c>
      <c r="N407">
        <f t="shared" si="88"/>
        <v>2</v>
      </c>
      <c r="O407">
        <f t="shared" si="89"/>
        <v>3</v>
      </c>
      <c r="P407">
        <f t="shared" si="90"/>
        <v>-2</v>
      </c>
      <c r="Q407">
        <f t="shared" si="91"/>
        <v>2</v>
      </c>
      <c r="R407">
        <f t="shared" si="92"/>
        <v>5</v>
      </c>
      <c r="T407">
        <f t="shared" si="93"/>
        <v>5</v>
      </c>
      <c r="U407">
        <f t="shared" si="94"/>
        <v>-3</v>
      </c>
      <c r="V407" t="b">
        <f t="shared" si="95"/>
        <v>0</v>
      </c>
      <c r="W407" t="b">
        <f t="shared" si="96"/>
        <v>1</v>
      </c>
      <c r="X407" t="b">
        <f t="shared" si="97"/>
        <v>0</v>
      </c>
      <c r="Y407" t="b">
        <f t="shared" si="98"/>
        <v>0</v>
      </c>
    </row>
    <row r="408" spans="1:25">
      <c r="A408">
        <v>12</v>
      </c>
      <c r="B408">
        <v>15</v>
      </c>
      <c r="C408">
        <v>14</v>
      </c>
      <c r="D408">
        <v>14</v>
      </c>
      <c r="E408">
        <v>13</v>
      </c>
      <c r="F408">
        <v>10</v>
      </c>
      <c r="J408" t="b">
        <f t="shared" si="85"/>
        <v>0</v>
      </c>
      <c r="L408">
        <f t="shared" si="86"/>
        <v>-3</v>
      </c>
      <c r="M408">
        <f t="shared" si="87"/>
        <v>1</v>
      </c>
      <c r="N408">
        <f t="shared" si="88"/>
        <v>0</v>
      </c>
      <c r="O408">
        <f t="shared" si="89"/>
        <v>1</v>
      </c>
      <c r="P408">
        <f t="shared" si="90"/>
        <v>3</v>
      </c>
      <c r="Q408" t="e">
        <f t="shared" si="91"/>
        <v>#N/A</v>
      </c>
      <c r="R408" t="e">
        <f t="shared" si="92"/>
        <v>#N/A</v>
      </c>
      <c r="T408">
        <f t="shared" si="93"/>
        <v>3</v>
      </c>
      <c r="U408">
        <f t="shared" si="94"/>
        <v>-3</v>
      </c>
      <c r="V408" t="b">
        <f t="shared" si="95"/>
        <v>1</v>
      </c>
      <c r="W408" t="b">
        <f t="shared" si="96"/>
        <v>1</v>
      </c>
      <c r="X408" t="b">
        <f t="shared" si="97"/>
        <v>0</v>
      </c>
      <c r="Y408" t="b">
        <f t="shared" si="98"/>
        <v>0</v>
      </c>
    </row>
    <row r="409" spans="1:25">
      <c r="A409">
        <v>53</v>
      </c>
      <c r="B409">
        <v>54</v>
      </c>
      <c r="C409">
        <v>53</v>
      </c>
      <c r="D409">
        <v>50</v>
      </c>
      <c r="E409">
        <v>50</v>
      </c>
      <c r="F409">
        <v>47</v>
      </c>
      <c r="G409">
        <v>44</v>
      </c>
      <c r="H409">
        <v>45</v>
      </c>
      <c r="J409" t="b">
        <f t="shared" si="85"/>
        <v>0</v>
      </c>
      <c r="L409">
        <f t="shared" si="86"/>
        <v>-1</v>
      </c>
      <c r="M409">
        <f t="shared" si="87"/>
        <v>1</v>
      </c>
      <c r="N409">
        <f t="shared" si="88"/>
        <v>3</v>
      </c>
      <c r="O409">
        <f t="shared" si="89"/>
        <v>0</v>
      </c>
      <c r="P409">
        <f t="shared" si="90"/>
        <v>3</v>
      </c>
      <c r="Q409">
        <f t="shared" si="91"/>
        <v>3</v>
      </c>
      <c r="R409">
        <f t="shared" si="92"/>
        <v>-1</v>
      </c>
      <c r="T409">
        <f t="shared" si="93"/>
        <v>3</v>
      </c>
      <c r="U409">
        <f t="shared" si="94"/>
        <v>-1</v>
      </c>
      <c r="V409" t="b">
        <f t="shared" si="95"/>
        <v>1</v>
      </c>
      <c r="W409" t="b">
        <f t="shared" si="96"/>
        <v>1</v>
      </c>
      <c r="X409" t="b">
        <f t="shared" si="97"/>
        <v>0</v>
      </c>
      <c r="Y409" t="b">
        <f t="shared" si="98"/>
        <v>0</v>
      </c>
    </row>
    <row r="410" spans="1:25">
      <c r="A410">
        <v>36</v>
      </c>
      <c r="B410">
        <v>38</v>
      </c>
      <c r="C410">
        <v>35</v>
      </c>
      <c r="D410">
        <v>35</v>
      </c>
      <c r="E410">
        <v>34</v>
      </c>
      <c r="F410">
        <v>33</v>
      </c>
      <c r="G410">
        <v>31</v>
      </c>
      <c r="H410">
        <v>31</v>
      </c>
      <c r="J410" t="b">
        <f t="shared" si="85"/>
        <v>0</v>
      </c>
      <c r="L410">
        <f t="shared" si="86"/>
        <v>-2</v>
      </c>
      <c r="M410">
        <f t="shared" si="87"/>
        <v>3</v>
      </c>
      <c r="N410">
        <f t="shared" si="88"/>
        <v>0</v>
      </c>
      <c r="O410">
        <f t="shared" si="89"/>
        <v>1</v>
      </c>
      <c r="P410">
        <f t="shared" si="90"/>
        <v>1</v>
      </c>
      <c r="Q410">
        <f t="shared" si="91"/>
        <v>2</v>
      </c>
      <c r="R410">
        <f t="shared" si="92"/>
        <v>0</v>
      </c>
      <c r="T410">
        <f t="shared" si="93"/>
        <v>3</v>
      </c>
      <c r="U410">
        <f t="shared" si="94"/>
        <v>-2</v>
      </c>
      <c r="V410" t="b">
        <f t="shared" si="95"/>
        <v>1</v>
      </c>
      <c r="W410" t="b">
        <f t="shared" si="96"/>
        <v>1</v>
      </c>
      <c r="X410" t="b">
        <f t="shared" si="97"/>
        <v>0</v>
      </c>
      <c r="Y410" t="b">
        <f t="shared" si="98"/>
        <v>0</v>
      </c>
    </row>
    <row r="411" spans="1:25">
      <c r="A411">
        <v>36</v>
      </c>
      <c r="B411">
        <v>39</v>
      </c>
      <c r="C411">
        <v>39</v>
      </c>
      <c r="D411">
        <v>37</v>
      </c>
      <c r="E411">
        <v>33</v>
      </c>
      <c r="J411" t="b">
        <f t="shared" si="85"/>
        <v>0</v>
      </c>
      <c r="L411">
        <f t="shared" si="86"/>
        <v>-3</v>
      </c>
      <c r="M411">
        <f t="shared" si="87"/>
        <v>0</v>
      </c>
      <c r="N411">
        <f t="shared" si="88"/>
        <v>2</v>
      </c>
      <c r="O411">
        <f t="shared" si="89"/>
        <v>4</v>
      </c>
      <c r="P411" t="e">
        <f t="shared" si="90"/>
        <v>#N/A</v>
      </c>
      <c r="Q411" t="e">
        <f t="shared" si="91"/>
        <v>#N/A</v>
      </c>
      <c r="R411" t="e">
        <f t="shared" si="92"/>
        <v>#N/A</v>
      </c>
      <c r="T411">
        <f t="shared" si="93"/>
        <v>4</v>
      </c>
      <c r="U411">
        <f t="shared" si="94"/>
        <v>-3</v>
      </c>
      <c r="V411" t="b">
        <f t="shared" si="95"/>
        <v>0</v>
      </c>
      <c r="W411" t="b">
        <f t="shared" si="96"/>
        <v>1</v>
      </c>
      <c r="X411" t="b">
        <f t="shared" si="97"/>
        <v>0</v>
      </c>
      <c r="Y411" t="b">
        <f t="shared" si="98"/>
        <v>0</v>
      </c>
    </row>
    <row r="412" spans="1:25">
      <c r="A412">
        <v>71</v>
      </c>
      <c r="B412">
        <v>72</v>
      </c>
      <c r="C412">
        <v>72</v>
      </c>
      <c r="D412">
        <v>71</v>
      </c>
      <c r="E412">
        <v>69</v>
      </c>
      <c r="F412">
        <v>64</v>
      </c>
      <c r="J412" t="b">
        <f t="shared" si="85"/>
        <v>0</v>
      </c>
      <c r="L412">
        <f t="shared" si="86"/>
        <v>-1</v>
      </c>
      <c r="M412">
        <f t="shared" si="87"/>
        <v>0</v>
      </c>
      <c r="N412">
        <f t="shared" si="88"/>
        <v>1</v>
      </c>
      <c r="O412">
        <f t="shared" si="89"/>
        <v>2</v>
      </c>
      <c r="P412">
        <f t="shared" si="90"/>
        <v>5</v>
      </c>
      <c r="Q412" t="e">
        <f t="shared" si="91"/>
        <v>#N/A</v>
      </c>
      <c r="R412" t="e">
        <f t="shared" si="92"/>
        <v>#N/A</v>
      </c>
      <c r="T412">
        <f t="shared" si="93"/>
        <v>5</v>
      </c>
      <c r="U412">
        <f t="shared" si="94"/>
        <v>-1</v>
      </c>
      <c r="V412" t="b">
        <f t="shared" si="95"/>
        <v>0</v>
      </c>
      <c r="W412" t="b">
        <f t="shared" si="96"/>
        <v>1</v>
      </c>
      <c r="X412" t="b">
        <f t="shared" si="97"/>
        <v>0</v>
      </c>
      <c r="Y412" t="b">
        <f t="shared" si="98"/>
        <v>0</v>
      </c>
    </row>
    <row r="413" spans="1:25">
      <c r="A413">
        <v>11</v>
      </c>
      <c r="B413">
        <v>13</v>
      </c>
      <c r="C413">
        <v>11</v>
      </c>
      <c r="D413">
        <v>10</v>
      </c>
      <c r="E413">
        <v>6</v>
      </c>
      <c r="F413">
        <v>4</v>
      </c>
      <c r="J413" t="b">
        <f t="shared" si="85"/>
        <v>0</v>
      </c>
      <c r="L413">
        <f t="shared" si="86"/>
        <v>-2</v>
      </c>
      <c r="M413">
        <f t="shared" si="87"/>
        <v>2</v>
      </c>
      <c r="N413">
        <f t="shared" si="88"/>
        <v>1</v>
      </c>
      <c r="O413">
        <f t="shared" si="89"/>
        <v>4</v>
      </c>
      <c r="P413">
        <f t="shared" si="90"/>
        <v>2</v>
      </c>
      <c r="Q413" t="e">
        <f t="shared" si="91"/>
        <v>#N/A</v>
      </c>
      <c r="R413" t="e">
        <f t="shared" si="92"/>
        <v>#N/A</v>
      </c>
      <c r="T413">
        <f t="shared" si="93"/>
        <v>4</v>
      </c>
      <c r="U413">
        <f t="shared" si="94"/>
        <v>-2</v>
      </c>
      <c r="V413" t="b">
        <f t="shared" si="95"/>
        <v>0</v>
      </c>
      <c r="W413" t="b">
        <f t="shared" si="96"/>
        <v>1</v>
      </c>
      <c r="X413" t="b">
        <f t="shared" si="97"/>
        <v>0</v>
      </c>
      <c r="Y413" t="b">
        <f t="shared" si="98"/>
        <v>0</v>
      </c>
    </row>
    <row r="414" spans="1:25">
      <c r="A414">
        <v>52</v>
      </c>
      <c r="B414">
        <v>53</v>
      </c>
      <c r="C414">
        <v>49</v>
      </c>
      <c r="D414">
        <v>48</v>
      </c>
      <c r="E414">
        <v>50</v>
      </c>
      <c r="J414" t="b">
        <f t="shared" si="85"/>
        <v>0</v>
      </c>
      <c r="L414">
        <f t="shared" si="86"/>
        <v>-1</v>
      </c>
      <c r="M414">
        <f t="shared" si="87"/>
        <v>4</v>
      </c>
      <c r="N414">
        <f t="shared" si="88"/>
        <v>1</v>
      </c>
      <c r="O414">
        <f t="shared" si="89"/>
        <v>-2</v>
      </c>
      <c r="P414" t="e">
        <f t="shared" si="90"/>
        <v>#N/A</v>
      </c>
      <c r="Q414" t="e">
        <f t="shared" si="91"/>
        <v>#N/A</v>
      </c>
      <c r="R414" t="e">
        <f t="shared" si="92"/>
        <v>#N/A</v>
      </c>
      <c r="T414">
        <f t="shared" si="93"/>
        <v>4</v>
      </c>
      <c r="U414">
        <f t="shared" si="94"/>
        <v>-2</v>
      </c>
      <c r="V414" t="b">
        <f t="shared" si="95"/>
        <v>0</v>
      </c>
      <c r="W414" t="b">
        <f t="shared" si="96"/>
        <v>1</v>
      </c>
      <c r="X414" t="b">
        <f t="shared" si="97"/>
        <v>0</v>
      </c>
      <c r="Y414" t="b">
        <f t="shared" si="98"/>
        <v>0</v>
      </c>
    </row>
    <row r="415" spans="1:25">
      <c r="A415">
        <v>59</v>
      </c>
      <c r="B415">
        <v>61</v>
      </c>
      <c r="C415">
        <v>59</v>
      </c>
      <c r="D415">
        <v>55</v>
      </c>
      <c r="E415">
        <v>54</v>
      </c>
      <c r="F415">
        <v>54</v>
      </c>
      <c r="J415" t="b">
        <f t="shared" si="85"/>
        <v>0</v>
      </c>
      <c r="L415">
        <f t="shared" si="86"/>
        <v>-2</v>
      </c>
      <c r="M415">
        <f t="shared" si="87"/>
        <v>2</v>
      </c>
      <c r="N415">
        <f t="shared" si="88"/>
        <v>4</v>
      </c>
      <c r="O415">
        <f t="shared" si="89"/>
        <v>1</v>
      </c>
      <c r="P415">
        <f t="shared" si="90"/>
        <v>0</v>
      </c>
      <c r="Q415" t="e">
        <f t="shared" si="91"/>
        <v>#N/A</v>
      </c>
      <c r="R415" t="e">
        <f t="shared" si="92"/>
        <v>#N/A</v>
      </c>
      <c r="T415">
        <f t="shared" si="93"/>
        <v>4</v>
      </c>
      <c r="U415">
        <f t="shared" si="94"/>
        <v>-2</v>
      </c>
      <c r="V415" t="b">
        <f t="shared" si="95"/>
        <v>0</v>
      </c>
      <c r="W415" t="b">
        <f t="shared" si="96"/>
        <v>1</v>
      </c>
      <c r="X415" t="b">
        <f t="shared" si="97"/>
        <v>0</v>
      </c>
      <c r="Y415" t="b">
        <f t="shared" si="98"/>
        <v>0</v>
      </c>
    </row>
    <row r="416" spans="1:25">
      <c r="A416">
        <v>82</v>
      </c>
      <c r="B416">
        <v>84</v>
      </c>
      <c r="C416">
        <v>81</v>
      </c>
      <c r="D416">
        <v>77</v>
      </c>
      <c r="E416">
        <v>76</v>
      </c>
      <c r="F416">
        <v>73</v>
      </c>
      <c r="G416">
        <v>71</v>
      </c>
      <c r="H416">
        <v>67</v>
      </c>
      <c r="J416" t="b">
        <f t="shared" si="85"/>
        <v>0</v>
      </c>
      <c r="L416">
        <f t="shared" si="86"/>
        <v>-2</v>
      </c>
      <c r="M416">
        <f t="shared" si="87"/>
        <v>3</v>
      </c>
      <c r="N416">
        <f t="shared" si="88"/>
        <v>4</v>
      </c>
      <c r="O416">
        <f t="shared" si="89"/>
        <v>1</v>
      </c>
      <c r="P416">
        <f t="shared" si="90"/>
        <v>3</v>
      </c>
      <c r="Q416">
        <f t="shared" si="91"/>
        <v>2</v>
      </c>
      <c r="R416">
        <f t="shared" si="92"/>
        <v>4</v>
      </c>
      <c r="T416">
        <f t="shared" si="93"/>
        <v>4</v>
      </c>
      <c r="U416">
        <f t="shared" si="94"/>
        <v>-2</v>
      </c>
      <c r="V416" t="b">
        <f t="shared" si="95"/>
        <v>0</v>
      </c>
      <c r="W416" t="b">
        <f t="shared" si="96"/>
        <v>1</v>
      </c>
      <c r="X416" t="b">
        <f t="shared" si="97"/>
        <v>0</v>
      </c>
      <c r="Y416" t="b">
        <f t="shared" si="98"/>
        <v>0</v>
      </c>
    </row>
    <row r="417" spans="1:25">
      <c r="A417">
        <v>56</v>
      </c>
      <c r="B417">
        <v>57</v>
      </c>
      <c r="C417">
        <v>54</v>
      </c>
      <c r="D417">
        <v>53</v>
      </c>
      <c r="E417">
        <v>49</v>
      </c>
      <c r="F417">
        <v>46</v>
      </c>
      <c r="G417">
        <v>44</v>
      </c>
      <c r="H417">
        <v>37</v>
      </c>
      <c r="J417" t="b">
        <f t="shared" si="85"/>
        <v>0</v>
      </c>
      <c r="L417">
        <f t="shared" si="86"/>
        <v>-1</v>
      </c>
      <c r="M417">
        <f t="shared" si="87"/>
        <v>3</v>
      </c>
      <c r="N417">
        <f t="shared" si="88"/>
        <v>1</v>
      </c>
      <c r="O417">
        <f t="shared" si="89"/>
        <v>4</v>
      </c>
      <c r="P417">
        <f t="shared" si="90"/>
        <v>3</v>
      </c>
      <c r="Q417">
        <f t="shared" si="91"/>
        <v>2</v>
      </c>
      <c r="R417">
        <f t="shared" si="92"/>
        <v>7</v>
      </c>
      <c r="T417">
        <f t="shared" si="93"/>
        <v>7</v>
      </c>
      <c r="U417">
        <f t="shared" si="94"/>
        <v>-1</v>
      </c>
      <c r="V417" t="b">
        <f t="shared" si="95"/>
        <v>0</v>
      </c>
      <c r="W417" t="b">
        <f t="shared" si="96"/>
        <v>1</v>
      </c>
      <c r="X417" t="b">
        <f t="shared" si="97"/>
        <v>0</v>
      </c>
      <c r="Y417" t="b">
        <f t="shared" si="98"/>
        <v>0</v>
      </c>
    </row>
    <row r="418" spans="1:25">
      <c r="A418">
        <v>64</v>
      </c>
      <c r="B418">
        <v>66</v>
      </c>
      <c r="C418">
        <v>65</v>
      </c>
      <c r="D418">
        <v>60</v>
      </c>
      <c r="E418">
        <v>57</v>
      </c>
      <c r="J418" t="b">
        <f t="shared" si="85"/>
        <v>0</v>
      </c>
      <c r="L418">
        <f t="shared" si="86"/>
        <v>-2</v>
      </c>
      <c r="M418">
        <f t="shared" si="87"/>
        <v>1</v>
      </c>
      <c r="N418">
        <f t="shared" si="88"/>
        <v>5</v>
      </c>
      <c r="O418">
        <f t="shared" si="89"/>
        <v>3</v>
      </c>
      <c r="P418" t="e">
        <f t="shared" si="90"/>
        <v>#N/A</v>
      </c>
      <c r="Q418" t="e">
        <f t="shared" si="91"/>
        <v>#N/A</v>
      </c>
      <c r="R418" t="e">
        <f t="shared" si="92"/>
        <v>#N/A</v>
      </c>
      <c r="T418">
        <f t="shared" si="93"/>
        <v>5</v>
      </c>
      <c r="U418">
        <f t="shared" si="94"/>
        <v>-2</v>
      </c>
      <c r="V418" t="b">
        <f t="shared" si="95"/>
        <v>0</v>
      </c>
      <c r="W418" t="b">
        <f t="shared" si="96"/>
        <v>1</v>
      </c>
      <c r="X418" t="b">
        <f t="shared" si="97"/>
        <v>0</v>
      </c>
      <c r="Y418" t="b">
        <f t="shared" si="98"/>
        <v>0</v>
      </c>
    </row>
    <row r="419" spans="1:25">
      <c r="A419">
        <v>65</v>
      </c>
      <c r="B419">
        <v>67</v>
      </c>
      <c r="C419">
        <v>64</v>
      </c>
      <c r="D419">
        <v>58</v>
      </c>
      <c r="E419">
        <v>57</v>
      </c>
      <c r="F419">
        <v>56</v>
      </c>
      <c r="G419">
        <v>59</v>
      </c>
      <c r="J419" t="b">
        <f t="shared" si="85"/>
        <v>0</v>
      </c>
      <c r="L419">
        <f t="shared" si="86"/>
        <v>-2</v>
      </c>
      <c r="M419">
        <f t="shared" si="87"/>
        <v>3</v>
      </c>
      <c r="N419">
        <f t="shared" si="88"/>
        <v>6</v>
      </c>
      <c r="O419">
        <f t="shared" si="89"/>
        <v>1</v>
      </c>
      <c r="P419">
        <f t="shared" si="90"/>
        <v>1</v>
      </c>
      <c r="Q419">
        <f t="shared" si="91"/>
        <v>-3</v>
      </c>
      <c r="R419" t="e">
        <f t="shared" si="92"/>
        <v>#N/A</v>
      </c>
      <c r="T419">
        <f t="shared" si="93"/>
        <v>6</v>
      </c>
      <c r="U419">
        <f t="shared" si="94"/>
        <v>-3</v>
      </c>
      <c r="V419" t="b">
        <f t="shared" si="95"/>
        <v>0</v>
      </c>
      <c r="W419" t="b">
        <f t="shared" si="96"/>
        <v>1</v>
      </c>
      <c r="X419" t="b">
        <f t="shared" si="97"/>
        <v>0</v>
      </c>
      <c r="Y419" t="b">
        <f t="shared" si="98"/>
        <v>0</v>
      </c>
    </row>
    <row r="420" spans="1:25">
      <c r="A420">
        <v>90</v>
      </c>
      <c r="B420">
        <v>92</v>
      </c>
      <c r="C420">
        <v>85</v>
      </c>
      <c r="D420">
        <v>84</v>
      </c>
      <c r="E420">
        <v>81</v>
      </c>
      <c r="F420">
        <v>78</v>
      </c>
      <c r="G420">
        <v>78</v>
      </c>
      <c r="J420" t="b">
        <f t="shared" si="85"/>
        <v>0</v>
      </c>
      <c r="L420">
        <f t="shared" si="86"/>
        <v>-2</v>
      </c>
      <c r="M420">
        <f t="shared" si="87"/>
        <v>7</v>
      </c>
      <c r="N420">
        <f t="shared" si="88"/>
        <v>1</v>
      </c>
      <c r="O420">
        <f t="shared" si="89"/>
        <v>3</v>
      </c>
      <c r="P420">
        <f t="shared" si="90"/>
        <v>3</v>
      </c>
      <c r="Q420">
        <f t="shared" si="91"/>
        <v>0</v>
      </c>
      <c r="R420" t="e">
        <f t="shared" si="92"/>
        <v>#N/A</v>
      </c>
      <c r="T420">
        <f t="shared" si="93"/>
        <v>7</v>
      </c>
      <c r="U420">
        <f t="shared" si="94"/>
        <v>-2</v>
      </c>
      <c r="V420" t="b">
        <f t="shared" si="95"/>
        <v>0</v>
      </c>
      <c r="W420" t="b">
        <f t="shared" si="96"/>
        <v>1</v>
      </c>
      <c r="X420" t="b">
        <f t="shared" si="97"/>
        <v>0</v>
      </c>
      <c r="Y420" t="b">
        <f t="shared" si="98"/>
        <v>0</v>
      </c>
    </row>
    <row r="421" spans="1:25">
      <c r="A421">
        <v>43</v>
      </c>
      <c r="B421">
        <v>45</v>
      </c>
      <c r="C421">
        <v>44</v>
      </c>
      <c r="D421">
        <v>42</v>
      </c>
      <c r="E421">
        <v>36</v>
      </c>
      <c r="F421">
        <v>32</v>
      </c>
      <c r="J421" t="b">
        <f t="shared" si="85"/>
        <v>0</v>
      </c>
      <c r="L421">
        <f t="shared" si="86"/>
        <v>-2</v>
      </c>
      <c r="M421">
        <f t="shared" si="87"/>
        <v>1</v>
      </c>
      <c r="N421">
        <f t="shared" si="88"/>
        <v>2</v>
      </c>
      <c r="O421">
        <f t="shared" si="89"/>
        <v>6</v>
      </c>
      <c r="P421">
        <f t="shared" si="90"/>
        <v>4</v>
      </c>
      <c r="Q421" t="e">
        <f t="shared" si="91"/>
        <v>#N/A</v>
      </c>
      <c r="R421" t="e">
        <f t="shared" si="92"/>
        <v>#N/A</v>
      </c>
      <c r="T421">
        <f t="shared" si="93"/>
        <v>6</v>
      </c>
      <c r="U421">
        <f t="shared" si="94"/>
        <v>-2</v>
      </c>
      <c r="V421" t="b">
        <f t="shared" si="95"/>
        <v>0</v>
      </c>
      <c r="W421" t="b">
        <f t="shared" si="96"/>
        <v>1</v>
      </c>
      <c r="X421" t="b">
        <f t="shared" si="97"/>
        <v>0</v>
      </c>
      <c r="Y421" t="b">
        <f t="shared" si="98"/>
        <v>0</v>
      </c>
    </row>
    <row r="422" spans="1:25">
      <c r="A422">
        <v>27</v>
      </c>
      <c r="B422">
        <v>29</v>
      </c>
      <c r="C422">
        <v>26</v>
      </c>
      <c r="D422">
        <v>24</v>
      </c>
      <c r="E422">
        <v>23</v>
      </c>
      <c r="F422">
        <v>20</v>
      </c>
      <c r="G422">
        <v>14</v>
      </c>
      <c r="H422">
        <v>9</v>
      </c>
      <c r="J422" t="b">
        <f t="shared" si="85"/>
        <v>0</v>
      </c>
      <c r="L422">
        <f t="shared" si="86"/>
        <v>-2</v>
      </c>
      <c r="M422">
        <f t="shared" si="87"/>
        <v>3</v>
      </c>
      <c r="N422">
        <f t="shared" si="88"/>
        <v>2</v>
      </c>
      <c r="O422">
        <f t="shared" si="89"/>
        <v>1</v>
      </c>
      <c r="P422">
        <f t="shared" si="90"/>
        <v>3</v>
      </c>
      <c r="Q422">
        <f t="shared" si="91"/>
        <v>6</v>
      </c>
      <c r="R422">
        <f t="shared" si="92"/>
        <v>5</v>
      </c>
      <c r="T422">
        <f t="shared" si="93"/>
        <v>6</v>
      </c>
      <c r="U422">
        <f t="shared" si="94"/>
        <v>-2</v>
      </c>
      <c r="V422" t="b">
        <f t="shared" si="95"/>
        <v>0</v>
      </c>
      <c r="W422" t="b">
        <f t="shared" si="96"/>
        <v>1</v>
      </c>
      <c r="X422" t="b">
        <f t="shared" si="97"/>
        <v>0</v>
      </c>
      <c r="Y422" t="b">
        <f t="shared" si="98"/>
        <v>0</v>
      </c>
    </row>
    <row r="423" spans="1:25">
      <c r="A423">
        <v>53</v>
      </c>
      <c r="B423">
        <v>53</v>
      </c>
      <c r="C423">
        <v>51</v>
      </c>
      <c r="D423">
        <v>49</v>
      </c>
      <c r="E423">
        <v>47</v>
      </c>
      <c r="F423">
        <v>44</v>
      </c>
      <c r="G423">
        <v>42</v>
      </c>
      <c r="H423">
        <v>39</v>
      </c>
      <c r="J423" t="b">
        <f t="shared" si="85"/>
        <v>0</v>
      </c>
      <c r="L423">
        <f t="shared" si="86"/>
        <v>0</v>
      </c>
      <c r="M423">
        <f t="shared" si="87"/>
        <v>2</v>
      </c>
      <c r="N423">
        <f t="shared" si="88"/>
        <v>2</v>
      </c>
      <c r="O423">
        <f t="shared" si="89"/>
        <v>2</v>
      </c>
      <c r="P423">
        <f t="shared" si="90"/>
        <v>3</v>
      </c>
      <c r="Q423">
        <f t="shared" si="91"/>
        <v>2</v>
      </c>
      <c r="R423">
        <f t="shared" si="92"/>
        <v>3</v>
      </c>
      <c r="T423">
        <f t="shared" si="93"/>
        <v>3</v>
      </c>
      <c r="U423">
        <f t="shared" si="94"/>
        <v>0</v>
      </c>
      <c r="V423" t="b">
        <f t="shared" si="95"/>
        <v>1</v>
      </c>
      <c r="W423" t="b">
        <f t="shared" si="96"/>
        <v>1</v>
      </c>
      <c r="X423" t="b">
        <f t="shared" si="97"/>
        <v>0</v>
      </c>
      <c r="Y423" t="b">
        <f t="shared" si="98"/>
        <v>0</v>
      </c>
    </row>
    <row r="424" spans="1:25">
      <c r="A424">
        <v>85</v>
      </c>
      <c r="B424">
        <v>85</v>
      </c>
      <c r="C424">
        <v>82</v>
      </c>
      <c r="D424">
        <v>81</v>
      </c>
      <c r="E424">
        <v>79</v>
      </c>
      <c r="F424">
        <v>76</v>
      </c>
      <c r="G424">
        <v>75</v>
      </c>
      <c r="H424">
        <v>78</v>
      </c>
      <c r="J424" t="b">
        <f t="shared" si="85"/>
        <v>0</v>
      </c>
      <c r="L424">
        <f t="shared" si="86"/>
        <v>0</v>
      </c>
      <c r="M424">
        <f t="shared" si="87"/>
        <v>3</v>
      </c>
      <c r="N424">
        <f t="shared" si="88"/>
        <v>1</v>
      </c>
      <c r="O424">
        <f t="shared" si="89"/>
        <v>2</v>
      </c>
      <c r="P424">
        <f t="shared" si="90"/>
        <v>3</v>
      </c>
      <c r="Q424">
        <f t="shared" si="91"/>
        <v>1</v>
      </c>
      <c r="R424">
        <f t="shared" si="92"/>
        <v>-3</v>
      </c>
      <c r="T424">
        <f t="shared" si="93"/>
        <v>3</v>
      </c>
      <c r="U424">
        <f t="shared" si="94"/>
        <v>-3</v>
      </c>
      <c r="V424" t="b">
        <f t="shared" si="95"/>
        <v>1</v>
      </c>
      <c r="W424" t="b">
        <f t="shared" si="96"/>
        <v>1</v>
      </c>
      <c r="X424" t="b">
        <f t="shared" si="97"/>
        <v>0</v>
      </c>
      <c r="Y424" t="b">
        <f t="shared" si="98"/>
        <v>0</v>
      </c>
    </row>
    <row r="425" spans="1:25">
      <c r="A425">
        <v>51</v>
      </c>
      <c r="B425">
        <v>51</v>
      </c>
      <c r="C425">
        <v>50</v>
      </c>
      <c r="D425">
        <v>48</v>
      </c>
      <c r="E425">
        <v>46</v>
      </c>
      <c r="F425">
        <v>46</v>
      </c>
      <c r="J425" t="b">
        <f t="shared" si="85"/>
        <v>0</v>
      </c>
      <c r="L425">
        <f t="shared" si="86"/>
        <v>0</v>
      </c>
      <c r="M425">
        <f t="shared" si="87"/>
        <v>1</v>
      </c>
      <c r="N425">
        <f t="shared" si="88"/>
        <v>2</v>
      </c>
      <c r="O425">
        <f t="shared" si="89"/>
        <v>2</v>
      </c>
      <c r="P425">
        <f t="shared" si="90"/>
        <v>0</v>
      </c>
      <c r="Q425" t="e">
        <f t="shared" si="91"/>
        <v>#N/A</v>
      </c>
      <c r="R425" t="e">
        <f t="shared" si="92"/>
        <v>#N/A</v>
      </c>
      <c r="T425">
        <f t="shared" si="93"/>
        <v>2</v>
      </c>
      <c r="U425">
        <f t="shared" si="94"/>
        <v>0</v>
      </c>
      <c r="V425" t="b">
        <f t="shared" si="95"/>
        <v>1</v>
      </c>
      <c r="W425" t="b">
        <f t="shared" si="96"/>
        <v>1</v>
      </c>
      <c r="X425" t="b">
        <f t="shared" si="97"/>
        <v>0</v>
      </c>
      <c r="Y425" t="b">
        <f t="shared" si="98"/>
        <v>0</v>
      </c>
    </row>
    <row r="426" spans="1:25">
      <c r="A426">
        <v>78</v>
      </c>
      <c r="B426">
        <v>78</v>
      </c>
      <c r="C426">
        <v>75</v>
      </c>
      <c r="D426">
        <v>73</v>
      </c>
      <c r="E426">
        <v>71</v>
      </c>
      <c r="F426">
        <v>69</v>
      </c>
      <c r="G426">
        <v>67</v>
      </c>
      <c r="H426">
        <v>63</v>
      </c>
      <c r="J426" t="b">
        <f t="shared" si="85"/>
        <v>0</v>
      </c>
      <c r="L426">
        <f t="shared" si="86"/>
        <v>0</v>
      </c>
      <c r="M426">
        <f t="shared" si="87"/>
        <v>3</v>
      </c>
      <c r="N426">
        <f t="shared" si="88"/>
        <v>2</v>
      </c>
      <c r="O426">
        <f t="shared" si="89"/>
        <v>2</v>
      </c>
      <c r="P426">
        <f t="shared" si="90"/>
        <v>2</v>
      </c>
      <c r="Q426">
        <f t="shared" si="91"/>
        <v>2</v>
      </c>
      <c r="R426">
        <f t="shared" si="92"/>
        <v>4</v>
      </c>
      <c r="T426">
        <f t="shared" si="93"/>
        <v>4</v>
      </c>
      <c r="U426">
        <f t="shared" si="94"/>
        <v>0</v>
      </c>
      <c r="V426" t="b">
        <f t="shared" si="95"/>
        <v>0</v>
      </c>
      <c r="W426" t="b">
        <f t="shared" si="96"/>
        <v>1</v>
      </c>
      <c r="X426" t="b">
        <f t="shared" si="97"/>
        <v>0</v>
      </c>
      <c r="Y426" t="b">
        <f t="shared" si="98"/>
        <v>0</v>
      </c>
    </row>
    <row r="427" spans="1:25">
      <c r="A427">
        <v>36</v>
      </c>
      <c r="B427">
        <v>36</v>
      </c>
      <c r="C427">
        <v>33</v>
      </c>
      <c r="D427">
        <v>31</v>
      </c>
      <c r="E427">
        <v>29</v>
      </c>
      <c r="F427">
        <v>22</v>
      </c>
      <c r="J427" t="b">
        <f t="shared" si="85"/>
        <v>0</v>
      </c>
      <c r="L427">
        <f t="shared" si="86"/>
        <v>0</v>
      </c>
      <c r="M427">
        <f t="shared" si="87"/>
        <v>3</v>
      </c>
      <c r="N427">
        <f t="shared" si="88"/>
        <v>2</v>
      </c>
      <c r="O427">
        <f t="shared" si="89"/>
        <v>2</v>
      </c>
      <c r="P427">
        <f t="shared" si="90"/>
        <v>7</v>
      </c>
      <c r="Q427" t="e">
        <f t="shared" si="91"/>
        <v>#N/A</v>
      </c>
      <c r="R427" t="e">
        <f t="shared" si="92"/>
        <v>#N/A</v>
      </c>
      <c r="T427">
        <f t="shared" si="93"/>
        <v>7</v>
      </c>
      <c r="U427">
        <f t="shared" si="94"/>
        <v>0</v>
      </c>
      <c r="V427" t="b">
        <f t="shared" si="95"/>
        <v>0</v>
      </c>
      <c r="W427" t="b">
        <f t="shared" si="96"/>
        <v>1</v>
      </c>
      <c r="X427" t="b">
        <f t="shared" si="97"/>
        <v>0</v>
      </c>
      <c r="Y427" t="b">
        <f t="shared" si="98"/>
        <v>0</v>
      </c>
    </row>
    <row r="428" spans="1:25">
      <c r="A428">
        <v>73</v>
      </c>
      <c r="B428">
        <v>73</v>
      </c>
      <c r="C428">
        <v>71</v>
      </c>
      <c r="D428">
        <v>74</v>
      </c>
      <c r="E428">
        <v>71</v>
      </c>
      <c r="J428" t="b">
        <f t="shared" si="85"/>
        <v>0</v>
      </c>
      <c r="L428">
        <f t="shared" si="86"/>
        <v>0</v>
      </c>
      <c r="M428">
        <f t="shared" si="87"/>
        <v>2</v>
      </c>
      <c r="N428">
        <f t="shared" si="88"/>
        <v>-3</v>
      </c>
      <c r="O428">
        <f t="shared" si="89"/>
        <v>3</v>
      </c>
      <c r="P428" t="e">
        <f t="shared" si="90"/>
        <v>#N/A</v>
      </c>
      <c r="Q428" t="e">
        <f t="shared" si="91"/>
        <v>#N/A</v>
      </c>
      <c r="R428" t="e">
        <f t="shared" si="92"/>
        <v>#N/A</v>
      </c>
      <c r="T428">
        <f t="shared" si="93"/>
        <v>3</v>
      </c>
      <c r="U428">
        <f t="shared" si="94"/>
        <v>-3</v>
      </c>
      <c r="V428" t="b">
        <f t="shared" si="95"/>
        <v>1</v>
      </c>
      <c r="W428" t="b">
        <f t="shared" si="96"/>
        <v>1</v>
      </c>
      <c r="X428" t="b">
        <f t="shared" si="97"/>
        <v>0</v>
      </c>
      <c r="Y428" t="b">
        <f t="shared" si="98"/>
        <v>0</v>
      </c>
    </row>
    <row r="429" spans="1:25">
      <c r="A429">
        <v>16</v>
      </c>
      <c r="B429">
        <v>16</v>
      </c>
      <c r="C429">
        <v>13</v>
      </c>
      <c r="D429">
        <v>11</v>
      </c>
      <c r="E429">
        <v>13</v>
      </c>
      <c r="F429">
        <v>14</v>
      </c>
      <c r="J429" t="b">
        <f t="shared" si="85"/>
        <v>0</v>
      </c>
      <c r="L429">
        <f t="shared" si="86"/>
        <v>0</v>
      </c>
      <c r="M429">
        <f t="shared" si="87"/>
        <v>3</v>
      </c>
      <c r="N429">
        <f t="shared" si="88"/>
        <v>2</v>
      </c>
      <c r="O429">
        <f t="shared" si="89"/>
        <v>-2</v>
      </c>
      <c r="P429">
        <f t="shared" si="90"/>
        <v>-1</v>
      </c>
      <c r="Q429" t="e">
        <f t="shared" si="91"/>
        <v>#N/A</v>
      </c>
      <c r="R429" t="e">
        <f t="shared" si="92"/>
        <v>#N/A</v>
      </c>
      <c r="T429">
        <f t="shared" si="93"/>
        <v>3</v>
      </c>
      <c r="U429">
        <f t="shared" si="94"/>
        <v>-2</v>
      </c>
      <c r="V429" t="b">
        <f t="shared" si="95"/>
        <v>1</v>
      </c>
      <c r="W429" t="b">
        <f t="shared" si="96"/>
        <v>1</v>
      </c>
      <c r="X429" t="b">
        <f t="shared" si="97"/>
        <v>0</v>
      </c>
      <c r="Y429" t="b">
        <f t="shared" si="98"/>
        <v>0</v>
      </c>
    </row>
    <row r="430" spans="1:25">
      <c r="A430">
        <v>64</v>
      </c>
      <c r="B430">
        <v>64</v>
      </c>
      <c r="C430">
        <v>61</v>
      </c>
      <c r="D430">
        <v>62</v>
      </c>
      <c r="E430">
        <v>62</v>
      </c>
      <c r="J430" t="b">
        <f t="shared" si="85"/>
        <v>0</v>
      </c>
      <c r="L430">
        <f t="shared" si="86"/>
        <v>0</v>
      </c>
      <c r="M430">
        <f t="shared" si="87"/>
        <v>3</v>
      </c>
      <c r="N430">
        <f t="shared" si="88"/>
        <v>-1</v>
      </c>
      <c r="O430">
        <f t="shared" si="89"/>
        <v>0</v>
      </c>
      <c r="P430" t="e">
        <f t="shared" si="90"/>
        <v>#N/A</v>
      </c>
      <c r="Q430" t="e">
        <f t="shared" si="91"/>
        <v>#N/A</v>
      </c>
      <c r="R430" t="e">
        <f t="shared" si="92"/>
        <v>#N/A</v>
      </c>
      <c r="T430">
        <f t="shared" si="93"/>
        <v>3</v>
      </c>
      <c r="U430">
        <f t="shared" si="94"/>
        <v>-1</v>
      </c>
      <c r="V430" t="b">
        <f t="shared" si="95"/>
        <v>1</v>
      </c>
      <c r="W430" t="b">
        <f t="shared" si="96"/>
        <v>1</v>
      </c>
      <c r="X430" t="b">
        <f t="shared" si="97"/>
        <v>0</v>
      </c>
      <c r="Y430" t="b">
        <f t="shared" si="98"/>
        <v>0</v>
      </c>
    </row>
    <row r="431" spans="1:25">
      <c r="A431">
        <v>53</v>
      </c>
      <c r="B431">
        <v>53</v>
      </c>
      <c r="C431">
        <v>55</v>
      </c>
      <c r="D431">
        <v>52</v>
      </c>
      <c r="E431">
        <v>48</v>
      </c>
      <c r="J431" t="b">
        <f t="shared" si="85"/>
        <v>0</v>
      </c>
      <c r="L431">
        <f t="shared" si="86"/>
        <v>0</v>
      </c>
      <c r="M431">
        <f t="shared" si="87"/>
        <v>-2</v>
      </c>
      <c r="N431">
        <f t="shared" si="88"/>
        <v>3</v>
      </c>
      <c r="O431">
        <f t="shared" si="89"/>
        <v>4</v>
      </c>
      <c r="P431" t="e">
        <f t="shared" si="90"/>
        <v>#N/A</v>
      </c>
      <c r="Q431" t="e">
        <f t="shared" si="91"/>
        <v>#N/A</v>
      </c>
      <c r="R431" t="e">
        <f t="shared" si="92"/>
        <v>#N/A</v>
      </c>
      <c r="T431">
        <f t="shared" si="93"/>
        <v>4</v>
      </c>
      <c r="U431">
        <f t="shared" si="94"/>
        <v>-2</v>
      </c>
      <c r="V431" t="b">
        <f t="shared" si="95"/>
        <v>0</v>
      </c>
      <c r="W431" t="b">
        <f t="shared" si="96"/>
        <v>1</v>
      </c>
      <c r="X431" t="b">
        <f t="shared" si="97"/>
        <v>0</v>
      </c>
      <c r="Y431" t="b">
        <f t="shared" si="98"/>
        <v>0</v>
      </c>
    </row>
    <row r="432" spans="1:25">
      <c r="A432">
        <v>48</v>
      </c>
      <c r="B432">
        <v>48</v>
      </c>
      <c r="C432">
        <v>49</v>
      </c>
      <c r="D432">
        <v>48</v>
      </c>
      <c r="E432">
        <v>41</v>
      </c>
      <c r="J432" t="b">
        <f t="shared" si="85"/>
        <v>0</v>
      </c>
      <c r="L432">
        <f t="shared" si="86"/>
        <v>0</v>
      </c>
      <c r="M432">
        <f t="shared" si="87"/>
        <v>-1</v>
      </c>
      <c r="N432">
        <f t="shared" si="88"/>
        <v>1</v>
      </c>
      <c r="O432">
        <f t="shared" si="89"/>
        <v>7</v>
      </c>
      <c r="P432" t="e">
        <f t="shared" si="90"/>
        <v>#N/A</v>
      </c>
      <c r="Q432" t="e">
        <f t="shared" si="91"/>
        <v>#N/A</v>
      </c>
      <c r="R432" t="e">
        <f t="shared" si="92"/>
        <v>#N/A</v>
      </c>
      <c r="T432">
        <f t="shared" si="93"/>
        <v>7</v>
      </c>
      <c r="U432">
        <f t="shared" si="94"/>
        <v>-1</v>
      </c>
      <c r="V432" t="b">
        <f t="shared" si="95"/>
        <v>0</v>
      </c>
      <c r="W432" t="b">
        <f t="shared" si="96"/>
        <v>1</v>
      </c>
      <c r="X432" t="b">
        <f t="shared" si="97"/>
        <v>0</v>
      </c>
      <c r="Y432" t="b">
        <f t="shared" si="98"/>
        <v>0</v>
      </c>
    </row>
    <row r="433" spans="1:25">
      <c r="A433">
        <v>28</v>
      </c>
      <c r="B433">
        <v>28</v>
      </c>
      <c r="C433">
        <v>26</v>
      </c>
      <c r="D433">
        <v>26</v>
      </c>
      <c r="E433">
        <v>25</v>
      </c>
      <c r="J433" t="b">
        <f t="shared" si="85"/>
        <v>0</v>
      </c>
      <c r="L433">
        <f t="shared" si="86"/>
        <v>0</v>
      </c>
      <c r="M433">
        <f t="shared" si="87"/>
        <v>2</v>
      </c>
      <c r="N433">
        <f t="shared" si="88"/>
        <v>0</v>
      </c>
      <c r="O433">
        <f t="shared" si="89"/>
        <v>1</v>
      </c>
      <c r="P433" t="e">
        <f t="shared" si="90"/>
        <v>#N/A</v>
      </c>
      <c r="Q433" t="e">
        <f t="shared" si="91"/>
        <v>#N/A</v>
      </c>
      <c r="R433" t="e">
        <f t="shared" si="92"/>
        <v>#N/A</v>
      </c>
      <c r="T433">
        <f t="shared" si="93"/>
        <v>2</v>
      </c>
      <c r="U433">
        <f t="shared" si="94"/>
        <v>0</v>
      </c>
      <c r="V433" t="b">
        <f t="shared" si="95"/>
        <v>1</v>
      </c>
      <c r="W433" t="b">
        <f t="shared" si="96"/>
        <v>1</v>
      </c>
      <c r="X433" t="b">
        <f t="shared" si="97"/>
        <v>0</v>
      </c>
      <c r="Y433" t="b">
        <f t="shared" si="98"/>
        <v>0</v>
      </c>
    </row>
    <row r="434" spans="1:25">
      <c r="A434">
        <v>48</v>
      </c>
      <c r="B434">
        <v>48</v>
      </c>
      <c r="C434">
        <v>46</v>
      </c>
      <c r="D434">
        <v>43</v>
      </c>
      <c r="E434">
        <v>43</v>
      </c>
      <c r="F434">
        <v>42</v>
      </c>
      <c r="G434">
        <v>45</v>
      </c>
      <c r="J434" t="b">
        <f t="shared" si="85"/>
        <v>0</v>
      </c>
      <c r="L434">
        <f t="shared" si="86"/>
        <v>0</v>
      </c>
      <c r="M434">
        <f t="shared" si="87"/>
        <v>2</v>
      </c>
      <c r="N434">
        <f t="shared" si="88"/>
        <v>3</v>
      </c>
      <c r="O434">
        <f t="shared" si="89"/>
        <v>0</v>
      </c>
      <c r="P434">
        <f t="shared" si="90"/>
        <v>1</v>
      </c>
      <c r="Q434">
        <f t="shared" si="91"/>
        <v>-3</v>
      </c>
      <c r="R434" t="e">
        <f t="shared" si="92"/>
        <v>#N/A</v>
      </c>
      <c r="T434">
        <f t="shared" si="93"/>
        <v>3</v>
      </c>
      <c r="U434">
        <f t="shared" si="94"/>
        <v>-3</v>
      </c>
      <c r="V434" t="b">
        <f t="shared" si="95"/>
        <v>1</v>
      </c>
      <c r="W434" t="b">
        <f t="shared" si="96"/>
        <v>1</v>
      </c>
      <c r="X434" t="b">
        <f t="shared" si="97"/>
        <v>0</v>
      </c>
      <c r="Y434" t="b">
        <f t="shared" si="98"/>
        <v>0</v>
      </c>
    </row>
    <row r="435" spans="1:25">
      <c r="A435">
        <v>77</v>
      </c>
      <c r="B435">
        <v>77</v>
      </c>
      <c r="C435">
        <v>74</v>
      </c>
      <c r="D435">
        <v>72</v>
      </c>
      <c r="E435">
        <v>71</v>
      </c>
      <c r="F435">
        <v>71</v>
      </c>
      <c r="G435">
        <v>68</v>
      </c>
      <c r="H435">
        <v>68</v>
      </c>
      <c r="J435" t="b">
        <f t="shared" si="85"/>
        <v>0</v>
      </c>
      <c r="L435">
        <f t="shared" si="86"/>
        <v>0</v>
      </c>
      <c r="M435">
        <f t="shared" si="87"/>
        <v>3</v>
      </c>
      <c r="N435">
        <f t="shared" si="88"/>
        <v>2</v>
      </c>
      <c r="O435">
        <f t="shared" si="89"/>
        <v>1</v>
      </c>
      <c r="P435">
        <f t="shared" si="90"/>
        <v>0</v>
      </c>
      <c r="Q435">
        <f t="shared" si="91"/>
        <v>3</v>
      </c>
      <c r="R435">
        <f t="shared" si="92"/>
        <v>0</v>
      </c>
      <c r="T435">
        <f t="shared" si="93"/>
        <v>3</v>
      </c>
      <c r="U435">
        <f t="shared" si="94"/>
        <v>0</v>
      </c>
      <c r="V435" t="b">
        <f t="shared" si="95"/>
        <v>1</v>
      </c>
      <c r="W435" t="b">
        <f t="shared" si="96"/>
        <v>1</v>
      </c>
      <c r="X435" t="b">
        <f t="shared" si="97"/>
        <v>0</v>
      </c>
      <c r="Y435" t="b">
        <f t="shared" si="98"/>
        <v>0</v>
      </c>
    </row>
    <row r="436" spans="1:25">
      <c r="A436">
        <v>36</v>
      </c>
      <c r="B436">
        <v>36</v>
      </c>
      <c r="C436">
        <v>33</v>
      </c>
      <c r="D436">
        <v>31</v>
      </c>
      <c r="E436">
        <v>31</v>
      </c>
      <c r="F436">
        <v>30</v>
      </c>
      <c r="G436">
        <v>28</v>
      </c>
      <c r="H436">
        <v>24</v>
      </c>
      <c r="J436" t="b">
        <f t="shared" si="85"/>
        <v>0</v>
      </c>
      <c r="L436">
        <f t="shared" si="86"/>
        <v>0</v>
      </c>
      <c r="M436">
        <f t="shared" si="87"/>
        <v>3</v>
      </c>
      <c r="N436">
        <f t="shared" si="88"/>
        <v>2</v>
      </c>
      <c r="O436">
        <f t="shared" si="89"/>
        <v>0</v>
      </c>
      <c r="P436">
        <f t="shared" si="90"/>
        <v>1</v>
      </c>
      <c r="Q436">
        <f t="shared" si="91"/>
        <v>2</v>
      </c>
      <c r="R436">
        <f t="shared" si="92"/>
        <v>4</v>
      </c>
      <c r="T436">
        <f t="shared" si="93"/>
        <v>4</v>
      </c>
      <c r="U436">
        <f t="shared" si="94"/>
        <v>0</v>
      </c>
      <c r="V436" t="b">
        <f t="shared" si="95"/>
        <v>0</v>
      </c>
      <c r="W436" t="b">
        <f t="shared" si="96"/>
        <v>1</v>
      </c>
      <c r="X436" t="b">
        <f t="shared" si="97"/>
        <v>0</v>
      </c>
      <c r="Y436" t="b">
        <f t="shared" si="98"/>
        <v>0</v>
      </c>
    </row>
    <row r="437" spans="1:25">
      <c r="A437">
        <v>26</v>
      </c>
      <c r="B437">
        <v>26</v>
      </c>
      <c r="C437">
        <v>23</v>
      </c>
      <c r="D437">
        <v>23</v>
      </c>
      <c r="E437">
        <v>17</v>
      </c>
      <c r="J437" t="b">
        <f t="shared" si="85"/>
        <v>0</v>
      </c>
      <c r="L437">
        <f t="shared" si="86"/>
        <v>0</v>
      </c>
      <c r="M437">
        <f t="shared" si="87"/>
        <v>3</v>
      </c>
      <c r="N437">
        <f t="shared" si="88"/>
        <v>0</v>
      </c>
      <c r="O437">
        <f t="shared" si="89"/>
        <v>6</v>
      </c>
      <c r="P437" t="e">
        <f t="shared" si="90"/>
        <v>#N/A</v>
      </c>
      <c r="Q437" t="e">
        <f t="shared" si="91"/>
        <v>#N/A</v>
      </c>
      <c r="R437" t="e">
        <f t="shared" si="92"/>
        <v>#N/A</v>
      </c>
      <c r="T437">
        <f t="shared" si="93"/>
        <v>6</v>
      </c>
      <c r="U437">
        <f t="shared" si="94"/>
        <v>0</v>
      </c>
      <c r="V437" t="b">
        <f t="shared" si="95"/>
        <v>0</v>
      </c>
      <c r="W437" t="b">
        <f t="shared" si="96"/>
        <v>1</v>
      </c>
      <c r="X437" t="b">
        <f t="shared" si="97"/>
        <v>0</v>
      </c>
      <c r="Y437" t="b">
        <f t="shared" si="98"/>
        <v>0</v>
      </c>
    </row>
    <row r="438" spans="1:25">
      <c r="A438">
        <v>89</v>
      </c>
      <c r="B438">
        <v>89</v>
      </c>
      <c r="C438">
        <v>86</v>
      </c>
      <c r="D438">
        <v>82</v>
      </c>
      <c r="E438">
        <v>79</v>
      </c>
      <c r="F438">
        <v>76</v>
      </c>
      <c r="G438">
        <v>75</v>
      </c>
      <c r="J438" t="b">
        <f t="shared" si="85"/>
        <v>0</v>
      </c>
      <c r="L438">
        <f t="shared" si="86"/>
        <v>0</v>
      </c>
      <c r="M438">
        <f t="shared" si="87"/>
        <v>3</v>
      </c>
      <c r="N438">
        <f t="shared" si="88"/>
        <v>4</v>
      </c>
      <c r="O438">
        <f t="shared" si="89"/>
        <v>3</v>
      </c>
      <c r="P438">
        <f t="shared" si="90"/>
        <v>3</v>
      </c>
      <c r="Q438">
        <f t="shared" si="91"/>
        <v>1</v>
      </c>
      <c r="R438" t="e">
        <f t="shared" si="92"/>
        <v>#N/A</v>
      </c>
      <c r="T438">
        <f t="shared" si="93"/>
        <v>4</v>
      </c>
      <c r="U438">
        <f t="shared" si="94"/>
        <v>0</v>
      </c>
      <c r="V438" t="b">
        <f t="shared" si="95"/>
        <v>0</v>
      </c>
      <c r="W438" t="b">
        <f t="shared" si="96"/>
        <v>1</v>
      </c>
      <c r="X438" t="b">
        <f t="shared" si="97"/>
        <v>0</v>
      </c>
      <c r="Y438" t="b">
        <f t="shared" si="98"/>
        <v>0</v>
      </c>
    </row>
    <row r="439" spans="1:25">
      <c r="A439">
        <v>14</v>
      </c>
      <c r="B439">
        <v>14</v>
      </c>
      <c r="C439">
        <v>13</v>
      </c>
      <c r="D439">
        <v>12</v>
      </c>
      <c r="E439">
        <v>8</v>
      </c>
      <c r="F439">
        <v>6</v>
      </c>
      <c r="G439">
        <v>8</v>
      </c>
      <c r="J439" t="b">
        <f t="shared" si="85"/>
        <v>0</v>
      </c>
      <c r="L439">
        <f t="shared" si="86"/>
        <v>0</v>
      </c>
      <c r="M439">
        <f t="shared" si="87"/>
        <v>1</v>
      </c>
      <c r="N439">
        <f t="shared" si="88"/>
        <v>1</v>
      </c>
      <c r="O439">
        <f t="shared" si="89"/>
        <v>4</v>
      </c>
      <c r="P439">
        <f t="shared" si="90"/>
        <v>2</v>
      </c>
      <c r="Q439">
        <f t="shared" si="91"/>
        <v>-2</v>
      </c>
      <c r="R439" t="e">
        <f t="shared" si="92"/>
        <v>#N/A</v>
      </c>
      <c r="T439">
        <f t="shared" si="93"/>
        <v>4</v>
      </c>
      <c r="U439">
        <f t="shared" si="94"/>
        <v>-2</v>
      </c>
      <c r="V439" t="b">
        <f t="shared" si="95"/>
        <v>0</v>
      </c>
      <c r="W439" t="b">
        <f t="shared" si="96"/>
        <v>1</v>
      </c>
      <c r="X439" t="b">
        <f t="shared" si="97"/>
        <v>0</v>
      </c>
      <c r="Y439" t="b">
        <f t="shared" si="98"/>
        <v>0</v>
      </c>
    </row>
    <row r="440" spans="1:25">
      <c r="A440">
        <v>88</v>
      </c>
      <c r="B440">
        <v>88</v>
      </c>
      <c r="C440">
        <v>84</v>
      </c>
      <c r="D440">
        <v>81</v>
      </c>
      <c r="E440">
        <v>80</v>
      </c>
      <c r="F440">
        <v>80</v>
      </c>
      <c r="J440" t="b">
        <f t="shared" si="85"/>
        <v>0</v>
      </c>
      <c r="L440">
        <f t="shared" si="86"/>
        <v>0</v>
      </c>
      <c r="M440">
        <f t="shared" si="87"/>
        <v>4</v>
      </c>
      <c r="N440">
        <f t="shared" si="88"/>
        <v>3</v>
      </c>
      <c r="O440">
        <f t="shared" si="89"/>
        <v>1</v>
      </c>
      <c r="P440">
        <f t="shared" si="90"/>
        <v>0</v>
      </c>
      <c r="Q440" t="e">
        <f t="shared" si="91"/>
        <v>#N/A</v>
      </c>
      <c r="R440" t="e">
        <f t="shared" si="92"/>
        <v>#N/A</v>
      </c>
      <c r="T440">
        <f t="shared" si="93"/>
        <v>4</v>
      </c>
      <c r="U440">
        <f t="shared" si="94"/>
        <v>0</v>
      </c>
      <c r="V440" t="b">
        <f t="shared" si="95"/>
        <v>0</v>
      </c>
      <c r="W440" t="b">
        <f t="shared" si="96"/>
        <v>1</v>
      </c>
      <c r="X440" t="b">
        <f t="shared" si="97"/>
        <v>0</v>
      </c>
      <c r="Y440" t="b">
        <f t="shared" si="98"/>
        <v>0</v>
      </c>
    </row>
    <row r="441" spans="1:25">
      <c r="A441">
        <v>55</v>
      </c>
      <c r="B441">
        <v>55</v>
      </c>
      <c r="C441">
        <v>54</v>
      </c>
      <c r="D441">
        <v>50</v>
      </c>
      <c r="E441">
        <v>47</v>
      </c>
      <c r="F441">
        <v>43</v>
      </c>
      <c r="J441" t="b">
        <f t="shared" si="85"/>
        <v>0</v>
      </c>
      <c r="L441">
        <f t="shared" si="86"/>
        <v>0</v>
      </c>
      <c r="M441">
        <f t="shared" si="87"/>
        <v>1</v>
      </c>
      <c r="N441">
        <f t="shared" si="88"/>
        <v>4</v>
      </c>
      <c r="O441">
        <f t="shared" si="89"/>
        <v>3</v>
      </c>
      <c r="P441">
        <f t="shared" si="90"/>
        <v>4</v>
      </c>
      <c r="Q441" t="e">
        <f t="shared" si="91"/>
        <v>#N/A</v>
      </c>
      <c r="R441" t="e">
        <f t="shared" si="92"/>
        <v>#N/A</v>
      </c>
      <c r="T441">
        <f t="shared" si="93"/>
        <v>4</v>
      </c>
      <c r="U441">
        <f t="shared" si="94"/>
        <v>0</v>
      </c>
      <c r="V441" t="b">
        <f t="shared" si="95"/>
        <v>0</v>
      </c>
      <c r="W441" t="b">
        <f t="shared" si="96"/>
        <v>1</v>
      </c>
      <c r="X441" t="b">
        <f t="shared" si="97"/>
        <v>0</v>
      </c>
      <c r="Y441" t="b">
        <f t="shared" si="98"/>
        <v>0</v>
      </c>
    </row>
    <row r="442" spans="1:25">
      <c r="A442">
        <v>99</v>
      </c>
      <c r="B442">
        <v>99</v>
      </c>
      <c r="C442">
        <v>95</v>
      </c>
      <c r="D442">
        <v>92</v>
      </c>
      <c r="E442">
        <v>89</v>
      </c>
      <c r="F442">
        <v>86</v>
      </c>
      <c r="G442">
        <v>84</v>
      </c>
      <c r="H442">
        <v>78</v>
      </c>
      <c r="J442" t="b">
        <f t="shared" si="85"/>
        <v>0</v>
      </c>
      <c r="L442">
        <f t="shared" si="86"/>
        <v>0</v>
      </c>
      <c r="M442">
        <f t="shared" si="87"/>
        <v>4</v>
      </c>
      <c r="N442">
        <f t="shared" si="88"/>
        <v>3</v>
      </c>
      <c r="O442">
        <f t="shared" si="89"/>
        <v>3</v>
      </c>
      <c r="P442">
        <f t="shared" si="90"/>
        <v>3</v>
      </c>
      <c r="Q442">
        <f t="shared" si="91"/>
        <v>2</v>
      </c>
      <c r="R442">
        <f t="shared" si="92"/>
        <v>6</v>
      </c>
      <c r="T442">
        <f t="shared" si="93"/>
        <v>6</v>
      </c>
      <c r="U442">
        <f t="shared" si="94"/>
        <v>0</v>
      </c>
      <c r="V442" t="b">
        <f t="shared" si="95"/>
        <v>0</v>
      </c>
      <c r="W442" t="b">
        <f t="shared" si="96"/>
        <v>1</v>
      </c>
      <c r="X442" t="b">
        <f t="shared" si="97"/>
        <v>0</v>
      </c>
      <c r="Y442" t="b">
        <f t="shared" si="98"/>
        <v>0</v>
      </c>
    </row>
    <row r="443" spans="1:25">
      <c r="A443">
        <v>56</v>
      </c>
      <c r="B443">
        <v>56</v>
      </c>
      <c r="C443">
        <v>54</v>
      </c>
      <c r="D443">
        <v>47</v>
      </c>
      <c r="E443">
        <v>44</v>
      </c>
      <c r="J443" t="b">
        <f t="shared" si="85"/>
        <v>0</v>
      </c>
      <c r="L443">
        <f t="shared" si="86"/>
        <v>0</v>
      </c>
      <c r="M443">
        <f t="shared" si="87"/>
        <v>2</v>
      </c>
      <c r="N443">
        <f t="shared" si="88"/>
        <v>7</v>
      </c>
      <c r="O443">
        <f t="shared" si="89"/>
        <v>3</v>
      </c>
      <c r="P443" t="e">
        <f t="shared" si="90"/>
        <v>#N/A</v>
      </c>
      <c r="Q443" t="e">
        <f t="shared" si="91"/>
        <v>#N/A</v>
      </c>
      <c r="R443" t="e">
        <f t="shared" si="92"/>
        <v>#N/A</v>
      </c>
      <c r="T443">
        <f t="shared" si="93"/>
        <v>7</v>
      </c>
      <c r="U443">
        <f t="shared" si="94"/>
        <v>0</v>
      </c>
      <c r="V443" t="b">
        <f t="shared" si="95"/>
        <v>0</v>
      </c>
      <c r="W443" t="b">
        <f t="shared" si="96"/>
        <v>1</v>
      </c>
      <c r="X443" t="b">
        <f t="shared" si="97"/>
        <v>0</v>
      </c>
      <c r="Y443" t="b">
        <f t="shared" si="98"/>
        <v>0</v>
      </c>
    </row>
    <row r="444" spans="1:25">
      <c r="A444">
        <v>18</v>
      </c>
      <c r="B444">
        <v>18</v>
      </c>
      <c r="C444">
        <v>16</v>
      </c>
      <c r="D444">
        <v>14</v>
      </c>
      <c r="E444">
        <v>8</v>
      </c>
      <c r="F444">
        <v>7</v>
      </c>
      <c r="G444">
        <v>8</v>
      </c>
      <c r="J444" t="b">
        <f t="shared" si="85"/>
        <v>0</v>
      </c>
      <c r="L444">
        <f t="shared" si="86"/>
        <v>0</v>
      </c>
      <c r="M444">
        <f t="shared" si="87"/>
        <v>2</v>
      </c>
      <c r="N444">
        <f t="shared" si="88"/>
        <v>2</v>
      </c>
      <c r="O444">
        <f t="shared" si="89"/>
        <v>6</v>
      </c>
      <c r="P444">
        <f t="shared" si="90"/>
        <v>1</v>
      </c>
      <c r="Q444">
        <f t="shared" si="91"/>
        <v>-1</v>
      </c>
      <c r="R444" t="e">
        <f t="shared" si="92"/>
        <v>#N/A</v>
      </c>
      <c r="T444">
        <f t="shared" si="93"/>
        <v>6</v>
      </c>
      <c r="U444">
        <f t="shared" si="94"/>
        <v>-1</v>
      </c>
      <c r="V444" t="b">
        <f t="shared" si="95"/>
        <v>0</v>
      </c>
      <c r="W444" t="b">
        <f t="shared" si="96"/>
        <v>1</v>
      </c>
      <c r="X444" t="b">
        <f t="shared" si="97"/>
        <v>0</v>
      </c>
      <c r="Y444" t="b">
        <f t="shared" si="98"/>
        <v>0</v>
      </c>
    </row>
    <row r="445" spans="1:25">
      <c r="A445">
        <v>87</v>
      </c>
      <c r="B445">
        <v>87</v>
      </c>
      <c r="C445">
        <v>80</v>
      </c>
      <c r="D445">
        <v>79</v>
      </c>
      <c r="E445">
        <v>78</v>
      </c>
      <c r="F445">
        <v>76</v>
      </c>
      <c r="G445">
        <v>74</v>
      </c>
      <c r="H445">
        <v>74</v>
      </c>
      <c r="J445" t="b">
        <f t="shared" si="85"/>
        <v>0</v>
      </c>
      <c r="L445">
        <f t="shared" si="86"/>
        <v>0</v>
      </c>
      <c r="M445">
        <f t="shared" si="87"/>
        <v>7</v>
      </c>
      <c r="N445">
        <f t="shared" si="88"/>
        <v>1</v>
      </c>
      <c r="O445">
        <f t="shared" si="89"/>
        <v>1</v>
      </c>
      <c r="P445">
        <f t="shared" si="90"/>
        <v>2</v>
      </c>
      <c r="Q445">
        <f t="shared" si="91"/>
        <v>2</v>
      </c>
      <c r="R445">
        <f t="shared" si="92"/>
        <v>0</v>
      </c>
      <c r="T445">
        <f t="shared" si="93"/>
        <v>7</v>
      </c>
      <c r="U445">
        <f t="shared" si="94"/>
        <v>0</v>
      </c>
      <c r="V445" t="b">
        <f t="shared" si="95"/>
        <v>0</v>
      </c>
      <c r="W445" t="b">
        <f t="shared" si="96"/>
        <v>1</v>
      </c>
      <c r="X445" t="b">
        <f t="shared" si="97"/>
        <v>0</v>
      </c>
      <c r="Y445" t="b">
        <f t="shared" si="98"/>
        <v>0</v>
      </c>
    </row>
    <row r="446" spans="1:25">
      <c r="A446">
        <v>86</v>
      </c>
      <c r="B446">
        <v>86</v>
      </c>
      <c r="C446">
        <v>81</v>
      </c>
      <c r="D446">
        <v>78</v>
      </c>
      <c r="E446">
        <v>76</v>
      </c>
      <c r="F446">
        <v>72</v>
      </c>
      <c r="J446" t="b">
        <f t="shared" si="85"/>
        <v>0</v>
      </c>
      <c r="L446">
        <f t="shared" si="86"/>
        <v>0</v>
      </c>
      <c r="M446">
        <f t="shared" si="87"/>
        <v>5</v>
      </c>
      <c r="N446">
        <f t="shared" si="88"/>
        <v>3</v>
      </c>
      <c r="O446">
        <f t="shared" si="89"/>
        <v>2</v>
      </c>
      <c r="P446">
        <f t="shared" si="90"/>
        <v>4</v>
      </c>
      <c r="Q446" t="e">
        <f t="shared" si="91"/>
        <v>#N/A</v>
      </c>
      <c r="R446" t="e">
        <f t="shared" si="92"/>
        <v>#N/A</v>
      </c>
      <c r="T446">
        <f t="shared" si="93"/>
        <v>5</v>
      </c>
      <c r="U446">
        <f t="shared" si="94"/>
        <v>0</v>
      </c>
      <c r="V446" t="b">
        <f t="shared" si="95"/>
        <v>0</v>
      </c>
      <c r="W446" t="b">
        <f t="shared" si="96"/>
        <v>1</v>
      </c>
      <c r="X446" t="b">
        <f t="shared" si="97"/>
        <v>0</v>
      </c>
      <c r="Y446" t="b">
        <f t="shared" si="98"/>
        <v>0</v>
      </c>
    </row>
    <row r="447" spans="1:25">
      <c r="A447">
        <v>87</v>
      </c>
      <c r="B447">
        <v>87</v>
      </c>
      <c r="C447">
        <v>84</v>
      </c>
      <c r="D447">
        <v>77</v>
      </c>
      <c r="E447">
        <v>75</v>
      </c>
      <c r="F447">
        <v>73</v>
      </c>
      <c r="G447">
        <v>66</v>
      </c>
      <c r="J447" t="b">
        <f t="shared" si="85"/>
        <v>0</v>
      </c>
      <c r="L447">
        <f t="shared" si="86"/>
        <v>0</v>
      </c>
      <c r="M447">
        <f t="shared" si="87"/>
        <v>3</v>
      </c>
      <c r="N447">
        <f t="shared" si="88"/>
        <v>7</v>
      </c>
      <c r="O447">
        <f t="shared" si="89"/>
        <v>2</v>
      </c>
      <c r="P447">
        <f t="shared" si="90"/>
        <v>2</v>
      </c>
      <c r="Q447">
        <f t="shared" si="91"/>
        <v>7</v>
      </c>
      <c r="R447" t="e">
        <f t="shared" si="92"/>
        <v>#N/A</v>
      </c>
      <c r="T447">
        <f t="shared" si="93"/>
        <v>7</v>
      </c>
      <c r="U447">
        <f t="shared" si="94"/>
        <v>0</v>
      </c>
      <c r="V447" t="b">
        <f t="shared" si="95"/>
        <v>0</v>
      </c>
      <c r="W447" t="b">
        <f t="shared" si="96"/>
        <v>1</v>
      </c>
      <c r="X447" t="b">
        <f t="shared" si="97"/>
        <v>0</v>
      </c>
      <c r="Y447" t="b">
        <f t="shared" si="98"/>
        <v>0</v>
      </c>
    </row>
    <row r="448" spans="1:25">
      <c r="A448">
        <v>82</v>
      </c>
      <c r="B448">
        <v>78</v>
      </c>
      <c r="C448">
        <v>76</v>
      </c>
      <c r="D448">
        <v>73</v>
      </c>
      <c r="E448">
        <v>70</v>
      </c>
      <c r="F448">
        <v>69</v>
      </c>
      <c r="G448">
        <v>68</v>
      </c>
      <c r="J448" t="b">
        <f t="shared" si="85"/>
        <v>0</v>
      </c>
      <c r="L448">
        <f t="shared" si="86"/>
        <v>4</v>
      </c>
      <c r="M448">
        <f t="shared" si="87"/>
        <v>2</v>
      </c>
      <c r="N448">
        <f t="shared" si="88"/>
        <v>3</v>
      </c>
      <c r="O448">
        <f t="shared" si="89"/>
        <v>3</v>
      </c>
      <c r="P448">
        <f t="shared" si="90"/>
        <v>1</v>
      </c>
      <c r="Q448">
        <f t="shared" si="91"/>
        <v>1</v>
      </c>
      <c r="R448" t="e">
        <f t="shared" si="92"/>
        <v>#N/A</v>
      </c>
      <c r="T448">
        <f t="shared" si="93"/>
        <v>4</v>
      </c>
      <c r="U448">
        <f t="shared" si="94"/>
        <v>1</v>
      </c>
      <c r="V448" t="b">
        <f t="shared" si="95"/>
        <v>0</v>
      </c>
      <c r="W448" t="b">
        <f t="shared" si="96"/>
        <v>1</v>
      </c>
      <c r="X448" t="b">
        <f t="shared" si="97"/>
        <v>1</v>
      </c>
      <c r="Y448" t="b">
        <f t="shared" si="98"/>
        <v>0</v>
      </c>
    </row>
    <row r="449" spans="1:25">
      <c r="A449">
        <v>38</v>
      </c>
      <c r="B449">
        <v>34</v>
      </c>
      <c r="C449">
        <v>32</v>
      </c>
      <c r="D449">
        <v>30</v>
      </c>
      <c r="E449">
        <v>27</v>
      </c>
      <c r="F449">
        <v>25</v>
      </c>
      <c r="G449">
        <v>24</v>
      </c>
      <c r="H449">
        <v>25</v>
      </c>
      <c r="J449" t="b">
        <f t="shared" si="85"/>
        <v>0</v>
      </c>
      <c r="L449">
        <f t="shared" si="86"/>
        <v>4</v>
      </c>
      <c r="M449">
        <f t="shared" si="87"/>
        <v>2</v>
      </c>
      <c r="N449">
        <f t="shared" si="88"/>
        <v>2</v>
      </c>
      <c r="O449">
        <f t="shared" si="89"/>
        <v>3</v>
      </c>
      <c r="P449">
        <f t="shared" si="90"/>
        <v>2</v>
      </c>
      <c r="Q449">
        <f t="shared" si="91"/>
        <v>1</v>
      </c>
      <c r="R449">
        <f t="shared" si="92"/>
        <v>-1</v>
      </c>
      <c r="T449">
        <f t="shared" si="93"/>
        <v>4</v>
      </c>
      <c r="U449">
        <f t="shared" si="94"/>
        <v>-1</v>
      </c>
      <c r="V449" t="b">
        <f t="shared" si="95"/>
        <v>0</v>
      </c>
      <c r="W449" t="b">
        <f t="shared" si="96"/>
        <v>1</v>
      </c>
      <c r="X449" t="b">
        <f t="shared" si="97"/>
        <v>0</v>
      </c>
      <c r="Y449" t="b">
        <f t="shared" si="98"/>
        <v>0</v>
      </c>
    </row>
    <row r="450" spans="1:25">
      <c r="A450">
        <v>64</v>
      </c>
      <c r="B450">
        <v>60</v>
      </c>
      <c r="C450">
        <v>59</v>
      </c>
      <c r="D450">
        <v>56</v>
      </c>
      <c r="E450">
        <v>55</v>
      </c>
      <c r="F450">
        <v>55</v>
      </c>
      <c r="J450" t="b">
        <f t="shared" si="85"/>
        <v>0</v>
      </c>
      <c r="L450">
        <f t="shared" si="86"/>
        <v>4</v>
      </c>
      <c r="M450">
        <f t="shared" si="87"/>
        <v>1</v>
      </c>
      <c r="N450">
        <f t="shared" si="88"/>
        <v>3</v>
      </c>
      <c r="O450">
        <f t="shared" si="89"/>
        <v>1</v>
      </c>
      <c r="P450">
        <f t="shared" si="90"/>
        <v>0</v>
      </c>
      <c r="Q450" t="e">
        <f t="shared" si="91"/>
        <v>#N/A</v>
      </c>
      <c r="R450" t="e">
        <f t="shared" si="92"/>
        <v>#N/A</v>
      </c>
      <c r="T450">
        <f t="shared" si="93"/>
        <v>4</v>
      </c>
      <c r="U450">
        <f t="shared" si="94"/>
        <v>0</v>
      </c>
      <c r="V450" t="b">
        <f t="shared" si="95"/>
        <v>0</v>
      </c>
      <c r="W450" t="b">
        <f t="shared" si="96"/>
        <v>1</v>
      </c>
      <c r="X450" t="b">
        <f t="shared" si="97"/>
        <v>0</v>
      </c>
      <c r="Y450" t="b">
        <f t="shared" si="98"/>
        <v>0</v>
      </c>
    </row>
    <row r="451" spans="1:25">
      <c r="A451">
        <v>50</v>
      </c>
      <c r="B451">
        <v>46</v>
      </c>
      <c r="C451">
        <v>45</v>
      </c>
      <c r="D451">
        <v>44</v>
      </c>
      <c r="E451">
        <v>42</v>
      </c>
      <c r="F451">
        <v>38</v>
      </c>
      <c r="J451" t="b">
        <f t="shared" ref="J451:J514" si="99">Y451</f>
        <v>0</v>
      </c>
      <c r="L451">
        <f t="shared" ref="L451:L514" si="100">IF(ISBLANK(B451),NA(),A451-B451)</f>
        <v>4</v>
      </c>
      <c r="M451">
        <f t="shared" ref="M451:M514" si="101">IF(ISBLANK(C451),NA(),B451-C451)</f>
        <v>1</v>
      </c>
      <c r="N451">
        <f t="shared" ref="N451:N514" si="102">IF(ISBLANK(D451),NA(),C451-D451)</f>
        <v>1</v>
      </c>
      <c r="O451">
        <f t="shared" ref="O451:O514" si="103">IF(ISBLANK(E451),NA(),D451-E451)</f>
        <v>2</v>
      </c>
      <c r="P451">
        <f t="shared" ref="P451:P514" si="104">IF(ISBLANK(F451),NA(),E451-F451)</f>
        <v>4</v>
      </c>
      <c r="Q451" t="e">
        <f t="shared" ref="Q451:Q514" si="105">IF(ISBLANK(G451),NA(),F451-G451)</f>
        <v>#N/A</v>
      </c>
      <c r="R451" t="e">
        <f t="shared" ref="R451:R514" si="106">IF(ISBLANK(H451),NA(),G451-H451)</f>
        <v>#N/A</v>
      </c>
      <c r="T451">
        <f t="shared" ref="T451:T514" si="107">_xlfn.AGGREGATE(4,6,L451:R451)</f>
        <v>4</v>
      </c>
      <c r="U451">
        <f t="shared" ref="U451:U514" si="108">_xlfn.AGGREGATE(5,6,L451:R451)</f>
        <v>1</v>
      </c>
      <c r="V451" t="b">
        <f t="shared" ref="V451:V514" si="109">T451&lt;=3</f>
        <v>0</v>
      </c>
      <c r="W451" t="b">
        <f t="shared" ref="W451:W514" si="110">U451&gt;=-3</f>
        <v>1</v>
      </c>
      <c r="X451" t="b">
        <f t="shared" ref="X451:X514" si="111">OR((T451&lt;0),(U451&gt;0))</f>
        <v>1</v>
      </c>
      <c r="Y451" t="b">
        <f t="shared" ref="Y451:Y514" si="112">AND(V451:X451)</f>
        <v>0</v>
      </c>
    </row>
    <row r="452" spans="1:25">
      <c r="A452">
        <v>21</v>
      </c>
      <c r="B452">
        <v>17</v>
      </c>
      <c r="C452">
        <v>14</v>
      </c>
      <c r="D452">
        <v>11</v>
      </c>
      <c r="E452">
        <v>9</v>
      </c>
      <c r="F452">
        <v>3</v>
      </c>
      <c r="J452" t="b">
        <f t="shared" si="99"/>
        <v>0</v>
      </c>
      <c r="L452">
        <f t="shared" si="100"/>
        <v>4</v>
      </c>
      <c r="M452">
        <f t="shared" si="101"/>
        <v>3</v>
      </c>
      <c r="N452">
        <f t="shared" si="102"/>
        <v>3</v>
      </c>
      <c r="O452">
        <f t="shared" si="103"/>
        <v>2</v>
      </c>
      <c r="P452">
        <f t="shared" si="104"/>
        <v>6</v>
      </c>
      <c r="Q452" t="e">
        <f t="shared" si="105"/>
        <v>#N/A</v>
      </c>
      <c r="R452" t="e">
        <f t="shared" si="106"/>
        <v>#N/A</v>
      </c>
      <c r="T452">
        <f t="shared" si="107"/>
        <v>6</v>
      </c>
      <c r="U452">
        <f t="shared" si="108"/>
        <v>2</v>
      </c>
      <c r="V452" t="b">
        <f t="shared" si="109"/>
        <v>0</v>
      </c>
      <c r="W452" t="b">
        <f t="shared" si="110"/>
        <v>1</v>
      </c>
      <c r="X452" t="b">
        <f t="shared" si="111"/>
        <v>1</v>
      </c>
      <c r="Y452" t="b">
        <f t="shared" si="112"/>
        <v>0</v>
      </c>
    </row>
    <row r="453" spans="1:25">
      <c r="A453">
        <v>39</v>
      </c>
      <c r="B453">
        <v>35</v>
      </c>
      <c r="C453">
        <v>34</v>
      </c>
      <c r="D453">
        <v>32</v>
      </c>
      <c r="E453">
        <v>34</v>
      </c>
      <c r="F453">
        <v>31</v>
      </c>
      <c r="J453" t="b">
        <f t="shared" si="99"/>
        <v>0</v>
      </c>
      <c r="L453">
        <f t="shared" si="100"/>
        <v>4</v>
      </c>
      <c r="M453">
        <f t="shared" si="101"/>
        <v>1</v>
      </c>
      <c r="N453">
        <f t="shared" si="102"/>
        <v>2</v>
      </c>
      <c r="O453">
        <f t="shared" si="103"/>
        <v>-2</v>
      </c>
      <c r="P453">
        <f t="shared" si="104"/>
        <v>3</v>
      </c>
      <c r="Q453" t="e">
        <f t="shared" si="105"/>
        <v>#N/A</v>
      </c>
      <c r="R453" t="e">
        <f t="shared" si="106"/>
        <v>#N/A</v>
      </c>
      <c r="T453">
        <f t="shared" si="107"/>
        <v>4</v>
      </c>
      <c r="U453">
        <f t="shared" si="108"/>
        <v>-2</v>
      </c>
      <c r="V453" t="b">
        <f t="shared" si="109"/>
        <v>0</v>
      </c>
      <c r="W453" t="b">
        <f t="shared" si="110"/>
        <v>1</v>
      </c>
      <c r="X453" t="b">
        <f t="shared" si="111"/>
        <v>0</v>
      </c>
      <c r="Y453" t="b">
        <f t="shared" si="112"/>
        <v>0</v>
      </c>
    </row>
    <row r="454" spans="1:25">
      <c r="A454">
        <v>73</v>
      </c>
      <c r="B454">
        <v>69</v>
      </c>
      <c r="C454">
        <v>67</v>
      </c>
      <c r="D454">
        <v>64</v>
      </c>
      <c r="E454">
        <v>61</v>
      </c>
      <c r="F454">
        <v>58</v>
      </c>
      <c r="G454">
        <v>59</v>
      </c>
      <c r="H454">
        <v>62</v>
      </c>
      <c r="J454" t="b">
        <f t="shared" si="99"/>
        <v>0</v>
      </c>
      <c r="L454">
        <f t="shared" si="100"/>
        <v>4</v>
      </c>
      <c r="M454">
        <f t="shared" si="101"/>
        <v>2</v>
      </c>
      <c r="N454">
        <f t="shared" si="102"/>
        <v>3</v>
      </c>
      <c r="O454">
        <f t="shared" si="103"/>
        <v>3</v>
      </c>
      <c r="P454">
        <f t="shared" si="104"/>
        <v>3</v>
      </c>
      <c r="Q454">
        <f t="shared" si="105"/>
        <v>-1</v>
      </c>
      <c r="R454">
        <f t="shared" si="106"/>
        <v>-3</v>
      </c>
      <c r="T454">
        <f t="shared" si="107"/>
        <v>4</v>
      </c>
      <c r="U454">
        <f t="shared" si="108"/>
        <v>-3</v>
      </c>
      <c r="V454" t="b">
        <f t="shared" si="109"/>
        <v>0</v>
      </c>
      <c r="W454" t="b">
        <f t="shared" si="110"/>
        <v>1</v>
      </c>
      <c r="X454" t="b">
        <f t="shared" si="111"/>
        <v>0</v>
      </c>
      <c r="Y454" t="b">
        <f t="shared" si="112"/>
        <v>0</v>
      </c>
    </row>
    <row r="455" spans="1:25">
      <c r="A455">
        <v>23</v>
      </c>
      <c r="B455">
        <v>19</v>
      </c>
      <c r="C455">
        <v>16</v>
      </c>
      <c r="D455">
        <v>14</v>
      </c>
      <c r="E455">
        <v>17</v>
      </c>
      <c r="F455">
        <v>17</v>
      </c>
      <c r="J455" t="b">
        <f t="shared" si="99"/>
        <v>0</v>
      </c>
      <c r="L455">
        <f t="shared" si="100"/>
        <v>4</v>
      </c>
      <c r="M455">
        <f t="shared" si="101"/>
        <v>3</v>
      </c>
      <c r="N455">
        <f t="shared" si="102"/>
        <v>2</v>
      </c>
      <c r="O455">
        <f t="shared" si="103"/>
        <v>-3</v>
      </c>
      <c r="P455">
        <f t="shared" si="104"/>
        <v>0</v>
      </c>
      <c r="Q455" t="e">
        <f t="shared" si="105"/>
        <v>#N/A</v>
      </c>
      <c r="R455" t="e">
        <f t="shared" si="106"/>
        <v>#N/A</v>
      </c>
      <c r="T455">
        <f t="shared" si="107"/>
        <v>4</v>
      </c>
      <c r="U455">
        <f t="shared" si="108"/>
        <v>-3</v>
      </c>
      <c r="V455" t="b">
        <f t="shared" si="109"/>
        <v>0</v>
      </c>
      <c r="W455" t="b">
        <f t="shared" si="110"/>
        <v>1</v>
      </c>
      <c r="X455" t="b">
        <f t="shared" si="111"/>
        <v>0</v>
      </c>
      <c r="Y455" t="b">
        <f t="shared" si="112"/>
        <v>0</v>
      </c>
    </row>
    <row r="456" spans="1:25">
      <c r="A456">
        <v>22</v>
      </c>
      <c r="B456">
        <v>18</v>
      </c>
      <c r="C456">
        <v>19</v>
      </c>
      <c r="D456">
        <v>17</v>
      </c>
      <c r="E456">
        <v>13</v>
      </c>
      <c r="J456" t="b">
        <f t="shared" si="99"/>
        <v>0</v>
      </c>
      <c r="L456">
        <f t="shared" si="100"/>
        <v>4</v>
      </c>
      <c r="M456">
        <f t="shared" si="101"/>
        <v>-1</v>
      </c>
      <c r="N456">
        <f t="shared" si="102"/>
        <v>2</v>
      </c>
      <c r="O456">
        <f t="shared" si="103"/>
        <v>4</v>
      </c>
      <c r="P456" t="e">
        <f t="shared" si="104"/>
        <v>#N/A</v>
      </c>
      <c r="Q456" t="e">
        <f t="shared" si="105"/>
        <v>#N/A</v>
      </c>
      <c r="R456" t="e">
        <f t="shared" si="106"/>
        <v>#N/A</v>
      </c>
      <c r="T456">
        <f t="shared" si="107"/>
        <v>4</v>
      </c>
      <c r="U456">
        <f t="shared" si="108"/>
        <v>-1</v>
      </c>
      <c r="V456" t="b">
        <f t="shared" si="109"/>
        <v>0</v>
      </c>
      <c r="W456" t="b">
        <f t="shared" si="110"/>
        <v>1</v>
      </c>
      <c r="X456" t="b">
        <f t="shared" si="111"/>
        <v>0</v>
      </c>
      <c r="Y456" t="b">
        <f t="shared" si="112"/>
        <v>0</v>
      </c>
    </row>
    <row r="457" spans="1:25">
      <c r="A457">
        <v>27</v>
      </c>
      <c r="B457">
        <v>23</v>
      </c>
      <c r="C457">
        <v>21</v>
      </c>
      <c r="D457">
        <v>19</v>
      </c>
      <c r="E457">
        <v>21</v>
      </c>
      <c r="F457">
        <v>18</v>
      </c>
      <c r="G457">
        <v>17</v>
      </c>
      <c r="H457">
        <v>12</v>
      </c>
      <c r="J457" t="b">
        <f t="shared" si="99"/>
        <v>0</v>
      </c>
      <c r="L457">
        <f t="shared" si="100"/>
        <v>4</v>
      </c>
      <c r="M457">
        <f t="shared" si="101"/>
        <v>2</v>
      </c>
      <c r="N457">
        <f t="shared" si="102"/>
        <v>2</v>
      </c>
      <c r="O457">
        <f t="shared" si="103"/>
        <v>-2</v>
      </c>
      <c r="P457">
        <f t="shared" si="104"/>
        <v>3</v>
      </c>
      <c r="Q457">
        <f t="shared" si="105"/>
        <v>1</v>
      </c>
      <c r="R457">
        <f t="shared" si="106"/>
        <v>5</v>
      </c>
      <c r="T457">
        <f t="shared" si="107"/>
        <v>5</v>
      </c>
      <c r="U457">
        <f t="shared" si="108"/>
        <v>-2</v>
      </c>
      <c r="V457" t="b">
        <f t="shared" si="109"/>
        <v>0</v>
      </c>
      <c r="W457" t="b">
        <f t="shared" si="110"/>
        <v>1</v>
      </c>
      <c r="X457" t="b">
        <f t="shared" si="111"/>
        <v>0</v>
      </c>
      <c r="Y457" t="b">
        <f t="shared" si="112"/>
        <v>0</v>
      </c>
    </row>
    <row r="458" spans="1:25">
      <c r="A458">
        <v>60</v>
      </c>
      <c r="B458">
        <v>56</v>
      </c>
      <c r="C458">
        <v>55</v>
      </c>
      <c r="D458">
        <v>53</v>
      </c>
      <c r="E458">
        <v>50</v>
      </c>
      <c r="F458">
        <v>50</v>
      </c>
      <c r="G458">
        <v>49</v>
      </c>
      <c r="J458" t="b">
        <f t="shared" si="99"/>
        <v>0</v>
      </c>
      <c r="L458">
        <f t="shared" si="100"/>
        <v>4</v>
      </c>
      <c r="M458">
        <f t="shared" si="101"/>
        <v>1</v>
      </c>
      <c r="N458">
        <f t="shared" si="102"/>
        <v>2</v>
      </c>
      <c r="O458">
        <f t="shared" si="103"/>
        <v>3</v>
      </c>
      <c r="P458">
        <f t="shared" si="104"/>
        <v>0</v>
      </c>
      <c r="Q458">
        <f t="shared" si="105"/>
        <v>1</v>
      </c>
      <c r="R458" t="e">
        <f t="shared" si="106"/>
        <v>#N/A</v>
      </c>
      <c r="T458">
        <f t="shared" si="107"/>
        <v>4</v>
      </c>
      <c r="U458">
        <f t="shared" si="108"/>
        <v>0</v>
      </c>
      <c r="V458" t="b">
        <f t="shared" si="109"/>
        <v>0</v>
      </c>
      <c r="W458" t="b">
        <f t="shared" si="110"/>
        <v>1</v>
      </c>
      <c r="X458" t="b">
        <f t="shared" si="111"/>
        <v>0</v>
      </c>
      <c r="Y458" t="b">
        <f t="shared" si="112"/>
        <v>0</v>
      </c>
    </row>
    <row r="459" spans="1:25">
      <c r="A459">
        <v>21</v>
      </c>
      <c r="B459">
        <v>17</v>
      </c>
      <c r="C459">
        <v>14</v>
      </c>
      <c r="D459">
        <v>14</v>
      </c>
      <c r="E459">
        <v>17</v>
      </c>
      <c r="J459" t="b">
        <f t="shared" si="99"/>
        <v>0</v>
      </c>
      <c r="L459">
        <f t="shared" si="100"/>
        <v>4</v>
      </c>
      <c r="M459">
        <f t="shared" si="101"/>
        <v>3</v>
      </c>
      <c r="N459">
        <f t="shared" si="102"/>
        <v>0</v>
      </c>
      <c r="O459">
        <f t="shared" si="103"/>
        <v>-3</v>
      </c>
      <c r="P459" t="e">
        <f t="shared" si="104"/>
        <v>#N/A</v>
      </c>
      <c r="Q459" t="e">
        <f t="shared" si="105"/>
        <v>#N/A</v>
      </c>
      <c r="R459" t="e">
        <f t="shared" si="106"/>
        <v>#N/A</v>
      </c>
      <c r="T459">
        <f t="shared" si="107"/>
        <v>4</v>
      </c>
      <c r="U459">
        <f t="shared" si="108"/>
        <v>-3</v>
      </c>
      <c r="V459" t="b">
        <f t="shared" si="109"/>
        <v>0</v>
      </c>
      <c r="W459" t="b">
        <f t="shared" si="110"/>
        <v>1</v>
      </c>
      <c r="X459" t="b">
        <f t="shared" si="111"/>
        <v>0</v>
      </c>
      <c r="Y459" t="b">
        <f t="shared" si="112"/>
        <v>0</v>
      </c>
    </row>
    <row r="460" spans="1:25">
      <c r="A460">
        <v>61</v>
      </c>
      <c r="B460">
        <v>57</v>
      </c>
      <c r="C460">
        <v>57</v>
      </c>
      <c r="D460">
        <v>55</v>
      </c>
      <c r="E460">
        <v>53</v>
      </c>
      <c r="F460">
        <v>52</v>
      </c>
      <c r="G460">
        <v>52</v>
      </c>
      <c r="J460" t="b">
        <f t="shared" si="99"/>
        <v>0</v>
      </c>
      <c r="L460">
        <f t="shared" si="100"/>
        <v>4</v>
      </c>
      <c r="M460">
        <f t="shared" si="101"/>
        <v>0</v>
      </c>
      <c r="N460">
        <f t="shared" si="102"/>
        <v>2</v>
      </c>
      <c r="O460">
        <f t="shared" si="103"/>
        <v>2</v>
      </c>
      <c r="P460">
        <f t="shared" si="104"/>
        <v>1</v>
      </c>
      <c r="Q460">
        <f t="shared" si="105"/>
        <v>0</v>
      </c>
      <c r="R460" t="e">
        <f t="shared" si="106"/>
        <v>#N/A</v>
      </c>
      <c r="T460">
        <f t="shared" si="107"/>
        <v>4</v>
      </c>
      <c r="U460">
        <f t="shared" si="108"/>
        <v>0</v>
      </c>
      <c r="V460" t="b">
        <f t="shared" si="109"/>
        <v>0</v>
      </c>
      <c r="W460" t="b">
        <f t="shared" si="110"/>
        <v>1</v>
      </c>
      <c r="X460" t="b">
        <f t="shared" si="111"/>
        <v>0</v>
      </c>
      <c r="Y460" t="b">
        <f t="shared" si="112"/>
        <v>0</v>
      </c>
    </row>
    <row r="461" spans="1:25">
      <c r="A461">
        <v>89</v>
      </c>
      <c r="B461">
        <v>85</v>
      </c>
      <c r="C461">
        <v>83</v>
      </c>
      <c r="D461">
        <v>82</v>
      </c>
      <c r="E461">
        <v>82</v>
      </c>
      <c r="F461">
        <v>81</v>
      </c>
      <c r="G461">
        <v>79</v>
      </c>
      <c r="H461">
        <v>75</v>
      </c>
      <c r="J461" t="b">
        <f t="shared" si="99"/>
        <v>0</v>
      </c>
      <c r="L461">
        <f t="shared" si="100"/>
        <v>4</v>
      </c>
      <c r="M461">
        <f t="shared" si="101"/>
        <v>2</v>
      </c>
      <c r="N461">
        <f t="shared" si="102"/>
        <v>1</v>
      </c>
      <c r="O461">
        <f t="shared" si="103"/>
        <v>0</v>
      </c>
      <c r="P461">
        <f t="shared" si="104"/>
        <v>1</v>
      </c>
      <c r="Q461">
        <f t="shared" si="105"/>
        <v>2</v>
      </c>
      <c r="R461">
        <f t="shared" si="106"/>
        <v>4</v>
      </c>
      <c r="T461">
        <f t="shared" si="107"/>
        <v>4</v>
      </c>
      <c r="U461">
        <f t="shared" si="108"/>
        <v>0</v>
      </c>
      <c r="V461" t="b">
        <f t="shared" si="109"/>
        <v>0</v>
      </c>
      <c r="W461" t="b">
        <f t="shared" si="110"/>
        <v>1</v>
      </c>
      <c r="X461" t="b">
        <f t="shared" si="111"/>
        <v>0</v>
      </c>
      <c r="Y461" t="b">
        <f t="shared" si="112"/>
        <v>0</v>
      </c>
    </row>
    <row r="462" spans="1:25">
      <c r="A462">
        <v>90</v>
      </c>
      <c r="B462">
        <v>86</v>
      </c>
      <c r="C462">
        <v>84</v>
      </c>
      <c r="D462">
        <v>84</v>
      </c>
      <c r="E462">
        <v>78</v>
      </c>
      <c r="J462" t="b">
        <f t="shared" si="99"/>
        <v>0</v>
      </c>
      <c r="L462">
        <f t="shared" si="100"/>
        <v>4</v>
      </c>
      <c r="M462">
        <f t="shared" si="101"/>
        <v>2</v>
      </c>
      <c r="N462">
        <f t="shared" si="102"/>
        <v>0</v>
      </c>
      <c r="O462">
        <f t="shared" si="103"/>
        <v>6</v>
      </c>
      <c r="P462" t="e">
        <f t="shared" si="104"/>
        <v>#N/A</v>
      </c>
      <c r="Q462" t="e">
        <f t="shared" si="105"/>
        <v>#N/A</v>
      </c>
      <c r="R462" t="e">
        <f t="shared" si="106"/>
        <v>#N/A</v>
      </c>
      <c r="T462">
        <f t="shared" si="107"/>
        <v>6</v>
      </c>
      <c r="U462">
        <f t="shared" si="108"/>
        <v>0</v>
      </c>
      <c r="V462" t="b">
        <f t="shared" si="109"/>
        <v>0</v>
      </c>
      <c r="W462" t="b">
        <f t="shared" si="110"/>
        <v>1</v>
      </c>
      <c r="X462" t="b">
        <f t="shared" si="111"/>
        <v>0</v>
      </c>
      <c r="Y462" t="b">
        <f t="shared" si="112"/>
        <v>0</v>
      </c>
    </row>
    <row r="463" spans="1:25">
      <c r="A463">
        <v>52</v>
      </c>
      <c r="B463">
        <v>48</v>
      </c>
      <c r="C463">
        <v>46</v>
      </c>
      <c r="D463">
        <v>42</v>
      </c>
      <c r="E463">
        <v>39</v>
      </c>
      <c r="J463" t="b">
        <f t="shared" si="99"/>
        <v>0</v>
      </c>
      <c r="L463">
        <f t="shared" si="100"/>
        <v>4</v>
      </c>
      <c r="M463">
        <f t="shared" si="101"/>
        <v>2</v>
      </c>
      <c r="N463">
        <f t="shared" si="102"/>
        <v>4</v>
      </c>
      <c r="O463">
        <f t="shared" si="103"/>
        <v>3</v>
      </c>
      <c r="P463" t="e">
        <f t="shared" si="104"/>
        <v>#N/A</v>
      </c>
      <c r="Q463" t="e">
        <f t="shared" si="105"/>
        <v>#N/A</v>
      </c>
      <c r="R463" t="e">
        <f t="shared" si="106"/>
        <v>#N/A</v>
      </c>
      <c r="T463">
        <f t="shared" si="107"/>
        <v>4</v>
      </c>
      <c r="U463">
        <f t="shared" si="108"/>
        <v>2</v>
      </c>
      <c r="V463" t="b">
        <f t="shared" si="109"/>
        <v>0</v>
      </c>
      <c r="W463" t="b">
        <f t="shared" si="110"/>
        <v>1</v>
      </c>
      <c r="X463" t="b">
        <f t="shared" si="111"/>
        <v>1</v>
      </c>
      <c r="Y463" t="b">
        <f t="shared" si="112"/>
        <v>0</v>
      </c>
    </row>
    <row r="464" spans="1:25">
      <c r="A464">
        <v>85</v>
      </c>
      <c r="B464">
        <v>81</v>
      </c>
      <c r="C464">
        <v>79</v>
      </c>
      <c r="D464">
        <v>78</v>
      </c>
      <c r="E464">
        <v>74</v>
      </c>
      <c r="F464">
        <v>72</v>
      </c>
      <c r="G464">
        <v>69</v>
      </c>
      <c r="H464">
        <v>72</v>
      </c>
      <c r="J464" t="b">
        <f t="shared" si="99"/>
        <v>0</v>
      </c>
      <c r="L464">
        <f t="shared" si="100"/>
        <v>4</v>
      </c>
      <c r="M464">
        <f t="shared" si="101"/>
        <v>2</v>
      </c>
      <c r="N464">
        <f t="shared" si="102"/>
        <v>1</v>
      </c>
      <c r="O464">
        <f t="shared" si="103"/>
        <v>4</v>
      </c>
      <c r="P464">
        <f t="shared" si="104"/>
        <v>2</v>
      </c>
      <c r="Q464">
        <f t="shared" si="105"/>
        <v>3</v>
      </c>
      <c r="R464">
        <f t="shared" si="106"/>
        <v>-3</v>
      </c>
      <c r="T464">
        <f t="shared" si="107"/>
        <v>4</v>
      </c>
      <c r="U464">
        <f t="shared" si="108"/>
        <v>-3</v>
      </c>
      <c r="V464" t="b">
        <f t="shared" si="109"/>
        <v>0</v>
      </c>
      <c r="W464" t="b">
        <f t="shared" si="110"/>
        <v>1</v>
      </c>
      <c r="X464" t="b">
        <f t="shared" si="111"/>
        <v>0</v>
      </c>
      <c r="Y464" t="b">
        <f t="shared" si="112"/>
        <v>0</v>
      </c>
    </row>
    <row r="465" spans="1:25">
      <c r="A465">
        <v>40</v>
      </c>
      <c r="B465">
        <v>36</v>
      </c>
      <c r="C465">
        <v>34</v>
      </c>
      <c r="D465">
        <v>31</v>
      </c>
      <c r="E465">
        <v>28</v>
      </c>
      <c r="F465">
        <v>24</v>
      </c>
      <c r="G465">
        <v>24</v>
      </c>
      <c r="J465" t="b">
        <f t="shared" si="99"/>
        <v>0</v>
      </c>
      <c r="L465">
        <f t="shared" si="100"/>
        <v>4</v>
      </c>
      <c r="M465">
        <f t="shared" si="101"/>
        <v>2</v>
      </c>
      <c r="N465">
        <f t="shared" si="102"/>
        <v>3</v>
      </c>
      <c r="O465">
        <f t="shared" si="103"/>
        <v>3</v>
      </c>
      <c r="P465">
        <f t="shared" si="104"/>
        <v>4</v>
      </c>
      <c r="Q465">
        <f t="shared" si="105"/>
        <v>0</v>
      </c>
      <c r="R465" t="e">
        <f t="shared" si="106"/>
        <v>#N/A</v>
      </c>
      <c r="T465">
        <f t="shared" si="107"/>
        <v>4</v>
      </c>
      <c r="U465">
        <f t="shared" si="108"/>
        <v>0</v>
      </c>
      <c r="V465" t="b">
        <f t="shared" si="109"/>
        <v>0</v>
      </c>
      <c r="W465" t="b">
        <f t="shared" si="110"/>
        <v>1</v>
      </c>
      <c r="X465" t="b">
        <f t="shared" si="111"/>
        <v>0</v>
      </c>
      <c r="Y465" t="b">
        <f t="shared" si="112"/>
        <v>0</v>
      </c>
    </row>
    <row r="466" spans="1:25">
      <c r="A466">
        <v>89</v>
      </c>
      <c r="B466">
        <v>85</v>
      </c>
      <c r="C466">
        <v>81</v>
      </c>
      <c r="D466">
        <v>79</v>
      </c>
      <c r="E466">
        <v>76</v>
      </c>
      <c r="F466">
        <v>74</v>
      </c>
      <c r="G466">
        <v>70</v>
      </c>
      <c r="J466" t="b">
        <f t="shared" si="99"/>
        <v>0</v>
      </c>
      <c r="L466">
        <f t="shared" si="100"/>
        <v>4</v>
      </c>
      <c r="M466">
        <f t="shared" si="101"/>
        <v>4</v>
      </c>
      <c r="N466">
        <f t="shared" si="102"/>
        <v>2</v>
      </c>
      <c r="O466">
        <f t="shared" si="103"/>
        <v>3</v>
      </c>
      <c r="P466">
        <f t="shared" si="104"/>
        <v>2</v>
      </c>
      <c r="Q466">
        <f t="shared" si="105"/>
        <v>4</v>
      </c>
      <c r="R466" t="e">
        <f t="shared" si="106"/>
        <v>#N/A</v>
      </c>
      <c r="T466">
        <f t="shared" si="107"/>
        <v>4</v>
      </c>
      <c r="U466">
        <f t="shared" si="108"/>
        <v>2</v>
      </c>
      <c r="V466" t="b">
        <f t="shared" si="109"/>
        <v>0</v>
      </c>
      <c r="W466" t="b">
        <f t="shared" si="110"/>
        <v>1</v>
      </c>
      <c r="X466" t="b">
        <f t="shared" si="111"/>
        <v>1</v>
      </c>
      <c r="Y466" t="b">
        <f t="shared" si="112"/>
        <v>0</v>
      </c>
    </row>
    <row r="467" spans="1:25">
      <c r="A467">
        <v>43</v>
      </c>
      <c r="B467">
        <v>39</v>
      </c>
      <c r="C467">
        <v>35</v>
      </c>
      <c r="D467">
        <v>32</v>
      </c>
      <c r="E467">
        <v>29</v>
      </c>
      <c r="F467">
        <v>27</v>
      </c>
      <c r="G467">
        <v>22</v>
      </c>
      <c r="J467" t="b">
        <f t="shared" si="99"/>
        <v>0</v>
      </c>
      <c r="L467">
        <f t="shared" si="100"/>
        <v>4</v>
      </c>
      <c r="M467">
        <f t="shared" si="101"/>
        <v>4</v>
      </c>
      <c r="N467">
        <f t="shared" si="102"/>
        <v>3</v>
      </c>
      <c r="O467">
        <f t="shared" si="103"/>
        <v>3</v>
      </c>
      <c r="P467">
        <f t="shared" si="104"/>
        <v>2</v>
      </c>
      <c r="Q467">
        <f t="shared" si="105"/>
        <v>5</v>
      </c>
      <c r="R467" t="e">
        <f t="shared" si="106"/>
        <v>#N/A</v>
      </c>
      <c r="T467">
        <f t="shared" si="107"/>
        <v>5</v>
      </c>
      <c r="U467">
        <f t="shared" si="108"/>
        <v>2</v>
      </c>
      <c r="V467" t="b">
        <f t="shared" si="109"/>
        <v>0</v>
      </c>
      <c r="W467" t="b">
        <f t="shared" si="110"/>
        <v>1</v>
      </c>
      <c r="X467" t="b">
        <f t="shared" si="111"/>
        <v>1</v>
      </c>
      <c r="Y467" t="b">
        <f t="shared" si="112"/>
        <v>0</v>
      </c>
    </row>
    <row r="468" spans="1:25">
      <c r="A468">
        <v>45</v>
      </c>
      <c r="B468">
        <v>41</v>
      </c>
      <c r="C468">
        <v>35</v>
      </c>
      <c r="D468">
        <v>34</v>
      </c>
      <c r="E468">
        <v>33</v>
      </c>
      <c r="F468">
        <v>32</v>
      </c>
      <c r="G468">
        <v>30</v>
      </c>
      <c r="H468">
        <v>28</v>
      </c>
      <c r="J468" t="b">
        <f t="shared" si="99"/>
        <v>0</v>
      </c>
      <c r="L468">
        <f t="shared" si="100"/>
        <v>4</v>
      </c>
      <c r="M468">
        <f t="shared" si="101"/>
        <v>6</v>
      </c>
      <c r="N468">
        <f t="shared" si="102"/>
        <v>1</v>
      </c>
      <c r="O468">
        <f t="shared" si="103"/>
        <v>1</v>
      </c>
      <c r="P468">
        <f t="shared" si="104"/>
        <v>1</v>
      </c>
      <c r="Q468">
        <f t="shared" si="105"/>
        <v>2</v>
      </c>
      <c r="R468">
        <f t="shared" si="106"/>
        <v>2</v>
      </c>
      <c r="T468">
        <f t="shared" si="107"/>
        <v>6</v>
      </c>
      <c r="U468">
        <f t="shared" si="108"/>
        <v>1</v>
      </c>
      <c r="V468" t="b">
        <f t="shared" si="109"/>
        <v>0</v>
      </c>
      <c r="W468" t="b">
        <f t="shared" si="110"/>
        <v>1</v>
      </c>
      <c r="X468" t="b">
        <f t="shared" si="111"/>
        <v>1</v>
      </c>
      <c r="Y468" t="b">
        <f t="shared" si="112"/>
        <v>0</v>
      </c>
    </row>
    <row r="469" spans="1:25">
      <c r="A469">
        <v>74</v>
      </c>
      <c r="B469">
        <v>70</v>
      </c>
      <c r="C469">
        <v>68</v>
      </c>
      <c r="D469">
        <v>62</v>
      </c>
      <c r="E469">
        <v>64</v>
      </c>
      <c r="J469" t="b">
        <f t="shared" si="99"/>
        <v>0</v>
      </c>
      <c r="L469">
        <f t="shared" si="100"/>
        <v>4</v>
      </c>
      <c r="M469">
        <f t="shared" si="101"/>
        <v>2</v>
      </c>
      <c r="N469">
        <f t="shared" si="102"/>
        <v>6</v>
      </c>
      <c r="O469">
        <f t="shared" si="103"/>
        <v>-2</v>
      </c>
      <c r="P469" t="e">
        <f t="shared" si="104"/>
        <v>#N/A</v>
      </c>
      <c r="Q469" t="e">
        <f t="shared" si="105"/>
        <v>#N/A</v>
      </c>
      <c r="R469" t="e">
        <f t="shared" si="106"/>
        <v>#N/A</v>
      </c>
      <c r="T469">
        <f t="shared" si="107"/>
        <v>6</v>
      </c>
      <c r="U469">
        <f t="shared" si="108"/>
        <v>-2</v>
      </c>
      <c r="V469" t="b">
        <f t="shared" si="109"/>
        <v>0</v>
      </c>
      <c r="W469" t="b">
        <f t="shared" si="110"/>
        <v>1</v>
      </c>
      <c r="X469" t="b">
        <f t="shared" si="111"/>
        <v>0</v>
      </c>
      <c r="Y469" t="b">
        <f t="shared" si="112"/>
        <v>0</v>
      </c>
    </row>
    <row r="470" spans="1:25">
      <c r="A470">
        <v>92</v>
      </c>
      <c r="B470">
        <v>88</v>
      </c>
      <c r="C470">
        <v>86</v>
      </c>
      <c r="D470">
        <v>81</v>
      </c>
      <c r="E470">
        <v>79</v>
      </c>
      <c r="F470">
        <v>76</v>
      </c>
      <c r="G470">
        <v>73</v>
      </c>
      <c r="H470">
        <v>73</v>
      </c>
      <c r="J470" t="b">
        <f t="shared" si="99"/>
        <v>0</v>
      </c>
      <c r="L470">
        <f t="shared" si="100"/>
        <v>4</v>
      </c>
      <c r="M470">
        <f t="shared" si="101"/>
        <v>2</v>
      </c>
      <c r="N470">
        <f t="shared" si="102"/>
        <v>5</v>
      </c>
      <c r="O470">
        <f t="shared" si="103"/>
        <v>2</v>
      </c>
      <c r="P470">
        <f t="shared" si="104"/>
        <v>3</v>
      </c>
      <c r="Q470">
        <f t="shared" si="105"/>
        <v>3</v>
      </c>
      <c r="R470">
        <f t="shared" si="106"/>
        <v>0</v>
      </c>
      <c r="T470">
        <f t="shared" si="107"/>
        <v>5</v>
      </c>
      <c r="U470">
        <f t="shared" si="108"/>
        <v>0</v>
      </c>
      <c r="V470" t="b">
        <f t="shared" si="109"/>
        <v>0</v>
      </c>
      <c r="W470" t="b">
        <f t="shared" si="110"/>
        <v>1</v>
      </c>
      <c r="X470" t="b">
        <f t="shared" si="111"/>
        <v>0</v>
      </c>
      <c r="Y470" t="b">
        <f t="shared" si="112"/>
        <v>0</v>
      </c>
    </row>
    <row r="471" spans="1:25">
      <c r="A471">
        <v>71</v>
      </c>
      <c r="B471">
        <v>67</v>
      </c>
      <c r="C471">
        <v>64</v>
      </c>
      <c r="D471">
        <v>63</v>
      </c>
      <c r="E471">
        <v>57</v>
      </c>
      <c r="F471">
        <v>56</v>
      </c>
      <c r="G471">
        <v>52</v>
      </c>
      <c r="J471" t="b">
        <f t="shared" si="99"/>
        <v>0</v>
      </c>
      <c r="L471">
        <f t="shared" si="100"/>
        <v>4</v>
      </c>
      <c r="M471">
        <f t="shared" si="101"/>
        <v>3</v>
      </c>
      <c r="N471">
        <f t="shared" si="102"/>
        <v>1</v>
      </c>
      <c r="O471">
        <f t="shared" si="103"/>
        <v>6</v>
      </c>
      <c r="P471">
        <f t="shared" si="104"/>
        <v>1</v>
      </c>
      <c r="Q471">
        <f t="shared" si="105"/>
        <v>4</v>
      </c>
      <c r="R471" t="e">
        <f t="shared" si="106"/>
        <v>#N/A</v>
      </c>
      <c r="T471">
        <f t="shared" si="107"/>
        <v>6</v>
      </c>
      <c r="U471">
        <f t="shared" si="108"/>
        <v>1</v>
      </c>
      <c r="V471" t="b">
        <f t="shared" si="109"/>
        <v>0</v>
      </c>
      <c r="W471" t="b">
        <f t="shared" si="110"/>
        <v>1</v>
      </c>
      <c r="X471" t="b">
        <f t="shared" si="111"/>
        <v>1</v>
      </c>
      <c r="Y471" t="b">
        <f t="shared" si="112"/>
        <v>0</v>
      </c>
    </row>
    <row r="472" spans="1:25">
      <c r="A472">
        <v>93</v>
      </c>
      <c r="B472">
        <v>89</v>
      </c>
      <c r="C472">
        <v>88</v>
      </c>
      <c r="D472">
        <v>81</v>
      </c>
      <c r="E472">
        <v>80</v>
      </c>
      <c r="F472">
        <v>75</v>
      </c>
      <c r="J472" t="b">
        <f t="shared" si="99"/>
        <v>0</v>
      </c>
      <c r="L472">
        <f t="shared" si="100"/>
        <v>4</v>
      </c>
      <c r="M472">
        <f t="shared" si="101"/>
        <v>1</v>
      </c>
      <c r="N472">
        <f t="shared" si="102"/>
        <v>7</v>
      </c>
      <c r="O472">
        <f t="shared" si="103"/>
        <v>1</v>
      </c>
      <c r="P472">
        <f t="shared" si="104"/>
        <v>5</v>
      </c>
      <c r="Q472" t="e">
        <f t="shared" si="105"/>
        <v>#N/A</v>
      </c>
      <c r="R472" t="e">
        <f t="shared" si="106"/>
        <v>#N/A</v>
      </c>
      <c r="T472">
        <f t="shared" si="107"/>
        <v>7</v>
      </c>
      <c r="U472">
        <f t="shared" si="108"/>
        <v>1</v>
      </c>
      <c r="V472" t="b">
        <f t="shared" si="109"/>
        <v>0</v>
      </c>
      <c r="W472" t="b">
        <f t="shared" si="110"/>
        <v>1</v>
      </c>
      <c r="X472" t="b">
        <f t="shared" si="111"/>
        <v>1</v>
      </c>
      <c r="Y472" t="b">
        <f t="shared" si="112"/>
        <v>0</v>
      </c>
    </row>
    <row r="473" spans="1:25">
      <c r="A473">
        <v>27</v>
      </c>
      <c r="B473">
        <v>21</v>
      </c>
      <c r="C473">
        <v>18</v>
      </c>
      <c r="D473">
        <v>16</v>
      </c>
      <c r="E473">
        <v>14</v>
      </c>
      <c r="J473" t="b">
        <f t="shared" si="99"/>
        <v>0</v>
      </c>
      <c r="L473">
        <f t="shared" si="100"/>
        <v>6</v>
      </c>
      <c r="M473">
        <f t="shared" si="101"/>
        <v>3</v>
      </c>
      <c r="N473">
        <f t="shared" si="102"/>
        <v>2</v>
      </c>
      <c r="O473">
        <f t="shared" si="103"/>
        <v>2</v>
      </c>
      <c r="P473" t="e">
        <f t="shared" si="104"/>
        <v>#N/A</v>
      </c>
      <c r="Q473" t="e">
        <f t="shared" si="105"/>
        <v>#N/A</v>
      </c>
      <c r="R473" t="e">
        <f t="shared" si="106"/>
        <v>#N/A</v>
      </c>
      <c r="T473">
        <f t="shared" si="107"/>
        <v>6</v>
      </c>
      <c r="U473">
        <f t="shared" si="108"/>
        <v>2</v>
      </c>
      <c r="V473" t="b">
        <f t="shared" si="109"/>
        <v>0</v>
      </c>
      <c r="W473" t="b">
        <f t="shared" si="110"/>
        <v>1</v>
      </c>
      <c r="X473" t="b">
        <f t="shared" si="111"/>
        <v>1</v>
      </c>
      <c r="Y473" t="b">
        <f t="shared" si="112"/>
        <v>0</v>
      </c>
    </row>
    <row r="474" spans="1:25">
      <c r="A474">
        <v>18</v>
      </c>
      <c r="B474">
        <v>11</v>
      </c>
      <c r="C474">
        <v>10</v>
      </c>
      <c r="D474">
        <v>9</v>
      </c>
      <c r="E474">
        <v>8</v>
      </c>
      <c r="F474">
        <v>6</v>
      </c>
      <c r="G474">
        <v>7</v>
      </c>
      <c r="J474" t="b">
        <f t="shared" si="99"/>
        <v>0</v>
      </c>
      <c r="L474">
        <f t="shared" si="100"/>
        <v>7</v>
      </c>
      <c r="M474">
        <f t="shared" si="101"/>
        <v>1</v>
      </c>
      <c r="N474">
        <f t="shared" si="102"/>
        <v>1</v>
      </c>
      <c r="O474">
        <f t="shared" si="103"/>
        <v>1</v>
      </c>
      <c r="P474">
        <f t="shared" si="104"/>
        <v>2</v>
      </c>
      <c r="Q474">
        <f t="shared" si="105"/>
        <v>-1</v>
      </c>
      <c r="R474" t="e">
        <f t="shared" si="106"/>
        <v>#N/A</v>
      </c>
      <c r="T474">
        <f t="shared" si="107"/>
        <v>7</v>
      </c>
      <c r="U474">
        <f t="shared" si="108"/>
        <v>-1</v>
      </c>
      <c r="V474" t="b">
        <f t="shared" si="109"/>
        <v>0</v>
      </c>
      <c r="W474" t="b">
        <f t="shared" si="110"/>
        <v>1</v>
      </c>
      <c r="X474" t="b">
        <f t="shared" si="111"/>
        <v>0</v>
      </c>
      <c r="Y474" t="b">
        <f t="shared" si="112"/>
        <v>0</v>
      </c>
    </row>
    <row r="475" spans="1:25">
      <c r="A475">
        <v>80</v>
      </c>
      <c r="B475">
        <v>75</v>
      </c>
      <c r="C475">
        <v>73</v>
      </c>
      <c r="D475">
        <v>71</v>
      </c>
      <c r="E475">
        <v>71</v>
      </c>
      <c r="J475" t="b">
        <f t="shared" si="99"/>
        <v>0</v>
      </c>
      <c r="L475">
        <f t="shared" si="100"/>
        <v>5</v>
      </c>
      <c r="M475">
        <f t="shared" si="101"/>
        <v>2</v>
      </c>
      <c r="N475">
        <f t="shared" si="102"/>
        <v>2</v>
      </c>
      <c r="O475">
        <f t="shared" si="103"/>
        <v>0</v>
      </c>
      <c r="P475" t="e">
        <f t="shared" si="104"/>
        <v>#N/A</v>
      </c>
      <c r="Q475" t="e">
        <f t="shared" si="105"/>
        <v>#N/A</v>
      </c>
      <c r="R475" t="e">
        <f t="shared" si="106"/>
        <v>#N/A</v>
      </c>
      <c r="T475">
        <f t="shared" si="107"/>
        <v>5</v>
      </c>
      <c r="U475">
        <f t="shared" si="108"/>
        <v>0</v>
      </c>
      <c r="V475" t="b">
        <f t="shared" si="109"/>
        <v>0</v>
      </c>
      <c r="W475" t="b">
        <f t="shared" si="110"/>
        <v>1</v>
      </c>
      <c r="X475" t="b">
        <f t="shared" si="111"/>
        <v>0</v>
      </c>
      <c r="Y475" t="b">
        <f t="shared" si="112"/>
        <v>0</v>
      </c>
    </row>
    <row r="476" spans="1:25">
      <c r="A476">
        <v>27</v>
      </c>
      <c r="B476">
        <v>21</v>
      </c>
      <c r="C476">
        <v>19</v>
      </c>
      <c r="D476">
        <v>17</v>
      </c>
      <c r="E476">
        <v>15</v>
      </c>
      <c r="F476">
        <v>12</v>
      </c>
      <c r="G476">
        <v>10</v>
      </c>
      <c r="H476">
        <v>6</v>
      </c>
      <c r="J476" t="b">
        <f t="shared" si="99"/>
        <v>0</v>
      </c>
      <c r="L476">
        <f t="shared" si="100"/>
        <v>6</v>
      </c>
      <c r="M476">
        <f t="shared" si="101"/>
        <v>2</v>
      </c>
      <c r="N476">
        <f t="shared" si="102"/>
        <v>2</v>
      </c>
      <c r="O476">
        <f t="shared" si="103"/>
        <v>2</v>
      </c>
      <c r="P476">
        <f t="shared" si="104"/>
        <v>3</v>
      </c>
      <c r="Q476">
        <f t="shared" si="105"/>
        <v>2</v>
      </c>
      <c r="R476">
        <f t="shared" si="106"/>
        <v>4</v>
      </c>
      <c r="T476">
        <f t="shared" si="107"/>
        <v>6</v>
      </c>
      <c r="U476">
        <f t="shared" si="108"/>
        <v>2</v>
      </c>
      <c r="V476" t="b">
        <f t="shared" si="109"/>
        <v>0</v>
      </c>
      <c r="W476" t="b">
        <f t="shared" si="110"/>
        <v>1</v>
      </c>
      <c r="X476" t="b">
        <f t="shared" si="111"/>
        <v>1</v>
      </c>
      <c r="Y476" t="b">
        <f t="shared" si="112"/>
        <v>0</v>
      </c>
    </row>
    <row r="477" spans="1:25">
      <c r="A477">
        <v>43</v>
      </c>
      <c r="B477">
        <v>38</v>
      </c>
      <c r="C477">
        <v>36</v>
      </c>
      <c r="D477">
        <v>34</v>
      </c>
      <c r="E477">
        <v>33</v>
      </c>
      <c r="F477">
        <v>28</v>
      </c>
      <c r="J477" t="b">
        <f t="shared" si="99"/>
        <v>0</v>
      </c>
      <c r="L477">
        <f t="shared" si="100"/>
        <v>5</v>
      </c>
      <c r="M477">
        <f t="shared" si="101"/>
        <v>2</v>
      </c>
      <c r="N477">
        <f t="shared" si="102"/>
        <v>2</v>
      </c>
      <c r="O477">
        <f t="shared" si="103"/>
        <v>1</v>
      </c>
      <c r="P477">
        <f t="shared" si="104"/>
        <v>5</v>
      </c>
      <c r="Q477" t="e">
        <f t="shared" si="105"/>
        <v>#N/A</v>
      </c>
      <c r="R477" t="e">
        <f t="shared" si="106"/>
        <v>#N/A</v>
      </c>
      <c r="T477">
        <f t="shared" si="107"/>
        <v>5</v>
      </c>
      <c r="U477">
        <f t="shared" si="108"/>
        <v>1</v>
      </c>
      <c r="V477" t="b">
        <f t="shared" si="109"/>
        <v>0</v>
      </c>
      <c r="W477" t="b">
        <f t="shared" si="110"/>
        <v>1</v>
      </c>
      <c r="X477" t="b">
        <f t="shared" si="111"/>
        <v>1</v>
      </c>
      <c r="Y477" t="b">
        <f t="shared" si="112"/>
        <v>0</v>
      </c>
    </row>
    <row r="478" spans="1:25">
      <c r="A478">
        <v>71</v>
      </c>
      <c r="B478">
        <v>64</v>
      </c>
      <c r="C478">
        <v>63</v>
      </c>
      <c r="D478">
        <v>64</v>
      </c>
      <c r="E478">
        <v>62</v>
      </c>
      <c r="J478" t="b">
        <f t="shared" si="99"/>
        <v>0</v>
      </c>
      <c r="L478">
        <f t="shared" si="100"/>
        <v>7</v>
      </c>
      <c r="M478">
        <f t="shared" si="101"/>
        <v>1</v>
      </c>
      <c r="N478">
        <f t="shared" si="102"/>
        <v>-1</v>
      </c>
      <c r="O478">
        <f t="shared" si="103"/>
        <v>2</v>
      </c>
      <c r="P478" t="e">
        <f t="shared" si="104"/>
        <v>#N/A</v>
      </c>
      <c r="Q478" t="e">
        <f t="shared" si="105"/>
        <v>#N/A</v>
      </c>
      <c r="R478" t="e">
        <f t="shared" si="106"/>
        <v>#N/A</v>
      </c>
      <c r="T478">
        <f t="shared" si="107"/>
        <v>7</v>
      </c>
      <c r="U478">
        <f t="shared" si="108"/>
        <v>-1</v>
      </c>
      <c r="V478" t="b">
        <f t="shared" si="109"/>
        <v>0</v>
      </c>
      <c r="W478" t="b">
        <f t="shared" si="110"/>
        <v>1</v>
      </c>
      <c r="X478" t="b">
        <f t="shared" si="111"/>
        <v>0</v>
      </c>
      <c r="Y478" t="b">
        <f t="shared" si="112"/>
        <v>0</v>
      </c>
    </row>
    <row r="479" spans="1:25">
      <c r="A479">
        <v>97</v>
      </c>
      <c r="B479">
        <v>91</v>
      </c>
      <c r="C479">
        <v>89</v>
      </c>
      <c r="D479">
        <v>88</v>
      </c>
      <c r="E479">
        <v>87</v>
      </c>
      <c r="F479">
        <v>88</v>
      </c>
      <c r="G479">
        <v>89</v>
      </c>
      <c r="J479" t="b">
        <f t="shared" si="99"/>
        <v>0</v>
      </c>
      <c r="L479">
        <f t="shared" si="100"/>
        <v>6</v>
      </c>
      <c r="M479">
        <f t="shared" si="101"/>
        <v>2</v>
      </c>
      <c r="N479">
        <f t="shared" si="102"/>
        <v>1</v>
      </c>
      <c r="O479">
        <f t="shared" si="103"/>
        <v>1</v>
      </c>
      <c r="P479">
        <f t="shared" si="104"/>
        <v>-1</v>
      </c>
      <c r="Q479">
        <f t="shared" si="105"/>
        <v>-1</v>
      </c>
      <c r="R479" t="e">
        <f t="shared" si="106"/>
        <v>#N/A</v>
      </c>
      <c r="T479">
        <f t="shared" si="107"/>
        <v>6</v>
      </c>
      <c r="U479">
        <f t="shared" si="108"/>
        <v>-1</v>
      </c>
      <c r="V479" t="b">
        <f t="shared" si="109"/>
        <v>0</v>
      </c>
      <c r="W479" t="b">
        <f t="shared" si="110"/>
        <v>1</v>
      </c>
      <c r="X479" t="b">
        <f t="shared" si="111"/>
        <v>0</v>
      </c>
      <c r="Y479" t="b">
        <f t="shared" si="112"/>
        <v>0</v>
      </c>
    </row>
    <row r="480" spans="1:25">
      <c r="A480">
        <v>68</v>
      </c>
      <c r="B480">
        <v>63</v>
      </c>
      <c r="C480">
        <v>60</v>
      </c>
      <c r="D480">
        <v>63</v>
      </c>
      <c r="E480">
        <v>61</v>
      </c>
      <c r="F480">
        <v>61</v>
      </c>
      <c r="J480" t="b">
        <f t="shared" si="99"/>
        <v>0</v>
      </c>
      <c r="L480">
        <f t="shared" si="100"/>
        <v>5</v>
      </c>
      <c r="M480">
        <f t="shared" si="101"/>
        <v>3</v>
      </c>
      <c r="N480">
        <f t="shared" si="102"/>
        <v>-3</v>
      </c>
      <c r="O480">
        <f t="shared" si="103"/>
        <v>2</v>
      </c>
      <c r="P480">
        <f t="shared" si="104"/>
        <v>0</v>
      </c>
      <c r="Q480" t="e">
        <f t="shared" si="105"/>
        <v>#N/A</v>
      </c>
      <c r="R480" t="e">
        <f t="shared" si="106"/>
        <v>#N/A</v>
      </c>
      <c r="T480">
        <f t="shared" si="107"/>
        <v>5</v>
      </c>
      <c r="U480">
        <f t="shared" si="108"/>
        <v>-3</v>
      </c>
      <c r="V480" t="b">
        <f t="shared" si="109"/>
        <v>0</v>
      </c>
      <c r="W480" t="b">
        <f t="shared" si="110"/>
        <v>1</v>
      </c>
      <c r="X480" t="b">
        <f t="shared" si="111"/>
        <v>0</v>
      </c>
      <c r="Y480" t="b">
        <f t="shared" si="112"/>
        <v>0</v>
      </c>
    </row>
    <row r="481" spans="1:25">
      <c r="A481">
        <v>17</v>
      </c>
      <c r="B481">
        <v>11</v>
      </c>
      <c r="C481">
        <v>13</v>
      </c>
      <c r="D481">
        <v>10</v>
      </c>
      <c r="E481">
        <v>9</v>
      </c>
      <c r="F481">
        <v>7</v>
      </c>
      <c r="G481">
        <v>5</v>
      </c>
      <c r="H481">
        <v>1</v>
      </c>
      <c r="J481" t="b">
        <f t="shared" si="99"/>
        <v>0</v>
      </c>
      <c r="L481">
        <f t="shared" si="100"/>
        <v>6</v>
      </c>
      <c r="M481">
        <f t="shared" si="101"/>
        <v>-2</v>
      </c>
      <c r="N481">
        <f t="shared" si="102"/>
        <v>3</v>
      </c>
      <c r="O481">
        <f t="shared" si="103"/>
        <v>1</v>
      </c>
      <c r="P481">
        <f t="shared" si="104"/>
        <v>2</v>
      </c>
      <c r="Q481">
        <f t="shared" si="105"/>
        <v>2</v>
      </c>
      <c r="R481">
        <f t="shared" si="106"/>
        <v>4</v>
      </c>
      <c r="T481">
        <f t="shared" si="107"/>
        <v>6</v>
      </c>
      <c r="U481">
        <f t="shared" si="108"/>
        <v>-2</v>
      </c>
      <c r="V481" t="b">
        <f t="shared" si="109"/>
        <v>0</v>
      </c>
      <c r="W481" t="b">
        <f t="shared" si="110"/>
        <v>1</v>
      </c>
      <c r="X481" t="b">
        <f t="shared" si="111"/>
        <v>0</v>
      </c>
      <c r="Y481" t="b">
        <f t="shared" si="112"/>
        <v>0</v>
      </c>
    </row>
    <row r="482" spans="1:25">
      <c r="A482">
        <v>64</v>
      </c>
      <c r="B482">
        <v>57</v>
      </c>
      <c r="C482">
        <v>55</v>
      </c>
      <c r="D482">
        <v>57</v>
      </c>
      <c r="E482">
        <v>55</v>
      </c>
      <c r="F482">
        <v>53</v>
      </c>
      <c r="G482">
        <v>47</v>
      </c>
      <c r="J482" t="b">
        <f t="shared" si="99"/>
        <v>0</v>
      </c>
      <c r="L482">
        <f t="shared" si="100"/>
        <v>7</v>
      </c>
      <c r="M482">
        <f t="shared" si="101"/>
        <v>2</v>
      </c>
      <c r="N482">
        <f t="shared" si="102"/>
        <v>-2</v>
      </c>
      <c r="O482">
        <f t="shared" si="103"/>
        <v>2</v>
      </c>
      <c r="P482">
        <f t="shared" si="104"/>
        <v>2</v>
      </c>
      <c r="Q482">
        <f t="shared" si="105"/>
        <v>6</v>
      </c>
      <c r="R482" t="e">
        <f t="shared" si="106"/>
        <v>#N/A</v>
      </c>
      <c r="T482">
        <f t="shared" si="107"/>
        <v>7</v>
      </c>
      <c r="U482">
        <f t="shared" si="108"/>
        <v>-2</v>
      </c>
      <c r="V482" t="b">
        <f t="shared" si="109"/>
        <v>0</v>
      </c>
      <c r="W482" t="b">
        <f t="shared" si="110"/>
        <v>1</v>
      </c>
      <c r="X482" t="b">
        <f t="shared" si="111"/>
        <v>0</v>
      </c>
      <c r="Y482" t="b">
        <f t="shared" si="112"/>
        <v>0</v>
      </c>
    </row>
    <row r="483" spans="1:25">
      <c r="A483">
        <v>73</v>
      </c>
      <c r="B483">
        <v>66</v>
      </c>
      <c r="C483">
        <v>63</v>
      </c>
      <c r="D483">
        <v>60</v>
      </c>
      <c r="E483">
        <v>59</v>
      </c>
      <c r="F483">
        <v>59</v>
      </c>
      <c r="G483">
        <v>56</v>
      </c>
      <c r="H483">
        <v>53</v>
      </c>
      <c r="J483" t="b">
        <f t="shared" si="99"/>
        <v>0</v>
      </c>
      <c r="L483">
        <f t="shared" si="100"/>
        <v>7</v>
      </c>
      <c r="M483">
        <f t="shared" si="101"/>
        <v>3</v>
      </c>
      <c r="N483">
        <f t="shared" si="102"/>
        <v>3</v>
      </c>
      <c r="O483">
        <f t="shared" si="103"/>
        <v>1</v>
      </c>
      <c r="P483">
        <f t="shared" si="104"/>
        <v>0</v>
      </c>
      <c r="Q483">
        <f t="shared" si="105"/>
        <v>3</v>
      </c>
      <c r="R483">
        <f t="shared" si="106"/>
        <v>3</v>
      </c>
      <c r="T483">
        <f t="shared" si="107"/>
        <v>7</v>
      </c>
      <c r="U483">
        <f t="shared" si="108"/>
        <v>0</v>
      </c>
      <c r="V483" t="b">
        <f t="shared" si="109"/>
        <v>0</v>
      </c>
      <c r="W483" t="b">
        <f t="shared" si="110"/>
        <v>1</v>
      </c>
      <c r="X483" t="b">
        <f t="shared" si="111"/>
        <v>0</v>
      </c>
      <c r="Y483" t="b">
        <f t="shared" si="112"/>
        <v>0</v>
      </c>
    </row>
    <row r="484" spans="1:25">
      <c r="A484">
        <v>27</v>
      </c>
      <c r="B484">
        <v>22</v>
      </c>
      <c r="C484">
        <v>21</v>
      </c>
      <c r="D484">
        <v>20</v>
      </c>
      <c r="E484">
        <v>19</v>
      </c>
      <c r="F484">
        <v>16</v>
      </c>
      <c r="G484">
        <v>16</v>
      </c>
      <c r="H484">
        <v>19</v>
      </c>
      <c r="J484" t="b">
        <f t="shared" si="99"/>
        <v>0</v>
      </c>
      <c r="L484">
        <f t="shared" si="100"/>
        <v>5</v>
      </c>
      <c r="M484">
        <f t="shared" si="101"/>
        <v>1</v>
      </c>
      <c r="N484">
        <f t="shared" si="102"/>
        <v>1</v>
      </c>
      <c r="O484">
        <f t="shared" si="103"/>
        <v>1</v>
      </c>
      <c r="P484">
        <f t="shared" si="104"/>
        <v>3</v>
      </c>
      <c r="Q484">
        <f t="shared" si="105"/>
        <v>0</v>
      </c>
      <c r="R484">
        <f t="shared" si="106"/>
        <v>-3</v>
      </c>
      <c r="T484">
        <f t="shared" si="107"/>
        <v>5</v>
      </c>
      <c r="U484">
        <f t="shared" si="108"/>
        <v>-3</v>
      </c>
      <c r="V484" t="b">
        <f t="shared" si="109"/>
        <v>0</v>
      </c>
      <c r="W484" t="b">
        <f t="shared" si="110"/>
        <v>1</v>
      </c>
      <c r="X484" t="b">
        <f t="shared" si="111"/>
        <v>0</v>
      </c>
      <c r="Y484" t="b">
        <f t="shared" si="112"/>
        <v>0</v>
      </c>
    </row>
    <row r="485" spans="1:25">
      <c r="A485">
        <v>31</v>
      </c>
      <c r="B485">
        <v>25</v>
      </c>
      <c r="C485">
        <v>25</v>
      </c>
      <c r="D485">
        <v>24</v>
      </c>
      <c r="E485">
        <v>24</v>
      </c>
      <c r="J485" t="b">
        <f t="shared" si="99"/>
        <v>0</v>
      </c>
      <c r="L485">
        <f t="shared" si="100"/>
        <v>6</v>
      </c>
      <c r="M485">
        <f t="shared" si="101"/>
        <v>0</v>
      </c>
      <c r="N485">
        <f t="shared" si="102"/>
        <v>1</v>
      </c>
      <c r="O485">
        <f t="shared" si="103"/>
        <v>0</v>
      </c>
      <c r="P485" t="e">
        <f t="shared" si="104"/>
        <v>#N/A</v>
      </c>
      <c r="Q485" t="e">
        <f t="shared" si="105"/>
        <v>#N/A</v>
      </c>
      <c r="R485" t="e">
        <f t="shared" si="106"/>
        <v>#N/A</v>
      </c>
      <c r="T485">
        <f t="shared" si="107"/>
        <v>6</v>
      </c>
      <c r="U485">
        <f t="shared" si="108"/>
        <v>0</v>
      </c>
      <c r="V485" t="b">
        <f t="shared" si="109"/>
        <v>0</v>
      </c>
      <c r="W485" t="b">
        <f t="shared" si="110"/>
        <v>1</v>
      </c>
      <c r="X485" t="b">
        <f t="shared" si="111"/>
        <v>0</v>
      </c>
      <c r="Y485" t="b">
        <f t="shared" si="112"/>
        <v>0</v>
      </c>
    </row>
    <row r="486" spans="1:25">
      <c r="A486">
        <v>34</v>
      </c>
      <c r="B486">
        <v>28</v>
      </c>
      <c r="C486">
        <v>28</v>
      </c>
      <c r="D486">
        <v>25</v>
      </c>
      <c r="E486">
        <v>24</v>
      </c>
      <c r="F486">
        <v>20</v>
      </c>
      <c r="J486" t="b">
        <f t="shared" si="99"/>
        <v>0</v>
      </c>
      <c r="L486">
        <f t="shared" si="100"/>
        <v>6</v>
      </c>
      <c r="M486">
        <f t="shared" si="101"/>
        <v>0</v>
      </c>
      <c r="N486">
        <f t="shared" si="102"/>
        <v>3</v>
      </c>
      <c r="O486">
        <f t="shared" si="103"/>
        <v>1</v>
      </c>
      <c r="P486">
        <f t="shared" si="104"/>
        <v>4</v>
      </c>
      <c r="Q486" t="e">
        <f t="shared" si="105"/>
        <v>#N/A</v>
      </c>
      <c r="R486" t="e">
        <f t="shared" si="106"/>
        <v>#N/A</v>
      </c>
      <c r="T486">
        <f t="shared" si="107"/>
        <v>6</v>
      </c>
      <c r="U486">
        <f t="shared" si="108"/>
        <v>0</v>
      </c>
      <c r="V486" t="b">
        <f t="shared" si="109"/>
        <v>0</v>
      </c>
      <c r="W486" t="b">
        <f t="shared" si="110"/>
        <v>1</v>
      </c>
      <c r="X486" t="b">
        <f t="shared" si="111"/>
        <v>0</v>
      </c>
      <c r="Y486" t="b">
        <f t="shared" si="112"/>
        <v>0</v>
      </c>
    </row>
    <row r="487" spans="1:25">
      <c r="A487">
        <v>73</v>
      </c>
      <c r="B487">
        <v>68</v>
      </c>
      <c r="C487">
        <v>65</v>
      </c>
      <c r="D487">
        <v>65</v>
      </c>
      <c r="E487">
        <v>64</v>
      </c>
      <c r="F487">
        <v>59</v>
      </c>
      <c r="J487" t="b">
        <f t="shared" si="99"/>
        <v>0</v>
      </c>
      <c r="L487">
        <f t="shared" si="100"/>
        <v>5</v>
      </c>
      <c r="M487">
        <f t="shared" si="101"/>
        <v>3</v>
      </c>
      <c r="N487">
        <f t="shared" si="102"/>
        <v>0</v>
      </c>
      <c r="O487">
        <f t="shared" si="103"/>
        <v>1</v>
      </c>
      <c r="P487">
        <f t="shared" si="104"/>
        <v>5</v>
      </c>
      <c r="Q487" t="e">
        <f t="shared" si="105"/>
        <v>#N/A</v>
      </c>
      <c r="R487" t="e">
        <f t="shared" si="106"/>
        <v>#N/A</v>
      </c>
      <c r="T487">
        <f t="shared" si="107"/>
        <v>5</v>
      </c>
      <c r="U487">
        <f t="shared" si="108"/>
        <v>0</v>
      </c>
      <c r="V487" t="b">
        <f t="shared" si="109"/>
        <v>0</v>
      </c>
      <c r="W487" t="b">
        <f t="shared" si="110"/>
        <v>1</v>
      </c>
      <c r="X487" t="b">
        <f t="shared" si="111"/>
        <v>0</v>
      </c>
      <c r="Y487" t="b">
        <f t="shared" si="112"/>
        <v>0</v>
      </c>
    </row>
    <row r="488" spans="1:25">
      <c r="A488">
        <v>67</v>
      </c>
      <c r="B488">
        <v>62</v>
      </c>
      <c r="C488">
        <v>59</v>
      </c>
      <c r="D488">
        <v>55</v>
      </c>
      <c r="E488">
        <v>54</v>
      </c>
      <c r="F488">
        <v>51</v>
      </c>
      <c r="G488">
        <v>48</v>
      </c>
      <c r="H488">
        <v>46</v>
      </c>
      <c r="J488" t="b">
        <f t="shared" si="99"/>
        <v>0</v>
      </c>
      <c r="L488">
        <f t="shared" si="100"/>
        <v>5</v>
      </c>
      <c r="M488">
        <f t="shared" si="101"/>
        <v>3</v>
      </c>
      <c r="N488">
        <f t="shared" si="102"/>
        <v>4</v>
      </c>
      <c r="O488">
        <f t="shared" si="103"/>
        <v>1</v>
      </c>
      <c r="P488">
        <f t="shared" si="104"/>
        <v>3</v>
      </c>
      <c r="Q488">
        <f t="shared" si="105"/>
        <v>3</v>
      </c>
      <c r="R488">
        <f t="shared" si="106"/>
        <v>2</v>
      </c>
      <c r="T488">
        <f t="shared" si="107"/>
        <v>5</v>
      </c>
      <c r="U488">
        <f t="shared" si="108"/>
        <v>1</v>
      </c>
      <c r="V488" t="b">
        <f t="shared" si="109"/>
        <v>0</v>
      </c>
      <c r="W488" t="b">
        <f t="shared" si="110"/>
        <v>1</v>
      </c>
      <c r="X488" t="b">
        <f t="shared" si="111"/>
        <v>1</v>
      </c>
      <c r="Y488" t="b">
        <f t="shared" si="112"/>
        <v>0</v>
      </c>
    </row>
    <row r="489" spans="1:25">
      <c r="A489">
        <v>76</v>
      </c>
      <c r="B489">
        <v>70</v>
      </c>
      <c r="C489">
        <v>68</v>
      </c>
      <c r="D489">
        <v>64</v>
      </c>
      <c r="E489">
        <v>61</v>
      </c>
      <c r="F489">
        <v>58</v>
      </c>
      <c r="G489">
        <v>60</v>
      </c>
      <c r="J489" t="b">
        <f t="shared" si="99"/>
        <v>0</v>
      </c>
      <c r="L489">
        <f t="shared" si="100"/>
        <v>6</v>
      </c>
      <c r="M489">
        <f t="shared" si="101"/>
        <v>2</v>
      </c>
      <c r="N489">
        <f t="shared" si="102"/>
        <v>4</v>
      </c>
      <c r="O489">
        <f t="shared" si="103"/>
        <v>3</v>
      </c>
      <c r="P489">
        <f t="shared" si="104"/>
        <v>3</v>
      </c>
      <c r="Q489">
        <f t="shared" si="105"/>
        <v>-2</v>
      </c>
      <c r="R489" t="e">
        <f t="shared" si="106"/>
        <v>#N/A</v>
      </c>
      <c r="T489">
        <f t="shared" si="107"/>
        <v>6</v>
      </c>
      <c r="U489">
        <f t="shared" si="108"/>
        <v>-2</v>
      </c>
      <c r="V489" t="b">
        <f t="shared" si="109"/>
        <v>0</v>
      </c>
      <c r="W489" t="b">
        <f t="shared" si="110"/>
        <v>1</v>
      </c>
      <c r="X489" t="b">
        <f t="shared" si="111"/>
        <v>0</v>
      </c>
      <c r="Y489" t="b">
        <f t="shared" si="112"/>
        <v>0</v>
      </c>
    </row>
    <row r="490" spans="1:25">
      <c r="A490">
        <v>83</v>
      </c>
      <c r="B490">
        <v>76</v>
      </c>
      <c r="C490">
        <v>75</v>
      </c>
      <c r="D490">
        <v>71</v>
      </c>
      <c r="E490">
        <v>71</v>
      </c>
      <c r="J490" t="b">
        <f t="shared" si="99"/>
        <v>0</v>
      </c>
      <c r="L490">
        <f t="shared" si="100"/>
        <v>7</v>
      </c>
      <c r="M490">
        <f t="shared" si="101"/>
        <v>1</v>
      </c>
      <c r="N490">
        <f t="shared" si="102"/>
        <v>4</v>
      </c>
      <c r="O490">
        <f t="shared" si="103"/>
        <v>0</v>
      </c>
      <c r="P490" t="e">
        <f t="shared" si="104"/>
        <v>#N/A</v>
      </c>
      <c r="Q490" t="e">
        <f t="shared" si="105"/>
        <v>#N/A</v>
      </c>
      <c r="R490" t="e">
        <f t="shared" si="106"/>
        <v>#N/A</v>
      </c>
      <c r="T490">
        <f t="shared" si="107"/>
        <v>7</v>
      </c>
      <c r="U490">
        <f t="shared" si="108"/>
        <v>0</v>
      </c>
      <c r="V490" t="b">
        <f t="shared" si="109"/>
        <v>0</v>
      </c>
      <c r="W490" t="b">
        <f t="shared" si="110"/>
        <v>1</v>
      </c>
      <c r="X490" t="b">
        <f t="shared" si="111"/>
        <v>0</v>
      </c>
      <c r="Y490" t="b">
        <f t="shared" si="112"/>
        <v>0</v>
      </c>
    </row>
    <row r="491" spans="1:25">
      <c r="A491">
        <v>76</v>
      </c>
      <c r="B491">
        <v>71</v>
      </c>
      <c r="C491">
        <v>69</v>
      </c>
      <c r="D491">
        <v>68</v>
      </c>
      <c r="E491">
        <v>64</v>
      </c>
      <c r="F491">
        <v>60</v>
      </c>
      <c r="J491" t="b">
        <f t="shared" si="99"/>
        <v>0</v>
      </c>
      <c r="L491">
        <f t="shared" si="100"/>
        <v>5</v>
      </c>
      <c r="M491">
        <f t="shared" si="101"/>
        <v>2</v>
      </c>
      <c r="N491">
        <f t="shared" si="102"/>
        <v>1</v>
      </c>
      <c r="O491">
        <f t="shared" si="103"/>
        <v>4</v>
      </c>
      <c r="P491">
        <f t="shared" si="104"/>
        <v>4</v>
      </c>
      <c r="Q491" t="e">
        <f t="shared" si="105"/>
        <v>#N/A</v>
      </c>
      <c r="R491" t="e">
        <f t="shared" si="106"/>
        <v>#N/A</v>
      </c>
      <c r="T491">
        <f t="shared" si="107"/>
        <v>5</v>
      </c>
      <c r="U491">
        <f t="shared" si="108"/>
        <v>1</v>
      </c>
      <c r="V491" t="b">
        <f t="shared" si="109"/>
        <v>0</v>
      </c>
      <c r="W491" t="b">
        <f t="shared" si="110"/>
        <v>1</v>
      </c>
      <c r="X491" t="b">
        <f t="shared" si="111"/>
        <v>1</v>
      </c>
      <c r="Y491" t="b">
        <f t="shared" si="112"/>
        <v>0</v>
      </c>
    </row>
    <row r="492" spans="1:25">
      <c r="A492">
        <v>42</v>
      </c>
      <c r="B492">
        <v>35</v>
      </c>
      <c r="C492">
        <v>32</v>
      </c>
      <c r="D492">
        <v>31</v>
      </c>
      <c r="E492">
        <v>27</v>
      </c>
      <c r="F492">
        <v>24</v>
      </c>
      <c r="G492">
        <v>21</v>
      </c>
      <c r="H492">
        <v>14</v>
      </c>
      <c r="J492" t="b">
        <f t="shared" si="99"/>
        <v>0</v>
      </c>
      <c r="L492">
        <f t="shared" si="100"/>
        <v>7</v>
      </c>
      <c r="M492">
        <f t="shared" si="101"/>
        <v>3</v>
      </c>
      <c r="N492">
        <f t="shared" si="102"/>
        <v>1</v>
      </c>
      <c r="O492">
        <f t="shared" si="103"/>
        <v>4</v>
      </c>
      <c r="P492">
        <f t="shared" si="104"/>
        <v>3</v>
      </c>
      <c r="Q492">
        <f t="shared" si="105"/>
        <v>3</v>
      </c>
      <c r="R492">
        <f t="shared" si="106"/>
        <v>7</v>
      </c>
      <c r="T492">
        <f t="shared" si="107"/>
        <v>7</v>
      </c>
      <c r="U492">
        <f t="shared" si="108"/>
        <v>1</v>
      </c>
      <c r="V492" t="b">
        <f t="shared" si="109"/>
        <v>0</v>
      </c>
      <c r="W492" t="b">
        <f t="shared" si="110"/>
        <v>1</v>
      </c>
      <c r="X492" t="b">
        <f t="shared" si="111"/>
        <v>1</v>
      </c>
      <c r="Y492" t="b">
        <f t="shared" si="112"/>
        <v>0</v>
      </c>
    </row>
    <row r="493" spans="1:25">
      <c r="A493">
        <v>52</v>
      </c>
      <c r="B493">
        <v>46</v>
      </c>
      <c r="C493">
        <v>44</v>
      </c>
      <c r="D493">
        <v>43</v>
      </c>
      <c r="E493">
        <v>36</v>
      </c>
      <c r="F493">
        <v>33</v>
      </c>
      <c r="J493" t="b">
        <f t="shared" si="99"/>
        <v>0</v>
      </c>
      <c r="L493">
        <f t="shared" si="100"/>
        <v>6</v>
      </c>
      <c r="M493">
        <f t="shared" si="101"/>
        <v>2</v>
      </c>
      <c r="N493">
        <f t="shared" si="102"/>
        <v>1</v>
      </c>
      <c r="O493">
        <f t="shared" si="103"/>
        <v>7</v>
      </c>
      <c r="P493">
        <f t="shared" si="104"/>
        <v>3</v>
      </c>
      <c r="Q493" t="e">
        <f t="shared" si="105"/>
        <v>#N/A</v>
      </c>
      <c r="R493" t="e">
        <f t="shared" si="106"/>
        <v>#N/A</v>
      </c>
      <c r="T493">
        <f t="shared" si="107"/>
        <v>7</v>
      </c>
      <c r="U493">
        <f t="shared" si="108"/>
        <v>1</v>
      </c>
      <c r="V493" t="b">
        <f t="shared" si="109"/>
        <v>0</v>
      </c>
      <c r="W493" t="b">
        <f t="shared" si="110"/>
        <v>1</v>
      </c>
      <c r="X493" t="b">
        <f t="shared" si="111"/>
        <v>1</v>
      </c>
      <c r="Y493" t="b">
        <f t="shared" si="112"/>
        <v>0</v>
      </c>
    </row>
    <row r="494" spans="1:25">
      <c r="A494">
        <v>69</v>
      </c>
      <c r="B494">
        <v>62</v>
      </c>
      <c r="C494">
        <v>56</v>
      </c>
      <c r="D494">
        <v>53</v>
      </c>
      <c r="E494">
        <v>52</v>
      </c>
      <c r="F494">
        <v>49</v>
      </c>
      <c r="G494">
        <v>51</v>
      </c>
      <c r="J494" t="b">
        <f t="shared" si="99"/>
        <v>0</v>
      </c>
      <c r="L494">
        <f t="shared" si="100"/>
        <v>7</v>
      </c>
      <c r="M494">
        <f t="shared" si="101"/>
        <v>6</v>
      </c>
      <c r="N494">
        <f t="shared" si="102"/>
        <v>3</v>
      </c>
      <c r="O494">
        <f t="shared" si="103"/>
        <v>1</v>
      </c>
      <c r="P494">
        <f t="shared" si="104"/>
        <v>3</v>
      </c>
      <c r="Q494">
        <f t="shared" si="105"/>
        <v>-2</v>
      </c>
      <c r="R494" t="e">
        <f t="shared" si="106"/>
        <v>#N/A</v>
      </c>
      <c r="T494">
        <f t="shared" si="107"/>
        <v>7</v>
      </c>
      <c r="U494">
        <f t="shared" si="108"/>
        <v>-2</v>
      </c>
      <c r="V494" t="b">
        <f t="shared" si="109"/>
        <v>0</v>
      </c>
      <c r="W494" t="b">
        <f t="shared" si="110"/>
        <v>1</v>
      </c>
      <c r="X494" t="b">
        <f t="shared" si="111"/>
        <v>0</v>
      </c>
      <c r="Y494" t="b">
        <f t="shared" si="112"/>
        <v>0</v>
      </c>
    </row>
    <row r="495" spans="1:25">
      <c r="A495">
        <v>23</v>
      </c>
      <c r="B495">
        <v>18</v>
      </c>
      <c r="C495">
        <v>12</v>
      </c>
      <c r="D495">
        <v>10</v>
      </c>
      <c r="E495">
        <v>9</v>
      </c>
      <c r="F495">
        <v>7</v>
      </c>
      <c r="G495">
        <v>7</v>
      </c>
      <c r="J495" t="b">
        <f t="shared" si="99"/>
        <v>0</v>
      </c>
      <c r="L495">
        <f t="shared" si="100"/>
        <v>5</v>
      </c>
      <c r="M495">
        <f t="shared" si="101"/>
        <v>6</v>
      </c>
      <c r="N495">
        <f t="shared" si="102"/>
        <v>2</v>
      </c>
      <c r="O495">
        <f t="shared" si="103"/>
        <v>1</v>
      </c>
      <c r="P495">
        <f t="shared" si="104"/>
        <v>2</v>
      </c>
      <c r="Q495">
        <f t="shared" si="105"/>
        <v>0</v>
      </c>
      <c r="R495" t="e">
        <f t="shared" si="106"/>
        <v>#N/A</v>
      </c>
      <c r="T495">
        <f t="shared" si="107"/>
        <v>6</v>
      </c>
      <c r="U495">
        <f t="shared" si="108"/>
        <v>0</v>
      </c>
      <c r="V495" t="b">
        <f t="shared" si="109"/>
        <v>0</v>
      </c>
      <c r="W495" t="b">
        <f t="shared" si="110"/>
        <v>1</v>
      </c>
      <c r="X495" t="b">
        <f t="shared" si="111"/>
        <v>0</v>
      </c>
      <c r="Y495" t="b">
        <f t="shared" si="112"/>
        <v>0</v>
      </c>
    </row>
    <row r="496" spans="1:25">
      <c r="A496">
        <v>74</v>
      </c>
      <c r="B496">
        <v>67</v>
      </c>
      <c r="C496">
        <v>64</v>
      </c>
      <c r="D496">
        <v>62</v>
      </c>
      <c r="E496">
        <v>56</v>
      </c>
      <c r="F496">
        <v>52</v>
      </c>
      <c r="J496" t="b">
        <f t="shared" si="99"/>
        <v>0</v>
      </c>
      <c r="L496">
        <f t="shared" si="100"/>
        <v>7</v>
      </c>
      <c r="M496">
        <f t="shared" si="101"/>
        <v>3</v>
      </c>
      <c r="N496">
        <f t="shared" si="102"/>
        <v>2</v>
      </c>
      <c r="O496">
        <f t="shared" si="103"/>
        <v>6</v>
      </c>
      <c r="P496">
        <f t="shared" si="104"/>
        <v>4</v>
      </c>
      <c r="Q496" t="e">
        <f t="shared" si="105"/>
        <v>#N/A</v>
      </c>
      <c r="R496" t="e">
        <f t="shared" si="106"/>
        <v>#N/A</v>
      </c>
      <c r="T496">
        <f t="shared" si="107"/>
        <v>7</v>
      </c>
      <c r="U496">
        <f t="shared" si="108"/>
        <v>2</v>
      </c>
      <c r="V496" t="b">
        <f t="shared" si="109"/>
        <v>0</v>
      </c>
      <c r="W496" t="b">
        <f t="shared" si="110"/>
        <v>1</v>
      </c>
      <c r="X496" t="b">
        <f t="shared" si="111"/>
        <v>1</v>
      </c>
      <c r="Y496" t="b">
        <f t="shared" si="112"/>
        <v>0</v>
      </c>
    </row>
    <row r="497" spans="1:25">
      <c r="A497">
        <v>28</v>
      </c>
      <c r="B497">
        <v>21</v>
      </c>
      <c r="C497">
        <v>15</v>
      </c>
      <c r="D497">
        <v>12</v>
      </c>
      <c r="E497">
        <v>9</v>
      </c>
      <c r="F497">
        <v>2</v>
      </c>
      <c r="J497" t="b">
        <f t="shared" si="99"/>
        <v>0</v>
      </c>
      <c r="L497">
        <f t="shared" si="100"/>
        <v>7</v>
      </c>
      <c r="M497">
        <f t="shared" si="101"/>
        <v>6</v>
      </c>
      <c r="N497">
        <f t="shared" si="102"/>
        <v>3</v>
      </c>
      <c r="O497">
        <f t="shared" si="103"/>
        <v>3</v>
      </c>
      <c r="P497">
        <f t="shared" si="104"/>
        <v>7</v>
      </c>
      <c r="Q497" t="e">
        <f t="shared" si="105"/>
        <v>#N/A</v>
      </c>
      <c r="R497" t="e">
        <f t="shared" si="106"/>
        <v>#N/A</v>
      </c>
      <c r="T497">
        <f t="shared" si="107"/>
        <v>7</v>
      </c>
      <c r="U497">
        <f t="shared" si="108"/>
        <v>3</v>
      </c>
      <c r="V497" t="b">
        <f t="shared" si="109"/>
        <v>0</v>
      </c>
      <c r="W497" t="b">
        <f t="shared" si="110"/>
        <v>1</v>
      </c>
      <c r="X497" t="b">
        <f t="shared" si="111"/>
        <v>1</v>
      </c>
      <c r="Y497" t="b">
        <f t="shared" si="112"/>
        <v>0</v>
      </c>
    </row>
    <row r="498" spans="1:25">
      <c r="A498">
        <v>48</v>
      </c>
      <c r="B498">
        <v>49</v>
      </c>
      <c r="C498">
        <v>50</v>
      </c>
      <c r="D498">
        <v>51</v>
      </c>
      <c r="E498">
        <v>49</v>
      </c>
      <c r="J498" t="b">
        <f t="shared" si="99"/>
        <v>0</v>
      </c>
      <c r="L498">
        <f t="shared" si="100"/>
        <v>-1</v>
      </c>
      <c r="M498">
        <f t="shared" si="101"/>
        <v>-1</v>
      </c>
      <c r="N498">
        <f t="shared" si="102"/>
        <v>-1</v>
      </c>
      <c r="O498">
        <f t="shared" si="103"/>
        <v>2</v>
      </c>
      <c r="P498" t="e">
        <f t="shared" si="104"/>
        <v>#N/A</v>
      </c>
      <c r="Q498" t="e">
        <f t="shared" si="105"/>
        <v>#N/A</v>
      </c>
      <c r="R498" t="e">
        <f t="shared" si="106"/>
        <v>#N/A</v>
      </c>
      <c r="T498">
        <f t="shared" si="107"/>
        <v>2</v>
      </c>
      <c r="U498">
        <f t="shared" si="108"/>
        <v>-1</v>
      </c>
      <c r="V498" t="b">
        <f t="shared" si="109"/>
        <v>1</v>
      </c>
      <c r="W498" t="b">
        <f t="shared" si="110"/>
        <v>1</v>
      </c>
      <c r="X498" t="b">
        <f t="shared" si="111"/>
        <v>0</v>
      </c>
      <c r="Y498" t="b">
        <f t="shared" si="112"/>
        <v>0</v>
      </c>
    </row>
    <row r="499" spans="1:25">
      <c r="A499">
        <v>48</v>
      </c>
      <c r="B499">
        <v>51</v>
      </c>
      <c r="C499">
        <v>52</v>
      </c>
      <c r="D499">
        <v>53</v>
      </c>
      <c r="E499">
        <v>54</v>
      </c>
      <c r="F499">
        <v>56</v>
      </c>
      <c r="G499">
        <v>56</v>
      </c>
      <c r="J499" t="b">
        <f t="shared" si="99"/>
        <v>0</v>
      </c>
      <c r="L499">
        <f t="shared" si="100"/>
        <v>-3</v>
      </c>
      <c r="M499">
        <f t="shared" si="101"/>
        <v>-1</v>
      </c>
      <c r="N499">
        <f t="shared" si="102"/>
        <v>-1</v>
      </c>
      <c r="O499">
        <f t="shared" si="103"/>
        <v>-1</v>
      </c>
      <c r="P499">
        <f t="shared" si="104"/>
        <v>-2</v>
      </c>
      <c r="Q499">
        <f t="shared" si="105"/>
        <v>0</v>
      </c>
      <c r="R499" t="e">
        <f t="shared" si="106"/>
        <v>#N/A</v>
      </c>
      <c r="T499">
        <f t="shared" si="107"/>
        <v>0</v>
      </c>
      <c r="U499">
        <f t="shared" si="108"/>
        <v>-3</v>
      </c>
      <c r="V499" t="b">
        <f t="shared" si="109"/>
        <v>1</v>
      </c>
      <c r="W499" t="b">
        <f t="shared" si="110"/>
        <v>1</v>
      </c>
      <c r="X499" t="b">
        <f t="shared" si="111"/>
        <v>0</v>
      </c>
      <c r="Y499" t="b">
        <f t="shared" si="112"/>
        <v>0</v>
      </c>
    </row>
    <row r="500" spans="1:25">
      <c r="A500">
        <v>61</v>
      </c>
      <c r="B500">
        <v>64</v>
      </c>
      <c r="C500">
        <v>67</v>
      </c>
      <c r="D500">
        <v>70</v>
      </c>
      <c r="E500">
        <v>74</v>
      </c>
      <c r="J500" t="b">
        <f t="shared" si="99"/>
        <v>0</v>
      </c>
      <c r="L500">
        <f t="shared" si="100"/>
        <v>-3</v>
      </c>
      <c r="M500">
        <f t="shared" si="101"/>
        <v>-3</v>
      </c>
      <c r="N500">
        <f t="shared" si="102"/>
        <v>-3</v>
      </c>
      <c r="O500">
        <f t="shared" si="103"/>
        <v>-4</v>
      </c>
      <c r="P500" t="e">
        <f t="shared" si="104"/>
        <v>#N/A</v>
      </c>
      <c r="Q500" t="e">
        <f t="shared" si="105"/>
        <v>#N/A</v>
      </c>
      <c r="R500" t="e">
        <f t="shared" si="106"/>
        <v>#N/A</v>
      </c>
      <c r="T500">
        <f t="shared" si="107"/>
        <v>-3</v>
      </c>
      <c r="U500">
        <f t="shared" si="108"/>
        <v>-4</v>
      </c>
      <c r="V500" t="b">
        <f t="shared" si="109"/>
        <v>1</v>
      </c>
      <c r="W500" t="b">
        <f t="shared" si="110"/>
        <v>0</v>
      </c>
      <c r="X500" t="b">
        <f t="shared" si="111"/>
        <v>1</v>
      </c>
      <c r="Y500" t="b">
        <f t="shared" si="112"/>
        <v>0</v>
      </c>
    </row>
    <row r="501" spans="1:25">
      <c r="A501">
        <v>14</v>
      </c>
      <c r="B501">
        <v>17</v>
      </c>
      <c r="C501">
        <v>20</v>
      </c>
      <c r="D501">
        <v>23</v>
      </c>
      <c r="E501">
        <v>29</v>
      </c>
      <c r="J501" t="b">
        <f t="shared" si="99"/>
        <v>0</v>
      </c>
      <c r="L501">
        <f t="shared" si="100"/>
        <v>-3</v>
      </c>
      <c r="M501">
        <f t="shared" si="101"/>
        <v>-3</v>
      </c>
      <c r="N501">
        <f t="shared" si="102"/>
        <v>-3</v>
      </c>
      <c r="O501">
        <f t="shared" si="103"/>
        <v>-6</v>
      </c>
      <c r="P501" t="e">
        <f t="shared" si="104"/>
        <v>#N/A</v>
      </c>
      <c r="Q501" t="e">
        <f t="shared" si="105"/>
        <v>#N/A</v>
      </c>
      <c r="R501" t="e">
        <f t="shared" si="106"/>
        <v>#N/A</v>
      </c>
      <c r="T501">
        <f t="shared" si="107"/>
        <v>-3</v>
      </c>
      <c r="U501">
        <f t="shared" si="108"/>
        <v>-6</v>
      </c>
      <c r="V501" t="b">
        <f t="shared" si="109"/>
        <v>1</v>
      </c>
      <c r="W501" t="b">
        <f t="shared" si="110"/>
        <v>0</v>
      </c>
      <c r="X501" t="b">
        <f t="shared" si="111"/>
        <v>1</v>
      </c>
      <c r="Y501" t="b">
        <f t="shared" si="112"/>
        <v>0</v>
      </c>
    </row>
    <row r="502" spans="1:25">
      <c r="A502">
        <v>11</v>
      </c>
      <c r="B502">
        <v>13</v>
      </c>
      <c r="C502">
        <v>10</v>
      </c>
      <c r="D502">
        <v>13</v>
      </c>
      <c r="E502">
        <v>16</v>
      </c>
      <c r="J502" t="b">
        <f t="shared" si="99"/>
        <v>0</v>
      </c>
      <c r="L502">
        <f t="shared" si="100"/>
        <v>-2</v>
      </c>
      <c r="M502">
        <f t="shared" si="101"/>
        <v>3</v>
      </c>
      <c r="N502">
        <f t="shared" si="102"/>
        <v>-3</v>
      </c>
      <c r="O502">
        <f t="shared" si="103"/>
        <v>-3</v>
      </c>
      <c r="P502" t="e">
        <f t="shared" si="104"/>
        <v>#N/A</v>
      </c>
      <c r="Q502" t="e">
        <f t="shared" si="105"/>
        <v>#N/A</v>
      </c>
      <c r="R502" t="e">
        <f t="shared" si="106"/>
        <v>#N/A</v>
      </c>
      <c r="T502">
        <f t="shared" si="107"/>
        <v>3</v>
      </c>
      <c r="U502">
        <f t="shared" si="108"/>
        <v>-3</v>
      </c>
      <c r="V502" t="b">
        <f t="shared" si="109"/>
        <v>1</v>
      </c>
      <c r="W502" t="b">
        <f t="shared" si="110"/>
        <v>1</v>
      </c>
      <c r="X502" t="b">
        <f t="shared" si="111"/>
        <v>0</v>
      </c>
      <c r="Y502" t="b">
        <f t="shared" si="112"/>
        <v>0</v>
      </c>
    </row>
    <row r="503" spans="1:25">
      <c r="A503">
        <v>26</v>
      </c>
      <c r="B503">
        <v>28</v>
      </c>
      <c r="C503">
        <v>31</v>
      </c>
      <c r="D503">
        <v>30</v>
      </c>
      <c r="E503">
        <v>33</v>
      </c>
      <c r="F503">
        <v>30</v>
      </c>
      <c r="J503" t="b">
        <f t="shared" si="99"/>
        <v>0</v>
      </c>
      <c r="L503">
        <f t="shared" si="100"/>
        <v>-2</v>
      </c>
      <c r="M503">
        <f t="shared" si="101"/>
        <v>-3</v>
      </c>
      <c r="N503">
        <f t="shared" si="102"/>
        <v>1</v>
      </c>
      <c r="O503">
        <f t="shared" si="103"/>
        <v>-3</v>
      </c>
      <c r="P503">
        <f t="shared" si="104"/>
        <v>3</v>
      </c>
      <c r="Q503" t="e">
        <f t="shared" si="105"/>
        <v>#N/A</v>
      </c>
      <c r="R503" t="e">
        <f t="shared" si="106"/>
        <v>#N/A</v>
      </c>
      <c r="T503">
        <f t="shared" si="107"/>
        <v>3</v>
      </c>
      <c r="U503">
        <f t="shared" si="108"/>
        <v>-3</v>
      </c>
      <c r="V503" t="b">
        <f t="shared" si="109"/>
        <v>1</v>
      </c>
      <c r="W503" t="b">
        <f t="shared" si="110"/>
        <v>1</v>
      </c>
      <c r="X503" t="b">
        <f t="shared" si="111"/>
        <v>0</v>
      </c>
      <c r="Y503" t="b">
        <f t="shared" si="112"/>
        <v>0</v>
      </c>
    </row>
    <row r="504" spans="1:25">
      <c r="A504">
        <v>17</v>
      </c>
      <c r="B504">
        <v>20</v>
      </c>
      <c r="C504">
        <v>22</v>
      </c>
      <c r="D504">
        <v>19</v>
      </c>
      <c r="E504">
        <v>19</v>
      </c>
      <c r="J504" t="b">
        <f t="shared" si="99"/>
        <v>0</v>
      </c>
      <c r="L504">
        <f t="shared" si="100"/>
        <v>-3</v>
      </c>
      <c r="M504">
        <f t="shared" si="101"/>
        <v>-2</v>
      </c>
      <c r="N504">
        <f t="shared" si="102"/>
        <v>3</v>
      </c>
      <c r="O504">
        <f t="shared" si="103"/>
        <v>0</v>
      </c>
      <c r="P504" t="e">
        <f t="shared" si="104"/>
        <v>#N/A</v>
      </c>
      <c r="Q504" t="e">
        <f t="shared" si="105"/>
        <v>#N/A</v>
      </c>
      <c r="R504" t="e">
        <f t="shared" si="106"/>
        <v>#N/A</v>
      </c>
      <c r="T504">
        <f t="shared" si="107"/>
        <v>3</v>
      </c>
      <c r="U504">
        <f t="shared" si="108"/>
        <v>-3</v>
      </c>
      <c r="V504" t="b">
        <f t="shared" si="109"/>
        <v>1</v>
      </c>
      <c r="W504" t="b">
        <f t="shared" si="110"/>
        <v>1</v>
      </c>
      <c r="X504" t="b">
        <f t="shared" si="111"/>
        <v>0</v>
      </c>
      <c r="Y504" t="b">
        <f t="shared" si="112"/>
        <v>0</v>
      </c>
    </row>
    <row r="505" spans="1:25">
      <c r="A505">
        <v>59</v>
      </c>
      <c r="B505">
        <v>61</v>
      </c>
      <c r="C505">
        <v>63</v>
      </c>
      <c r="D505">
        <v>65</v>
      </c>
      <c r="E505">
        <v>62</v>
      </c>
      <c r="F505">
        <v>66</v>
      </c>
      <c r="J505" t="b">
        <f t="shared" si="99"/>
        <v>0</v>
      </c>
      <c r="L505">
        <f t="shared" si="100"/>
        <v>-2</v>
      </c>
      <c r="M505">
        <f t="shared" si="101"/>
        <v>-2</v>
      </c>
      <c r="N505">
        <f t="shared" si="102"/>
        <v>-2</v>
      </c>
      <c r="O505">
        <f t="shared" si="103"/>
        <v>3</v>
      </c>
      <c r="P505">
        <f t="shared" si="104"/>
        <v>-4</v>
      </c>
      <c r="Q505" t="e">
        <f t="shared" si="105"/>
        <v>#N/A</v>
      </c>
      <c r="R505" t="e">
        <f t="shared" si="106"/>
        <v>#N/A</v>
      </c>
      <c r="T505">
        <f t="shared" si="107"/>
        <v>3</v>
      </c>
      <c r="U505">
        <f t="shared" si="108"/>
        <v>-4</v>
      </c>
      <c r="V505" t="b">
        <f t="shared" si="109"/>
        <v>1</v>
      </c>
      <c r="W505" t="b">
        <f t="shared" si="110"/>
        <v>0</v>
      </c>
      <c r="X505" t="b">
        <f t="shared" si="111"/>
        <v>0</v>
      </c>
      <c r="Y505" t="b">
        <f t="shared" si="112"/>
        <v>0</v>
      </c>
    </row>
    <row r="506" spans="1:25">
      <c r="A506">
        <v>64</v>
      </c>
      <c r="B506">
        <v>66</v>
      </c>
      <c r="C506">
        <v>67</v>
      </c>
      <c r="D506">
        <v>70</v>
      </c>
      <c r="E506">
        <v>67</v>
      </c>
      <c r="F506">
        <v>70</v>
      </c>
      <c r="G506">
        <v>71</v>
      </c>
      <c r="H506">
        <v>76</v>
      </c>
      <c r="J506" t="b">
        <f t="shared" si="99"/>
        <v>0</v>
      </c>
      <c r="L506">
        <f t="shared" si="100"/>
        <v>-2</v>
      </c>
      <c r="M506">
        <f t="shared" si="101"/>
        <v>-1</v>
      </c>
      <c r="N506">
        <f t="shared" si="102"/>
        <v>-3</v>
      </c>
      <c r="O506">
        <f t="shared" si="103"/>
        <v>3</v>
      </c>
      <c r="P506">
        <f t="shared" si="104"/>
        <v>-3</v>
      </c>
      <c r="Q506">
        <f t="shared" si="105"/>
        <v>-1</v>
      </c>
      <c r="R506">
        <f t="shared" si="106"/>
        <v>-5</v>
      </c>
      <c r="T506">
        <f t="shared" si="107"/>
        <v>3</v>
      </c>
      <c r="U506">
        <f t="shared" si="108"/>
        <v>-5</v>
      </c>
      <c r="V506" t="b">
        <f t="shared" si="109"/>
        <v>1</v>
      </c>
      <c r="W506" t="b">
        <f t="shared" si="110"/>
        <v>0</v>
      </c>
      <c r="X506" t="b">
        <f t="shared" si="111"/>
        <v>0</v>
      </c>
      <c r="Y506" t="b">
        <f t="shared" si="112"/>
        <v>0</v>
      </c>
    </row>
    <row r="507" spans="1:25">
      <c r="A507">
        <v>20</v>
      </c>
      <c r="B507">
        <v>22</v>
      </c>
      <c r="C507">
        <v>22</v>
      </c>
      <c r="D507">
        <v>25</v>
      </c>
      <c r="E507">
        <v>28</v>
      </c>
      <c r="F507">
        <v>31</v>
      </c>
      <c r="J507" t="b">
        <f t="shared" si="99"/>
        <v>0</v>
      </c>
      <c r="L507">
        <f t="shared" si="100"/>
        <v>-2</v>
      </c>
      <c r="M507">
        <f t="shared" si="101"/>
        <v>0</v>
      </c>
      <c r="N507">
        <f t="shared" si="102"/>
        <v>-3</v>
      </c>
      <c r="O507">
        <f t="shared" si="103"/>
        <v>-3</v>
      </c>
      <c r="P507">
        <f t="shared" si="104"/>
        <v>-3</v>
      </c>
      <c r="Q507" t="e">
        <f t="shared" si="105"/>
        <v>#N/A</v>
      </c>
      <c r="R507" t="e">
        <f t="shared" si="106"/>
        <v>#N/A</v>
      </c>
      <c r="T507">
        <f t="shared" si="107"/>
        <v>0</v>
      </c>
      <c r="U507">
        <f t="shared" si="108"/>
        <v>-3</v>
      </c>
      <c r="V507" t="b">
        <f t="shared" si="109"/>
        <v>1</v>
      </c>
      <c r="W507" t="b">
        <f t="shared" si="110"/>
        <v>1</v>
      </c>
      <c r="X507" t="b">
        <f t="shared" si="111"/>
        <v>0</v>
      </c>
      <c r="Y507" t="b">
        <f t="shared" si="112"/>
        <v>0</v>
      </c>
    </row>
    <row r="508" spans="1:25">
      <c r="A508">
        <v>82</v>
      </c>
      <c r="B508">
        <v>84</v>
      </c>
      <c r="C508">
        <v>85</v>
      </c>
      <c r="D508">
        <v>85</v>
      </c>
      <c r="E508">
        <v>87</v>
      </c>
      <c r="F508">
        <v>90</v>
      </c>
      <c r="G508">
        <v>87</v>
      </c>
      <c r="J508" t="b">
        <f t="shared" si="99"/>
        <v>0</v>
      </c>
      <c r="L508">
        <f t="shared" si="100"/>
        <v>-2</v>
      </c>
      <c r="M508">
        <f t="shared" si="101"/>
        <v>-1</v>
      </c>
      <c r="N508">
        <f t="shared" si="102"/>
        <v>0</v>
      </c>
      <c r="O508">
        <f t="shared" si="103"/>
        <v>-2</v>
      </c>
      <c r="P508">
        <f t="shared" si="104"/>
        <v>-3</v>
      </c>
      <c r="Q508">
        <f t="shared" si="105"/>
        <v>3</v>
      </c>
      <c r="R508" t="e">
        <f t="shared" si="106"/>
        <v>#N/A</v>
      </c>
      <c r="T508">
        <f t="shared" si="107"/>
        <v>3</v>
      </c>
      <c r="U508">
        <f t="shared" si="108"/>
        <v>-3</v>
      </c>
      <c r="V508" t="b">
        <f t="shared" si="109"/>
        <v>1</v>
      </c>
      <c r="W508" t="b">
        <f t="shared" si="110"/>
        <v>1</v>
      </c>
      <c r="X508" t="b">
        <f t="shared" si="111"/>
        <v>0</v>
      </c>
      <c r="Y508" t="b">
        <f t="shared" si="112"/>
        <v>0</v>
      </c>
    </row>
    <row r="509" spans="1:25">
      <c r="A509">
        <v>32</v>
      </c>
      <c r="B509">
        <v>33</v>
      </c>
      <c r="C509">
        <v>36</v>
      </c>
      <c r="D509">
        <v>37</v>
      </c>
      <c r="E509">
        <v>37</v>
      </c>
      <c r="F509">
        <v>39</v>
      </c>
      <c r="G509">
        <v>41</v>
      </c>
      <c r="H509">
        <v>41</v>
      </c>
      <c r="J509" t="b">
        <f t="shared" si="99"/>
        <v>0</v>
      </c>
      <c r="L509">
        <f t="shared" si="100"/>
        <v>-1</v>
      </c>
      <c r="M509">
        <f t="shared" si="101"/>
        <v>-3</v>
      </c>
      <c r="N509">
        <f t="shared" si="102"/>
        <v>-1</v>
      </c>
      <c r="O509">
        <f t="shared" si="103"/>
        <v>0</v>
      </c>
      <c r="P509">
        <f t="shared" si="104"/>
        <v>-2</v>
      </c>
      <c r="Q509">
        <f t="shared" si="105"/>
        <v>-2</v>
      </c>
      <c r="R509">
        <f t="shared" si="106"/>
        <v>0</v>
      </c>
      <c r="T509">
        <f t="shared" si="107"/>
        <v>0</v>
      </c>
      <c r="U509">
        <f t="shared" si="108"/>
        <v>-3</v>
      </c>
      <c r="V509" t="b">
        <f t="shared" si="109"/>
        <v>1</v>
      </c>
      <c r="W509" t="b">
        <f t="shared" si="110"/>
        <v>1</v>
      </c>
      <c r="X509" t="b">
        <f t="shared" si="111"/>
        <v>0</v>
      </c>
      <c r="Y509" t="b">
        <f t="shared" si="112"/>
        <v>0</v>
      </c>
    </row>
    <row r="510" spans="1:25">
      <c r="A510">
        <v>30</v>
      </c>
      <c r="B510">
        <v>33</v>
      </c>
      <c r="C510">
        <v>36</v>
      </c>
      <c r="D510">
        <v>38</v>
      </c>
      <c r="E510">
        <v>40</v>
      </c>
      <c r="F510">
        <v>42</v>
      </c>
      <c r="G510">
        <v>42</v>
      </c>
      <c r="H510">
        <v>46</v>
      </c>
      <c r="J510" t="b">
        <f t="shared" si="99"/>
        <v>0</v>
      </c>
      <c r="L510">
        <f t="shared" si="100"/>
        <v>-3</v>
      </c>
      <c r="M510">
        <f t="shared" si="101"/>
        <v>-3</v>
      </c>
      <c r="N510">
        <f t="shared" si="102"/>
        <v>-2</v>
      </c>
      <c r="O510">
        <f t="shared" si="103"/>
        <v>-2</v>
      </c>
      <c r="P510">
        <f t="shared" si="104"/>
        <v>-2</v>
      </c>
      <c r="Q510">
        <f t="shared" si="105"/>
        <v>0</v>
      </c>
      <c r="R510">
        <f t="shared" si="106"/>
        <v>-4</v>
      </c>
      <c r="T510">
        <f t="shared" si="107"/>
        <v>0</v>
      </c>
      <c r="U510">
        <f t="shared" si="108"/>
        <v>-4</v>
      </c>
      <c r="V510" t="b">
        <f t="shared" si="109"/>
        <v>1</v>
      </c>
      <c r="W510" t="b">
        <f t="shared" si="110"/>
        <v>0</v>
      </c>
      <c r="X510" t="b">
        <f t="shared" si="111"/>
        <v>0</v>
      </c>
      <c r="Y510" t="b">
        <f t="shared" si="112"/>
        <v>0</v>
      </c>
    </row>
    <row r="511" spans="1:25">
      <c r="A511">
        <v>83</v>
      </c>
      <c r="B511">
        <v>85</v>
      </c>
      <c r="C511">
        <v>86</v>
      </c>
      <c r="D511">
        <v>89</v>
      </c>
      <c r="E511">
        <v>92</v>
      </c>
      <c r="F511">
        <v>92</v>
      </c>
      <c r="G511">
        <v>93</v>
      </c>
      <c r="H511">
        <v>99</v>
      </c>
      <c r="J511" t="b">
        <f t="shared" si="99"/>
        <v>0</v>
      </c>
      <c r="L511">
        <f t="shared" si="100"/>
        <v>-2</v>
      </c>
      <c r="M511">
        <f t="shared" si="101"/>
        <v>-1</v>
      </c>
      <c r="N511">
        <f t="shared" si="102"/>
        <v>-3</v>
      </c>
      <c r="O511">
        <f t="shared" si="103"/>
        <v>-3</v>
      </c>
      <c r="P511">
        <f t="shared" si="104"/>
        <v>0</v>
      </c>
      <c r="Q511">
        <f t="shared" si="105"/>
        <v>-1</v>
      </c>
      <c r="R511">
        <f t="shared" si="106"/>
        <v>-6</v>
      </c>
      <c r="T511">
        <f t="shared" si="107"/>
        <v>0</v>
      </c>
      <c r="U511">
        <f t="shared" si="108"/>
        <v>-6</v>
      </c>
      <c r="V511" t="b">
        <f t="shared" si="109"/>
        <v>1</v>
      </c>
      <c r="W511" t="b">
        <f t="shared" si="110"/>
        <v>0</v>
      </c>
      <c r="X511" t="b">
        <f t="shared" si="111"/>
        <v>0</v>
      </c>
      <c r="Y511" t="b">
        <f t="shared" si="112"/>
        <v>0</v>
      </c>
    </row>
    <row r="512" spans="1:25">
      <c r="A512">
        <v>13</v>
      </c>
      <c r="B512">
        <v>14</v>
      </c>
      <c r="C512">
        <v>15</v>
      </c>
      <c r="D512">
        <v>19</v>
      </c>
      <c r="E512">
        <v>22</v>
      </c>
      <c r="F512">
        <v>23</v>
      </c>
      <c r="G512">
        <v>25</v>
      </c>
      <c r="J512" t="b">
        <f t="shared" si="99"/>
        <v>0</v>
      </c>
      <c r="L512">
        <f t="shared" si="100"/>
        <v>-1</v>
      </c>
      <c r="M512">
        <f t="shared" si="101"/>
        <v>-1</v>
      </c>
      <c r="N512">
        <f t="shared" si="102"/>
        <v>-4</v>
      </c>
      <c r="O512">
        <f t="shared" si="103"/>
        <v>-3</v>
      </c>
      <c r="P512">
        <f t="shared" si="104"/>
        <v>-1</v>
      </c>
      <c r="Q512">
        <f t="shared" si="105"/>
        <v>-2</v>
      </c>
      <c r="R512" t="e">
        <f t="shared" si="106"/>
        <v>#N/A</v>
      </c>
      <c r="T512">
        <f t="shared" si="107"/>
        <v>-1</v>
      </c>
      <c r="U512">
        <f t="shared" si="108"/>
        <v>-4</v>
      </c>
      <c r="V512" t="b">
        <f t="shared" si="109"/>
        <v>1</v>
      </c>
      <c r="W512" t="b">
        <f t="shared" si="110"/>
        <v>0</v>
      </c>
      <c r="X512" t="b">
        <f t="shared" si="111"/>
        <v>1</v>
      </c>
      <c r="Y512" t="b">
        <f t="shared" si="112"/>
        <v>0</v>
      </c>
    </row>
    <row r="513" spans="1:25">
      <c r="A513">
        <v>20</v>
      </c>
      <c r="B513">
        <v>21</v>
      </c>
      <c r="C513">
        <v>25</v>
      </c>
      <c r="D513">
        <v>28</v>
      </c>
      <c r="E513">
        <v>26</v>
      </c>
      <c r="J513" t="b">
        <f t="shared" si="99"/>
        <v>0</v>
      </c>
      <c r="L513">
        <f t="shared" si="100"/>
        <v>-1</v>
      </c>
      <c r="M513">
        <f t="shared" si="101"/>
        <v>-4</v>
      </c>
      <c r="N513">
        <f t="shared" si="102"/>
        <v>-3</v>
      </c>
      <c r="O513">
        <f t="shared" si="103"/>
        <v>2</v>
      </c>
      <c r="P513" t="e">
        <f t="shared" si="104"/>
        <v>#N/A</v>
      </c>
      <c r="Q513" t="e">
        <f t="shared" si="105"/>
        <v>#N/A</v>
      </c>
      <c r="R513" t="e">
        <f t="shared" si="106"/>
        <v>#N/A</v>
      </c>
      <c r="T513">
        <f t="shared" si="107"/>
        <v>2</v>
      </c>
      <c r="U513">
        <f t="shared" si="108"/>
        <v>-4</v>
      </c>
      <c r="V513" t="b">
        <f t="shared" si="109"/>
        <v>1</v>
      </c>
      <c r="W513" t="b">
        <f t="shared" si="110"/>
        <v>0</v>
      </c>
      <c r="X513" t="b">
        <f t="shared" si="111"/>
        <v>0</v>
      </c>
      <c r="Y513" t="b">
        <f t="shared" si="112"/>
        <v>0</v>
      </c>
    </row>
    <row r="514" spans="1:25">
      <c r="A514">
        <v>17</v>
      </c>
      <c r="B514">
        <v>19</v>
      </c>
      <c r="C514">
        <v>22</v>
      </c>
      <c r="D514">
        <v>26</v>
      </c>
      <c r="E514">
        <v>26</v>
      </c>
      <c r="J514" t="b">
        <f t="shared" si="99"/>
        <v>0</v>
      </c>
      <c r="L514">
        <f t="shared" si="100"/>
        <v>-2</v>
      </c>
      <c r="M514">
        <f t="shared" si="101"/>
        <v>-3</v>
      </c>
      <c r="N514">
        <f t="shared" si="102"/>
        <v>-4</v>
      </c>
      <c r="O514">
        <f t="shared" si="103"/>
        <v>0</v>
      </c>
      <c r="P514" t="e">
        <f t="shared" si="104"/>
        <v>#N/A</v>
      </c>
      <c r="Q514" t="e">
        <f t="shared" si="105"/>
        <v>#N/A</v>
      </c>
      <c r="R514" t="e">
        <f t="shared" si="106"/>
        <v>#N/A</v>
      </c>
      <c r="T514">
        <f t="shared" si="107"/>
        <v>0</v>
      </c>
      <c r="U514">
        <f t="shared" si="108"/>
        <v>-4</v>
      </c>
      <c r="V514" t="b">
        <f t="shared" si="109"/>
        <v>1</v>
      </c>
      <c r="W514" t="b">
        <f t="shared" si="110"/>
        <v>0</v>
      </c>
      <c r="X514" t="b">
        <f t="shared" si="111"/>
        <v>0</v>
      </c>
      <c r="Y514" t="b">
        <f t="shared" si="112"/>
        <v>0</v>
      </c>
    </row>
    <row r="515" spans="1:25">
      <c r="A515">
        <v>35</v>
      </c>
      <c r="B515">
        <v>36</v>
      </c>
      <c r="C515">
        <v>40</v>
      </c>
      <c r="D515">
        <v>42</v>
      </c>
      <c r="E515">
        <v>45</v>
      </c>
      <c r="F515">
        <v>49</v>
      </c>
      <c r="J515" t="b">
        <f t="shared" ref="J515:J578" si="113">Y515</f>
        <v>0</v>
      </c>
      <c r="L515">
        <f t="shared" ref="L515:L578" si="114">IF(ISBLANK(B515),NA(),A515-B515)</f>
        <v>-1</v>
      </c>
      <c r="M515">
        <f t="shared" ref="M515:M578" si="115">IF(ISBLANK(C515),NA(),B515-C515)</f>
        <v>-4</v>
      </c>
      <c r="N515">
        <f t="shared" ref="N515:N578" si="116">IF(ISBLANK(D515),NA(),C515-D515)</f>
        <v>-2</v>
      </c>
      <c r="O515">
        <f t="shared" ref="O515:O578" si="117">IF(ISBLANK(E515),NA(),D515-E515)</f>
        <v>-3</v>
      </c>
      <c r="P515">
        <f t="shared" ref="P515:P578" si="118">IF(ISBLANK(F515),NA(),E515-F515)</f>
        <v>-4</v>
      </c>
      <c r="Q515" t="e">
        <f t="shared" ref="Q515:Q578" si="119">IF(ISBLANK(G515),NA(),F515-G515)</f>
        <v>#N/A</v>
      </c>
      <c r="R515" t="e">
        <f t="shared" ref="R515:R578" si="120">IF(ISBLANK(H515),NA(),G515-H515)</f>
        <v>#N/A</v>
      </c>
      <c r="T515">
        <f t="shared" ref="T515:T578" si="121">_xlfn.AGGREGATE(4,6,L515:R515)</f>
        <v>-1</v>
      </c>
      <c r="U515">
        <f t="shared" ref="U515:U578" si="122">_xlfn.AGGREGATE(5,6,L515:R515)</f>
        <v>-4</v>
      </c>
      <c r="V515" t="b">
        <f t="shared" ref="V515:V578" si="123">T515&lt;=3</f>
        <v>1</v>
      </c>
      <c r="W515" t="b">
        <f t="shared" ref="W515:W578" si="124">U515&gt;=-3</f>
        <v>0</v>
      </c>
      <c r="X515" t="b">
        <f t="shared" ref="X515:X578" si="125">OR((T515&lt;0),(U515&gt;0))</f>
        <v>1</v>
      </c>
      <c r="Y515" t="b">
        <f t="shared" ref="Y515:Y578" si="126">AND(V515:X515)</f>
        <v>0</v>
      </c>
    </row>
    <row r="516" spans="1:25">
      <c r="A516">
        <v>19</v>
      </c>
      <c r="B516">
        <v>22</v>
      </c>
      <c r="C516">
        <v>23</v>
      </c>
      <c r="D516">
        <v>24</v>
      </c>
      <c r="E516">
        <v>28</v>
      </c>
      <c r="F516">
        <v>34</v>
      </c>
      <c r="J516" t="b">
        <f t="shared" si="113"/>
        <v>0</v>
      </c>
      <c r="L516">
        <f t="shared" si="114"/>
        <v>-3</v>
      </c>
      <c r="M516">
        <f t="shared" si="115"/>
        <v>-1</v>
      </c>
      <c r="N516">
        <f t="shared" si="116"/>
        <v>-1</v>
      </c>
      <c r="O516">
        <f t="shared" si="117"/>
        <v>-4</v>
      </c>
      <c r="P516">
        <f t="shared" si="118"/>
        <v>-6</v>
      </c>
      <c r="Q516" t="e">
        <f t="shared" si="119"/>
        <v>#N/A</v>
      </c>
      <c r="R516" t="e">
        <f t="shared" si="120"/>
        <v>#N/A</v>
      </c>
      <c r="T516">
        <f t="shared" si="121"/>
        <v>-1</v>
      </c>
      <c r="U516">
        <f t="shared" si="122"/>
        <v>-6</v>
      </c>
      <c r="V516" t="b">
        <f t="shared" si="123"/>
        <v>1</v>
      </c>
      <c r="W516" t="b">
        <f t="shared" si="124"/>
        <v>0</v>
      </c>
      <c r="X516" t="b">
        <f t="shared" si="125"/>
        <v>1</v>
      </c>
      <c r="Y516" t="b">
        <f t="shared" si="126"/>
        <v>0</v>
      </c>
    </row>
    <row r="517" spans="1:25">
      <c r="A517">
        <v>37</v>
      </c>
      <c r="B517">
        <v>39</v>
      </c>
      <c r="C517">
        <v>40</v>
      </c>
      <c r="D517">
        <v>46</v>
      </c>
      <c r="E517">
        <v>49</v>
      </c>
      <c r="J517" t="b">
        <f t="shared" si="113"/>
        <v>0</v>
      </c>
      <c r="L517">
        <f t="shared" si="114"/>
        <v>-2</v>
      </c>
      <c r="M517">
        <f t="shared" si="115"/>
        <v>-1</v>
      </c>
      <c r="N517">
        <f t="shared" si="116"/>
        <v>-6</v>
      </c>
      <c r="O517">
        <f t="shared" si="117"/>
        <v>-3</v>
      </c>
      <c r="P517" t="e">
        <f t="shared" si="118"/>
        <v>#N/A</v>
      </c>
      <c r="Q517" t="e">
        <f t="shared" si="119"/>
        <v>#N/A</v>
      </c>
      <c r="R517" t="e">
        <f t="shared" si="120"/>
        <v>#N/A</v>
      </c>
      <c r="T517">
        <f t="shared" si="121"/>
        <v>-1</v>
      </c>
      <c r="U517">
        <f t="shared" si="122"/>
        <v>-6</v>
      </c>
      <c r="V517" t="b">
        <f t="shared" si="123"/>
        <v>1</v>
      </c>
      <c r="W517" t="b">
        <f t="shared" si="124"/>
        <v>0</v>
      </c>
      <c r="X517" t="b">
        <f t="shared" si="125"/>
        <v>1</v>
      </c>
      <c r="Y517" t="b">
        <f t="shared" si="126"/>
        <v>0</v>
      </c>
    </row>
    <row r="518" spans="1:25">
      <c r="A518">
        <v>74</v>
      </c>
      <c r="B518">
        <v>76</v>
      </c>
      <c r="C518">
        <v>78</v>
      </c>
      <c r="D518">
        <v>84</v>
      </c>
      <c r="E518">
        <v>81</v>
      </c>
      <c r="J518" t="b">
        <f t="shared" si="113"/>
        <v>0</v>
      </c>
      <c r="L518">
        <f t="shared" si="114"/>
        <v>-2</v>
      </c>
      <c r="M518">
        <f t="shared" si="115"/>
        <v>-2</v>
      </c>
      <c r="N518">
        <f t="shared" si="116"/>
        <v>-6</v>
      </c>
      <c r="O518">
        <f t="shared" si="117"/>
        <v>3</v>
      </c>
      <c r="P518" t="e">
        <f t="shared" si="118"/>
        <v>#N/A</v>
      </c>
      <c r="Q518" t="e">
        <f t="shared" si="119"/>
        <v>#N/A</v>
      </c>
      <c r="R518" t="e">
        <f t="shared" si="120"/>
        <v>#N/A</v>
      </c>
      <c r="T518">
        <f t="shared" si="121"/>
        <v>3</v>
      </c>
      <c r="U518">
        <f t="shared" si="122"/>
        <v>-6</v>
      </c>
      <c r="V518" t="b">
        <f t="shared" si="123"/>
        <v>1</v>
      </c>
      <c r="W518" t="b">
        <f t="shared" si="124"/>
        <v>0</v>
      </c>
      <c r="X518" t="b">
        <f t="shared" si="125"/>
        <v>0</v>
      </c>
      <c r="Y518" t="b">
        <f t="shared" si="126"/>
        <v>0</v>
      </c>
    </row>
    <row r="519" spans="1:25">
      <c r="A519">
        <v>23</v>
      </c>
      <c r="B519">
        <v>25</v>
      </c>
      <c r="C519">
        <v>28</v>
      </c>
      <c r="D519">
        <v>35</v>
      </c>
      <c r="E519">
        <v>35</v>
      </c>
      <c r="J519" t="b">
        <f t="shared" si="113"/>
        <v>0</v>
      </c>
      <c r="L519">
        <f t="shared" si="114"/>
        <v>-2</v>
      </c>
      <c r="M519">
        <f t="shared" si="115"/>
        <v>-3</v>
      </c>
      <c r="N519">
        <f t="shared" si="116"/>
        <v>-7</v>
      </c>
      <c r="O519">
        <f t="shared" si="117"/>
        <v>0</v>
      </c>
      <c r="P519" t="e">
        <f t="shared" si="118"/>
        <v>#N/A</v>
      </c>
      <c r="Q519" t="e">
        <f t="shared" si="119"/>
        <v>#N/A</v>
      </c>
      <c r="R519" t="e">
        <f t="shared" si="120"/>
        <v>#N/A</v>
      </c>
      <c r="T519">
        <f t="shared" si="121"/>
        <v>0</v>
      </c>
      <c r="U519">
        <f t="shared" si="122"/>
        <v>-7</v>
      </c>
      <c r="V519" t="b">
        <f t="shared" si="123"/>
        <v>1</v>
      </c>
      <c r="W519" t="b">
        <f t="shared" si="124"/>
        <v>0</v>
      </c>
      <c r="X519" t="b">
        <f t="shared" si="125"/>
        <v>0</v>
      </c>
      <c r="Y519" t="b">
        <f t="shared" si="126"/>
        <v>0</v>
      </c>
    </row>
    <row r="520" spans="1:25">
      <c r="A520">
        <v>82</v>
      </c>
      <c r="B520">
        <v>83</v>
      </c>
      <c r="C520">
        <v>89</v>
      </c>
      <c r="D520">
        <v>90</v>
      </c>
      <c r="E520">
        <v>92</v>
      </c>
      <c r="F520">
        <v>96</v>
      </c>
      <c r="J520" t="b">
        <f t="shared" si="113"/>
        <v>0</v>
      </c>
      <c r="L520">
        <f t="shared" si="114"/>
        <v>-1</v>
      </c>
      <c r="M520">
        <f t="shared" si="115"/>
        <v>-6</v>
      </c>
      <c r="N520">
        <f t="shared" si="116"/>
        <v>-1</v>
      </c>
      <c r="O520">
        <f t="shared" si="117"/>
        <v>-2</v>
      </c>
      <c r="P520">
        <f t="shared" si="118"/>
        <v>-4</v>
      </c>
      <c r="Q520" t="e">
        <f t="shared" si="119"/>
        <v>#N/A</v>
      </c>
      <c r="R520" t="e">
        <f t="shared" si="120"/>
        <v>#N/A</v>
      </c>
      <c r="T520">
        <f t="shared" si="121"/>
        <v>-1</v>
      </c>
      <c r="U520">
        <f t="shared" si="122"/>
        <v>-6</v>
      </c>
      <c r="V520" t="b">
        <f t="shared" si="123"/>
        <v>1</v>
      </c>
      <c r="W520" t="b">
        <f t="shared" si="124"/>
        <v>0</v>
      </c>
      <c r="X520" t="b">
        <f t="shared" si="125"/>
        <v>1</v>
      </c>
      <c r="Y520" t="b">
        <f t="shared" si="126"/>
        <v>0</v>
      </c>
    </row>
    <row r="521" spans="1:25">
      <c r="A521">
        <v>39</v>
      </c>
      <c r="B521">
        <v>41</v>
      </c>
      <c r="C521">
        <v>47</v>
      </c>
      <c r="D521">
        <v>48</v>
      </c>
      <c r="E521">
        <v>53</v>
      </c>
      <c r="J521" t="b">
        <f t="shared" si="113"/>
        <v>0</v>
      </c>
      <c r="L521">
        <f t="shared" si="114"/>
        <v>-2</v>
      </c>
      <c r="M521">
        <f t="shared" si="115"/>
        <v>-6</v>
      </c>
      <c r="N521">
        <f t="shared" si="116"/>
        <v>-1</v>
      </c>
      <c r="O521">
        <f t="shared" si="117"/>
        <v>-5</v>
      </c>
      <c r="P521" t="e">
        <f t="shared" si="118"/>
        <v>#N/A</v>
      </c>
      <c r="Q521" t="e">
        <f t="shared" si="119"/>
        <v>#N/A</v>
      </c>
      <c r="R521" t="e">
        <f t="shared" si="120"/>
        <v>#N/A</v>
      </c>
      <c r="T521">
        <f t="shared" si="121"/>
        <v>-1</v>
      </c>
      <c r="U521">
        <f t="shared" si="122"/>
        <v>-6</v>
      </c>
      <c r="V521" t="b">
        <f t="shared" si="123"/>
        <v>1</v>
      </c>
      <c r="W521" t="b">
        <f t="shared" si="124"/>
        <v>0</v>
      </c>
      <c r="X521" t="b">
        <f t="shared" si="125"/>
        <v>1</v>
      </c>
      <c r="Y521" t="b">
        <f t="shared" si="126"/>
        <v>0</v>
      </c>
    </row>
    <row r="522" spans="1:25">
      <c r="A522">
        <v>26</v>
      </c>
      <c r="B522">
        <v>24</v>
      </c>
      <c r="C522">
        <v>26</v>
      </c>
      <c r="D522">
        <v>29</v>
      </c>
      <c r="E522">
        <v>30</v>
      </c>
      <c r="F522">
        <v>31</v>
      </c>
      <c r="G522">
        <v>33</v>
      </c>
      <c r="H522">
        <v>34</v>
      </c>
      <c r="J522" t="b">
        <f t="shared" si="113"/>
        <v>0</v>
      </c>
      <c r="L522">
        <f t="shared" si="114"/>
        <v>2</v>
      </c>
      <c r="M522">
        <f t="shared" si="115"/>
        <v>-2</v>
      </c>
      <c r="N522">
        <f t="shared" si="116"/>
        <v>-3</v>
      </c>
      <c r="O522">
        <f t="shared" si="117"/>
        <v>-1</v>
      </c>
      <c r="P522">
        <f t="shared" si="118"/>
        <v>-1</v>
      </c>
      <c r="Q522">
        <f t="shared" si="119"/>
        <v>-2</v>
      </c>
      <c r="R522">
        <f t="shared" si="120"/>
        <v>-1</v>
      </c>
      <c r="T522">
        <f t="shared" si="121"/>
        <v>2</v>
      </c>
      <c r="U522">
        <f t="shared" si="122"/>
        <v>-3</v>
      </c>
      <c r="V522" t="b">
        <f t="shared" si="123"/>
        <v>1</v>
      </c>
      <c r="W522" t="b">
        <f t="shared" si="124"/>
        <v>1</v>
      </c>
      <c r="X522" t="b">
        <f t="shared" si="125"/>
        <v>0</v>
      </c>
      <c r="Y522" t="b">
        <f t="shared" si="126"/>
        <v>0</v>
      </c>
    </row>
    <row r="523" spans="1:25">
      <c r="A523">
        <v>8</v>
      </c>
      <c r="B523">
        <v>7</v>
      </c>
      <c r="C523">
        <v>10</v>
      </c>
      <c r="D523">
        <v>11</v>
      </c>
      <c r="E523">
        <v>9</v>
      </c>
      <c r="J523" t="b">
        <f t="shared" si="113"/>
        <v>0</v>
      </c>
      <c r="L523">
        <f t="shared" si="114"/>
        <v>1</v>
      </c>
      <c r="M523">
        <f t="shared" si="115"/>
        <v>-3</v>
      </c>
      <c r="N523">
        <f t="shared" si="116"/>
        <v>-1</v>
      </c>
      <c r="O523">
        <f t="shared" si="117"/>
        <v>2</v>
      </c>
      <c r="P523" t="e">
        <f t="shared" si="118"/>
        <v>#N/A</v>
      </c>
      <c r="Q523" t="e">
        <f t="shared" si="119"/>
        <v>#N/A</v>
      </c>
      <c r="R523" t="e">
        <f t="shared" si="120"/>
        <v>#N/A</v>
      </c>
      <c r="T523">
        <f t="shared" si="121"/>
        <v>2</v>
      </c>
      <c r="U523">
        <f t="shared" si="122"/>
        <v>-3</v>
      </c>
      <c r="V523" t="b">
        <f t="shared" si="123"/>
        <v>1</v>
      </c>
      <c r="W523" t="b">
        <f t="shared" si="124"/>
        <v>1</v>
      </c>
      <c r="X523" t="b">
        <f t="shared" si="125"/>
        <v>0</v>
      </c>
      <c r="Y523" t="b">
        <f t="shared" si="126"/>
        <v>0</v>
      </c>
    </row>
    <row r="524" spans="1:25">
      <c r="A524">
        <v>38</v>
      </c>
      <c r="B524">
        <v>37</v>
      </c>
      <c r="C524">
        <v>39</v>
      </c>
      <c r="D524">
        <v>40</v>
      </c>
      <c r="E524">
        <v>41</v>
      </c>
      <c r="F524">
        <v>41</v>
      </c>
      <c r="J524" t="b">
        <f t="shared" si="113"/>
        <v>0</v>
      </c>
      <c r="L524">
        <f t="shared" si="114"/>
        <v>1</v>
      </c>
      <c r="M524">
        <f t="shared" si="115"/>
        <v>-2</v>
      </c>
      <c r="N524">
        <f t="shared" si="116"/>
        <v>-1</v>
      </c>
      <c r="O524">
        <f t="shared" si="117"/>
        <v>-1</v>
      </c>
      <c r="P524">
        <f t="shared" si="118"/>
        <v>0</v>
      </c>
      <c r="Q524" t="e">
        <f t="shared" si="119"/>
        <v>#N/A</v>
      </c>
      <c r="R524" t="e">
        <f t="shared" si="120"/>
        <v>#N/A</v>
      </c>
      <c r="T524">
        <f t="shared" si="121"/>
        <v>1</v>
      </c>
      <c r="U524">
        <f t="shared" si="122"/>
        <v>-2</v>
      </c>
      <c r="V524" t="b">
        <f t="shared" si="123"/>
        <v>1</v>
      </c>
      <c r="W524" t="b">
        <f t="shared" si="124"/>
        <v>1</v>
      </c>
      <c r="X524" t="b">
        <f t="shared" si="125"/>
        <v>0</v>
      </c>
      <c r="Y524" t="b">
        <f t="shared" si="126"/>
        <v>0</v>
      </c>
    </row>
    <row r="525" spans="1:25">
      <c r="A525">
        <v>39</v>
      </c>
      <c r="B525">
        <v>38</v>
      </c>
      <c r="C525">
        <v>40</v>
      </c>
      <c r="D525">
        <v>42</v>
      </c>
      <c r="E525">
        <v>46</v>
      </c>
      <c r="J525" t="b">
        <f t="shared" si="113"/>
        <v>0</v>
      </c>
      <c r="L525">
        <f t="shared" si="114"/>
        <v>1</v>
      </c>
      <c r="M525">
        <f t="shared" si="115"/>
        <v>-2</v>
      </c>
      <c r="N525">
        <f t="shared" si="116"/>
        <v>-2</v>
      </c>
      <c r="O525">
        <f t="shared" si="117"/>
        <v>-4</v>
      </c>
      <c r="P525" t="e">
        <f t="shared" si="118"/>
        <v>#N/A</v>
      </c>
      <c r="Q525" t="e">
        <f t="shared" si="119"/>
        <v>#N/A</v>
      </c>
      <c r="R525" t="e">
        <f t="shared" si="120"/>
        <v>#N/A</v>
      </c>
      <c r="T525">
        <f t="shared" si="121"/>
        <v>1</v>
      </c>
      <c r="U525">
        <f t="shared" si="122"/>
        <v>-4</v>
      </c>
      <c r="V525" t="b">
        <f t="shared" si="123"/>
        <v>1</v>
      </c>
      <c r="W525" t="b">
        <f t="shared" si="124"/>
        <v>0</v>
      </c>
      <c r="X525" t="b">
        <f t="shared" si="125"/>
        <v>0</v>
      </c>
      <c r="Y525" t="b">
        <f t="shared" si="126"/>
        <v>0</v>
      </c>
    </row>
    <row r="526" spans="1:25">
      <c r="A526">
        <v>68</v>
      </c>
      <c r="B526">
        <v>66</v>
      </c>
      <c r="C526">
        <v>69</v>
      </c>
      <c r="D526">
        <v>70</v>
      </c>
      <c r="E526">
        <v>72</v>
      </c>
      <c r="F526">
        <v>78</v>
      </c>
      <c r="J526" t="b">
        <f t="shared" si="113"/>
        <v>0</v>
      </c>
      <c r="L526">
        <f t="shared" si="114"/>
        <v>2</v>
      </c>
      <c r="M526">
        <f t="shared" si="115"/>
        <v>-3</v>
      </c>
      <c r="N526">
        <f t="shared" si="116"/>
        <v>-1</v>
      </c>
      <c r="O526">
        <f t="shared" si="117"/>
        <v>-2</v>
      </c>
      <c r="P526">
        <f t="shared" si="118"/>
        <v>-6</v>
      </c>
      <c r="Q526" t="e">
        <f t="shared" si="119"/>
        <v>#N/A</v>
      </c>
      <c r="R526" t="e">
        <f t="shared" si="120"/>
        <v>#N/A</v>
      </c>
      <c r="T526">
        <f t="shared" si="121"/>
        <v>2</v>
      </c>
      <c r="U526">
        <f t="shared" si="122"/>
        <v>-6</v>
      </c>
      <c r="V526" t="b">
        <f t="shared" si="123"/>
        <v>1</v>
      </c>
      <c r="W526" t="b">
        <f t="shared" si="124"/>
        <v>0</v>
      </c>
      <c r="X526" t="b">
        <f t="shared" si="125"/>
        <v>0</v>
      </c>
      <c r="Y526" t="b">
        <f t="shared" si="126"/>
        <v>0</v>
      </c>
    </row>
    <row r="527" spans="1:25">
      <c r="A527">
        <v>60</v>
      </c>
      <c r="B527">
        <v>57</v>
      </c>
      <c r="C527">
        <v>59</v>
      </c>
      <c r="D527">
        <v>60</v>
      </c>
      <c r="E527">
        <v>58</v>
      </c>
      <c r="F527">
        <v>61</v>
      </c>
      <c r="G527">
        <v>62</v>
      </c>
      <c r="J527" t="b">
        <f t="shared" si="113"/>
        <v>0</v>
      </c>
      <c r="L527">
        <f t="shared" si="114"/>
        <v>3</v>
      </c>
      <c r="M527">
        <f t="shared" si="115"/>
        <v>-2</v>
      </c>
      <c r="N527">
        <f t="shared" si="116"/>
        <v>-1</v>
      </c>
      <c r="O527">
        <f t="shared" si="117"/>
        <v>2</v>
      </c>
      <c r="P527">
        <f t="shared" si="118"/>
        <v>-3</v>
      </c>
      <c r="Q527">
        <f t="shared" si="119"/>
        <v>-1</v>
      </c>
      <c r="R527" t="e">
        <f t="shared" si="120"/>
        <v>#N/A</v>
      </c>
      <c r="T527">
        <f t="shared" si="121"/>
        <v>3</v>
      </c>
      <c r="U527">
        <f t="shared" si="122"/>
        <v>-3</v>
      </c>
      <c r="V527" t="b">
        <f t="shared" si="123"/>
        <v>1</v>
      </c>
      <c r="W527" t="b">
        <f t="shared" si="124"/>
        <v>1</v>
      </c>
      <c r="X527" t="b">
        <f t="shared" si="125"/>
        <v>0</v>
      </c>
      <c r="Y527" t="b">
        <f t="shared" si="126"/>
        <v>0</v>
      </c>
    </row>
    <row r="528" spans="1:25">
      <c r="A528">
        <v>62</v>
      </c>
      <c r="B528">
        <v>60</v>
      </c>
      <c r="C528">
        <v>61</v>
      </c>
      <c r="D528">
        <v>59</v>
      </c>
      <c r="E528">
        <v>58</v>
      </c>
      <c r="J528" t="b">
        <f t="shared" si="113"/>
        <v>0</v>
      </c>
      <c r="L528">
        <f t="shared" si="114"/>
        <v>2</v>
      </c>
      <c r="M528">
        <f t="shared" si="115"/>
        <v>-1</v>
      </c>
      <c r="N528">
        <f t="shared" si="116"/>
        <v>2</v>
      </c>
      <c r="O528">
        <f t="shared" si="117"/>
        <v>1</v>
      </c>
      <c r="P528" t="e">
        <f t="shared" si="118"/>
        <v>#N/A</v>
      </c>
      <c r="Q528" t="e">
        <f t="shared" si="119"/>
        <v>#N/A</v>
      </c>
      <c r="R528" t="e">
        <f t="shared" si="120"/>
        <v>#N/A</v>
      </c>
      <c r="T528">
        <f t="shared" si="121"/>
        <v>2</v>
      </c>
      <c r="U528">
        <f t="shared" si="122"/>
        <v>-1</v>
      </c>
      <c r="V528" t="b">
        <f t="shared" si="123"/>
        <v>1</v>
      </c>
      <c r="W528" t="b">
        <f t="shared" si="124"/>
        <v>1</v>
      </c>
      <c r="X528" t="b">
        <f t="shared" si="125"/>
        <v>0</v>
      </c>
      <c r="Y528" t="b">
        <f t="shared" si="126"/>
        <v>0</v>
      </c>
    </row>
    <row r="529" spans="1:25">
      <c r="A529">
        <v>11</v>
      </c>
      <c r="B529">
        <v>10</v>
      </c>
      <c r="C529">
        <v>12</v>
      </c>
      <c r="D529">
        <v>14</v>
      </c>
      <c r="E529">
        <v>13</v>
      </c>
      <c r="F529">
        <v>13</v>
      </c>
      <c r="J529" t="b">
        <f t="shared" si="113"/>
        <v>0</v>
      </c>
      <c r="L529">
        <f t="shared" si="114"/>
        <v>1</v>
      </c>
      <c r="M529">
        <f t="shared" si="115"/>
        <v>-2</v>
      </c>
      <c r="N529">
        <f t="shared" si="116"/>
        <v>-2</v>
      </c>
      <c r="O529">
        <f t="shared" si="117"/>
        <v>1</v>
      </c>
      <c r="P529">
        <f t="shared" si="118"/>
        <v>0</v>
      </c>
      <c r="Q529" t="e">
        <f t="shared" si="119"/>
        <v>#N/A</v>
      </c>
      <c r="R529" t="e">
        <f t="shared" si="120"/>
        <v>#N/A</v>
      </c>
      <c r="T529">
        <f t="shared" si="121"/>
        <v>1</v>
      </c>
      <c r="U529">
        <f t="shared" si="122"/>
        <v>-2</v>
      </c>
      <c r="V529" t="b">
        <f t="shared" si="123"/>
        <v>1</v>
      </c>
      <c r="W529" t="b">
        <f t="shared" si="124"/>
        <v>1</v>
      </c>
      <c r="X529" t="b">
        <f t="shared" si="125"/>
        <v>0</v>
      </c>
      <c r="Y529" t="b">
        <f t="shared" si="126"/>
        <v>0</v>
      </c>
    </row>
    <row r="530" spans="1:25">
      <c r="A530">
        <v>63</v>
      </c>
      <c r="B530">
        <v>62</v>
      </c>
      <c r="C530">
        <v>61</v>
      </c>
      <c r="D530">
        <v>64</v>
      </c>
      <c r="E530">
        <v>67</v>
      </c>
      <c r="F530">
        <v>71</v>
      </c>
      <c r="J530" t="b">
        <f t="shared" si="113"/>
        <v>0</v>
      </c>
      <c r="L530">
        <f t="shared" si="114"/>
        <v>1</v>
      </c>
      <c r="M530">
        <f t="shared" si="115"/>
        <v>1</v>
      </c>
      <c r="N530">
        <f t="shared" si="116"/>
        <v>-3</v>
      </c>
      <c r="O530">
        <f t="shared" si="117"/>
        <v>-3</v>
      </c>
      <c r="P530">
        <f t="shared" si="118"/>
        <v>-4</v>
      </c>
      <c r="Q530" t="e">
        <f t="shared" si="119"/>
        <v>#N/A</v>
      </c>
      <c r="R530" t="e">
        <f t="shared" si="120"/>
        <v>#N/A</v>
      </c>
      <c r="T530">
        <f t="shared" si="121"/>
        <v>1</v>
      </c>
      <c r="U530">
        <f t="shared" si="122"/>
        <v>-4</v>
      </c>
      <c r="V530" t="b">
        <f t="shared" si="123"/>
        <v>1</v>
      </c>
      <c r="W530" t="b">
        <f t="shared" si="124"/>
        <v>0</v>
      </c>
      <c r="X530" t="b">
        <f t="shared" si="125"/>
        <v>0</v>
      </c>
      <c r="Y530" t="b">
        <f t="shared" si="126"/>
        <v>0</v>
      </c>
    </row>
    <row r="531" spans="1:25">
      <c r="A531">
        <v>89</v>
      </c>
      <c r="B531">
        <v>86</v>
      </c>
      <c r="C531">
        <v>85</v>
      </c>
      <c r="D531">
        <v>88</v>
      </c>
      <c r="E531">
        <v>90</v>
      </c>
      <c r="F531">
        <v>91</v>
      </c>
      <c r="G531">
        <v>97</v>
      </c>
      <c r="J531" t="b">
        <f t="shared" si="113"/>
        <v>0</v>
      </c>
      <c r="L531">
        <f t="shared" si="114"/>
        <v>3</v>
      </c>
      <c r="M531">
        <f t="shared" si="115"/>
        <v>1</v>
      </c>
      <c r="N531">
        <f t="shared" si="116"/>
        <v>-3</v>
      </c>
      <c r="O531">
        <f t="shared" si="117"/>
        <v>-2</v>
      </c>
      <c r="P531">
        <f t="shared" si="118"/>
        <v>-1</v>
      </c>
      <c r="Q531">
        <f t="shared" si="119"/>
        <v>-6</v>
      </c>
      <c r="R531" t="e">
        <f t="shared" si="120"/>
        <v>#N/A</v>
      </c>
      <c r="T531">
        <f t="shared" si="121"/>
        <v>3</v>
      </c>
      <c r="U531">
        <f t="shared" si="122"/>
        <v>-6</v>
      </c>
      <c r="V531" t="b">
        <f t="shared" si="123"/>
        <v>1</v>
      </c>
      <c r="W531" t="b">
        <f t="shared" si="124"/>
        <v>0</v>
      </c>
      <c r="X531" t="b">
        <f t="shared" si="125"/>
        <v>0</v>
      </c>
      <c r="Y531" t="b">
        <f t="shared" si="126"/>
        <v>0</v>
      </c>
    </row>
    <row r="532" spans="1:25">
      <c r="A532">
        <v>34</v>
      </c>
      <c r="B532">
        <v>32</v>
      </c>
      <c r="C532">
        <v>32</v>
      </c>
      <c r="D532">
        <v>33</v>
      </c>
      <c r="E532">
        <v>35</v>
      </c>
      <c r="J532" t="b">
        <f t="shared" si="113"/>
        <v>0</v>
      </c>
      <c r="L532">
        <f t="shared" si="114"/>
        <v>2</v>
      </c>
      <c r="M532">
        <f t="shared" si="115"/>
        <v>0</v>
      </c>
      <c r="N532">
        <f t="shared" si="116"/>
        <v>-1</v>
      </c>
      <c r="O532">
        <f t="shared" si="117"/>
        <v>-2</v>
      </c>
      <c r="P532" t="e">
        <f t="shared" si="118"/>
        <v>#N/A</v>
      </c>
      <c r="Q532" t="e">
        <f t="shared" si="119"/>
        <v>#N/A</v>
      </c>
      <c r="R532" t="e">
        <f t="shared" si="120"/>
        <v>#N/A</v>
      </c>
      <c r="T532">
        <f t="shared" si="121"/>
        <v>2</v>
      </c>
      <c r="U532">
        <f t="shared" si="122"/>
        <v>-2</v>
      </c>
      <c r="V532" t="b">
        <f t="shared" si="123"/>
        <v>1</v>
      </c>
      <c r="W532" t="b">
        <f t="shared" si="124"/>
        <v>1</v>
      </c>
      <c r="X532" t="b">
        <f t="shared" si="125"/>
        <v>0</v>
      </c>
      <c r="Y532" t="b">
        <f t="shared" si="126"/>
        <v>0</v>
      </c>
    </row>
    <row r="533" spans="1:25">
      <c r="A533">
        <v>16</v>
      </c>
      <c r="B533">
        <v>14</v>
      </c>
      <c r="C533">
        <v>14</v>
      </c>
      <c r="D533">
        <v>17</v>
      </c>
      <c r="E533">
        <v>18</v>
      </c>
      <c r="F533">
        <v>19</v>
      </c>
      <c r="G533">
        <v>18</v>
      </c>
      <c r="J533" t="b">
        <f t="shared" si="113"/>
        <v>0</v>
      </c>
      <c r="L533">
        <f t="shared" si="114"/>
        <v>2</v>
      </c>
      <c r="M533">
        <f t="shared" si="115"/>
        <v>0</v>
      </c>
      <c r="N533">
        <f t="shared" si="116"/>
        <v>-3</v>
      </c>
      <c r="O533">
        <f t="shared" si="117"/>
        <v>-1</v>
      </c>
      <c r="P533">
        <f t="shared" si="118"/>
        <v>-1</v>
      </c>
      <c r="Q533">
        <f t="shared" si="119"/>
        <v>1</v>
      </c>
      <c r="R533" t="e">
        <f t="shared" si="120"/>
        <v>#N/A</v>
      </c>
      <c r="T533">
        <f t="shared" si="121"/>
        <v>2</v>
      </c>
      <c r="U533">
        <f t="shared" si="122"/>
        <v>-3</v>
      </c>
      <c r="V533" t="b">
        <f t="shared" si="123"/>
        <v>1</v>
      </c>
      <c r="W533" t="b">
        <f t="shared" si="124"/>
        <v>1</v>
      </c>
      <c r="X533" t="b">
        <f t="shared" si="125"/>
        <v>0</v>
      </c>
      <c r="Y533" t="b">
        <f t="shared" si="126"/>
        <v>0</v>
      </c>
    </row>
    <row r="534" spans="1:25">
      <c r="A534">
        <v>20</v>
      </c>
      <c r="B534">
        <v>17</v>
      </c>
      <c r="C534">
        <v>20</v>
      </c>
      <c r="D534">
        <v>22</v>
      </c>
      <c r="E534">
        <v>25</v>
      </c>
      <c r="F534">
        <v>28</v>
      </c>
      <c r="G534">
        <v>28</v>
      </c>
      <c r="H534">
        <v>28</v>
      </c>
      <c r="J534" t="b">
        <f t="shared" si="113"/>
        <v>0</v>
      </c>
      <c r="L534">
        <f t="shared" si="114"/>
        <v>3</v>
      </c>
      <c r="M534">
        <f t="shared" si="115"/>
        <v>-3</v>
      </c>
      <c r="N534">
        <f t="shared" si="116"/>
        <v>-2</v>
      </c>
      <c r="O534">
        <f t="shared" si="117"/>
        <v>-3</v>
      </c>
      <c r="P534">
        <f t="shared" si="118"/>
        <v>-3</v>
      </c>
      <c r="Q534">
        <f t="shared" si="119"/>
        <v>0</v>
      </c>
      <c r="R534">
        <f t="shared" si="120"/>
        <v>0</v>
      </c>
      <c r="T534">
        <f t="shared" si="121"/>
        <v>3</v>
      </c>
      <c r="U534">
        <f t="shared" si="122"/>
        <v>-3</v>
      </c>
      <c r="V534" t="b">
        <f t="shared" si="123"/>
        <v>1</v>
      </c>
      <c r="W534" t="b">
        <f t="shared" si="124"/>
        <v>1</v>
      </c>
      <c r="X534" t="b">
        <f t="shared" si="125"/>
        <v>0</v>
      </c>
      <c r="Y534" t="b">
        <f t="shared" si="126"/>
        <v>0</v>
      </c>
    </row>
    <row r="535" spans="1:25">
      <c r="A535">
        <v>6</v>
      </c>
      <c r="B535">
        <v>5</v>
      </c>
      <c r="C535">
        <v>6</v>
      </c>
      <c r="D535">
        <v>6</v>
      </c>
      <c r="E535">
        <v>10</v>
      </c>
      <c r="J535" t="b">
        <f t="shared" si="113"/>
        <v>0</v>
      </c>
      <c r="L535">
        <f t="shared" si="114"/>
        <v>1</v>
      </c>
      <c r="M535">
        <f t="shared" si="115"/>
        <v>-1</v>
      </c>
      <c r="N535">
        <f t="shared" si="116"/>
        <v>0</v>
      </c>
      <c r="O535">
        <f t="shared" si="117"/>
        <v>-4</v>
      </c>
      <c r="P535" t="e">
        <f t="shared" si="118"/>
        <v>#N/A</v>
      </c>
      <c r="Q535" t="e">
        <f t="shared" si="119"/>
        <v>#N/A</v>
      </c>
      <c r="R535" t="e">
        <f t="shared" si="120"/>
        <v>#N/A</v>
      </c>
      <c r="T535">
        <f t="shared" si="121"/>
        <v>1</v>
      </c>
      <c r="U535">
        <f t="shared" si="122"/>
        <v>-4</v>
      </c>
      <c r="V535" t="b">
        <f t="shared" si="123"/>
        <v>1</v>
      </c>
      <c r="W535" t="b">
        <f t="shared" si="124"/>
        <v>0</v>
      </c>
      <c r="X535" t="b">
        <f t="shared" si="125"/>
        <v>0</v>
      </c>
      <c r="Y535" t="b">
        <f t="shared" si="126"/>
        <v>0</v>
      </c>
    </row>
    <row r="536" spans="1:25">
      <c r="A536">
        <v>20</v>
      </c>
      <c r="B536">
        <v>17</v>
      </c>
      <c r="C536">
        <v>18</v>
      </c>
      <c r="D536">
        <v>18</v>
      </c>
      <c r="E536">
        <v>20</v>
      </c>
      <c r="F536">
        <v>25</v>
      </c>
      <c r="J536" t="b">
        <f t="shared" si="113"/>
        <v>0</v>
      </c>
      <c r="L536">
        <f t="shared" si="114"/>
        <v>3</v>
      </c>
      <c r="M536">
        <f t="shared" si="115"/>
        <v>-1</v>
      </c>
      <c r="N536">
        <f t="shared" si="116"/>
        <v>0</v>
      </c>
      <c r="O536">
        <f t="shared" si="117"/>
        <v>-2</v>
      </c>
      <c r="P536">
        <f t="shared" si="118"/>
        <v>-5</v>
      </c>
      <c r="Q536" t="e">
        <f t="shared" si="119"/>
        <v>#N/A</v>
      </c>
      <c r="R536" t="e">
        <f t="shared" si="120"/>
        <v>#N/A</v>
      </c>
      <c r="T536">
        <f t="shared" si="121"/>
        <v>3</v>
      </c>
      <c r="U536">
        <f t="shared" si="122"/>
        <v>-5</v>
      </c>
      <c r="V536" t="b">
        <f t="shared" si="123"/>
        <v>1</v>
      </c>
      <c r="W536" t="b">
        <f t="shared" si="124"/>
        <v>0</v>
      </c>
      <c r="X536" t="b">
        <f t="shared" si="125"/>
        <v>0</v>
      </c>
      <c r="Y536" t="b">
        <f t="shared" si="126"/>
        <v>0</v>
      </c>
    </row>
    <row r="537" spans="1:25">
      <c r="A537">
        <v>20</v>
      </c>
      <c r="B537">
        <v>19</v>
      </c>
      <c r="C537">
        <v>22</v>
      </c>
      <c r="D537">
        <v>26</v>
      </c>
      <c r="E537">
        <v>29</v>
      </c>
      <c r="F537">
        <v>32</v>
      </c>
      <c r="G537">
        <v>35</v>
      </c>
      <c r="J537" t="b">
        <f t="shared" si="113"/>
        <v>0</v>
      </c>
      <c r="L537">
        <f t="shared" si="114"/>
        <v>1</v>
      </c>
      <c r="M537">
        <f t="shared" si="115"/>
        <v>-3</v>
      </c>
      <c r="N537">
        <f t="shared" si="116"/>
        <v>-4</v>
      </c>
      <c r="O537">
        <f t="shared" si="117"/>
        <v>-3</v>
      </c>
      <c r="P537">
        <f t="shared" si="118"/>
        <v>-3</v>
      </c>
      <c r="Q537">
        <f t="shared" si="119"/>
        <v>-3</v>
      </c>
      <c r="R537" t="e">
        <f t="shared" si="120"/>
        <v>#N/A</v>
      </c>
      <c r="T537">
        <f t="shared" si="121"/>
        <v>1</v>
      </c>
      <c r="U537">
        <f t="shared" si="122"/>
        <v>-4</v>
      </c>
      <c r="V537" t="b">
        <f t="shared" si="123"/>
        <v>1</v>
      </c>
      <c r="W537" t="b">
        <f t="shared" si="124"/>
        <v>0</v>
      </c>
      <c r="X537" t="b">
        <f t="shared" si="125"/>
        <v>0</v>
      </c>
      <c r="Y537" t="b">
        <f t="shared" si="126"/>
        <v>0</v>
      </c>
    </row>
    <row r="538" spans="1:25">
      <c r="A538">
        <v>59</v>
      </c>
      <c r="B538">
        <v>56</v>
      </c>
      <c r="C538">
        <v>59</v>
      </c>
      <c r="D538">
        <v>62</v>
      </c>
      <c r="E538">
        <v>65</v>
      </c>
      <c r="F538">
        <v>69</v>
      </c>
      <c r="G538">
        <v>66</v>
      </c>
      <c r="J538" t="b">
        <f t="shared" si="113"/>
        <v>0</v>
      </c>
      <c r="L538">
        <f t="shared" si="114"/>
        <v>3</v>
      </c>
      <c r="M538">
        <f t="shared" si="115"/>
        <v>-3</v>
      </c>
      <c r="N538">
        <f t="shared" si="116"/>
        <v>-3</v>
      </c>
      <c r="O538">
        <f t="shared" si="117"/>
        <v>-3</v>
      </c>
      <c r="P538">
        <f t="shared" si="118"/>
        <v>-4</v>
      </c>
      <c r="Q538">
        <f t="shared" si="119"/>
        <v>3</v>
      </c>
      <c r="R538" t="e">
        <f t="shared" si="120"/>
        <v>#N/A</v>
      </c>
      <c r="T538">
        <f t="shared" si="121"/>
        <v>3</v>
      </c>
      <c r="U538">
        <f t="shared" si="122"/>
        <v>-4</v>
      </c>
      <c r="V538" t="b">
        <f t="shared" si="123"/>
        <v>1</v>
      </c>
      <c r="W538" t="b">
        <f t="shared" si="124"/>
        <v>0</v>
      </c>
      <c r="X538" t="b">
        <f t="shared" si="125"/>
        <v>0</v>
      </c>
      <c r="Y538" t="b">
        <f t="shared" si="126"/>
        <v>0</v>
      </c>
    </row>
    <row r="539" spans="1:25">
      <c r="A539">
        <v>72</v>
      </c>
      <c r="B539">
        <v>70</v>
      </c>
      <c r="C539">
        <v>71</v>
      </c>
      <c r="D539">
        <v>75</v>
      </c>
      <c r="E539">
        <v>76</v>
      </c>
      <c r="F539">
        <v>79</v>
      </c>
      <c r="G539">
        <v>82</v>
      </c>
      <c r="H539">
        <v>82</v>
      </c>
      <c r="J539" t="b">
        <f t="shared" si="113"/>
        <v>0</v>
      </c>
      <c r="L539">
        <f t="shared" si="114"/>
        <v>2</v>
      </c>
      <c r="M539">
        <f t="shared" si="115"/>
        <v>-1</v>
      </c>
      <c r="N539">
        <f t="shared" si="116"/>
        <v>-4</v>
      </c>
      <c r="O539">
        <f t="shared" si="117"/>
        <v>-1</v>
      </c>
      <c r="P539">
        <f t="shared" si="118"/>
        <v>-3</v>
      </c>
      <c r="Q539">
        <f t="shared" si="119"/>
        <v>-3</v>
      </c>
      <c r="R539">
        <f t="shared" si="120"/>
        <v>0</v>
      </c>
      <c r="T539">
        <f t="shared" si="121"/>
        <v>2</v>
      </c>
      <c r="U539">
        <f t="shared" si="122"/>
        <v>-4</v>
      </c>
      <c r="V539" t="b">
        <f t="shared" si="123"/>
        <v>1</v>
      </c>
      <c r="W539" t="b">
        <f t="shared" si="124"/>
        <v>0</v>
      </c>
      <c r="X539" t="b">
        <f t="shared" si="125"/>
        <v>0</v>
      </c>
      <c r="Y539" t="b">
        <f t="shared" si="126"/>
        <v>0</v>
      </c>
    </row>
    <row r="540" spans="1:25">
      <c r="A540">
        <v>30</v>
      </c>
      <c r="B540">
        <v>29</v>
      </c>
      <c r="C540">
        <v>32</v>
      </c>
      <c r="D540">
        <v>36</v>
      </c>
      <c r="E540">
        <v>40</v>
      </c>
      <c r="J540" t="b">
        <f t="shared" si="113"/>
        <v>0</v>
      </c>
      <c r="L540">
        <f t="shared" si="114"/>
        <v>1</v>
      </c>
      <c r="M540">
        <f t="shared" si="115"/>
        <v>-3</v>
      </c>
      <c r="N540">
        <f t="shared" si="116"/>
        <v>-4</v>
      </c>
      <c r="O540">
        <f t="shared" si="117"/>
        <v>-4</v>
      </c>
      <c r="P540" t="e">
        <f t="shared" si="118"/>
        <v>#N/A</v>
      </c>
      <c r="Q540" t="e">
        <f t="shared" si="119"/>
        <v>#N/A</v>
      </c>
      <c r="R540" t="e">
        <f t="shared" si="120"/>
        <v>#N/A</v>
      </c>
      <c r="T540">
        <f t="shared" si="121"/>
        <v>1</v>
      </c>
      <c r="U540">
        <f t="shared" si="122"/>
        <v>-4</v>
      </c>
      <c r="V540" t="b">
        <f t="shared" si="123"/>
        <v>1</v>
      </c>
      <c r="W540" t="b">
        <f t="shared" si="124"/>
        <v>0</v>
      </c>
      <c r="X540" t="b">
        <f t="shared" si="125"/>
        <v>0</v>
      </c>
      <c r="Y540" t="b">
        <f t="shared" si="126"/>
        <v>0</v>
      </c>
    </row>
    <row r="541" spans="1:25">
      <c r="A541">
        <v>80</v>
      </c>
      <c r="B541">
        <v>79</v>
      </c>
      <c r="C541">
        <v>83</v>
      </c>
      <c r="D541">
        <v>86</v>
      </c>
      <c r="E541">
        <v>93</v>
      </c>
      <c r="J541" t="b">
        <f t="shared" si="113"/>
        <v>0</v>
      </c>
      <c r="L541">
        <f t="shared" si="114"/>
        <v>1</v>
      </c>
      <c r="M541">
        <f t="shared" si="115"/>
        <v>-4</v>
      </c>
      <c r="N541">
        <f t="shared" si="116"/>
        <v>-3</v>
      </c>
      <c r="O541">
        <f t="shared" si="117"/>
        <v>-7</v>
      </c>
      <c r="P541" t="e">
        <f t="shared" si="118"/>
        <v>#N/A</v>
      </c>
      <c r="Q541" t="e">
        <f t="shared" si="119"/>
        <v>#N/A</v>
      </c>
      <c r="R541" t="e">
        <f t="shared" si="120"/>
        <v>#N/A</v>
      </c>
      <c r="T541">
        <f t="shared" si="121"/>
        <v>1</v>
      </c>
      <c r="U541">
        <f t="shared" si="122"/>
        <v>-7</v>
      </c>
      <c r="V541" t="b">
        <f t="shared" si="123"/>
        <v>1</v>
      </c>
      <c r="W541" t="b">
        <f t="shared" si="124"/>
        <v>0</v>
      </c>
      <c r="X541" t="b">
        <f t="shared" si="125"/>
        <v>0</v>
      </c>
      <c r="Y541" t="b">
        <f t="shared" si="126"/>
        <v>0</v>
      </c>
    </row>
    <row r="542" spans="1:25">
      <c r="A542">
        <v>25</v>
      </c>
      <c r="B542">
        <v>24</v>
      </c>
      <c r="C542">
        <v>31</v>
      </c>
      <c r="D542">
        <v>32</v>
      </c>
      <c r="E542">
        <v>34</v>
      </c>
      <c r="F542">
        <v>35</v>
      </c>
      <c r="G542">
        <v>36</v>
      </c>
      <c r="J542" t="b">
        <f t="shared" si="113"/>
        <v>0</v>
      </c>
      <c r="L542">
        <f t="shared" si="114"/>
        <v>1</v>
      </c>
      <c r="M542">
        <f t="shared" si="115"/>
        <v>-7</v>
      </c>
      <c r="N542">
        <f t="shared" si="116"/>
        <v>-1</v>
      </c>
      <c r="O542">
        <f t="shared" si="117"/>
        <v>-2</v>
      </c>
      <c r="P542">
        <f t="shared" si="118"/>
        <v>-1</v>
      </c>
      <c r="Q542">
        <f t="shared" si="119"/>
        <v>-1</v>
      </c>
      <c r="R542" t="e">
        <f t="shared" si="120"/>
        <v>#N/A</v>
      </c>
      <c r="T542">
        <f t="shared" si="121"/>
        <v>1</v>
      </c>
      <c r="U542">
        <f t="shared" si="122"/>
        <v>-7</v>
      </c>
      <c r="V542" t="b">
        <f t="shared" si="123"/>
        <v>1</v>
      </c>
      <c r="W542" t="b">
        <f t="shared" si="124"/>
        <v>0</v>
      </c>
      <c r="X542" t="b">
        <f t="shared" si="125"/>
        <v>0</v>
      </c>
      <c r="Y542" t="b">
        <f t="shared" si="126"/>
        <v>0</v>
      </c>
    </row>
    <row r="543" spans="1:25">
      <c r="A543">
        <v>12</v>
      </c>
      <c r="B543">
        <v>9</v>
      </c>
      <c r="C543">
        <v>14</v>
      </c>
      <c r="D543">
        <v>16</v>
      </c>
      <c r="E543">
        <v>13</v>
      </c>
      <c r="J543" t="b">
        <f t="shared" si="113"/>
        <v>0</v>
      </c>
      <c r="L543">
        <f t="shared" si="114"/>
        <v>3</v>
      </c>
      <c r="M543">
        <f t="shared" si="115"/>
        <v>-5</v>
      </c>
      <c r="N543">
        <f t="shared" si="116"/>
        <v>-2</v>
      </c>
      <c r="O543">
        <f t="shared" si="117"/>
        <v>3</v>
      </c>
      <c r="P543" t="e">
        <f t="shared" si="118"/>
        <v>#N/A</v>
      </c>
      <c r="Q543" t="e">
        <f t="shared" si="119"/>
        <v>#N/A</v>
      </c>
      <c r="R543" t="e">
        <f t="shared" si="120"/>
        <v>#N/A</v>
      </c>
      <c r="T543">
        <f t="shared" si="121"/>
        <v>3</v>
      </c>
      <c r="U543">
        <f t="shared" si="122"/>
        <v>-5</v>
      </c>
      <c r="V543" t="b">
        <f t="shared" si="123"/>
        <v>1</v>
      </c>
      <c r="W543" t="b">
        <f t="shared" si="124"/>
        <v>0</v>
      </c>
      <c r="X543" t="b">
        <f t="shared" si="125"/>
        <v>0</v>
      </c>
      <c r="Y543" t="b">
        <f t="shared" si="126"/>
        <v>0</v>
      </c>
    </row>
    <row r="544" spans="1:25">
      <c r="A544">
        <v>26</v>
      </c>
      <c r="B544">
        <v>23</v>
      </c>
      <c r="C544">
        <v>29</v>
      </c>
      <c r="D544">
        <v>32</v>
      </c>
      <c r="E544">
        <v>35</v>
      </c>
      <c r="F544">
        <v>36</v>
      </c>
      <c r="G544">
        <v>36</v>
      </c>
      <c r="J544" t="b">
        <f t="shared" si="113"/>
        <v>0</v>
      </c>
      <c r="L544">
        <f t="shared" si="114"/>
        <v>3</v>
      </c>
      <c r="M544">
        <f t="shared" si="115"/>
        <v>-6</v>
      </c>
      <c r="N544">
        <f t="shared" si="116"/>
        <v>-3</v>
      </c>
      <c r="O544">
        <f t="shared" si="117"/>
        <v>-3</v>
      </c>
      <c r="P544">
        <f t="shared" si="118"/>
        <v>-1</v>
      </c>
      <c r="Q544">
        <f t="shared" si="119"/>
        <v>0</v>
      </c>
      <c r="R544" t="e">
        <f t="shared" si="120"/>
        <v>#N/A</v>
      </c>
      <c r="T544">
        <f t="shared" si="121"/>
        <v>3</v>
      </c>
      <c r="U544">
        <f t="shared" si="122"/>
        <v>-6</v>
      </c>
      <c r="V544" t="b">
        <f t="shared" si="123"/>
        <v>1</v>
      </c>
      <c r="W544" t="b">
        <f t="shared" si="124"/>
        <v>0</v>
      </c>
      <c r="X544" t="b">
        <f t="shared" si="125"/>
        <v>0</v>
      </c>
      <c r="Y544" t="b">
        <f t="shared" si="126"/>
        <v>0</v>
      </c>
    </row>
    <row r="545" spans="1:25">
      <c r="A545">
        <v>23</v>
      </c>
      <c r="B545">
        <v>22</v>
      </c>
      <c r="C545">
        <v>27</v>
      </c>
      <c r="D545">
        <v>28</v>
      </c>
      <c r="E545">
        <v>32</v>
      </c>
      <c r="J545" t="b">
        <f t="shared" si="113"/>
        <v>0</v>
      </c>
      <c r="L545">
        <f t="shared" si="114"/>
        <v>1</v>
      </c>
      <c r="M545">
        <f t="shared" si="115"/>
        <v>-5</v>
      </c>
      <c r="N545">
        <f t="shared" si="116"/>
        <v>-1</v>
      </c>
      <c r="O545">
        <f t="shared" si="117"/>
        <v>-4</v>
      </c>
      <c r="P545" t="e">
        <f t="shared" si="118"/>
        <v>#N/A</v>
      </c>
      <c r="Q545" t="e">
        <f t="shared" si="119"/>
        <v>#N/A</v>
      </c>
      <c r="R545" t="e">
        <f t="shared" si="120"/>
        <v>#N/A</v>
      </c>
      <c r="T545">
        <f t="shared" si="121"/>
        <v>1</v>
      </c>
      <c r="U545">
        <f t="shared" si="122"/>
        <v>-5</v>
      </c>
      <c r="V545" t="b">
        <f t="shared" si="123"/>
        <v>1</v>
      </c>
      <c r="W545" t="b">
        <f t="shared" si="124"/>
        <v>0</v>
      </c>
      <c r="X545" t="b">
        <f t="shared" si="125"/>
        <v>0</v>
      </c>
      <c r="Y545" t="b">
        <f t="shared" si="126"/>
        <v>0</v>
      </c>
    </row>
    <row r="546" spans="1:25">
      <c r="A546">
        <v>71</v>
      </c>
      <c r="B546">
        <v>68</v>
      </c>
      <c r="C546">
        <v>74</v>
      </c>
      <c r="D546">
        <v>77</v>
      </c>
      <c r="E546">
        <v>80</v>
      </c>
      <c r="F546">
        <v>83</v>
      </c>
      <c r="G546">
        <v>89</v>
      </c>
      <c r="J546" t="b">
        <f t="shared" si="113"/>
        <v>0</v>
      </c>
      <c r="L546">
        <f t="shared" si="114"/>
        <v>3</v>
      </c>
      <c r="M546">
        <f t="shared" si="115"/>
        <v>-6</v>
      </c>
      <c r="N546">
        <f t="shared" si="116"/>
        <v>-3</v>
      </c>
      <c r="O546">
        <f t="shared" si="117"/>
        <v>-3</v>
      </c>
      <c r="P546">
        <f t="shared" si="118"/>
        <v>-3</v>
      </c>
      <c r="Q546">
        <f t="shared" si="119"/>
        <v>-6</v>
      </c>
      <c r="R546" t="e">
        <f t="shared" si="120"/>
        <v>#N/A</v>
      </c>
      <c r="T546">
        <f t="shared" si="121"/>
        <v>3</v>
      </c>
      <c r="U546">
        <f t="shared" si="122"/>
        <v>-6</v>
      </c>
      <c r="V546" t="b">
        <f t="shared" si="123"/>
        <v>1</v>
      </c>
      <c r="W546" t="b">
        <f t="shared" si="124"/>
        <v>0</v>
      </c>
      <c r="X546" t="b">
        <f t="shared" si="125"/>
        <v>0</v>
      </c>
      <c r="Y546" t="b">
        <f t="shared" si="126"/>
        <v>0</v>
      </c>
    </row>
    <row r="547" spans="1:25">
      <c r="A547">
        <v>81</v>
      </c>
      <c r="B547">
        <v>81</v>
      </c>
      <c r="C547">
        <v>84</v>
      </c>
      <c r="D547">
        <v>87</v>
      </c>
      <c r="E547">
        <v>90</v>
      </c>
      <c r="F547">
        <v>93</v>
      </c>
      <c r="G547">
        <v>95</v>
      </c>
      <c r="H547">
        <v>97</v>
      </c>
      <c r="J547" t="b">
        <f t="shared" si="113"/>
        <v>0</v>
      </c>
      <c r="L547">
        <f t="shared" si="114"/>
        <v>0</v>
      </c>
      <c r="M547">
        <f t="shared" si="115"/>
        <v>-3</v>
      </c>
      <c r="N547">
        <f t="shared" si="116"/>
        <v>-3</v>
      </c>
      <c r="O547">
        <f t="shared" si="117"/>
        <v>-3</v>
      </c>
      <c r="P547">
        <f t="shared" si="118"/>
        <v>-3</v>
      </c>
      <c r="Q547">
        <f t="shared" si="119"/>
        <v>-2</v>
      </c>
      <c r="R547">
        <f t="shared" si="120"/>
        <v>-2</v>
      </c>
      <c r="T547">
        <f t="shared" si="121"/>
        <v>0</v>
      </c>
      <c r="U547">
        <f t="shared" si="122"/>
        <v>-3</v>
      </c>
      <c r="V547" t="b">
        <f t="shared" si="123"/>
        <v>1</v>
      </c>
      <c r="W547" t="b">
        <f t="shared" si="124"/>
        <v>1</v>
      </c>
      <c r="X547" t="b">
        <f t="shared" si="125"/>
        <v>0</v>
      </c>
      <c r="Y547" t="b">
        <f t="shared" si="126"/>
        <v>0</v>
      </c>
    </row>
    <row r="548" spans="1:25">
      <c r="A548">
        <v>66</v>
      </c>
      <c r="B548">
        <v>66</v>
      </c>
      <c r="C548">
        <v>67</v>
      </c>
      <c r="D548">
        <v>69</v>
      </c>
      <c r="E548">
        <v>72</v>
      </c>
      <c r="F548">
        <v>73</v>
      </c>
      <c r="G548">
        <v>75</v>
      </c>
      <c r="H548">
        <v>73</v>
      </c>
      <c r="J548" t="b">
        <f t="shared" si="113"/>
        <v>0</v>
      </c>
      <c r="L548">
        <f t="shared" si="114"/>
        <v>0</v>
      </c>
      <c r="M548">
        <f t="shared" si="115"/>
        <v>-1</v>
      </c>
      <c r="N548">
        <f t="shared" si="116"/>
        <v>-2</v>
      </c>
      <c r="O548">
        <f t="shared" si="117"/>
        <v>-3</v>
      </c>
      <c r="P548">
        <f t="shared" si="118"/>
        <v>-1</v>
      </c>
      <c r="Q548">
        <f t="shared" si="119"/>
        <v>-2</v>
      </c>
      <c r="R548">
        <f t="shared" si="120"/>
        <v>2</v>
      </c>
      <c r="T548">
        <f t="shared" si="121"/>
        <v>2</v>
      </c>
      <c r="U548">
        <f t="shared" si="122"/>
        <v>-3</v>
      </c>
      <c r="V548" t="b">
        <f t="shared" si="123"/>
        <v>1</v>
      </c>
      <c r="W548" t="b">
        <f t="shared" si="124"/>
        <v>1</v>
      </c>
      <c r="X548" t="b">
        <f t="shared" si="125"/>
        <v>0</v>
      </c>
      <c r="Y548" t="b">
        <f t="shared" si="126"/>
        <v>0</v>
      </c>
    </row>
    <row r="549" spans="1:25">
      <c r="A549">
        <v>75</v>
      </c>
      <c r="B549">
        <v>75</v>
      </c>
      <c r="C549">
        <v>76</v>
      </c>
      <c r="D549">
        <v>78</v>
      </c>
      <c r="E549">
        <v>80</v>
      </c>
      <c r="F549">
        <v>82</v>
      </c>
      <c r="G549">
        <v>82</v>
      </c>
      <c r="J549" t="b">
        <f t="shared" si="113"/>
        <v>0</v>
      </c>
      <c r="L549">
        <f t="shared" si="114"/>
        <v>0</v>
      </c>
      <c r="M549">
        <f t="shared" si="115"/>
        <v>-1</v>
      </c>
      <c r="N549">
        <f t="shared" si="116"/>
        <v>-2</v>
      </c>
      <c r="O549">
        <f t="shared" si="117"/>
        <v>-2</v>
      </c>
      <c r="P549">
        <f t="shared" si="118"/>
        <v>-2</v>
      </c>
      <c r="Q549">
        <f t="shared" si="119"/>
        <v>0</v>
      </c>
      <c r="R549" t="e">
        <f t="shared" si="120"/>
        <v>#N/A</v>
      </c>
      <c r="T549">
        <f t="shared" si="121"/>
        <v>0</v>
      </c>
      <c r="U549">
        <f t="shared" si="122"/>
        <v>-2</v>
      </c>
      <c r="V549" t="b">
        <f t="shared" si="123"/>
        <v>1</v>
      </c>
      <c r="W549" t="b">
        <f t="shared" si="124"/>
        <v>1</v>
      </c>
      <c r="X549" t="b">
        <f t="shared" si="125"/>
        <v>0</v>
      </c>
      <c r="Y549" t="b">
        <f t="shared" si="126"/>
        <v>0</v>
      </c>
    </row>
    <row r="550" spans="1:25">
      <c r="A550">
        <v>15</v>
      </c>
      <c r="B550">
        <v>15</v>
      </c>
      <c r="C550">
        <v>16</v>
      </c>
      <c r="D550">
        <v>18</v>
      </c>
      <c r="E550">
        <v>21</v>
      </c>
      <c r="F550">
        <v>25</v>
      </c>
      <c r="J550" t="b">
        <f t="shared" si="113"/>
        <v>0</v>
      </c>
      <c r="L550">
        <f t="shared" si="114"/>
        <v>0</v>
      </c>
      <c r="M550">
        <f t="shared" si="115"/>
        <v>-1</v>
      </c>
      <c r="N550">
        <f t="shared" si="116"/>
        <v>-2</v>
      </c>
      <c r="O550">
        <f t="shared" si="117"/>
        <v>-3</v>
      </c>
      <c r="P550">
        <f t="shared" si="118"/>
        <v>-4</v>
      </c>
      <c r="Q550" t="e">
        <f t="shared" si="119"/>
        <v>#N/A</v>
      </c>
      <c r="R550" t="e">
        <f t="shared" si="120"/>
        <v>#N/A</v>
      </c>
      <c r="T550">
        <f t="shared" si="121"/>
        <v>0</v>
      </c>
      <c r="U550">
        <f t="shared" si="122"/>
        <v>-4</v>
      </c>
      <c r="V550" t="b">
        <f t="shared" si="123"/>
        <v>1</v>
      </c>
      <c r="W550" t="b">
        <f t="shared" si="124"/>
        <v>0</v>
      </c>
      <c r="X550" t="b">
        <f t="shared" si="125"/>
        <v>0</v>
      </c>
      <c r="Y550" t="b">
        <f t="shared" si="126"/>
        <v>0</v>
      </c>
    </row>
    <row r="551" spans="1:25">
      <c r="A551">
        <v>51</v>
      </c>
      <c r="B551">
        <v>51</v>
      </c>
      <c r="C551">
        <v>53</v>
      </c>
      <c r="D551">
        <v>56</v>
      </c>
      <c r="E551">
        <v>61</v>
      </c>
      <c r="J551" t="b">
        <f t="shared" si="113"/>
        <v>0</v>
      </c>
      <c r="L551">
        <f t="shared" si="114"/>
        <v>0</v>
      </c>
      <c r="M551">
        <f t="shared" si="115"/>
        <v>-2</v>
      </c>
      <c r="N551">
        <f t="shared" si="116"/>
        <v>-3</v>
      </c>
      <c r="O551">
        <f t="shared" si="117"/>
        <v>-5</v>
      </c>
      <c r="P551" t="e">
        <f t="shared" si="118"/>
        <v>#N/A</v>
      </c>
      <c r="Q551" t="e">
        <f t="shared" si="119"/>
        <v>#N/A</v>
      </c>
      <c r="R551" t="e">
        <f t="shared" si="120"/>
        <v>#N/A</v>
      </c>
      <c r="T551">
        <f t="shared" si="121"/>
        <v>0</v>
      </c>
      <c r="U551">
        <f t="shared" si="122"/>
        <v>-5</v>
      </c>
      <c r="V551" t="b">
        <f t="shared" si="123"/>
        <v>1</v>
      </c>
      <c r="W551" t="b">
        <f t="shared" si="124"/>
        <v>0</v>
      </c>
      <c r="X551" t="b">
        <f t="shared" si="125"/>
        <v>0</v>
      </c>
      <c r="Y551" t="b">
        <f t="shared" si="126"/>
        <v>0</v>
      </c>
    </row>
    <row r="552" spans="1:25">
      <c r="A552">
        <v>74</v>
      </c>
      <c r="B552">
        <v>74</v>
      </c>
      <c r="C552">
        <v>71</v>
      </c>
      <c r="D552">
        <v>72</v>
      </c>
      <c r="E552">
        <v>75</v>
      </c>
      <c r="J552" t="b">
        <f t="shared" si="113"/>
        <v>0</v>
      </c>
      <c r="L552">
        <f t="shared" si="114"/>
        <v>0</v>
      </c>
      <c r="M552">
        <f t="shared" si="115"/>
        <v>3</v>
      </c>
      <c r="N552">
        <f t="shared" si="116"/>
        <v>-1</v>
      </c>
      <c r="O552">
        <f t="shared" si="117"/>
        <v>-3</v>
      </c>
      <c r="P552" t="e">
        <f t="shared" si="118"/>
        <v>#N/A</v>
      </c>
      <c r="Q552" t="e">
        <f t="shared" si="119"/>
        <v>#N/A</v>
      </c>
      <c r="R552" t="e">
        <f t="shared" si="120"/>
        <v>#N/A</v>
      </c>
      <c r="T552">
        <f t="shared" si="121"/>
        <v>3</v>
      </c>
      <c r="U552">
        <f t="shared" si="122"/>
        <v>-3</v>
      </c>
      <c r="V552" t="b">
        <f t="shared" si="123"/>
        <v>1</v>
      </c>
      <c r="W552" t="b">
        <f t="shared" si="124"/>
        <v>1</v>
      </c>
      <c r="X552" t="b">
        <f t="shared" si="125"/>
        <v>0</v>
      </c>
      <c r="Y552" t="b">
        <f t="shared" si="126"/>
        <v>0</v>
      </c>
    </row>
    <row r="553" spans="1:25">
      <c r="A553">
        <v>34</v>
      </c>
      <c r="B553">
        <v>34</v>
      </c>
      <c r="C553">
        <v>36</v>
      </c>
      <c r="D553">
        <v>35</v>
      </c>
      <c r="E553">
        <v>32</v>
      </c>
      <c r="J553" t="b">
        <f t="shared" si="113"/>
        <v>0</v>
      </c>
      <c r="L553">
        <f t="shared" si="114"/>
        <v>0</v>
      </c>
      <c r="M553">
        <f t="shared" si="115"/>
        <v>-2</v>
      </c>
      <c r="N553">
        <f t="shared" si="116"/>
        <v>1</v>
      </c>
      <c r="O553">
        <f t="shared" si="117"/>
        <v>3</v>
      </c>
      <c r="P553" t="e">
        <f t="shared" si="118"/>
        <v>#N/A</v>
      </c>
      <c r="Q553" t="e">
        <f t="shared" si="119"/>
        <v>#N/A</v>
      </c>
      <c r="R553" t="e">
        <f t="shared" si="120"/>
        <v>#N/A</v>
      </c>
      <c r="T553">
        <f t="shared" si="121"/>
        <v>3</v>
      </c>
      <c r="U553">
        <f t="shared" si="122"/>
        <v>-2</v>
      </c>
      <c r="V553" t="b">
        <f t="shared" si="123"/>
        <v>1</v>
      </c>
      <c r="W553" t="b">
        <f t="shared" si="124"/>
        <v>1</v>
      </c>
      <c r="X553" t="b">
        <f t="shared" si="125"/>
        <v>0</v>
      </c>
      <c r="Y553" t="b">
        <f t="shared" si="126"/>
        <v>0</v>
      </c>
    </row>
    <row r="554" spans="1:25">
      <c r="A554">
        <v>41</v>
      </c>
      <c r="B554">
        <v>41</v>
      </c>
      <c r="C554">
        <v>44</v>
      </c>
      <c r="D554">
        <v>43</v>
      </c>
      <c r="E554">
        <v>43</v>
      </c>
      <c r="J554" t="b">
        <f t="shared" si="113"/>
        <v>0</v>
      </c>
      <c r="L554">
        <f t="shared" si="114"/>
        <v>0</v>
      </c>
      <c r="M554">
        <f t="shared" si="115"/>
        <v>-3</v>
      </c>
      <c r="N554">
        <f t="shared" si="116"/>
        <v>1</v>
      </c>
      <c r="O554">
        <f t="shared" si="117"/>
        <v>0</v>
      </c>
      <c r="P554" t="e">
        <f t="shared" si="118"/>
        <v>#N/A</v>
      </c>
      <c r="Q554" t="e">
        <f t="shared" si="119"/>
        <v>#N/A</v>
      </c>
      <c r="R554" t="e">
        <f t="shared" si="120"/>
        <v>#N/A</v>
      </c>
      <c r="T554">
        <f t="shared" si="121"/>
        <v>1</v>
      </c>
      <c r="U554">
        <f t="shared" si="122"/>
        <v>-3</v>
      </c>
      <c r="V554" t="b">
        <f t="shared" si="123"/>
        <v>1</v>
      </c>
      <c r="W554" t="b">
        <f t="shared" si="124"/>
        <v>1</v>
      </c>
      <c r="X554" t="b">
        <f t="shared" si="125"/>
        <v>0</v>
      </c>
      <c r="Y554" t="b">
        <f t="shared" si="126"/>
        <v>0</v>
      </c>
    </row>
    <row r="555" spans="1:25">
      <c r="A555">
        <v>72</v>
      </c>
      <c r="B555">
        <v>72</v>
      </c>
      <c r="C555">
        <v>69</v>
      </c>
      <c r="D555">
        <v>71</v>
      </c>
      <c r="E555">
        <v>75</v>
      </c>
      <c r="J555" t="b">
        <f t="shared" si="113"/>
        <v>0</v>
      </c>
      <c r="L555">
        <f t="shared" si="114"/>
        <v>0</v>
      </c>
      <c r="M555">
        <f t="shared" si="115"/>
        <v>3</v>
      </c>
      <c r="N555">
        <f t="shared" si="116"/>
        <v>-2</v>
      </c>
      <c r="O555">
        <f t="shared" si="117"/>
        <v>-4</v>
      </c>
      <c r="P555" t="e">
        <f t="shared" si="118"/>
        <v>#N/A</v>
      </c>
      <c r="Q555" t="e">
        <f t="shared" si="119"/>
        <v>#N/A</v>
      </c>
      <c r="R555" t="e">
        <f t="shared" si="120"/>
        <v>#N/A</v>
      </c>
      <c r="T555">
        <f t="shared" si="121"/>
        <v>3</v>
      </c>
      <c r="U555">
        <f t="shared" si="122"/>
        <v>-4</v>
      </c>
      <c r="V555" t="b">
        <f t="shared" si="123"/>
        <v>1</v>
      </c>
      <c r="W555" t="b">
        <f t="shared" si="124"/>
        <v>0</v>
      </c>
      <c r="X555" t="b">
        <f t="shared" si="125"/>
        <v>0</v>
      </c>
      <c r="Y555" t="b">
        <f t="shared" si="126"/>
        <v>0</v>
      </c>
    </row>
    <row r="556" spans="1:25">
      <c r="A556">
        <v>51</v>
      </c>
      <c r="B556">
        <v>51</v>
      </c>
      <c r="C556">
        <v>52</v>
      </c>
      <c r="D556">
        <v>53</v>
      </c>
      <c r="E556">
        <v>51</v>
      </c>
      <c r="F556">
        <v>57</v>
      </c>
      <c r="J556" t="b">
        <f t="shared" si="113"/>
        <v>0</v>
      </c>
      <c r="L556">
        <f t="shared" si="114"/>
        <v>0</v>
      </c>
      <c r="M556">
        <f t="shared" si="115"/>
        <v>-1</v>
      </c>
      <c r="N556">
        <f t="shared" si="116"/>
        <v>-1</v>
      </c>
      <c r="O556">
        <f t="shared" si="117"/>
        <v>2</v>
      </c>
      <c r="P556">
        <f t="shared" si="118"/>
        <v>-6</v>
      </c>
      <c r="Q556" t="e">
        <f t="shared" si="119"/>
        <v>#N/A</v>
      </c>
      <c r="R556" t="e">
        <f t="shared" si="120"/>
        <v>#N/A</v>
      </c>
      <c r="T556">
        <f t="shared" si="121"/>
        <v>2</v>
      </c>
      <c r="U556">
        <f t="shared" si="122"/>
        <v>-6</v>
      </c>
      <c r="V556" t="b">
        <f t="shared" si="123"/>
        <v>1</v>
      </c>
      <c r="W556" t="b">
        <f t="shared" si="124"/>
        <v>0</v>
      </c>
      <c r="X556" t="b">
        <f t="shared" si="125"/>
        <v>0</v>
      </c>
      <c r="Y556" t="b">
        <f t="shared" si="126"/>
        <v>0</v>
      </c>
    </row>
    <row r="557" spans="1:25">
      <c r="A557">
        <v>53</v>
      </c>
      <c r="B557">
        <v>53</v>
      </c>
      <c r="C557">
        <v>55</v>
      </c>
      <c r="D557">
        <v>58</v>
      </c>
      <c r="E557">
        <v>59</v>
      </c>
      <c r="F557">
        <v>59</v>
      </c>
      <c r="G557">
        <v>61</v>
      </c>
      <c r="J557" t="b">
        <f t="shared" si="113"/>
        <v>0</v>
      </c>
      <c r="L557">
        <f t="shared" si="114"/>
        <v>0</v>
      </c>
      <c r="M557">
        <f t="shared" si="115"/>
        <v>-2</v>
      </c>
      <c r="N557">
        <f t="shared" si="116"/>
        <v>-3</v>
      </c>
      <c r="O557">
        <f t="shared" si="117"/>
        <v>-1</v>
      </c>
      <c r="P557">
        <f t="shared" si="118"/>
        <v>0</v>
      </c>
      <c r="Q557">
        <f t="shared" si="119"/>
        <v>-2</v>
      </c>
      <c r="R557" t="e">
        <f t="shared" si="120"/>
        <v>#N/A</v>
      </c>
      <c r="T557">
        <f t="shared" si="121"/>
        <v>0</v>
      </c>
      <c r="U557">
        <f t="shared" si="122"/>
        <v>-3</v>
      </c>
      <c r="V557" t="b">
        <f t="shared" si="123"/>
        <v>1</v>
      </c>
      <c r="W557" t="b">
        <f t="shared" si="124"/>
        <v>1</v>
      </c>
      <c r="X557" t="b">
        <f t="shared" si="125"/>
        <v>0</v>
      </c>
      <c r="Y557" t="b">
        <f t="shared" si="126"/>
        <v>0</v>
      </c>
    </row>
    <row r="558" spans="1:25">
      <c r="A558">
        <v>1</v>
      </c>
      <c r="B558">
        <v>1</v>
      </c>
      <c r="C558">
        <v>4</v>
      </c>
      <c r="D558">
        <v>4</v>
      </c>
      <c r="E558">
        <v>7</v>
      </c>
      <c r="F558">
        <v>4</v>
      </c>
      <c r="J558" t="b">
        <f t="shared" si="113"/>
        <v>0</v>
      </c>
      <c r="L558">
        <f t="shared" si="114"/>
        <v>0</v>
      </c>
      <c r="M558">
        <f t="shared" si="115"/>
        <v>-3</v>
      </c>
      <c r="N558">
        <f t="shared" si="116"/>
        <v>0</v>
      </c>
      <c r="O558">
        <f t="shared" si="117"/>
        <v>-3</v>
      </c>
      <c r="P558">
        <f t="shared" si="118"/>
        <v>3</v>
      </c>
      <c r="Q558" t="e">
        <f t="shared" si="119"/>
        <v>#N/A</v>
      </c>
      <c r="R558" t="e">
        <f t="shared" si="120"/>
        <v>#N/A</v>
      </c>
      <c r="T558">
        <f t="shared" si="121"/>
        <v>3</v>
      </c>
      <c r="U558">
        <f t="shared" si="122"/>
        <v>-3</v>
      </c>
      <c r="V558" t="b">
        <f t="shared" si="123"/>
        <v>1</v>
      </c>
      <c r="W558" t="b">
        <f t="shared" si="124"/>
        <v>1</v>
      </c>
      <c r="X558" t="b">
        <f t="shared" si="125"/>
        <v>0</v>
      </c>
      <c r="Y558" t="b">
        <f t="shared" si="126"/>
        <v>0</v>
      </c>
    </row>
    <row r="559" spans="1:25">
      <c r="A559">
        <v>76</v>
      </c>
      <c r="B559">
        <v>76</v>
      </c>
      <c r="C559">
        <v>79</v>
      </c>
      <c r="D559">
        <v>79</v>
      </c>
      <c r="E559">
        <v>82</v>
      </c>
      <c r="F559">
        <v>83</v>
      </c>
      <c r="G559">
        <v>83</v>
      </c>
      <c r="J559" t="b">
        <f t="shared" si="113"/>
        <v>0</v>
      </c>
      <c r="L559">
        <f t="shared" si="114"/>
        <v>0</v>
      </c>
      <c r="M559">
        <f t="shared" si="115"/>
        <v>-3</v>
      </c>
      <c r="N559">
        <f t="shared" si="116"/>
        <v>0</v>
      </c>
      <c r="O559">
        <f t="shared" si="117"/>
        <v>-3</v>
      </c>
      <c r="P559">
        <f t="shared" si="118"/>
        <v>-1</v>
      </c>
      <c r="Q559">
        <f t="shared" si="119"/>
        <v>0</v>
      </c>
      <c r="R559" t="e">
        <f t="shared" si="120"/>
        <v>#N/A</v>
      </c>
      <c r="T559">
        <f t="shared" si="121"/>
        <v>0</v>
      </c>
      <c r="U559">
        <f t="shared" si="122"/>
        <v>-3</v>
      </c>
      <c r="V559" t="b">
        <f t="shared" si="123"/>
        <v>1</v>
      </c>
      <c r="W559" t="b">
        <f t="shared" si="124"/>
        <v>1</v>
      </c>
      <c r="X559" t="b">
        <f t="shared" si="125"/>
        <v>0</v>
      </c>
      <c r="Y559" t="b">
        <f t="shared" si="126"/>
        <v>0</v>
      </c>
    </row>
    <row r="560" spans="1:25">
      <c r="A560">
        <v>2</v>
      </c>
      <c r="B560">
        <v>2</v>
      </c>
      <c r="C560">
        <v>4</v>
      </c>
      <c r="D560">
        <v>4</v>
      </c>
      <c r="E560">
        <v>7</v>
      </c>
      <c r="F560">
        <v>8</v>
      </c>
      <c r="G560">
        <v>12</v>
      </c>
      <c r="J560" t="b">
        <f t="shared" si="113"/>
        <v>0</v>
      </c>
      <c r="L560">
        <f t="shared" si="114"/>
        <v>0</v>
      </c>
      <c r="M560">
        <f t="shared" si="115"/>
        <v>-2</v>
      </c>
      <c r="N560">
        <f t="shared" si="116"/>
        <v>0</v>
      </c>
      <c r="O560">
        <f t="shared" si="117"/>
        <v>-3</v>
      </c>
      <c r="P560">
        <f t="shared" si="118"/>
        <v>-1</v>
      </c>
      <c r="Q560">
        <f t="shared" si="119"/>
        <v>-4</v>
      </c>
      <c r="R560" t="e">
        <f t="shared" si="120"/>
        <v>#N/A</v>
      </c>
      <c r="T560">
        <f t="shared" si="121"/>
        <v>0</v>
      </c>
      <c r="U560">
        <f t="shared" si="122"/>
        <v>-4</v>
      </c>
      <c r="V560" t="b">
        <f t="shared" si="123"/>
        <v>1</v>
      </c>
      <c r="W560" t="b">
        <f t="shared" si="124"/>
        <v>0</v>
      </c>
      <c r="X560" t="b">
        <f t="shared" si="125"/>
        <v>0</v>
      </c>
      <c r="Y560" t="b">
        <f t="shared" si="126"/>
        <v>0</v>
      </c>
    </row>
    <row r="561" spans="1:25">
      <c r="A561">
        <v>85</v>
      </c>
      <c r="B561">
        <v>85</v>
      </c>
      <c r="C561">
        <v>86</v>
      </c>
      <c r="D561">
        <v>88</v>
      </c>
      <c r="E561">
        <v>88</v>
      </c>
      <c r="F561">
        <v>93</v>
      </c>
      <c r="J561" t="b">
        <f t="shared" si="113"/>
        <v>0</v>
      </c>
      <c r="L561">
        <f t="shared" si="114"/>
        <v>0</v>
      </c>
      <c r="M561">
        <f t="shared" si="115"/>
        <v>-1</v>
      </c>
      <c r="N561">
        <f t="shared" si="116"/>
        <v>-2</v>
      </c>
      <c r="O561">
        <f t="shared" si="117"/>
        <v>0</v>
      </c>
      <c r="P561">
        <f t="shared" si="118"/>
        <v>-5</v>
      </c>
      <c r="Q561" t="e">
        <f t="shared" si="119"/>
        <v>#N/A</v>
      </c>
      <c r="R561" t="e">
        <f t="shared" si="120"/>
        <v>#N/A</v>
      </c>
      <c r="T561">
        <f t="shared" si="121"/>
        <v>0</v>
      </c>
      <c r="U561">
        <f t="shared" si="122"/>
        <v>-5</v>
      </c>
      <c r="V561" t="b">
        <f t="shared" si="123"/>
        <v>1</v>
      </c>
      <c r="W561" t="b">
        <f t="shared" si="124"/>
        <v>0</v>
      </c>
      <c r="X561" t="b">
        <f t="shared" si="125"/>
        <v>0</v>
      </c>
      <c r="Y561" t="b">
        <f t="shared" si="126"/>
        <v>0</v>
      </c>
    </row>
    <row r="562" spans="1:25">
      <c r="A562">
        <v>57</v>
      </c>
      <c r="B562">
        <v>57</v>
      </c>
      <c r="C562">
        <v>59</v>
      </c>
      <c r="D562">
        <v>63</v>
      </c>
      <c r="E562">
        <v>66</v>
      </c>
      <c r="F562">
        <v>67</v>
      </c>
      <c r="J562" t="b">
        <f t="shared" si="113"/>
        <v>0</v>
      </c>
      <c r="L562">
        <f t="shared" si="114"/>
        <v>0</v>
      </c>
      <c r="M562">
        <f t="shared" si="115"/>
        <v>-2</v>
      </c>
      <c r="N562">
        <f t="shared" si="116"/>
        <v>-4</v>
      </c>
      <c r="O562">
        <f t="shared" si="117"/>
        <v>-3</v>
      </c>
      <c r="P562">
        <f t="shared" si="118"/>
        <v>-1</v>
      </c>
      <c r="Q562" t="e">
        <f t="shared" si="119"/>
        <v>#N/A</v>
      </c>
      <c r="R562" t="e">
        <f t="shared" si="120"/>
        <v>#N/A</v>
      </c>
      <c r="T562">
        <f t="shared" si="121"/>
        <v>0</v>
      </c>
      <c r="U562">
        <f t="shared" si="122"/>
        <v>-4</v>
      </c>
      <c r="V562" t="b">
        <f t="shared" si="123"/>
        <v>1</v>
      </c>
      <c r="W562" t="b">
        <f t="shared" si="124"/>
        <v>0</v>
      </c>
      <c r="X562" t="b">
        <f t="shared" si="125"/>
        <v>0</v>
      </c>
      <c r="Y562" t="b">
        <f t="shared" si="126"/>
        <v>0</v>
      </c>
    </row>
    <row r="563" spans="1:25">
      <c r="A563">
        <v>65</v>
      </c>
      <c r="B563">
        <v>65</v>
      </c>
      <c r="C563">
        <v>68</v>
      </c>
      <c r="D563">
        <v>69</v>
      </c>
      <c r="E563">
        <v>71</v>
      </c>
      <c r="F563">
        <v>72</v>
      </c>
      <c r="G563">
        <v>76</v>
      </c>
      <c r="H563">
        <v>75</v>
      </c>
      <c r="J563" t="b">
        <f t="shared" si="113"/>
        <v>0</v>
      </c>
      <c r="L563">
        <f t="shared" si="114"/>
        <v>0</v>
      </c>
      <c r="M563">
        <f t="shared" si="115"/>
        <v>-3</v>
      </c>
      <c r="N563">
        <f t="shared" si="116"/>
        <v>-1</v>
      </c>
      <c r="O563">
        <f t="shared" si="117"/>
        <v>-2</v>
      </c>
      <c r="P563">
        <f t="shared" si="118"/>
        <v>-1</v>
      </c>
      <c r="Q563">
        <f t="shared" si="119"/>
        <v>-4</v>
      </c>
      <c r="R563">
        <f t="shared" si="120"/>
        <v>1</v>
      </c>
      <c r="T563">
        <f t="shared" si="121"/>
        <v>1</v>
      </c>
      <c r="U563">
        <f t="shared" si="122"/>
        <v>-4</v>
      </c>
      <c r="V563" t="b">
        <f t="shared" si="123"/>
        <v>1</v>
      </c>
      <c r="W563" t="b">
        <f t="shared" si="124"/>
        <v>0</v>
      </c>
      <c r="X563" t="b">
        <f t="shared" si="125"/>
        <v>0</v>
      </c>
      <c r="Y563" t="b">
        <f t="shared" si="126"/>
        <v>0</v>
      </c>
    </row>
    <row r="564" spans="1:25">
      <c r="A564">
        <v>71</v>
      </c>
      <c r="B564">
        <v>71</v>
      </c>
      <c r="C564">
        <v>75</v>
      </c>
      <c r="D564">
        <v>78</v>
      </c>
      <c r="E564">
        <v>80</v>
      </c>
      <c r="F564">
        <v>80</v>
      </c>
      <c r="J564" t="b">
        <f t="shared" si="113"/>
        <v>0</v>
      </c>
      <c r="L564">
        <f t="shared" si="114"/>
        <v>0</v>
      </c>
      <c r="M564">
        <f t="shared" si="115"/>
        <v>-4</v>
      </c>
      <c r="N564">
        <f t="shared" si="116"/>
        <v>-3</v>
      </c>
      <c r="O564">
        <f t="shared" si="117"/>
        <v>-2</v>
      </c>
      <c r="P564">
        <f t="shared" si="118"/>
        <v>0</v>
      </c>
      <c r="Q564" t="e">
        <f t="shared" si="119"/>
        <v>#N/A</v>
      </c>
      <c r="R564" t="e">
        <f t="shared" si="120"/>
        <v>#N/A</v>
      </c>
      <c r="T564">
        <f t="shared" si="121"/>
        <v>0</v>
      </c>
      <c r="U564">
        <f t="shared" si="122"/>
        <v>-4</v>
      </c>
      <c r="V564" t="b">
        <f t="shared" si="123"/>
        <v>1</v>
      </c>
      <c r="W564" t="b">
        <f t="shared" si="124"/>
        <v>0</v>
      </c>
      <c r="X564" t="b">
        <f t="shared" si="125"/>
        <v>0</v>
      </c>
      <c r="Y564" t="b">
        <f t="shared" si="126"/>
        <v>0</v>
      </c>
    </row>
    <row r="565" spans="1:25">
      <c r="A565">
        <v>29</v>
      </c>
      <c r="B565">
        <v>29</v>
      </c>
      <c r="C565">
        <v>33</v>
      </c>
      <c r="D565">
        <v>36</v>
      </c>
      <c r="E565">
        <v>40</v>
      </c>
      <c r="J565" t="b">
        <f t="shared" si="113"/>
        <v>0</v>
      </c>
      <c r="L565">
        <f t="shared" si="114"/>
        <v>0</v>
      </c>
      <c r="M565">
        <f t="shared" si="115"/>
        <v>-4</v>
      </c>
      <c r="N565">
        <f t="shared" si="116"/>
        <v>-3</v>
      </c>
      <c r="O565">
        <f t="shared" si="117"/>
        <v>-4</v>
      </c>
      <c r="P565" t="e">
        <f t="shared" si="118"/>
        <v>#N/A</v>
      </c>
      <c r="Q565" t="e">
        <f t="shared" si="119"/>
        <v>#N/A</v>
      </c>
      <c r="R565" t="e">
        <f t="shared" si="120"/>
        <v>#N/A</v>
      </c>
      <c r="T565">
        <f t="shared" si="121"/>
        <v>0</v>
      </c>
      <c r="U565">
        <f t="shared" si="122"/>
        <v>-4</v>
      </c>
      <c r="V565" t="b">
        <f t="shared" si="123"/>
        <v>1</v>
      </c>
      <c r="W565" t="b">
        <f t="shared" si="124"/>
        <v>0</v>
      </c>
      <c r="X565" t="b">
        <f t="shared" si="125"/>
        <v>0</v>
      </c>
      <c r="Y565" t="b">
        <f t="shared" si="126"/>
        <v>0</v>
      </c>
    </row>
    <row r="566" spans="1:25">
      <c r="A566">
        <v>63</v>
      </c>
      <c r="B566">
        <v>63</v>
      </c>
      <c r="C566">
        <v>65</v>
      </c>
      <c r="D566">
        <v>69</v>
      </c>
      <c r="E566">
        <v>70</v>
      </c>
      <c r="F566">
        <v>73</v>
      </c>
      <c r="G566">
        <v>74</v>
      </c>
      <c r="H566">
        <v>81</v>
      </c>
      <c r="J566" t="b">
        <f t="shared" si="113"/>
        <v>0</v>
      </c>
      <c r="L566">
        <f t="shared" si="114"/>
        <v>0</v>
      </c>
      <c r="M566">
        <f t="shared" si="115"/>
        <v>-2</v>
      </c>
      <c r="N566">
        <f t="shared" si="116"/>
        <v>-4</v>
      </c>
      <c r="O566">
        <f t="shared" si="117"/>
        <v>-1</v>
      </c>
      <c r="P566">
        <f t="shared" si="118"/>
        <v>-3</v>
      </c>
      <c r="Q566">
        <f t="shared" si="119"/>
        <v>-1</v>
      </c>
      <c r="R566">
        <f t="shared" si="120"/>
        <v>-7</v>
      </c>
      <c r="T566">
        <f t="shared" si="121"/>
        <v>0</v>
      </c>
      <c r="U566">
        <f t="shared" si="122"/>
        <v>-7</v>
      </c>
      <c r="V566" t="b">
        <f t="shared" si="123"/>
        <v>1</v>
      </c>
      <c r="W566" t="b">
        <f t="shared" si="124"/>
        <v>0</v>
      </c>
      <c r="X566" t="b">
        <f t="shared" si="125"/>
        <v>0</v>
      </c>
      <c r="Y566" t="b">
        <f t="shared" si="126"/>
        <v>0</v>
      </c>
    </row>
    <row r="567" spans="1:25">
      <c r="A567">
        <v>11</v>
      </c>
      <c r="B567">
        <v>11</v>
      </c>
      <c r="C567">
        <v>17</v>
      </c>
      <c r="D567">
        <v>18</v>
      </c>
      <c r="E567">
        <v>21</v>
      </c>
      <c r="F567">
        <v>24</v>
      </c>
      <c r="J567" t="b">
        <f t="shared" si="113"/>
        <v>0</v>
      </c>
      <c r="L567">
        <f t="shared" si="114"/>
        <v>0</v>
      </c>
      <c r="M567">
        <f t="shared" si="115"/>
        <v>-6</v>
      </c>
      <c r="N567">
        <f t="shared" si="116"/>
        <v>-1</v>
      </c>
      <c r="O567">
        <f t="shared" si="117"/>
        <v>-3</v>
      </c>
      <c r="P567">
        <f t="shared" si="118"/>
        <v>-3</v>
      </c>
      <c r="Q567" t="e">
        <f t="shared" si="119"/>
        <v>#N/A</v>
      </c>
      <c r="R567" t="e">
        <f t="shared" si="120"/>
        <v>#N/A</v>
      </c>
      <c r="T567">
        <f t="shared" si="121"/>
        <v>0</v>
      </c>
      <c r="U567">
        <f t="shared" si="122"/>
        <v>-6</v>
      </c>
      <c r="V567" t="b">
        <f t="shared" si="123"/>
        <v>1</v>
      </c>
      <c r="W567" t="b">
        <f t="shared" si="124"/>
        <v>0</v>
      </c>
      <c r="X567" t="b">
        <f t="shared" si="125"/>
        <v>0</v>
      </c>
      <c r="Y567" t="b">
        <f t="shared" si="126"/>
        <v>0</v>
      </c>
    </row>
    <row r="568" spans="1:25">
      <c r="A568">
        <v>79</v>
      </c>
      <c r="B568">
        <v>79</v>
      </c>
      <c r="C568">
        <v>82</v>
      </c>
      <c r="D568">
        <v>84</v>
      </c>
      <c r="E568">
        <v>90</v>
      </c>
      <c r="F568">
        <v>91</v>
      </c>
      <c r="G568">
        <v>93</v>
      </c>
      <c r="H568">
        <v>91</v>
      </c>
      <c r="J568" t="b">
        <f t="shared" si="113"/>
        <v>0</v>
      </c>
      <c r="L568">
        <f t="shared" si="114"/>
        <v>0</v>
      </c>
      <c r="M568">
        <f t="shared" si="115"/>
        <v>-3</v>
      </c>
      <c r="N568">
        <f t="shared" si="116"/>
        <v>-2</v>
      </c>
      <c r="O568">
        <f t="shared" si="117"/>
        <v>-6</v>
      </c>
      <c r="P568">
        <f t="shared" si="118"/>
        <v>-1</v>
      </c>
      <c r="Q568">
        <f t="shared" si="119"/>
        <v>-2</v>
      </c>
      <c r="R568">
        <f t="shared" si="120"/>
        <v>2</v>
      </c>
      <c r="T568">
        <f t="shared" si="121"/>
        <v>2</v>
      </c>
      <c r="U568">
        <f t="shared" si="122"/>
        <v>-6</v>
      </c>
      <c r="V568" t="b">
        <f t="shared" si="123"/>
        <v>1</v>
      </c>
      <c r="W568" t="b">
        <f t="shared" si="124"/>
        <v>0</v>
      </c>
      <c r="X568" t="b">
        <f t="shared" si="125"/>
        <v>0</v>
      </c>
      <c r="Y568" t="b">
        <f t="shared" si="126"/>
        <v>0</v>
      </c>
    </row>
    <row r="569" spans="1:25">
      <c r="A569">
        <v>15</v>
      </c>
      <c r="B569">
        <v>15</v>
      </c>
      <c r="C569">
        <v>20</v>
      </c>
      <c r="D569">
        <v>23</v>
      </c>
      <c r="E569">
        <v>25</v>
      </c>
      <c r="F569">
        <v>25</v>
      </c>
      <c r="J569" t="b">
        <f t="shared" si="113"/>
        <v>0</v>
      </c>
      <c r="L569">
        <f t="shared" si="114"/>
        <v>0</v>
      </c>
      <c r="M569">
        <f t="shared" si="115"/>
        <v>-5</v>
      </c>
      <c r="N569">
        <f t="shared" si="116"/>
        <v>-3</v>
      </c>
      <c r="O569">
        <f t="shared" si="117"/>
        <v>-2</v>
      </c>
      <c r="P569">
        <f t="shared" si="118"/>
        <v>0</v>
      </c>
      <c r="Q569" t="e">
        <f t="shared" si="119"/>
        <v>#N/A</v>
      </c>
      <c r="R569" t="e">
        <f t="shared" si="120"/>
        <v>#N/A</v>
      </c>
      <c r="T569">
        <f t="shared" si="121"/>
        <v>0</v>
      </c>
      <c r="U569">
        <f t="shared" si="122"/>
        <v>-5</v>
      </c>
      <c r="V569" t="b">
        <f t="shared" si="123"/>
        <v>1</v>
      </c>
      <c r="W569" t="b">
        <f t="shared" si="124"/>
        <v>0</v>
      </c>
      <c r="X569" t="b">
        <f t="shared" si="125"/>
        <v>0</v>
      </c>
      <c r="Y569" t="b">
        <f t="shared" si="126"/>
        <v>0</v>
      </c>
    </row>
    <row r="570" spans="1:25">
      <c r="A570">
        <v>76</v>
      </c>
      <c r="B570">
        <v>76</v>
      </c>
      <c r="C570">
        <v>78</v>
      </c>
      <c r="D570">
        <v>80</v>
      </c>
      <c r="E570">
        <v>86</v>
      </c>
      <c r="F570">
        <v>88</v>
      </c>
      <c r="G570">
        <v>91</v>
      </c>
      <c r="H570">
        <v>95</v>
      </c>
      <c r="J570" t="b">
        <f t="shared" si="113"/>
        <v>0</v>
      </c>
      <c r="L570">
        <f t="shared" si="114"/>
        <v>0</v>
      </c>
      <c r="M570">
        <f t="shared" si="115"/>
        <v>-2</v>
      </c>
      <c r="N570">
        <f t="shared" si="116"/>
        <v>-2</v>
      </c>
      <c r="O570">
        <f t="shared" si="117"/>
        <v>-6</v>
      </c>
      <c r="P570">
        <f t="shared" si="118"/>
        <v>-2</v>
      </c>
      <c r="Q570">
        <f t="shared" si="119"/>
        <v>-3</v>
      </c>
      <c r="R570">
        <f t="shared" si="120"/>
        <v>-4</v>
      </c>
      <c r="T570">
        <f t="shared" si="121"/>
        <v>0</v>
      </c>
      <c r="U570">
        <f t="shared" si="122"/>
        <v>-6</v>
      </c>
      <c r="V570" t="b">
        <f t="shared" si="123"/>
        <v>1</v>
      </c>
      <c r="W570" t="b">
        <f t="shared" si="124"/>
        <v>0</v>
      </c>
      <c r="X570" t="b">
        <f t="shared" si="125"/>
        <v>0</v>
      </c>
      <c r="Y570" t="b">
        <f t="shared" si="126"/>
        <v>0</v>
      </c>
    </row>
    <row r="571" spans="1:25">
      <c r="A571">
        <v>38</v>
      </c>
      <c r="B571">
        <v>38</v>
      </c>
      <c r="C571">
        <v>39</v>
      </c>
      <c r="D571">
        <v>46</v>
      </c>
      <c r="E571">
        <v>51</v>
      </c>
      <c r="J571" t="b">
        <f t="shared" si="113"/>
        <v>0</v>
      </c>
      <c r="L571">
        <f t="shared" si="114"/>
        <v>0</v>
      </c>
      <c r="M571">
        <f t="shared" si="115"/>
        <v>-1</v>
      </c>
      <c r="N571">
        <f t="shared" si="116"/>
        <v>-7</v>
      </c>
      <c r="O571">
        <f t="shared" si="117"/>
        <v>-5</v>
      </c>
      <c r="P571" t="e">
        <f t="shared" si="118"/>
        <v>#N/A</v>
      </c>
      <c r="Q571" t="e">
        <f t="shared" si="119"/>
        <v>#N/A</v>
      </c>
      <c r="R571" t="e">
        <f t="shared" si="120"/>
        <v>#N/A</v>
      </c>
      <c r="T571">
        <f t="shared" si="121"/>
        <v>0</v>
      </c>
      <c r="U571">
        <f t="shared" si="122"/>
        <v>-7</v>
      </c>
      <c r="V571" t="b">
        <f t="shared" si="123"/>
        <v>1</v>
      </c>
      <c r="W571" t="b">
        <f t="shared" si="124"/>
        <v>0</v>
      </c>
      <c r="X571" t="b">
        <f t="shared" si="125"/>
        <v>0</v>
      </c>
      <c r="Y571" t="b">
        <f t="shared" si="126"/>
        <v>0</v>
      </c>
    </row>
    <row r="572" spans="1:25">
      <c r="A572">
        <v>47</v>
      </c>
      <c r="B572">
        <v>51</v>
      </c>
      <c r="C572">
        <v>53</v>
      </c>
      <c r="D572">
        <v>54</v>
      </c>
      <c r="E572">
        <v>55</v>
      </c>
      <c r="J572" t="b">
        <f t="shared" si="113"/>
        <v>0</v>
      </c>
      <c r="L572">
        <f t="shared" si="114"/>
        <v>-4</v>
      </c>
      <c r="M572">
        <f t="shared" si="115"/>
        <v>-2</v>
      </c>
      <c r="N572">
        <f t="shared" si="116"/>
        <v>-1</v>
      </c>
      <c r="O572">
        <f t="shared" si="117"/>
        <v>-1</v>
      </c>
      <c r="P572" t="e">
        <f t="shared" si="118"/>
        <v>#N/A</v>
      </c>
      <c r="Q572" t="e">
        <f t="shared" si="119"/>
        <v>#N/A</v>
      </c>
      <c r="R572" t="e">
        <f t="shared" si="120"/>
        <v>#N/A</v>
      </c>
      <c r="T572">
        <f t="shared" si="121"/>
        <v>-1</v>
      </c>
      <c r="U572">
        <f t="shared" si="122"/>
        <v>-4</v>
      </c>
      <c r="V572" t="b">
        <f t="shared" si="123"/>
        <v>1</v>
      </c>
      <c r="W572" t="b">
        <f t="shared" si="124"/>
        <v>0</v>
      </c>
      <c r="X572" t="b">
        <f t="shared" si="125"/>
        <v>1</v>
      </c>
      <c r="Y572" t="b">
        <f t="shared" si="126"/>
        <v>0</v>
      </c>
    </row>
    <row r="573" spans="1:25">
      <c r="A573">
        <v>33</v>
      </c>
      <c r="B573">
        <v>37</v>
      </c>
      <c r="C573">
        <v>38</v>
      </c>
      <c r="D573">
        <v>41</v>
      </c>
      <c r="E573">
        <v>40</v>
      </c>
      <c r="J573" t="b">
        <f t="shared" si="113"/>
        <v>0</v>
      </c>
      <c r="L573">
        <f t="shared" si="114"/>
        <v>-4</v>
      </c>
      <c r="M573">
        <f t="shared" si="115"/>
        <v>-1</v>
      </c>
      <c r="N573">
        <f t="shared" si="116"/>
        <v>-3</v>
      </c>
      <c r="O573">
        <f t="shared" si="117"/>
        <v>1</v>
      </c>
      <c r="P573" t="e">
        <f t="shared" si="118"/>
        <v>#N/A</v>
      </c>
      <c r="Q573" t="e">
        <f t="shared" si="119"/>
        <v>#N/A</v>
      </c>
      <c r="R573" t="e">
        <f t="shared" si="120"/>
        <v>#N/A</v>
      </c>
      <c r="T573">
        <f t="shared" si="121"/>
        <v>1</v>
      </c>
      <c r="U573">
        <f t="shared" si="122"/>
        <v>-4</v>
      </c>
      <c r="V573" t="b">
        <f t="shared" si="123"/>
        <v>1</v>
      </c>
      <c r="W573" t="b">
        <f t="shared" si="124"/>
        <v>0</v>
      </c>
      <c r="X573" t="b">
        <f t="shared" si="125"/>
        <v>0</v>
      </c>
      <c r="Y573" t="b">
        <f t="shared" si="126"/>
        <v>0</v>
      </c>
    </row>
    <row r="574" spans="1:25">
      <c r="A574">
        <v>6</v>
      </c>
      <c r="B574">
        <v>10</v>
      </c>
      <c r="C574">
        <v>13</v>
      </c>
      <c r="D574">
        <v>15</v>
      </c>
      <c r="E574">
        <v>15</v>
      </c>
      <c r="J574" t="b">
        <f t="shared" si="113"/>
        <v>0</v>
      </c>
      <c r="L574">
        <f t="shared" si="114"/>
        <v>-4</v>
      </c>
      <c r="M574">
        <f t="shared" si="115"/>
        <v>-3</v>
      </c>
      <c r="N574">
        <f t="shared" si="116"/>
        <v>-2</v>
      </c>
      <c r="O574">
        <f t="shared" si="117"/>
        <v>0</v>
      </c>
      <c r="P574" t="e">
        <f t="shared" si="118"/>
        <v>#N/A</v>
      </c>
      <c r="Q574" t="e">
        <f t="shared" si="119"/>
        <v>#N/A</v>
      </c>
      <c r="R574" t="e">
        <f t="shared" si="120"/>
        <v>#N/A</v>
      </c>
      <c r="T574">
        <f t="shared" si="121"/>
        <v>0</v>
      </c>
      <c r="U574">
        <f t="shared" si="122"/>
        <v>-4</v>
      </c>
      <c r="V574" t="b">
        <f t="shared" si="123"/>
        <v>1</v>
      </c>
      <c r="W574" t="b">
        <f t="shared" si="124"/>
        <v>0</v>
      </c>
      <c r="X574" t="b">
        <f t="shared" si="125"/>
        <v>0</v>
      </c>
      <c r="Y574" t="b">
        <f t="shared" si="126"/>
        <v>0</v>
      </c>
    </row>
    <row r="575" spans="1:25">
      <c r="A575">
        <v>50</v>
      </c>
      <c r="B575">
        <v>54</v>
      </c>
      <c r="C575">
        <v>56</v>
      </c>
      <c r="D575">
        <v>59</v>
      </c>
      <c r="E575">
        <v>60</v>
      </c>
      <c r="F575">
        <v>62</v>
      </c>
      <c r="G575">
        <v>66</v>
      </c>
      <c r="J575" t="b">
        <f t="shared" si="113"/>
        <v>0</v>
      </c>
      <c r="L575">
        <f t="shared" si="114"/>
        <v>-4</v>
      </c>
      <c r="M575">
        <f t="shared" si="115"/>
        <v>-2</v>
      </c>
      <c r="N575">
        <f t="shared" si="116"/>
        <v>-3</v>
      </c>
      <c r="O575">
        <f t="shared" si="117"/>
        <v>-1</v>
      </c>
      <c r="P575">
        <f t="shared" si="118"/>
        <v>-2</v>
      </c>
      <c r="Q575">
        <f t="shared" si="119"/>
        <v>-4</v>
      </c>
      <c r="R575" t="e">
        <f t="shared" si="120"/>
        <v>#N/A</v>
      </c>
      <c r="T575">
        <f t="shared" si="121"/>
        <v>-1</v>
      </c>
      <c r="U575">
        <f t="shared" si="122"/>
        <v>-4</v>
      </c>
      <c r="V575" t="b">
        <f t="shared" si="123"/>
        <v>1</v>
      </c>
      <c r="W575" t="b">
        <f t="shared" si="124"/>
        <v>0</v>
      </c>
      <c r="X575" t="b">
        <f t="shared" si="125"/>
        <v>1</v>
      </c>
      <c r="Y575" t="b">
        <f t="shared" si="126"/>
        <v>0</v>
      </c>
    </row>
    <row r="576" spans="1:25">
      <c r="A576">
        <v>1</v>
      </c>
      <c r="B576">
        <v>5</v>
      </c>
      <c r="C576">
        <v>6</v>
      </c>
      <c r="D576">
        <v>9</v>
      </c>
      <c r="E576">
        <v>14</v>
      </c>
      <c r="J576" t="b">
        <f t="shared" si="113"/>
        <v>0</v>
      </c>
      <c r="L576">
        <f t="shared" si="114"/>
        <v>-4</v>
      </c>
      <c r="M576">
        <f t="shared" si="115"/>
        <v>-1</v>
      </c>
      <c r="N576">
        <f t="shared" si="116"/>
        <v>-3</v>
      </c>
      <c r="O576">
        <f t="shared" si="117"/>
        <v>-5</v>
      </c>
      <c r="P576" t="e">
        <f t="shared" si="118"/>
        <v>#N/A</v>
      </c>
      <c r="Q576" t="e">
        <f t="shared" si="119"/>
        <v>#N/A</v>
      </c>
      <c r="R576" t="e">
        <f t="shared" si="120"/>
        <v>#N/A</v>
      </c>
      <c r="T576">
        <f t="shared" si="121"/>
        <v>-1</v>
      </c>
      <c r="U576">
        <f t="shared" si="122"/>
        <v>-5</v>
      </c>
      <c r="V576" t="b">
        <f t="shared" si="123"/>
        <v>1</v>
      </c>
      <c r="W576" t="b">
        <f t="shared" si="124"/>
        <v>0</v>
      </c>
      <c r="X576" t="b">
        <f t="shared" si="125"/>
        <v>1</v>
      </c>
      <c r="Y576" t="b">
        <f t="shared" si="126"/>
        <v>0</v>
      </c>
    </row>
    <row r="577" spans="1:25">
      <c r="A577">
        <v>44</v>
      </c>
      <c r="B577">
        <v>48</v>
      </c>
      <c r="C577">
        <v>46</v>
      </c>
      <c r="D577">
        <v>48</v>
      </c>
      <c r="E577">
        <v>50</v>
      </c>
      <c r="F577">
        <v>52</v>
      </c>
      <c r="J577" t="b">
        <f t="shared" si="113"/>
        <v>0</v>
      </c>
      <c r="L577">
        <f t="shared" si="114"/>
        <v>-4</v>
      </c>
      <c r="M577">
        <f t="shared" si="115"/>
        <v>2</v>
      </c>
      <c r="N577">
        <f t="shared" si="116"/>
        <v>-2</v>
      </c>
      <c r="O577">
        <f t="shared" si="117"/>
        <v>-2</v>
      </c>
      <c r="P577">
        <f t="shared" si="118"/>
        <v>-2</v>
      </c>
      <c r="Q577" t="e">
        <f t="shared" si="119"/>
        <v>#N/A</v>
      </c>
      <c r="R577" t="e">
        <f t="shared" si="120"/>
        <v>#N/A</v>
      </c>
      <c r="T577">
        <f t="shared" si="121"/>
        <v>2</v>
      </c>
      <c r="U577">
        <f t="shared" si="122"/>
        <v>-4</v>
      </c>
      <c r="V577" t="b">
        <f t="shared" si="123"/>
        <v>1</v>
      </c>
      <c r="W577" t="b">
        <f t="shared" si="124"/>
        <v>0</v>
      </c>
      <c r="X577" t="b">
        <f t="shared" si="125"/>
        <v>0</v>
      </c>
      <c r="Y577" t="b">
        <f t="shared" si="126"/>
        <v>0</v>
      </c>
    </row>
    <row r="578" spans="1:25">
      <c r="A578">
        <v>34</v>
      </c>
      <c r="B578">
        <v>38</v>
      </c>
      <c r="C578">
        <v>40</v>
      </c>
      <c r="D578">
        <v>41</v>
      </c>
      <c r="E578">
        <v>42</v>
      </c>
      <c r="F578">
        <v>43</v>
      </c>
      <c r="G578">
        <v>40</v>
      </c>
      <c r="H578">
        <v>37</v>
      </c>
      <c r="J578" t="b">
        <f t="shared" si="113"/>
        <v>0</v>
      </c>
      <c r="L578">
        <f t="shared" si="114"/>
        <v>-4</v>
      </c>
      <c r="M578">
        <f t="shared" si="115"/>
        <v>-2</v>
      </c>
      <c r="N578">
        <f t="shared" si="116"/>
        <v>-1</v>
      </c>
      <c r="O578">
        <f t="shared" si="117"/>
        <v>-1</v>
      </c>
      <c r="P578">
        <f t="shared" si="118"/>
        <v>-1</v>
      </c>
      <c r="Q578">
        <f t="shared" si="119"/>
        <v>3</v>
      </c>
      <c r="R578">
        <f t="shared" si="120"/>
        <v>3</v>
      </c>
      <c r="T578">
        <f t="shared" si="121"/>
        <v>3</v>
      </c>
      <c r="U578">
        <f t="shared" si="122"/>
        <v>-4</v>
      </c>
      <c r="V578" t="b">
        <f t="shared" si="123"/>
        <v>1</v>
      </c>
      <c r="W578" t="b">
        <f t="shared" si="124"/>
        <v>0</v>
      </c>
      <c r="X578" t="b">
        <f t="shared" si="125"/>
        <v>0</v>
      </c>
      <c r="Y578" t="b">
        <f t="shared" si="126"/>
        <v>0</v>
      </c>
    </row>
    <row r="579" spans="1:25">
      <c r="A579">
        <v>77</v>
      </c>
      <c r="B579">
        <v>81</v>
      </c>
      <c r="C579">
        <v>82</v>
      </c>
      <c r="D579">
        <v>83</v>
      </c>
      <c r="E579">
        <v>82</v>
      </c>
      <c r="F579">
        <v>83</v>
      </c>
      <c r="G579">
        <v>83</v>
      </c>
      <c r="J579" t="b">
        <f t="shared" ref="J579:J642" si="127">Y579</f>
        <v>0</v>
      </c>
      <c r="L579">
        <f t="shared" ref="L579:L642" si="128">IF(ISBLANK(B579),NA(),A579-B579)</f>
        <v>-4</v>
      </c>
      <c r="M579">
        <f t="shared" ref="M579:M642" si="129">IF(ISBLANK(C579),NA(),B579-C579)</f>
        <v>-1</v>
      </c>
      <c r="N579">
        <f t="shared" ref="N579:N642" si="130">IF(ISBLANK(D579),NA(),C579-D579)</f>
        <v>-1</v>
      </c>
      <c r="O579">
        <f t="shared" ref="O579:O642" si="131">IF(ISBLANK(E579),NA(),D579-E579)</f>
        <v>1</v>
      </c>
      <c r="P579">
        <f t="shared" ref="P579:P642" si="132">IF(ISBLANK(F579),NA(),E579-F579)</f>
        <v>-1</v>
      </c>
      <c r="Q579">
        <f t="shared" ref="Q579:Q642" si="133">IF(ISBLANK(G579),NA(),F579-G579)</f>
        <v>0</v>
      </c>
      <c r="R579" t="e">
        <f t="shared" ref="R579:R642" si="134">IF(ISBLANK(H579),NA(),G579-H579)</f>
        <v>#N/A</v>
      </c>
      <c r="T579">
        <f t="shared" ref="T579:T642" si="135">_xlfn.AGGREGATE(4,6,L579:R579)</f>
        <v>1</v>
      </c>
      <c r="U579">
        <f t="shared" ref="U579:U642" si="136">_xlfn.AGGREGATE(5,6,L579:R579)</f>
        <v>-4</v>
      </c>
      <c r="V579" t="b">
        <f t="shared" ref="V579:V642" si="137">T579&lt;=3</f>
        <v>1</v>
      </c>
      <c r="W579" t="b">
        <f t="shared" ref="W579:W642" si="138">U579&gt;=-3</f>
        <v>0</v>
      </c>
      <c r="X579" t="b">
        <f t="shared" ref="X579:X642" si="139">OR((T579&lt;0),(U579&gt;0))</f>
        <v>0</v>
      </c>
      <c r="Y579" t="b">
        <f t="shared" ref="Y579:Y642" si="140">AND(V579:X579)</f>
        <v>0</v>
      </c>
    </row>
    <row r="580" spans="1:25">
      <c r="A580">
        <v>17</v>
      </c>
      <c r="B580">
        <v>21</v>
      </c>
      <c r="C580">
        <v>22</v>
      </c>
      <c r="D580">
        <v>23</v>
      </c>
      <c r="E580">
        <v>21</v>
      </c>
      <c r="F580">
        <v>22</v>
      </c>
      <c r="G580">
        <v>26</v>
      </c>
      <c r="J580" t="b">
        <f t="shared" si="127"/>
        <v>0</v>
      </c>
      <c r="L580">
        <f t="shared" si="128"/>
        <v>-4</v>
      </c>
      <c r="M580">
        <f t="shared" si="129"/>
        <v>-1</v>
      </c>
      <c r="N580">
        <f t="shared" si="130"/>
        <v>-1</v>
      </c>
      <c r="O580">
        <f t="shared" si="131"/>
        <v>2</v>
      </c>
      <c r="P580">
        <f t="shared" si="132"/>
        <v>-1</v>
      </c>
      <c r="Q580">
        <f t="shared" si="133"/>
        <v>-4</v>
      </c>
      <c r="R580" t="e">
        <f t="shared" si="134"/>
        <v>#N/A</v>
      </c>
      <c r="T580">
        <f t="shared" si="135"/>
        <v>2</v>
      </c>
      <c r="U580">
        <f t="shared" si="136"/>
        <v>-4</v>
      </c>
      <c r="V580" t="b">
        <f t="shared" si="137"/>
        <v>1</v>
      </c>
      <c r="W580" t="b">
        <f t="shared" si="138"/>
        <v>0</v>
      </c>
      <c r="X580" t="b">
        <f t="shared" si="139"/>
        <v>0</v>
      </c>
      <c r="Y580" t="b">
        <f t="shared" si="140"/>
        <v>0</v>
      </c>
    </row>
    <row r="581" spans="1:25">
      <c r="A581">
        <v>74</v>
      </c>
      <c r="B581">
        <v>78</v>
      </c>
      <c r="C581">
        <v>80</v>
      </c>
      <c r="D581">
        <v>78</v>
      </c>
      <c r="E581">
        <v>80</v>
      </c>
      <c r="F581">
        <v>83</v>
      </c>
      <c r="G581">
        <v>88</v>
      </c>
      <c r="J581" t="b">
        <f t="shared" si="127"/>
        <v>0</v>
      </c>
      <c r="L581">
        <f t="shared" si="128"/>
        <v>-4</v>
      </c>
      <c r="M581">
        <f t="shared" si="129"/>
        <v>-2</v>
      </c>
      <c r="N581">
        <f t="shared" si="130"/>
        <v>2</v>
      </c>
      <c r="O581">
        <f t="shared" si="131"/>
        <v>-2</v>
      </c>
      <c r="P581">
        <f t="shared" si="132"/>
        <v>-3</v>
      </c>
      <c r="Q581">
        <f t="shared" si="133"/>
        <v>-5</v>
      </c>
      <c r="R581" t="e">
        <f t="shared" si="134"/>
        <v>#N/A</v>
      </c>
      <c r="T581">
        <f t="shared" si="135"/>
        <v>2</v>
      </c>
      <c r="U581">
        <f t="shared" si="136"/>
        <v>-5</v>
      </c>
      <c r="V581" t="b">
        <f t="shared" si="137"/>
        <v>1</v>
      </c>
      <c r="W581" t="b">
        <f t="shared" si="138"/>
        <v>0</v>
      </c>
      <c r="X581" t="b">
        <f t="shared" si="139"/>
        <v>0</v>
      </c>
      <c r="Y581" t="b">
        <f t="shared" si="140"/>
        <v>0</v>
      </c>
    </row>
    <row r="582" spans="1:25">
      <c r="A582">
        <v>47</v>
      </c>
      <c r="B582">
        <v>51</v>
      </c>
      <c r="C582">
        <v>51</v>
      </c>
      <c r="D582">
        <v>52</v>
      </c>
      <c r="E582">
        <v>54</v>
      </c>
      <c r="F582">
        <v>56</v>
      </c>
      <c r="J582" t="b">
        <f t="shared" si="127"/>
        <v>0</v>
      </c>
      <c r="L582">
        <f t="shared" si="128"/>
        <v>-4</v>
      </c>
      <c r="M582">
        <f t="shared" si="129"/>
        <v>0</v>
      </c>
      <c r="N582">
        <f t="shared" si="130"/>
        <v>-1</v>
      </c>
      <c r="O582">
        <f t="shared" si="131"/>
        <v>-2</v>
      </c>
      <c r="P582">
        <f t="shared" si="132"/>
        <v>-2</v>
      </c>
      <c r="Q582" t="e">
        <f t="shared" si="133"/>
        <v>#N/A</v>
      </c>
      <c r="R582" t="e">
        <f t="shared" si="134"/>
        <v>#N/A</v>
      </c>
      <c r="T582">
        <f t="shared" si="135"/>
        <v>0</v>
      </c>
      <c r="U582">
        <f t="shared" si="136"/>
        <v>-4</v>
      </c>
      <c r="V582" t="b">
        <f t="shared" si="137"/>
        <v>1</v>
      </c>
      <c r="W582" t="b">
        <f t="shared" si="138"/>
        <v>0</v>
      </c>
      <c r="X582" t="b">
        <f t="shared" si="139"/>
        <v>0</v>
      </c>
      <c r="Y582" t="b">
        <f t="shared" si="140"/>
        <v>0</v>
      </c>
    </row>
    <row r="583" spans="1:25">
      <c r="A583">
        <v>65</v>
      </c>
      <c r="B583">
        <v>69</v>
      </c>
      <c r="C583">
        <v>72</v>
      </c>
      <c r="D583">
        <v>74</v>
      </c>
      <c r="E583">
        <v>75</v>
      </c>
      <c r="F583">
        <v>75</v>
      </c>
      <c r="G583">
        <v>77</v>
      </c>
      <c r="H583">
        <v>76</v>
      </c>
      <c r="J583" t="b">
        <f t="shared" si="127"/>
        <v>0</v>
      </c>
      <c r="L583">
        <f t="shared" si="128"/>
        <v>-4</v>
      </c>
      <c r="M583">
        <f t="shared" si="129"/>
        <v>-3</v>
      </c>
      <c r="N583">
        <f t="shared" si="130"/>
        <v>-2</v>
      </c>
      <c r="O583">
        <f t="shared" si="131"/>
        <v>-1</v>
      </c>
      <c r="P583">
        <f t="shared" si="132"/>
        <v>0</v>
      </c>
      <c r="Q583">
        <f t="shared" si="133"/>
        <v>-2</v>
      </c>
      <c r="R583">
        <f t="shared" si="134"/>
        <v>1</v>
      </c>
      <c r="T583">
        <f t="shared" si="135"/>
        <v>1</v>
      </c>
      <c r="U583">
        <f t="shared" si="136"/>
        <v>-4</v>
      </c>
      <c r="V583" t="b">
        <f t="shared" si="137"/>
        <v>1</v>
      </c>
      <c r="W583" t="b">
        <f t="shared" si="138"/>
        <v>0</v>
      </c>
      <c r="X583" t="b">
        <f t="shared" si="139"/>
        <v>0</v>
      </c>
      <c r="Y583" t="b">
        <f t="shared" si="140"/>
        <v>0</v>
      </c>
    </row>
    <row r="584" spans="1:25">
      <c r="A584">
        <v>56</v>
      </c>
      <c r="B584">
        <v>60</v>
      </c>
      <c r="C584">
        <v>63</v>
      </c>
      <c r="D584">
        <v>63</v>
      </c>
      <c r="E584">
        <v>64</v>
      </c>
      <c r="F584">
        <v>66</v>
      </c>
      <c r="G584">
        <v>68</v>
      </c>
      <c r="H584">
        <v>68</v>
      </c>
      <c r="J584" t="b">
        <f t="shared" si="127"/>
        <v>0</v>
      </c>
      <c r="L584">
        <f t="shared" si="128"/>
        <v>-4</v>
      </c>
      <c r="M584">
        <f t="shared" si="129"/>
        <v>-3</v>
      </c>
      <c r="N584">
        <f t="shared" si="130"/>
        <v>0</v>
      </c>
      <c r="O584">
        <f t="shared" si="131"/>
        <v>-1</v>
      </c>
      <c r="P584">
        <f t="shared" si="132"/>
        <v>-2</v>
      </c>
      <c r="Q584">
        <f t="shared" si="133"/>
        <v>-2</v>
      </c>
      <c r="R584">
        <f t="shared" si="134"/>
        <v>0</v>
      </c>
      <c r="T584">
        <f t="shared" si="135"/>
        <v>0</v>
      </c>
      <c r="U584">
        <f t="shared" si="136"/>
        <v>-4</v>
      </c>
      <c r="V584" t="b">
        <f t="shared" si="137"/>
        <v>1</v>
      </c>
      <c r="W584" t="b">
        <f t="shared" si="138"/>
        <v>0</v>
      </c>
      <c r="X584" t="b">
        <f t="shared" si="139"/>
        <v>0</v>
      </c>
      <c r="Y584" t="b">
        <f t="shared" si="140"/>
        <v>0</v>
      </c>
    </row>
    <row r="585" spans="1:25">
      <c r="A585">
        <v>53</v>
      </c>
      <c r="B585">
        <v>57</v>
      </c>
      <c r="C585">
        <v>58</v>
      </c>
      <c r="D585">
        <v>59</v>
      </c>
      <c r="E585">
        <v>59</v>
      </c>
      <c r="F585">
        <v>61</v>
      </c>
      <c r="G585">
        <v>65</v>
      </c>
      <c r="J585" t="b">
        <f t="shared" si="127"/>
        <v>0</v>
      </c>
      <c r="L585">
        <f t="shared" si="128"/>
        <v>-4</v>
      </c>
      <c r="M585">
        <f t="shared" si="129"/>
        <v>-1</v>
      </c>
      <c r="N585">
        <f t="shared" si="130"/>
        <v>-1</v>
      </c>
      <c r="O585">
        <f t="shared" si="131"/>
        <v>0</v>
      </c>
      <c r="P585">
        <f t="shared" si="132"/>
        <v>-2</v>
      </c>
      <c r="Q585">
        <f t="shared" si="133"/>
        <v>-4</v>
      </c>
      <c r="R585" t="e">
        <f t="shared" si="134"/>
        <v>#N/A</v>
      </c>
      <c r="T585">
        <f t="shared" si="135"/>
        <v>0</v>
      </c>
      <c r="U585">
        <f t="shared" si="136"/>
        <v>-4</v>
      </c>
      <c r="V585" t="b">
        <f t="shared" si="137"/>
        <v>1</v>
      </c>
      <c r="W585" t="b">
        <f t="shared" si="138"/>
        <v>0</v>
      </c>
      <c r="X585" t="b">
        <f t="shared" si="139"/>
        <v>0</v>
      </c>
      <c r="Y585" t="b">
        <f t="shared" si="140"/>
        <v>0</v>
      </c>
    </row>
    <row r="586" spans="1:25">
      <c r="A586">
        <v>30</v>
      </c>
      <c r="B586">
        <v>34</v>
      </c>
      <c r="C586">
        <v>35</v>
      </c>
      <c r="D586">
        <v>37</v>
      </c>
      <c r="E586">
        <v>39</v>
      </c>
      <c r="F586">
        <v>39</v>
      </c>
      <c r="G586">
        <v>42</v>
      </c>
      <c r="H586">
        <v>47</v>
      </c>
      <c r="J586" t="b">
        <f t="shared" si="127"/>
        <v>0</v>
      </c>
      <c r="L586">
        <f t="shared" si="128"/>
        <v>-4</v>
      </c>
      <c r="M586">
        <f t="shared" si="129"/>
        <v>-1</v>
      </c>
      <c r="N586">
        <f t="shared" si="130"/>
        <v>-2</v>
      </c>
      <c r="O586">
        <f t="shared" si="131"/>
        <v>-2</v>
      </c>
      <c r="P586">
        <f t="shared" si="132"/>
        <v>0</v>
      </c>
      <c r="Q586">
        <f t="shared" si="133"/>
        <v>-3</v>
      </c>
      <c r="R586">
        <f t="shared" si="134"/>
        <v>-5</v>
      </c>
      <c r="T586">
        <f t="shared" si="135"/>
        <v>0</v>
      </c>
      <c r="U586">
        <f t="shared" si="136"/>
        <v>-5</v>
      </c>
      <c r="V586" t="b">
        <f t="shared" si="137"/>
        <v>1</v>
      </c>
      <c r="W586" t="b">
        <f t="shared" si="138"/>
        <v>0</v>
      </c>
      <c r="X586" t="b">
        <f t="shared" si="139"/>
        <v>0</v>
      </c>
      <c r="Y586" t="b">
        <f t="shared" si="140"/>
        <v>0</v>
      </c>
    </row>
    <row r="587" spans="1:25">
      <c r="A587">
        <v>72</v>
      </c>
      <c r="B587">
        <v>76</v>
      </c>
      <c r="C587">
        <v>78</v>
      </c>
      <c r="D587">
        <v>82</v>
      </c>
      <c r="E587">
        <v>85</v>
      </c>
      <c r="F587">
        <v>88</v>
      </c>
      <c r="G587">
        <v>89</v>
      </c>
      <c r="J587" t="b">
        <f t="shared" si="127"/>
        <v>0</v>
      </c>
      <c r="L587">
        <f t="shared" si="128"/>
        <v>-4</v>
      </c>
      <c r="M587">
        <f t="shared" si="129"/>
        <v>-2</v>
      </c>
      <c r="N587">
        <f t="shared" si="130"/>
        <v>-4</v>
      </c>
      <c r="O587">
        <f t="shared" si="131"/>
        <v>-3</v>
      </c>
      <c r="P587">
        <f t="shared" si="132"/>
        <v>-3</v>
      </c>
      <c r="Q587">
        <f t="shared" si="133"/>
        <v>-1</v>
      </c>
      <c r="R587" t="e">
        <f t="shared" si="134"/>
        <v>#N/A</v>
      </c>
      <c r="T587">
        <f t="shared" si="135"/>
        <v>-1</v>
      </c>
      <c r="U587">
        <f t="shared" si="136"/>
        <v>-4</v>
      </c>
      <c r="V587" t="b">
        <f t="shared" si="137"/>
        <v>1</v>
      </c>
      <c r="W587" t="b">
        <f t="shared" si="138"/>
        <v>0</v>
      </c>
      <c r="X587" t="b">
        <f t="shared" si="139"/>
        <v>1</v>
      </c>
      <c r="Y587" t="b">
        <f t="shared" si="140"/>
        <v>0</v>
      </c>
    </row>
    <row r="588" spans="1:25">
      <c r="A588">
        <v>56</v>
      </c>
      <c r="B588">
        <v>60</v>
      </c>
      <c r="C588">
        <v>64</v>
      </c>
      <c r="D588">
        <v>65</v>
      </c>
      <c r="E588">
        <v>68</v>
      </c>
      <c r="F588">
        <v>66</v>
      </c>
      <c r="J588" t="b">
        <f t="shared" si="127"/>
        <v>0</v>
      </c>
      <c r="L588">
        <f t="shared" si="128"/>
        <v>-4</v>
      </c>
      <c r="M588">
        <f t="shared" si="129"/>
        <v>-4</v>
      </c>
      <c r="N588">
        <f t="shared" si="130"/>
        <v>-1</v>
      </c>
      <c r="O588">
        <f t="shared" si="131"/>
        <v>-3</v>
      </c>
      <c r="P588">
        <f t="shared" si="132"/>
        <v>2</v>
      </c>
      <c r="Q588" t="e">
        <f t="shared" si="133"/>
        <v>#N/A</v>
      </c>
      <c r="R588" t="e">
        <f t="shared" si="134"/>
        <v>#N/A</v>
      </c>
      <c r="T588">
        <f t="shared" si="135"/>
        <v>2</v>
      </c>
      <c r="U588">
        <f t="shared" si="136"/>
        <v>-4</v>
      </c>
      <c r="V588" t="b">
        <f t="shared" si="137"/>
        <v>1</v>
      </c>
      <c r="W588" t="b">
        <f t="shared" si="138"/>
        <v>0</v>
      </c>
      <c r="X588" t="b">
        <f t="shared" si="139"/>
        <v>0</v>
      </c>
      <c r="Y588" t="b">
        <f t="shared" si="140"/>
        <v>0</v>
      </c>
    </row>
    <row r="589" spans="1:25">
      <c r="A589">
        <v>83</v>
      </c>
      <c r="B589">
        <v>87</v>
      </c>
      <c r="C589">
        <v>90</v>
      </c>
      <c r="D589">
        <v>94</v>
      </c>
      <c r="E589">
        <v>94</v>
      </c>
      <c r="J589" t="b">
        <f t="shared" si="127"/>
        <v>0</v>
      </c>
      <c r="L589">
        <f t="shared" si="128"/>
        <v>-4</v>
      </c>
      <c r="M589">
        <f t="shared" si="129"/>
        <v>-3</v>
      </c>
      <c r="N589">
        <f t="shared" si="130"/>
        <v>-4</v>
      </c>
      <c r="O589">
        <f t="shared" si="131"/>
        <v>0</v>
      </c>
      <c r="P589" t="e">
        <f t="shared" si="132"/>
        <v>#N/A</v>
      </c>
      <c r="Q589" t="e">
        <f t="shared" si="133"/>
        <v>#N/A</v>
      </c>
      <c r="R589" t="e">
        <f t="shared" si="134"/>
        <v>#N/A</v>
      </c>
      <c r="T589">
        <f t="shared" si="135"/>
        <v>0</v>
      </c>
      <c r="U589">
        <f t="shared" si="136"/>
        <v>-4</v>
      </c>
      <c r="V589" t="b">
        <f t="shared" si="137"/>
        <v>1</v>
      </c>
      <c r="W589" t="b">
        <f t="shared" si="138"/>
        <v>0</v>
      </c>
      <c r="X589" t="b">
        <f t="shared" si="139"/>
        <v>0</v>
      </c>
      <c r="Y589" t="b">
        <f t="shared" si="140"/>
        <v>0</v>
      </c>
    </row>
    <row r="590" spans="1:25">
      <c r="A590">
        <v>12</v>
      </c>
      <c r="B590">
        <v>16</v>
      </c>
      <c r="C590">
        <v>20</v>
      </c>
      <c r="D590">
        <v>22</v>
      </c>
      <c r="E590">
        <v>25</v>
      </c>
      <c r="F590">
        <v>29</v>
      </c>
      <c r="J590" t="b">
        <f t="shared" si="127"/>
        <v>0</v>
      </c>
      <c r="L590">
        <f t="shared" si="128"/>
        <v>-4</v>
      </c>
      <c r="M590">
        <f t="shared" si="129"/>
        <v>-4</v>
      </c>
      <c r="N590">
        <f t="shared" si="130"/>
        <v>-2</v>
      </c>
      <c r="O590">
        <f t="shared" si="131"/>
        <v>-3</v>
      </c>
      <c r="P590">
        <f t="shared" si="132"/>
        <v>-4</v>
      </c>
      <c r="Q590" t="e">
        <f t="shared" si="133"/>
        <v>#N/A</v>
      </c>
      <c r="R590" t="e">
        <f t="shared" si="134"/>
        <v>#N/A</v>
      </c>
      <c r="T590">
        <f t="shared" si="135"/>
        <v>-2</v>
      </c>
      <c r="U590">
        <f t="shared" si="136"/>
        <v>-4</v>
      </c>
      <c r="V590" t="b">
        <f t="shared" si="137"/>
        <v>1</v>
      </c>
      <c r="W590" t="b">
        <f t="shared" si="138"/>
        <v>0</v>
      </c>
      <c r="X590" t="b">
        <f t="shared" si="139"/>
        <v>1</v>
      </c>
      <c r="Y590" t="b">
        <f t="shared" si="140"/>
        <v>0</v>
      </c>
    </row>
    <row r="591" spans="1:25">
      <c r="A591">
        <v>45</v>
      </c>
      <c r="B591">
        <v>49</v>
      </c>
      <c r="C591">
        <v>53</v>
      </c>
      <c r="D591">
        <v>56</v>
      </c>
      <c r="E591">
        <v>63</v>
      </c>
      <c r="J591" t="b">
        <f t="shared" si="127"/>
        <v>0</v>
      </c>
      <c r="L591">
        <f t="shared" si="128"/>
        <v>-4</v>
      </c>
      <c r="M591">
        <f t="shared" si="129"/>
        <v>-4</v>
      </c>
      <c r="N591">
        <f t="shared" si="130"/>
        <v>-3</v>
      </c>
      <c r="O591">
        <f t="shared" si="131"/>
        <v>-7</v>
      </c>
      <c r="P591" t="e">
        <f t="shared" si="132"/>
        <v>#N/A</v>
      </c>
      <c r="Q591" t="e">
        <f t="shared" si="133"/>
        <v>#N/A</v>
      </c>
      <c r="R591" t="e">
        <f t="shared" si="134"/>
        <v>#N/A</v>
      </c>
      <c r="T591">
        <f t="shared" si="135"/>
        <v>-3</v>
      </c>
      <c r="U591">
        <f t="shared" si="136"/>
        <v>-7</v>
      </c>
      <c r="V591" t="b">
        <f t="shared" si="137"/>
        <v>1</v>
      </c>
      <c r="W591" t="b">
        <f t="shared" si="138"/>
        <v>0</v>
      </c>
      <c r="X591" t="b">
        <f t="shared" si="139"/>
        <v>1</v>
      </c>
      <c r="Y591" t="b">
        <f t="shared" si="140"/>
        <v>0</v>
      </c>
    </row>
    <row r="592" spans="1:25">
      <c r="A592">
        <v>67</v>
      </c>
      <c r="B592">
        <v>71</v>
      </c>
      <c r="C592">
        <v>78</v>
      </c>
      <c r="D592">
        <v>79</v>
      </c>
      <c r="E592">
        <v>80</v>
      </c>
      <c r="F592">
        <v>81</v>
      </c>
      <c r="G592">
        <v>82</v>
      </c>
      <c r="J592" t="b">
        <f t="shared" si="127"/>
        <v>0</v>
      </c>
      <c r="L592">
        <f t="shared" si="128"/>
        <v>-4</v>
      </c>
      <c r="M592">
        <f t="shared" si="129"/>
        <v>-7</v>
      </c>
      <c r="N592">
        <f t="shared" si="130"/>
        <v>-1</v>
      </c>
      <c r="O592">
        <f t="shared" si="131"/>
        <v>-1</v>
      </c>
      <c r="P592">
        <f t="shared" si="132"/>
        <v>-1</v>
      </c>
      <c r="Q592">
        <f t="shared" si="133"/>
        <v>-1</v>
      </c>
      <c r="R592" t="e">
        <f t="shared" si="134"/>
        <v>#N/A</v>
      </c>
      <c r="T592">
        <f t="shared" si="135"/>
        <v>-1</v>
      </c>
      <c r="U592">
        <f t="shared" si="136"/>
        <v>-7</v>
      </c>
      <c r="V592" t="b">
        <f t="shared" si="137"/>
        <v>1</v>
      </c>
      <c r="W592" t="b">
        <f t="shared" si="138"/>
        <v>0</v>
      </c>
      <c r="X592" t="b">
        <f t="shared" si="139"/>
        <v>1</v>
      </c>
      <c r="Y592" t="b">
        <f t="shared" si="140"/>
        <v>0</v>
      </c>
    </row>
    <row r="593" spans="1:25">
      <c r="A593">
        <v>75</v>
      </c>
      <c r="B593">
        <v>79</v>
      </c>
      <c r="C593">
        <v>82</v>
      </c>
      <c r="D593">
        <v>84</v>
      </c>
      <c r="E593">
        <v>89</v>
      </c>
      <c r="F593">
        <v>92</v>
      </c>
      <c r="G593">
        <v>91</v>
      </c>
      <c r="J593" t="b">
        <f t="shared" si="127"/>
        <v>0</v>
      </c>
      <c r="L593">
        <f t="shared" si="128"/>
        <v>-4</v>
      </c>
      <c r="M593">
        <f t="shared" si="129"/>
        <v>-3</v>
      </c>
      <c r="N593">
        <f t="shared" si="130"/>
        <v>-2</v>
      </c>
      <c r="O593">
        <f t="shared" si="131"/>
        <v>-5</v>
      </c>
      <c r="P593">
        <f t="shared" si="132"/>
        <v>-3</v>
      </c>
      <c r="Q593">
        <f t="shared" si="133"/>
        <v>1</v>
      </c>
      <c r="R593" t="e">
        <f t="shared" si="134"/>
        <v>#N/A</v>
      </c>
      <c r="T593">
        <f t="shared" si="135"/>
        <v>1</v>
      </c>
      <c r="U593">
        <f t="shared" si="136"/>
        <v>-5</v>
      </c>
      <c r="V593" t="b">
        <f t="shared" si="137"/>
        <v>1</v>
      </c>
      <c r="W593" t="b">
        <f t="shared" si="138"/>
        <v>0</v>
      </c>
      <c r="X593" t="b">
        <f t="shared" si="139"/>
        <v>0</v>
      </c>
      <c r="Y593" t="b">
        <f t="shared" si="140"/>
        <v>0</v>
      </c>
    </row>
    <row r="594" spans="1:25">
      <c r="A594">
        <v>49</v>
      </c>
      <c r="B594">
        <v>53</v>
      </c>
      <c r="C594">
        <v>55</v>
      </c>
      <c r="D594">
        <v>58</v>
      </c>
      <c r="E594">
        <v>61</v>
      </c>
      <c r="F594">
        <v>62</v>
      </c>
      <c r="G594">
        <v>69</v>
      </c>
      <c r="H594">
        <v>69</v>
      </c>
      <c r="J594" t="b">
        <f t="shared" si="127"/>
        <v>0</v>
      </c>
      <c r="L594">
        <f t="shared" si="128"/>
        <v>-4</v>
      </c>
      <c r="M594">
        <f t="shared" si="129"/>
        <v>-2</v>
      </c>
      <c r="N594">
        <f t="shared" si="130"/>
        <v>-3</v>
      </c>
      <c r="O594">
        <f t="shared" si="131"/>
        <v>-3</v>
      </c>
      <c r="P594">
        <f t="shared" si="132"/>
        <v>-1</v>
      </c>
      <c r="Q594">
        <f t="shared" si="133"/>
        <v>-7</v>
      </c>
      <c r="R594">
        <f t="shared" si="134"/>
        <v>0</v>
      </c>
      <c r="T594">
        <f t="shared" si="135"/>
        <v>0</v>
      </c>
      <c r="U594">
        <f t="shared" si="136"/>
        <v>-7</v>
      </c>
      <c r="V594" t="b">
        <f t="shared" si="137"/>
        <v>1</v>
      </c>
      <c r="W594" t="b">
        <f t="shared" si="138"/>
        <v>0</v>
      </c>
      <c r="X594" t="b">
        <f t="shared" si="139"/>
        <v>0</v>
      </c>
      <c r="Y594" t="b">
        <f t="shared" si="140"/>
        <v>0</v>
      </c>
    </row>
    <row r="595" spans="1:25">
      <c r="A595">
        <v>58</v>
      </c>
      <c r="B595">
        <v>62</v>
      </c>
      <c r="C595">
        <v>64</v>
      </c>
      <c r="D595">
        <v>69</v>
      </c>
      <c r="E595">
        <v>70</v>
      </c>
      <c r="F595">
        <v>73</v>
      </c>
      <c r="G595">
        <v>76</v>
      </c>
      <c r="H595">
        <v>80</v>
      </c>
      <c r="J595" t="b">
        <f t="shared" si="127"/>
        <v>0</v>
      </c>
      <c r="L595">
        <f t="shared" si="128"/>
        <v>-4</v>
      </c>
      <c r="M595">
        <f t="shared" si="129"/>
        <v>-2</v>
      </c>
      <c r="N595">
        <f t="shared" si="130"/>
        <v>-5</v>
      </c>
      <c r="O595">
        <f t="shared" si="131"/>
        <v>-1</v>
      </c>
      <c r="P595">
        <f t="shared" si="132"/>
        <v>-3</v>
      </c>
      <c r="Q595">
        <f t="shared" si="133"/>
        <v>-3</v>
      </c>
      <c r="R595">
        <f t="shared" si="134"/>
        <v>-4</v>
      </c>
      <c r="T595">
        <f t="shared" si="135"/>
        <v>-1</v>
      </c>
      <c r="U595">
        <f t="shared" si="136"/>
        <v>-5</v>
      </c>
      <c r="V595" t="b">
        <f t="shared" si="137"/>
        <v>1</v>
      </c>
      <c r="W595" t="b">
        <f t="shared" si="138"/>
        <v>0</v>
      </c>
      <c r="X595" t="b">
        <f t="shared" si="139"/>
        <v>1</v>
      </c>
      <c r="Y595" t="b">
        <f t="shared" si="140"/>
        <v>0</v>
      </c>
    </row>
    <row r="596" spans="1:25">
      <c r="A596">
        <v>48</v>
      </c>
      <c r="B596">
        <v>52</v>
      </c>
      <c r="C596">
        <v>57</v>
      </c>
      <c r="D596">
        <v>60</v>
      </c>
      <c r="E596">
        <v>61</v>
      </c>
      <c r="F596">
        <v>62</v>
      </c>
      <c r="G596">
        <v>63</v>
      </c>
      <c r="H596">
        <v>69</v>
      </c>
      <c r="J596" t="b">
        <f t="shared" si="127"/>
        <v>0</v>
      </c>
      <c r="L596">
        <f t="shared" si="128"/>
        <v>-4</v>
      </c>
      <c r="M596">
        <f t="shared" si="129"/>
        <v>-5</v>
      </c>
      <c r="N596">
        <f t="shared" si="130"/>
        <v>-3</v>
      </c>
      <c r="O596">
        <f t="shared" si="131"/>
        <v>-1</v>
      </c>
      <c r="P596">
        <f t="shared" si="132"/>
        <v>-1</v>
      </c>
      <c r="Q596">
        <f t="shared" si="133"/>
        <v>-1</v>
      </c>
      <c r="R596">
        <f t="shared" si="134"/>
        <v>-6</v>
      </c>
      <c r="T596">
        <f t="shared" si="135"/>
        <v>-1</v>
      </c>
      <c r="U596">
        <f t="shared" si="136"/>
        <v>-6</v>
      </c>
      <c r="V596" t="b">
        <f t="shared" si="137"/>
        <v>1</v>
      </c>
      <c r="W596" t="b">
        <f t="shared" si="138"/>
        <v>0</v>
      </c>
      <c r="X596" t="b">
        <f t="shared" si="139"/>
        <v>1</v>
      </c>
      <c r="Y596" t="b">
        <f t="shared" si="140"/>
        <v>0</v>
      </c>
    </row>
    <row r="597" spans="1:25">
      <c r="A597">
        <v>45</v>
      </c>
      <c r="B597">
        <v>52</v>
      </c>
      <c r="C597">
        <v>54</v>
      </c>
      <c r="D597">
        <v>56</v>
      </c>
      <c r="E597">
        <v>58</v>
      </c>
      <c r="F597">
        <v>60</v>
      </c>
      <c r="J597" t="b">
        <f t="shared" si="127"/>
        <v>0</v>
      </c>
      <c r="L597">
        <f t="shared" si="128"/>
        <v>-7</v>
      </c>
      <c r="M597">
        <f t="shared" si="129"/>
        <v>-2</v>
      </c>
      <c r="N597">
        <f t="shared" si="130"/>
        <v>-2</v>
      </c>
      <c r="O597">
        <f t="shared" si="131"/>
        <v>-2</v>
      </c>
      <c r="P597">
        <f t="shared" si="132"/>
        <v>-2</v>
      </c>
      <c r="Q597" t="e">
        <f t="shared" si="133"/>
        <v>#N/A</v>
      </c>
      <c r="R597" t="e">
        <f t="shared" si="134"/>
        <v>#N/A</v>
      </c>
      <c r="T597">
        <f t="shared" si="135"/>
        <v>-2</v>
      </c>
      <c r="U597">
        <f t="shared" si="136"/>
        <v>-7</v>
      </c>
      <c r="V597" t="b">
        <f t="shared" si="137"/>
        <v>1</v>
      </c>
      <c r="W597" t="b">
        <f t="shared" si="138"/>
        <v>0</v>
      </c>
      <c r="X597" t="b">
        <f t="shared" si="139"/>
        <v>1</v>
      </c>
      <c r="Y597" t="b">
        <f t="shared" si="140"/>
        <v>0</v>
      </c>
    </row>
    <row r="598" spans="1:25">
      <c r="A598">
        <v>13</v>
      </c>
      <c r="B598">
        <v>19</v>
      </c>
      <c r="C598">
        <v>21</v>
      </c>
      <c r="D598">
        <v>24</v>
      </c>
      <c r="E598">
        <v>23</v>
      </c>
      <c r="J598" t="b">
        <f t="shared" si="127"/>
        <v>0</v>
      </c>
      <c r="L598">
        <f t="shared" si="128"/>
        <v>-6</v>
      </c>
      <c r="M598">
        <f t="shared" si="129"/>
        <v>-2</v>
      </c>
      <c r="N598">
        <f t="shared" si="130"/>
        <v>-3</v>
      </c>
      <c r="O598">
        <f t="shared" si="131"/>
        <v>1</v>
      </c>
      <c r="P598" t="e">
        <f t="shared" si="132"/>
        <v>#N/A</v>
      </c>
      <c r="Q598" t="e">
        <f t="shared" si="133"/>
        <v>#N/A</v>
      </c>
      <c r="R598" t="e">
        <f t="shared" si="134"/>
        <v>#N/A</v>
      </c>
      <c r="T598">
        <f t="shared" si="135"/>
        <v>1</v>
      </c>
      <c r="U598">
        <f t="shared" si="136"/>
        <v>-6</v>
      </c>
      <c r="V598" t="b">
        <f t="shared" si="137"/>
        <v>1</v>
      </c>
      <c r="W598" t="b">
        <f t="shared" si="138"/>
        <v>0</v>
      </c>
      <c r="X598" t="b">
        <f t="shared" si="139"/>
        <v>0</v>
      </c>
      <c r="Y598" t="b">
        <f t="shared" si="140"/>
        <v>0</v>
      </c>
    </row>
    <row r="599" spans="1:25">
      <c r="A599">
        <v>25</v>
      </c>
      <c r="B599">
        <v>31</v>
      </c>
      <c r="C599">
        <v>32</v>
      </c>
      <c r="D599">
        <v>33</v>
      </c>
      <c r="E599">
        <v>34</v>
      </c>
      <c r="F599">
        <v>37</v>
      </c>
      <c r="G599">
        <v>37</v>
      </c>
      <c r="J599" t="b">
        <f t="shared" si="127"/>
        <v>0</v>
      </c>
      <c r="L599">
        <f t="shared" si="128"/>
        <v>-6</v>
      </c>
      <c r="M599">
        <f t="shared" si="129"/>
        <v>-1</v>
      </c>
      <c r="N599">
        <f t="shared" si="130"/>
        <v>-1</v>
      </c>
      <c r="O599">
        <f t="shared" si="131"/>
        <v>-1</v>
      </c>
      <c r="P599">
        <f t="shared" si="132"/>
        <v>-3</v>
      </c>
      <c r="Q599">
        <f t="shared" si="133"/>
        <v>0</v>
      </c>
      <c r="R599" t="e">
        <f t="shared" si="134"/>
        <v>#N/A</v>
      </c>
      <c r="T599">
        <f t="shared" si="135"/>
        <v>0</v>
      </c>
      <c r="U599">
        <f t="shared" si="136"/>
        <v>-6</v>
      </c>
      <c r="V599" t="b">
        <f t="shared" si="137"/>
        <v>1</v>
      </c>
      <c r="W599" t="b">
        <f t="shared" si="138"/>
        <v>0</v>
      </c>
      <c r="X599" t="b">
        <f t="shared" si="139"/>
        <v>0</v>
      </c>
      <c r="Y599" t="b">
        <f t="shared" si="140"/>
        <v>0</v>
      </c>
    </row>
    <row r="600" spans="1:25">
      <c r="A600">
        <v>76</v>
      </c>
      <c r="B600">
        <v>82</v>
      </c>
      <c r="C600">
        <v>83</v>
      </c>
      <c r="D600">
        <v>85</v>
      </c>
      <c r="E600">
        <v>86</v>
      </c>
      <c r="F600">
        <v>88</v>
      </c>
      <c r="G600">
        <v>92</v>
      </c>
      <c r="J600" t="b">
        <f t="shared" si="127"/>
        <v>0</v>
      </c>
      <c r="L600">
        <f t="shared" si="128"/>
        <v>-6</v>
      </c>
      <c r="M600">
        <f t="shared" si="129"/>
        <v>-1</v>
      </c>
      <c r="N600">
        <f t="shared" si="130"/>
        <v>-2</v>
      </c>
      <c r="O600">
        <f t="shared" si="131"/>
        <v>-1</v>
      </c>
      <c r="P600">
        <f t="shared" si="132"/>
        <v>-2</v>
      </c>
      <c r="Q600">
        <f t="shared" si="133"/>
        <v>-4</v>
      </c>
      <c r="R600" t="e">
        <f t="shared" si="134"/>
        <v>#N/A</v>
      </c>
      <c r="T600">
        <f t="shared" si="135"/>
        <v>-1</v>
      </c>
      <c r="U600">
        <f t="shared" si="136"/>
        <v>-6</v>
      </c>
      <c r="V600" t="b">
        <f t="shared" si="137"/>
        <v>1</v>
      </c>
      <c r="W600" t="b">
        <f t="shared" si="138"/>
        <v>0</v>
      </c>
      <c r="X600" t="b">
        <f t="shared" si="139"/>
        <v>1</v>
      </c>
      <c r="Y600" t="b">
        <f t="shared" si="140"/>
        <v>0</v>
      </c>
    </row>
    <row r="601" spans="1:25">
      <c r="A601">
        <v>48</v>
      </c>
      <c r="B601">
        <v>55</v>
      </c>
      <c r="C601">
        <v>56</v>
      </c>
      <c r="D601">
        <v>58</v>
      </c>
      <c r="E601">
        <v>64</v>
      </c>
      <c r="J601" t="b">
        <f t="shared" si="127"/>
        <v>0</v>
      </c>
      <c r="L601">
        <f t="shared" si="128"/>
        <v>-7</v>
      </c>
      <c r="M601">
        <f t="shared" si="129"/>
        <v>-1</v>
      </c>
      <c r="N601">
        <f t="shared" si="130"/>
        <v>-2</v>
      </c>
      <c r="O601">
        <f t="shared" si="131"/>
        <v>-6</v>
      </c>
      <c r="P601" t="e">
        <f t="shared" si="132"/>
        <v>#N/A</v>
      </c>
      <c r="Q601" t="e">
        <f t="shared" si="133"/>
        <v>#N/A</v>
      </c>
      <c r="R601" t="e">
        <f t="shared" si="134"/>
        <v>#N/A</v>
      </c>
      <c r="T601">
        <f t="shared" si="135"/>
        <v>-1</v>
      </c>
      <c r="U601">
        <f t="shared" si="136"/>
        <v>-7</v>
      </c>
      <c r="V601" t="b">
        <f t="shared" si="137"/>
        <v>1</v>
      </c>
      <c r="W601" t="b">
        <f t="shared" si="138"/>
        <v>0</v>
      </c>
      <c r="X601" t="b">
        <f t="shared" si="139"/>
        <v>1</v>
      </c>
      <c r="Y601" t="b">
        <f t="shared" si="140"/>
        <v>0</v>
      </c>
    </row>
    <row r="602" spans="1:25">
      <c r="A602">
        <v>16</v>
      </c>
      <c r="B602">
        <v>22</v>
      </c>
      <c r="C602">
        <v>23</v>
      </c>
      <c r="D602">
        <v>21</v>
      </c>
      <c r="E602">
        <v>24</v>
      </c>
      <c r="F602">
        <v>25</v>
      </c>
      <c r="G602">
        <v>28</v>
      </c>
      <c r="J602" t="b">
        <f t="shared" si="127"/>
        <v>0</v>
      </c>
      <c r="L602">
        <f t="shared" si="128"/>
        <v>-6</v>
      </c>
      <c r="M602">
        <f t="shared" si="129"/>
        <v>-1</v>
      </c>
      <c r="N602">
        <f t="shared" si="130"/>
        <v>2</v>
      </c>
      <c r="O602">
        <f t="shared" si="131"/>
        <v>-3</v>
      </c>
      <c r="P602">
        <f t="shared" si="132"/>
        <v>-1</v>
      </c>
      <c r="Q602">
        <f t="shared" si="133"/>
        <v>-3</v>
      </c>
      <c r="R602" t="e">
        <f t="shared" si="134"/>
        <v>#N/A</v>
      </c>
      <c r="T602">
        <f t="shared" si="135"/>
        <v>2</v>
      </c>
      <c r="U602">
        <f t="shared" si="136"/>
        <v>-6</v>
      </c>
      <c r="V602" t="b">
        <f t="shared" si="137"/>
        <v>1</v>
      </c>
      <c r="W602" t="b">
        <f t="shared" si="138"/>
        <v>0</v>
      </c>
      <c r="X602" t="b">
        <f t="shared" si="139"/>
        <v>0</v>
      </c>
      <c r="Y602" t="b">
        <f t="shared" si="140"/>
        <v>0</v>
      </c>
    </row>
    <row r="603" spans="1:25">
      <c r="A603">
        <v>25</v>
      </c>
      <c r="B603">
        <v>32</v>
      </c>
      <c r="C603">
        <v>34</v>
      </c>
      <c r="D603">
        <v>36</v>
      </c>
      <c r="E603">
        <v>35</v>
      </c>
      <c r="F603">
        <v>32</v>
      </c>
      <c r="J603" t="b">
        <f t="shared" si="127"/>
        <v>0</v>
      </c>
      <c r="L603">
        <f t="shared" si="128"/>
        <v>-7</v>
      </c>
      <c r="M603">
        <f t="shared" si="129"/>
        <v>-2</v>
      </c>
      <c r="N603">
        <f t="shared" si="130"/>
        <v>-2</v>
      </c>
      <c r="O603">
        <f t="shared" si="131"/>
        <v>1</v>
      </c>
      <c r="P603">
        <f t="shared" si="132"/>
        <v>3</v>
      </c>
      <c r="Q603" t="e">
        <f t="shared" si="133"/>
        <v>#N/A</v>
      </c>
      <c r="R603" t="e">
        <f t="shared" si="134"/>
        <v>#N/A</v>
      </c>
      <c r="T603">
        <f t="shared" si="135"/>
        <v>3</v>
      </c>
      <c r="U603">
        <f t="shared" si="136"/>
        <v>-7</v>
      </c>
      <c r="V603" t="b">
        <f t="shared" si="137"/>
        <v>1</v>
      </c>
      <c r="W603" t="b">
        <f t="shared" si="138"/>
        <v>0</v>
      </c>
      <c r="X603" t="b">
        <f t="shared" si="139"/>
        <v>0</v>
      </c>
      <c r="Y603" t="b">
        <f t="shared" si="140"/>
        <v>0</v>
      </c>
    </row>
    <row r="604" spans="1:25">
      <c r="A604">
        <v>11</v>
      </c>
      <c r="B604">
        <v>18</v>
      </c>
      <c r="C604">
        <v>19</v>
      </c>
      <c r="D604">
        <v>16</v>
      </c>
      <c r="E604">
        <v>17</v>
      </c>
      <c r="F604">
        <v>19</v>
      </c>
      <c r="G604">
        <v>19</v>
      </c>
      <c r="J604" t="b">
        <f t="shared" si="127"/>
        <v>0</v>
      </c>
      <c r="L604">
        <f t="shared" si="128"/>
        <v>-7</v>
      </c>
      <c r="M604">
        <f t="shared" si="129"/>
        <v>-1</v>
      </c>
      <c r="N604">
        <f t="shared" si="130"/>
        <v>3</v>
      </c>
      <c r="O604">
        <f t="shared" si="131"/>
        <v>-1</v>
      </c>
      <c r="P604">
        <f t="shared" si="132"/>
        <v>-2</v>
      </c>
      <c r="Q604">
        <f t="shared" si="133"/>
        <v>0</v>
      </c>
      <c r="R604" t="e">
        <f t="shared" si="134"/>
        <v>#N/A</v>
      </c>
      <c r="T604">
        <f t="shared" si="135"/>
        <v>3</v>
      </c>
      <c r="U604">
        <f t="shared" si="136"/>
        <v>-7</v>
      </c>
      <c r="V604" t="b">
        <f t="shared" si="137"/>
        <v>1</v>
      </c>
      <c r="W604" t="b">
        <f t="shared" si="138"/>
        <v>0</v>
      </c>
      <c r="X604" t="b">
        <f t="shared" si="139"/>
        <v>0</v>
      </c>
      <c r="Y604" t="b">
        <f t="shared" si="140"/>
        <v>0</v>
      </c>
    </row>
    <row r="605" spans="1:25">
      <c r="A605">
        <v>25</v>
      </c>
      <c r="B605">
        <v>31</v>
      </c>
      <c r="C605">
        <v>32</v>
      </c>
      <c r="D605">
        <v>34</v>
      </c>
      <c r="E605">
        <v>37</v>
      </c>
      <c r="F605">
        <v>40</v>
      </c>
      <c r="G605">
        <v>38</v>
      </c>
      <c r="H605">
        <v>42</v>
      </c>
      <c r="J605" t="b">
        <f t="shared" si="127"/>
        <v>0</v>
      </c>
      <c r="L605">
        <f t="shared" si="128"/>
        <v>-6</v>
      </c>
      <c r="M605">
        <f t="shared" si="129"/>
        <v>-1</v>
      </c>
      <c r="N605">
        <f t="shared" si="130"/>
        <v>-2</v>
      </c>
      <c r="O605">
        <f t="shared" si="131"/>
        <v>-3</v>
      </c>
      <c r="P605">
        <f t="shared" si="132"/>
        <v>-3</v>
      </c>
      <c r="Q605">
        <f t="shared" si="133"/>
        <v>2</v>
      </c>
      <c r="R605">
        <f t="shared" si="134"/>
        <v>-4</v>
      </c>
      <c r="T605">
        <f t="shared" si="135"/>
        <v>2</v>
      </c>
      <c r="U605">
        <f t="shared" si="136"/>
        <v>-6</v>
      </c>
      <c r="V605" t="b">
        <f t="shared" si="137"/>
        <v>1</v>
      </c>
      <c r="W605" t="b">
        <f t="shared" si="138"/>
        <v>0</v>
      </c>
      <c r="X605" t="b">
        <f t="shared" si="139"/>
        <v>0</v>
      </c>
      <c r="Y605" t="b">
        <f t="shared" si="140"/>
        <v>0</v>
      </c>
    </row>
    <row r="606" spans="1:25">
      <c r="A606">
        <v>15</v>
      </c>
      <c r="B606">
        <v>20</v>
      </c>
      <c r="C606">
        <v>22</v>
      </c>
      <c r="D606">
        <v>20</v>
      </c>
      <c r="E606">
        <v>26</v>
      </c>
      <c r="J606" t="b">
        <f t="shared" si="127"/>
        <v>0</v>
      </c>
      <c r="L606">
        <f t="shared" si="128"/>
        <v>-5</v>
      </c>
      <c r="M606">
        <f t="shared" si="129"/>
        <v>-2</v>
      </c>
      <c r="N606">
        <f t="shared" si="130"/>
        <v>2</v>
      </c>
      <c r="O606">
        <f t="shared" si="131"/>
        <v>-6</v>
      </c>
      <c r="P606" t="e">
        <f t="shared" si="132"/>
        <v>#N/A</v>
      </c>
      <c r="Q606" t="e">
        <f t="shared" si="133"/>
        <v>#N/A</v>
      </c>
      <c r="R606" t="e">
        <f t="shared" si="134"/>
        <v>#N/A</v>
      </c>
      <c r="T606">
        <f t="shared" si="135"/>
        <v>2</v>
      </c>
      <c r="U606">
        <f t="shared" si="136"/>
        <v>-6</v>
      </c>
      <c r="V606" t="b">
        <f t="shared" si="137"/>
        <v>1</v>
      </c>
      <c r="W606" t="b">
        <f t="shared" si="138"/>
        <v>0</v>
      </c>
      <c r="X606" t="b">
        <f t="shared" si="139"/>
        <v>0</v>
      </c>
      <c r="Y606" t="b">
        <f t="shared" si="140"/>
        <v>0</v>
      </c>
    </row>
    <row r="607" spans="1:25">
      <c r="A607">
        <v>67</v>
      </c>
      <c r="B607">
        <v>72</v>
      </c>
      <c r="C607">
        <v>75</v>
      </c>
      <c r="D607">
        <v>75</v>
      </c>
      <c r="E607">
        <v>76</v>
      </c>
      <c r="F607">
        <v>79</v>
      </c>
      <c r="J607" t="b">
        <f t="shared" si="127"/>
        <v>0</v>
      </c>
      <c r="L607">
        <f t="shared" si="128"/>
        <v>-5</v>
      </c>
      <c r="M607">
        <f t="shared" si="129"/>
        <v>-3</v>
      </c>
      <c r="N607">
        <f t="shared" si="130"/>
        <v>0</v>
      </c>
      <c r="O607">
        <f t="shared" si="131"/>
        <v>-1</v>
      </c>
      <c r="P607">
        <f t="shared" si="132"/>
        <v>-3</v>
      </c>
      <c r="Q607" t="e">
        <f t="shared" si="133"/>
        <v>#N/A</v>
      </c>
      <c r="R607" t="e">
        <f t="shared" si="134"/>
        <v>#N/A</v>
      </c>
      <c r="T607">
        <f t="shared" si="135"/>
        <v>0</v>
      </c>
      <c r="U607">
        <f t="shared" si="136"/>
        <v>-5</v>
      </c>
      <c r="V607" t="b">
        <f t="shared" si="137"/>
        <v>1</v>
      </c>
      <c r="W607" t="b">
        <f t="shared" si="138"/>
        <v>0</v>
      </c>
      <c r="X607" t="b">
        <f t="shared" si="139"/>
        <v>0</v>
      </c>
      <c r="Y607" t="b">
        <f t="shared" si="140"/>
        <v>0</v>
      </c>
    </row>
    <row r="608" spans="1:25">
      <c r="A608">
        <v>26</v>
      </c>
      <c r="B608">
        <v>31</v>
      </c>
      <c r="C608">
        <v>32</v>
      </c>
      <c r="D608">
        <v>34</v>
      </c>
      <c r="E608">
        <v>35</v>
      </c>
      <c r="F608">
        <v>35</v>
      </c>
      <c r="G608">
        <v>32</v>
      </c>
      <c r="J608" t="b">
        <f t="shared" si="127"/>
        <v>0</v>
      </c>
      <c r="L608">
        <f t="shared" si="128"/>
        <v>-5</v>
      </c>
      <c r="M608">
        <f t="shared" si="129"/>
        <v>-1</v>
      </c>
      <c r="N608">
        <f t="shared" si="130"/>
        <v>-2</v>
      </c>
      <c r="O608">
        <f t="shared" si="131"/>
        <v>-1</v>
      </c>
      <c r="P608">
        <f t="shared" si="132"/>
        <v>0</v>
      </c>
      <c r="Q608">
        <f t="shared" si="133"/>
        <v>3</v>
      </c>
      <c r="R608" t="e">
        <f t="shared" si="134"/>
        <v>#N/A</v>
      </c>
      <c r="T608">
        <f t="shared" si="135"/>
        <v>3</v>
      </c>
      <c r="U608">
        <f t="shared" si="136"/>
        <v>-5</v>
      </c>
      <c r="V608" t="b">
        <f t="shared" si="137"/>
        <v>1</v>
      </c>
      <c r="W608" t="b">
        <f t="shared" si="138"/>
        <v>0</v>
      </c>
      <c r="X608" t="b">
        <f t="shared" si="139"/>
        <v>0</v>
      </c>
      <c r="Y608" t="b">
        <f t="shared" si="140"/>
        <v>0</v>
      </c>
    </row>
    <row r="609" spans="1:25">
      <c r="A609">
        <v>71</v>
      </c>
      <c r="B609">
        <v>77</v>
      </c>
      <c r="C609">
        <v>80</v>
      </c>
      <c r="D609">
        <v>81</v>
      </c>
      <c r="E609">
        <v>83</v>
      </c>
      <c r="F609">
        <v>85</v>
      </c>
      <c r="G609">
        <v>85</v>
      </c>
      <c r="H609">
        <v>85</v>
      </c>
      <c r="J609" t="b">
        <f t="shared" si="127"/>
        <v>0</v>
      </c>
      <c r="L609">
        <f t="shared" si="128"/>
        <v>-6</v>
      </c>
      <c r="M609">
        <f t="shared" si="129"/>
        <v>-3</v>
      </c>
      <c r="N609">
        <f t="shared" si="130"/>
        <v>-1</v>
      </c>
      <c r="O609">
        <f t="shared" si="131"/>
        <v>-2</v>
      </c>
      <c r="P609">
        <f t="shared" si="132"/>
        <v>-2</v>
      </c>
      <c r="Q609">
        <f t="shared" si="133"/>
        <v>0</v>
      </c>
      <c r="R609">
        <f t="shared" si="134"/>
        <v>0</v>
      </c>
      <c r="T609">
        <f t="shared" si="135"/>
        <v>0</v>
      </c>
      <c r="U609">
        <f t="shared" si="136"/>
        <v>-6</v>
      </c>
      <c r="V609" t="b">
        <f t="shared" si="137"/>
        <v>1</v>
      </c>
      <c r="W609" t="b">
        <f t="shared" si="138"/>
        <v>0</v>
      </c>
      <c r="X609" t="b">
        <f t="shared" si="139"/>
        <v>0</v>
      </c>
      <c r="Y609" t="b">
        <f t="shared" si="140"/>
        <v>0</v>
      </c>
    </row>
    <row r="610" spans="1:25">
      <c r="A610">
        <v>44</v>
      </c>
      <c r="B610">
        <v>49</v>
      </c>
      <c r="C610">
        <v>52</v>
      </c>
      <c r="D610">
        <v>52</v>
      </c>
      <c r="E610">
        <v>56</v>
      </c>
      <c r="J610" t="b">
        <f t="shared" si="127"/>
        <v>0</v>
      </c>
      <c r="L610">
        <f t="shared" si="128"/>
        <v>-5</v>
      </c>
      <c r="M610">
        <f t="shared" si="129"/>
        <v>-3</v>
      </c>
      <c r="N610">
        <f t="shared" si="130"/>
        <v>0</v>
      </c>
      <c r="O610">
        <f t="shared" si="131"/>
        <v>-4</v>
      </c>
      <c r="P610" t="e">
        <f t="shared" si="132"/>
        <v>#N/A</v>
      </c>
      <c r="Q610" t="e">
        <f t="shared" si="133"/>
        <v>#N/A</v>
      </c>
      <c r="R610" t="e">
        <f t="shared" si="134"/>
        <v>#N/A</v>
      </c>
      <c r="T610">
        <f t="shared" si="135"/>
        <v>0</v>
      </c>
      <c r="U610">
        <f t="shared" si="136"/>
        <v>-5</v>
      </c>
      <c r="V610" t="b">
        <f t="shared" si="137"/>
        <v>1</v>
      </c>
      <c r="W610" t="b">
        <f t="shared" si="138"/>
        <v>0</v>
      </c>
      <c r="X610" t="b">
        <f t="shared" si="139"/>
        <v>0</v>
      </c>
      <c r="Y610" t="b">
        <f t="shared" si="140"/>
        <v>0</v>
      </c>
    </row>
    <row r="611" spans="1:25">
      <c r="A611">
        <v>66</v>
      </c>
      <c r="B611">
        <v>71</v>
      </c>
      <c r="C611">
        <v>71</v>
      </c>
      <c r="D611">
        <v>72</v>
      </c>
      <c r="E611">
        <v>73</v>
      </c>
      <c r="F611">
        <v>76</v>
      </c>
      <c r="G611">
        <v>78</v>
      </c>
      <c r="H611">
        <v>83</v>
      </c>
      <c r="J611" t="b">
        <f t="shared" si="127"/>
        <v>0</v>
      </c>
      <c r="L611">
        <f t="shared" si="128"/>
        <v>-5</v>
      </c>
      <c r="M611">
        <f t="shared" si="129"/>
        <v>0</v>
      </c>
      <c r="N611">
        <f t="shared" si="130"/>
        <v>-1</v>
      </c>
      <c r="O611">
        <f t="shared" si="131"/>
        <v>-1</v>
      </c>
      <c r="P611">
        <f t="shared" si="132"/>
        <v>-3</v>
      </c>
      <c r="Q611">
        <f t="shared" si="133"/>
        <v>-2</v>
      </c>
      <c r="R611">
        <f t="shared" si="134"/>
        <v>-5</v>
      </c>
      <c r="T611">
        <f t="shared" si="135"/>
        <v>0</v>
      </c>
      <c r="U611">
        <f t="shared" si="136"/>
        <v>-5</v>
      </c>
      <c r="V611" t="b">
        <f t="shared" si="137"/>
        <v>1</v>
      </c>
      <c r="W611" t="b">
        <f t="shared" si="138"/>
        <v>0</v>
      </c>
      <c r="X611" t="b">
        <f t="shared" si="139"/>
        <v>0</v>
      </c>
      <c r="Y611" t="b">
        <f t="shared" si="140"/>
        <v>0</v>
      </c>
    </row>
    <row r="612" spans="1:25">
      <c r="A612">
        <v>54</v>
      </c>
      <c r="B612">
        <v>60</v>
      </c>
      <c r="C612">
        <v>64</v>
      </c>
      <c r="D612">
        <v>66</v>
      </c>
      <c r="E612">
        <v>68</v>
      </c>
      <c r="F612">
        <v>71</v>
      </c>
      <c r="G612">
        <v>73</v>
      </c>
      <c r="J612" t="b">
        <f t="shared" si="127"/>
        <v>0</v>
      </c>
      <c r="L612">
        <f t="shared" si="128"/>
        <v>-6</v>
      </c>
      <c r="M612">
        <f t="shared" si="129"/>
        <v>-4</v>
      </c>
      <c r="N612">
        <f t="shared" si="130"/>
        <v>-2</v>
      </c>
      <c r="O612">
        <f t="shared" si="131"/>
        <v>-2</v>
      </c>
      <c r="P612">
        <f t="shared" si="132"/>
        <v>-3</v>
      </c>
      <c r="Q612">
        <f t="shared" si="133"/>
        <v>-2</v>
      </c>
      <c r="R612" t="e">
        <f t="shared" si="134"/>
        <v>#N/A</v>
      </c>
      <c r="T612">
        <f t="shared" si="135"/>
        <v>-2</v>
      </c>
      <c r="U612">
        <f t="shared" si="136"/>
        <v>-6</v>
      </c>
      <c r="V612" t="b">
        <f t="shared" si="137"/>
        <v>1</v>
      </c>
      <c r="W612" t="b">
        <f t="shared" si="138"/>
        <v>0</v>
      </c>
      <c r="X612" t="b">
        <f t="shared" si="139"/>
        <v>1</v>
      </c>
      <c r="Y612" t="b">
        <f t="shared" si="140"/>
        <v>0</v>
      </c>
    </row>
    <row r="613" spans="1:25">
      <c r="A613">
        <v>36</v>
      </c>
      <c r="B613">
        <v>42</v>
      </c>
      <c r="C613">
        <v>45</v>
      </c>
      <c r="D613">
        <v>46</v>
      </c>
      <c r="E613">
        <v>50</v>
      </c>
      <c r="F613">
        <v>52</v>
      </c>
      <c r="G613">
        <v>49</v>
      </c>
      <c r="J613" t="b">
        <f t="shared" si="127"/>
        <v>0</v>
      </c>
      <c r="L613">
        <f t="shared" si="128"/>
        <v>-6</v>
      </c>
      <c r="M613">
        <f t="shared" si="129"/>
        <v>-3</v>
      </c>
      <c r="N613">
        <f t="shared" si="130"/>
        <v>-1</v>
      </c>
      <c r="O613">
        <f t="shared" si="131"/>
        <v>-4</v>
      </c>
      <c r="P613">
        <f t="shared" si="132"/>
        <v>-2</v>
      </c>
      <c r="Q613">
        <f t="shared" si="133"/>
        <v>3</v>
      </c>
      <c r="R613" t="e">
        <f t="shared" si="134"/>
        <v>#N/A</v>
      </c>
      <c r="T613">
        <f t="shared" si="135"/>
        <v>3</v>
      </c>
      <c r="U613">
        <f t="shared" si="136"/>
        <v>-6</v>
      </c>
      <c r="V613" t="b">
        <f t="shared" si="137"/>
        <v>1</v>
      </c>
      <c r="W613" t="b">
        <f t="shared" si="138"/>
        <v>0</v>
      </c>
      <c r="X613" t="b">
        <f t="shared" si="139"/>
        <v>0</v>
      </c>
      <c r="Y613" t="b">
        <f t="shared" si="140"/>
        <v>0</v>
      </c>
    </row>
    <row r="614" spans="1:25">
      <c r="A614">
        <v>79</v>
      </c>
      <c r="B614">
        <v>84</v>
      </c>
      <c r="C614">
        <v>87</v>
      </c>
      <c r="D614">
        <v>90</v>
      </c>
      <c r="E614">
        <v>92</v>
      </c>
      <c r="F614">
        <v>96</v>
      </c>
      <c r="G614">
        <v>96</v>
      </c>
      <c r="J614" t="b">
        <f t="shared" si="127"/>
        <v>0</v>
      </c>
      <c r="L614">
        <f t="shared" si="128"/>
        <v>-5</v>
      </c>
      <c r="M614">
        <f t="shared" si="129"/>
        <v>-3</v>
      </c>
      <c r="N614">
        <f t="shared" si="130"/>
        <v>-3</v>
      </c>
      <c r="O614">
        <f t="shared" si="131"/>
        <v>-2</v>
      </c>
      <c r="P614">
        <f t="shared" si="132"/>
        <v>-4</v>
      </c>
      <c r="Q614">
        <f t="shared" si="133"/>
        <v>0</v>
      </c>
      <c r="R614" t="e">
        <f t="shared" si="134"/>
        <v>#N/A</v>
      </c>
      <c r="T614">
        <f t="shared" si="135"/>
        <v>0</v>
      </c>
      <c r="U614">
        <f t="shared" si="136"/>
        <v>-5</v>
      </c>
      <c r="V614" t="b">
        <f t="shared" si="137"/>
        <v>1</v>
      </c>
      <c r="W614" t="b">
        <f t="shared" si="138"/>
        <v>0</v>
      </c>
      <c r="X614" t="b">
        <f t="shared" si="139"/>
        <v>0</v>
      </c>
      <c r="Y614" t="b">
        <f t="shared" si="140"/>
        <v>0</v>
      </c>
    </row>
    <row r="615" spans="1:25">
      <c r="A615">
        <v>30</v>
      </c>
      <c r="B615">
        <v>37</v>
      </c>
      <c r="C615">
        <v>40</v>
      </c>
      <c r="D615">
        <v>42</v>
      </c>
      <c r="E615">
        <v>44</v>
      </c>
      <c r="F615">
        <v>45</v>
      </c>
      <c r="G615">
        <v>49</v>
      </c>
      <c r="H615">
        <v>53</v>
      </c>
      <c r="J615" t="b">
        <f t="shared" si="127"/>
        <v>0</v>
      </c>
      <c r="L615">
        <f t="shared" si="128"/>
        <v>-7</v>
      </c>
      <c r="M615">
        <f t="shared" si="129"/>
        <v>-3</v>
      </c>
      <c r="N615">
        <f t="shared" si="130"/>
        <v>-2</v>
      </c>
      <c r="O615">
        <f t="shared" si="131"/>
        <v>-2</v>
      </c>
      <c r="P615">
        <f t="shared" si="132"/>
        <v>-1</v>
      </c>
      <c r="Q615">
        <f t="shared" si="133"/>
        <v>-4</v>
      </c>
      <c r="R615">
        <f t="shared" si="134"/>
        <v>-4</v>
      </c>
      <c r="T615">
        <f t="shared" si="135"/>
        <v>-1</v>
      </c>
      <c r="U615">
        <f t="shared" si="136"/>
        <v>-7</v>
      </c>
      <c r="V615" t="b">
        <f t="shared" si="137"/>
        <v>1</v>
      </c>
      <c r="W615" t="b">
        <f t="shared" si="138"/>
        <v>0</v>
      </c>
      <c r="X615" t="b">
        <f t="shared" si="139"/>
        <v>1</v>
      </c>
      <c r="Y615" t="b">
        <f t="shared" si="140"/>
        <v>0</v>
      </c>
    </row>
    <row r="616" spans="1:25">
      <c r="A616">
        <v>36</v>
      </c>
      <c r="B616">
        <v>41</v>
      </c>
      <c r="C616">
        <v>45</v>
      </c>
      <c r="D616">
        <v>47</v>
      </c>
      <c r="E616">
        <v>53</v>
      </c>
      <c r="J616" t="b">
        <f t="shared" si="127"/>
        <v>0</v>
      </c>
      <c r="L616">
        <f t="shared" si="128"/>
        <v>-5</v>
      </c>
      <c r="M616">
        <f t="shared" si="129"/>
        <v>-4</v>
      </c>
      <c r="N616">
        <f t="shared" si="130"/>
        <v>-2</v>
      </c>
      <c r="O616">
        <f t="shared" si="131"/>
        <v>-6</v>
      </c>
      <c r="P616" t="e">
        <f t="shared" si="132"/>
        <v>#N/A</v>
      </c>
      <c r="Q616" t="e">
        <f t="shared" si="133"/>
        <v>#N/A</v>
      </c>
      <c r="R616" t="e">
        <f t="shared" si="134"/>
        <v>#N/A</v>
      </c>
      <c r="T616">
        <f t="shared" si="135"/>
        <v>-2</v>
      </c>
      <c r="U616">
        <f t="shared" si="136"/>
        <v>-6</v>
      </c>
      <c r="V616" t="b">
        <f t="shared" si="137"/>
        <v>1</v>
      </c>
      <c r="W616" t="b">
        <f t="shared" si="138"/>
        <v>0</v>
      </c>
      <c r="X616" t="b">
        <f t="shared" si="139"/>
        <v>1</v>
      </c>
      <c r="Y616" t="b">
        <f t="shared" si="140"/>
        <v>0</v>
      </c>
    </row>
    <row r="617" spans="1:25">
      <c r="A617">
        <v>45</v>
      </c>
      <c r="B617">
        <v>52</v>
      </c>
      <c r="C617">
        <v>59</v>
      </c>
      <c r="D617">
        <v>61</v>
      </c>
      <c r="E617">
        <v>63</v>
      </c>
      <c r="J617" t="b">
        <f t="shared" si="127"/>
        <v>0</v>
      </c>
      <c r="L617">
        <f t="shared" si="128"/>
        <v>-7</v>
      </c>
      <c r="M617">
        <f t="shared" si="129"/>
        <v>-7</v>
      </c>
      <c r="N617">
        <f t="shared" si="130"/>
        <v>-2</v>
      </c>
      <c r="O617">
        <f t="shared" si="131"/>
        <v>-2</v>
      </c>
      <c r="P617" t="e">
        <f t="shared" si="132"/>
        <v>#N/A</v>
      </c>
      <c r="Q617" t="e">
        <f t="shared" si="133"/>
        <v>#N/A</v>
      </c>
      <c r="R617" t="e">
        <f t="shared" si="134"/>
        <v>#N/A</v>
      </c>
      <c r="T617">
        <f t="shared" si="135"/>
        <v>-2</v>
      </c>
      <c r="U617">
        <f t="shared" si="136"/>
        <v>-7</v>
      </c>
      <c r="V617" t="b">
        <f t="shared" si="137"/>
        <v>1</v>
      </c>
      <c r="W617" t="b">
        <f t="shared" si="138"/>
        <v>0</v>
      </c>
      <c r="X617" t="b">
        <f t="shared" si="139"/>
        <v>1</v>
      </c>
      <c r="Y617" t="b">
        <f t="shared" si="140"/>
        <v>0</v>
      </c>
    </row>
    <row r="618" spans="1:25">
      <c r="A618">
        <v>11</v>
      </c>
      <c r="B618">
        <v>18</v>
      </c>
      <c r="C618">
        <v>20</v>
      </c>
      <c r="D618">
        <v>27</v>
      </c>
      <c r="E618">
        <v>28</v>
      </c>
      <c r="F618">
        <v>26</v>
      </c>
      <c r="J618" t="b">
        <f t="shared" si="127"/>
        <v>0</v>
      </c>
      <c r="L618">
        <f t="shared" si="128"/>
        <v>-7</v>
      </c>
      <c r="M618">
        <f t="shared" si="129"/>
        <v>-2</v>
      </c>
      <c r="N618">
        <f t="shared" si="130"/>
        <v>-7</v>
      </c>
      <c r="O618">
        <f t="shared" si="131"/>
        <v>-1</v>
      </c>
      <c r="P618">
        <f t="shared" si="132"/>
        <v>2</v>
      </c>
      <c r="Q618" t="e">
        <f t="shared" si="133"/>
        <v>#N/A</v>
      </c>
      <c r="R618" t="e">
        <f t="shared" si="134"/>
        <v>#N/A</v>
      </c>
      <c r="T618">
        <f t="shared" si="135"/>
        <v>2</v>
      </c>
      <c r="U618">
        <f t="shared" si="136"/>
        <v>-7</v>
      </c>
      <c r="V618" t="b">
        <f t="shared" si="137"/>
        <v>1</v>
      </c>
      <c r="W618" t="b">
        <f t="shared" si="138"/>
        <v>0</v>
      </c>
      <c r="X618" t="b">
        <f t="shared" si="139"/>
        <v>0</v>
      </c>
      <c r="Y618" t="b">
        <f t="shared" si="140"/>
        <v>0</v>
      </c>
    </row>
    <row r="619" spans="1:25">
      <c r="A619">
        <v>16</v>
      </c>
      <c r="B619">
        <v>21</v>
      </c>
      <c r="C619">
        <v>28</v>
      </c>
      <c r="D619">
        <v>31</v>
      </c>
      <c r="E619">
        <v>31</v>
      </c>
      <c r="J619" t="b">
        <f t="shared" si="127"/>
        <v>0</v>
      </c>
      <c r="L619">
        <f t="shared" si="128"/>
        <v>-5</v>
      </c>
      <c r="M619">
        <f t="shared" si="129"/>
        <v>-7</v>
      </c>
      <c r="N619">
        <f t="shared" si="130"/>
        <v>-3</v>
      </c>
      <c r="O619">
        <f t="shared" si="131"/>
        <v>0</v>
      </c>
      <c r="P619" t="e">
        <f t="shared" si="132"/>
        <v>#N/A</v>
      </c>
      <c r="Q619" t="e">
        <f t="shared" si="133"/>
        <v>#N/A</v>
      </c>
      <c r="R619" t="e">
        <f t="shared" si="134"/>
        <v>#N/A</v>
      </c>
      <c r="T619">
        <f t="shared" si="135"/>
        <v>0</v>
      </c>
      <c r="U619">
        <f t="shared" si="136"/>
        <v>-7</v>
      </c>
      <c r="V619" t="b">
        <f t="shared" si="137"/>
        <v>1</v>
      </c>
      <c r="W619" t="b">
        <f t="shared" si="138"/>
        <v>0</v>
      </c>
      <c r="X619" t="b">
        <f t="shared" si="139"/>
        <v>0</v>
      </c>
      <c r="Y619" t="b">
        <f t="shared" si="140"/>
        <v>0</v>
      </c>
    </row>
    <row r="620" spans="1:25">
      <c r="A620">
        <v>13</v>
      </c>
      <c r="B620">
        <v>19</v>
      </c>
      <c r="C620">
        <v>20</v>
      </c>
      <c r="D620">
        <v>26</v>
      </c>
      <c r="E620">
        <v>28</v>
      </c>
      <c r="F620">
        <v>29</v>
      </c>
      <c r="G620">
        <v>30</v>
      </c>
      <c r="H620">
        <v>34</v>
      </c>
      <c r="J620" t="b">
        <f t="shared" si="127"/>
        <v>0</v>
      </c>
      <c r="L620">
        <f t="shared" si="128"/>
        <v>-6</v>
      </c>
      <c r="M620">
        <f t="shared" si="129"/>
        <v>-1</v>
      </c>
      <c r="N620">
        <f t="shared" si="130"/>
        <v>-6</v>
      </c>
      <c r="O620">
        <f t="shared" si="131"/>
        <v>-2</v>
      </c>
      <c r="P620">
        <f t="shared" si="132"/>
        <v>-1</v>
      </c>
      <c r="Q620">
        <f t="shared" si="133"/>
        <v>-1</v>
      </c>
      <c r="R620">
        <f t="shared" si="134"/>
        <v>-4</v>
      </c>
      <c r="T620">
        <f t="shared" si="135"/>
        <v>-1</v>
      </c>
      <c r="U620">
        <f t="shared" si="136"/>
        <v>-6</v>
      </c>
      <c r="V620" t="b">
        <f t="shared" si="137"/>
        <v>1</v>
      </c>
      <c r="W620" t="b">
        <f t="shared" si="138"/>
        <v>0</v>
      </c>
      <c r="X620" t="b">
        <f t="shared" si="139"/>
        <v>1</v>
      </c>
      <c r="Y620" t="b">
        <f t="shared" si="140"/>
        <v>0</v>
      </c>
    </row>
    <row r="621" spans="1:25">
      <c r="A621">
        <v>56</v>
      </c>
      <c r="B621">
        <v>61</v>
      </c>
      <c r="C621">
        <v>62</v>
      </c>
      <c r="D621">
        <v>65</v>
      </c>
      <c r="E621">
        <v>72</v>
      </c>
      <c r="F621">
        <v>75</v>
      </c>
      <c r="G621">
        <v>82</v>
      </c>
      <c r="J621" t="b">
        <f t="shared" si="127"/>
        <v>0</v>
      </c>
      <c r="L621">
        <f t="shared" si="128"/>
        <v>-5</v>
      </c>
      <c r="M621">
        <f t="shared" si="129"/>
        <v>-1</v>
      </c>
      <c r="N621">
        <f t="shared" si="130"/>
        <v>-3</v>
      </c>
      <c r="O621">
        <f t="shared" si="131"/>
        <v>-7</v>
      </c>
      <c r="P621">
        <f t="shared" si="132"/>
        <v>-3</v>
      </c>
      <c r="Q621">
        <f t="shared" si="133"/>
        <v>-7</v>
      </c>
      <c r="R621" t="e">
        <f t="shared" si="134"/>
        <v>#N/A</v>
      </c>
      <c r="T621">
        <f t="shared" si="135"/>
        <v>-1</v>
      </c>
      <c r="U621">
        <f t="shared" si="136"/>
        <v>-7</v>
      </c>
      <c r="V621" t="b">
        <f t="shared" si="137"/>
        <v>1</v>
      </c>
      <c r="W621" t="b">
        <f t="shared" si="138"/>
        <v>0</v>
      </c>
      <c r="X621" t="b">
        <f t="shared" si="139"/>
        <v>1</v>
      </c>
      <c r="Y621" t="b">
        <f t="shared" si="140"/>
        <v>0</v>
      </c>
    </row>
    <row r="622" spans="1:25">
      <c r="A622">
        <v>20</v>
      </c>
      <c r="B622">
        <v>18</v>
      </c>
      <c r="C622">
        <v>16</v>
      </c>
      <c r="D622">
        <v>15</v>
      </c>
      <c r="E622">
        <v>16</v>
      </c>
      <c r="J622" t="b">
        <f t="shared" si="127"/>
        <v>0</v>
      </c>
      <c r="L622">
        <f t="shared" si="128"/>
        <v>2</v>
      </c>
      <c r="M622">
        <f t="shared" si="129"/>
        <v>2</v>
      </c>
      <c r="N622">
        <f t="shared" si="130"/>
        <v>1</v>
      </c>
      <c r="O622">
        <f t="shared" si="131"/>
        <v>-1</v>
      </c>
      <c r="P622" t="e">
        <f t="shared" si="132"/>
        <v>#N/A</v>
      </c>
      <c r="Q622" t="e">
        <f t="shared" si="133"/>
        <v>#N/A</v>
      </c>
      <c r="R622" t="e">
        <f t="shared" si="134"/>
        <v>#N/A</v>
      </c>
      <c r="T622">
        <f t="shared" si="135"/>
        <v>2</v>
      </c>
      <c r="U622">
        <f t="shared" si="136"/>
        <v>-1</v>
      </c>
      <c r="V622" t="b">
        <f t="shared" si="137"/>
        <v>1</v>
      </c>
      <c r="W622" t="b">
        <f t="shared" si="138"/>
        <v>1</v>
      </c>
      <c r="X622" t="b">
        <f t="shared" si="139"/>
        <v>0</v>
      </c>
      <c r="Y622" t="b">
        <f t="shared" si="140"/>
        <v>0</v>
      </c>
    </row>
    <row r="623" spans="1:25">
      <c r="A623">
        <v>37</v>
      </c>
      <c r="B623">
        <v>34</v>
      </c>
      <c r="C623">
        <v>33</v>
      </c>
      <c r="D623">
        <v>32</v>
      </c>
      <c r="E623">
        <v>31</v>
      </c>
      <c r="F623">
        <v>30</v>
      </c>
      <c r="G623">
        <v>30</v>
      </c>
      <c r="J623" t="b">
        <f t="shared" si="127"/>
        <v>0</v>
      </c>
      <c r="L623">
        <f t="shared" si="128"/>
        <v>3</v>
      </c>
      <c r="M623">
        <f t="shared" si="129"/>
        <v>1</v>
      </c>
      <c r="N623">
        <f t="shared" si="130"/>
        <v>1</v>
      </c>
      <c r="O623">
        <f t="shared" si="131"/>
        <v>1</v>
      </c>
      <c r="P623">
        <f t="shared" si="132"/>
        <v>1</v>
      </c>
      <c r="Q623">
        <f t="shared" si="133"/>
        <v>0</v>
      </c>
      <c r="R623" t="e">
        <f t="shared" si="134"/>
        <v>#N/A</v>
      </c>
      <c r="T623">
        <f t="shared" si="135"/>
        <v>3</v>
      </c>
      <c r="U623">
        <f t="shared" si="136"/>
        <v>0</v>
      </c>
      <c r="V623" t="b">
        <f t="shared" si="137"/>
        <v>1</v>
      </c>
      <c r="W623" t="b">
        <f t="shared" si="138"/>
        <v>1</v>
      </c>
      <c r="X623" t="b">
        <f t="shared" si="139"/>
        <v>0</v>
      </c>
      <c r="Y623" t="b">
        <f t="shared" si="140"/>
        <v>0</v>
      </c>
    </row>
    <row r="624" spans="1:25">
      <c r="A624">
        <v>50</v>
      </c>
      <c r="B624">
        <v>49</v>
      </c>
      <c r="C624">
        <v>46</v>
      </c>
      <c r="D624">
        <v>45</v>
      </c>
      <c r="E624">
        <v>42</v>
      </c>
      <c r="F624">
        <v>38</v>
      </c>
      <c r="J624" t="b">
        <f t="shared" si="127"/>
        <v>0</v>
      </c>
      <c r="L624">
        <f t="shared" si="128"/>
        <v>1</v>
      </c>
      <c r="M624">
        <f t="shared" si="129"/>
        <v>3</v>
      </c>
      <c r="N624">
        <f t="shared" si="130"/>
        <v>1</v>
      </c>
      <c r="O624">
        <f t="shared" si="131"/>
        <v>3</v>
      </c>
      <c r="P624">
        <f t="shared" si="132"/>
        <v>4</v>
      </c>
      <c r="Q624" t="e">
        <f t="shared" si="133"/>
        <v>#N/A</v>
      </c>
      <c r="R624" t="e">
        <f t="shared" si="134"/>
        <v>#N/A</v>
      </c>
      <c r="T624">
        <f t="shared" si="135"/>
        <v>4</v>
      </c>
      <c r="U624">
        <f t="shared" si="136"/>
        <v>1</v>
      </c>
      <c r="V624" t="b">
        <f t="shared" si="137"/>
        <v>0</v>
      </c>
      <c r="W624" t="b">
        <f t="shared" si="138"/>
        <v>1</v>
      </c>
      <c r="X624" t="b">
        <f t="shared" si="139"/>
        <v>1</v>
      </c>
      <c r="Y624" t="b">
        <f t="shared" si="140"/>
        <v>0</v>
      </c>
    </row>
    <row r="625" spans="1:25">
      <c r="A625">
        <v>61</v>
      </c>
      <c r="B625">
        <v>58</v>
      </c>
      <c r="C625">
        <v>55</v>
      </c>
      <c r="D625">
        <v>53</v>
      </c>
      <c r="E625">
        <v>51</v>
      </c>
      <c r="F625">
        <v>48</v>
      </c>
      <c r="G625">
        <v>43</v>
      </c>
      <c r="J625" t="b">
        <f t="shared" si="127"/>
        <v>0</v>
      </c>
      <c r="L625">
        <f t="shared" si="128"/>
        <v>3</v>
      </c>
      <c r="M625">
        <f t="shared" si="129"/>
        <v>3</v>
      </c>
      <c r="N625">
        <f t="shared" si="130"/>
        <v>2</v>
      </c>
      <c r="O625">
        <f t="shared" si="131"/>
        <v>2</v>
      </c>
      <c r="P625">
        <f t="shared" si="132"/>
        <v>3</v>
      </c>
      <c r="Q625">
        <f t="shared" si="133"/>
        <v>5</v>
      </c>
      <c r="R625" t="e">
        <f t="shared" si="134"/>
        <v>#N/A</v>
      </c>
      <c r="T625">
        <f t="shared" si="135"/>
        <v>5</v>
      </c>
      <c r="U625">
        <f t="shared" si="136"/>
        <v>2</v>
      </c>
      <c r="V625" t="b">
        <f t="shared" si="137"/>
        <v>0</v>
      </c>
      <c r="W625" t="b">
        <f t="shared" si="138"/>
        <v>1</v>
      </c>
      <c r="X625" t="b">
        <f t="shared" si="139"/>
        <v>1</v>
      </c>
      <c r="Y625" t="b">
        <f t="shared" si="140"/>
        <v>0</v>
      </c>
    </row>
    <row r="626" spans="1:25">
      <c r="A626">
        <v>72</v>
      </c>
      <c r="B626">
        <v>69</v>
      </c>
      <c r="C626">
        <v>68</v>
      </c>
      <c r="D626">
        <v>71</v>
      </c>
      <c r="E626">
        <v>70</v>
      </c>
      <c r="F626">
        <v>67</v>
      </c>
      <c r="G626">
        <v>65</v>
      </c>
      <c r="J626" t="b">
        <f t="shared" si="127"/>
        <v>0</v>
      </c>
      <c r="L626">
        <f t="shared" si="128"/>
        <v>3</v>
      </c>
      <c r="M626">
        <f t="shared" si="129"/>
        <v>1</v>
      </c>
      <c r="N626">
        <f t="shared" si="130"/>
        <v>-3</v>
      </c>
      <c r="O626">
        <f t="shared" si="131"/>
        <v>1</v>
      </c>
      <c r="P626">
        <f t="shared" si="132"/>
        <v>3</v>
      </c>
      <c r="Q626">
        <f t="shared" si="133"/>
        <v>2</v>
      </c>
      <c r="R626" t="e">
        <f t="shared" si="134"/>
        <v>#N/A</v>
      </c>
      <c r="T626">
        <f t="shared" si="135"/>
        <v>3</v>
      </c>
      <c r="U626">
        <f t="shared" si="136"/>
        <v>-3</v>
      </c>
      <c r="V626" t="b">
        <f t="shared" si="137"/>
        <v>1</v>
      </c>
      <c r="W626" t="b">
        <f t="shared" si="138"/>
        <v>1</v>
      </c>
      <c r="X626" t="b">
        <f t="shared" si="139"/>
        <v>0</v>
      </c>
      <c r="Y626" t="b">
        <f t="shared" si="140"/>
        <v>0</v>
      </c>
    </row>
    <row r="627" spans="1:25">
      <c r="A627">
        <v>13</v>
      </c>
      <c r="B627">
        <v>10</v>
      </c>
      <c r="C627">
        <v>11</v>
      </c>
      <c r="D627">
        <v>9</v>
      </c>
      <c r="E627">
        <v>8</v>
      </c>
      <c r="F627">
        <v>7</v>
      </c>
      <c r="G627">
        <v>10</v>
      </c>
      <c r="J627" t="b">
        <f t="shared" si="127"/>
        <v>0</v>
      </c>
      <c r="L627">
        <f t="shared" si="128"/>
        <v>3</v>
      </c>
      <c r="M627">
        <f t="shared" si="129"/>
        <v>-1</v>
      </c>
      <c r="N627">
        <f t="shared" si="130"/>
        <v>2</v>
      </c>
      <c r="O627">
        <f t="shared" si="131"/>
        <v>1</v>
      </c>
      <c r="P627">
        <f t="shared" si="132"/>
        <v>1</v>
      </c>
      <c r="Q627">
        <f t="shared" si="133"/>
        <v>-3</v>
      </c>
      <c r="R627" t="e">
        <f t="shared" si="134"/>
        <v>#N/A</v>
      </c>
      <c r="T627">
        <f t="shared" si="135"/>
        <v>3</v>
      </c>
      <c r="U627">
        <f t="shared" si="136"/>
        <v>-3</v>
      </c>
      <c r="V627" t="b">
        <f t="shared" si="137"/>
        <v>1</v>
      </c>
      <c r="W627" t="b">
        <f t="shared" si="138"/>
        <v>1</v>
      </c>
      <c r="X627" t="b">
        <f t="shared" si="139"/>
        <v>0</v>
      </c>
      <c r="Y627" t="b">
        <f t="shared" si="140"/>
        <v>0</v>
      </c>
    </row>
    <row r="628" spans="1:25">
      <c r="A628">
        <v>64</v>
      </c>
      <c r="B628">
        <v>63</v>
      </c>
      <c r="C628">
        <v>61</v>
      </c>
      <c r="D628">
        <v>62</v>
      </c>
      <c r="E628">
        <v>62</v>
      </c>
      <c r="J628" t="b">
        <f t="shared" si="127"/>
        <v>0</v>
      </c>
      <c r="L628">
        <f t="shared" si="128"/>
        <v>1</v>
      </c>
      <c r="M628">
        <f t="shared" si="129"/>
        <v>2</v>
      </c>
      <c r="N628">
        <f t="shared" si="130"/>
        <v>-1</v>
      </c>
      <c r="O628">
        <f t="shared" si="131"/>
        <v>0</v>
      </c>
      <c r="P628" t="e">
        <f t="shared" si="132"/>
        <v>#N/A</v>
      </c>
      <c r="Q628" t="e">
        <f t="shared" si="133"/>
        <v>#N/A</v>
      </c>
      <c r="R628" t="e">
        <f t="shared" si="134"/>
        <v>#N/A</v>
      </c>
      <c r="T628">
        <f t="shared" si="135"/>
        <v>2</v>
      </c>
      <c r="U628">
        <f t="shared" si="136"/>
        <v>-1</v>
      </c>
      <c r="V628" t="b">
        <f t="shared" si="137"/>
        <v>1</v>
      </c>
      <c r="W628" t="b">
        <f t="shared" si="138"/>
        <v>1</v>
      </c>
      <c r="X628" t="b">
        <f t="shared" si="139"/>
        <v>0</v>
      </c>
      <c r="Y628" t="b">
        <f t="shared" si="140"/>
        <v>0</v>
      </c>
    </row>
    <row r="629" spans="1:25">
      <c r="A629">
        <v>48</v>
      </c>
      <c r="B629">
        <v>46</v>
      </c>
      <c r="C629">
        <v>47</v>
      </c>
      <c r="D629">
        <v>46</v>
      </c>
      <c r="E629">
        <v>42</v>
      </c>
      <c r="J629" t="b">
        <f t="shared" si="127"/>
        <v>0</v>
      </c>
      <c r="L629">
        <f t="shared" si="128"/>
        <v>2</v>
      </c>
      <c r="M629">
        <f t="shared" si="129"/>
        <v>-1</v>
      </c>
      <c r="N629">
        <f t="shared" si="130"/>
        <v>1</v>
      </c>
      <c r="O629">
        <f t="shared" si="131"/>
        <v>4</v>
      </c>
      <c r="P629" t="e">
        <f t="shared" si="132"/>
        <v>#N/A</v>
      </c>
      <c r="Q629" t="e">
        <f t="shared" si="133"/>
        <v>#N/A</v>
      </c>
      <c r="R629" t="e">
        <f t="shared" si="134"/>
        <v>#N/A</v>
      </c>
      <c r="T629">
        <f t="shared" si="135"/>
        <v>4</v>
      </c>
      <c r="U629">
        <f t="shared" si="136"/>
        <v>-1</v>
      </c>
      <c r="V629" t="b">
        <f t="shared" si="137"/>
        <v>0</v>
      </c>
      <c r="W629" t="b">
        <f t="shared" si="138"/>
        <v>1</v>
      </c>
      <c r="X629" t="b">
        <f t="shared" si="139"/>
        <v>0</v>
      </c>
      <c r="Y629" t="b">
        <f t="shared" si="140"/>
        <v>0</v>
      </c>
    </row>
    <row r="630" spans="1:25">
      <c r="A630">
        <v>44</v>
      </c>
      <c r="B630">
        <v>42</v>
      </c>
      <c r="C630">
        <v>43</v>
      </c>
      <c r="D630">
        <v>41</v>
      </c>
      <c r="E630">
        <v>40</v>
      </c>
      <c r="F630">
        <v>33</v>
      </c>
      <c r="J630" t="b">
        <f t="shared" si="127"/>
        <v>0</v>
      </c>
      <c r="L630">
        <f t="shared" si="128"/>
        <v>2</v>
      </c>
      <c r="M630">
        <f t="shared" si="129"/>
        <v>-1</v>
      </c>
      <c r="N630">
        <f t="shared" si="130"/>
        <v>2</v>
      </c>
      <c r="O630">
        <f t="shared" si="131"/>
        <v>1</v>
      </c>
      <c r="P630">
        <f t="shared" si="132"/>
        <v>7</v>
      </c>
      <c r="Q630" t="e">
        <f t="shared" si="133"/>
        <v>#N/A</v>
      </c>
      <c r="R630" t="e">
        <f t="shared" si="134"/>
        <v>#N/A</v>
      </c>
      <c r="T630">
        <f t="shared" si="135"/>
        <v>7</v>
      </c>
      <c r="U630">
        <f t="shared" si="136"/>
        <v>-1</v>
      </c>
      <c r="V630" t="b">
        <f t="shared" si="137"/>
        <v>0</v>
      </c>
      <c r="W630" t="b">
        <f t="shared" si="138"/>
        <v>1</v>
      </c>
      <c r="X630" t="b">
        <f t="shared" si="139"/>
        <v>0</v>
      </c>
      <c r="Y630" t="b">
        <f t="shared" si="140"/>
        <v>0</v>
      </c>
    </row>
    <row r="631" spans="1:25">
      <c r="A631">
        <v>11</v>
      </c>
      <c r="B631">
        <v>8</v>
      </c>
      <c r="C631">
        <v>8</v>
      </c>
      <c r="D631">
        <v>5</v>
      </c>
      <c r="E631">
        <v>2</v>
      </c>
      <c r="J631" t="b">
        <f t="shared" si="127"/>
        <v>0</v>
      </c>
      <c r="L631">
        <f t="shared" si="128"/>
        <v>3</v>
      </c>
      <c r="M631">
        <f t="shared" si="129"/>
        <v>0</v>
      </c>
      <c r="N631">
        <f t="shared" si="130"/>
        <v>3</v>
      </c>
      <c r="O631">
        <f t="shared" si="131"/>
        <v>3</v>
      </c>
      <c r="P631" t="e">
        <f t="shared" si="132"/>
        <v>#N/A</v>
      </c>
      <c r="Q631" t="e">
        <f t="shared" si="133"/>
        <v>#N/A</v>
      </c>
      <c r="R631" t="e">
        <f t="shared" si="134"/>
        <v>#N/A</v>
      </c>
      <c r="T631">
        <f t="shared" si="135"/>
        <v>3</v>
      </c>
      <c r="U631">
        <f t="shared" si="136"/>
        <v>0</v>
      </c>
      <c r="V631" t="b">
        <f t="shared" si="137"/>
        <v>1</v>
      </c>
      <c r="W631" t="b">
        <f t="shared" si="138"/>
        <v>1</v>
      </c>
      <c r="X631" t="b">
        <f t="shared" si="139"/>
        <v>0</v>
      </c>
      <c r="Y631" t="b">
        <f t="shared" si="140"/>
        <v>0</v>
      </c>
    </row>
    <row r="632" spans="1:25">
      <c r="A632">
        <v>94</v>
      </c>
      <c r="B632">
        <v>91</v>
      </c>
      <c r="C632">
        <v>91</v>
      </c>
      <c r="D632">
        <v>88</v>
      </c>
      <c r="E632">
        <v>89</v>
      </c>
      <c r="J632" t="b">
        <f t="shared" si="127"/>
        <v>0</v>
      </c>
      <c r="L632">
        <f t="shared" si="128"/>
        <v>3</v>
      </c>
      <c r="M632">
        <f t="shared" si="129"/>
        <v>0</v>
      </c>
      <c r="N632">
        <f t="shared" si="130"/>
        <v>3</v>
      </c>
      <c r="O632">
        <f t="shared" si="131"/>
        <v>-1</v>
      </c>
      <c r="P632" t="e">
        <f t="shared" si="132"/>
        <v>#N/A</v>
      </c>
      <c r="Q632" t="e">
        <f t="shared" si="133"/>
        <v>#N/A</v>
      </c>
      <c r="R632" t="e">
        <f t="shared" si="134"/>
        <v>#N/A</v>
      </c>
      <c r="T632">
        <f t="shared" si="135"/>
        <v>3</v>
      </c>
      <c r="U632">
        <f t="shared" si="136"/>
        <v>-1</v>
      </c>
      <c r="V632" t="b">
        <f t="shared" si="137"/>
        <v>1</v>
      </c>
      <c r="W632" t="b">
        <f t="shared" si="138"/>
        <v>1</v>
      </c>
      <c r="X632" t="b">
        <f t="shared" si="139"/>
        <v>0</v>
      </c>
      <c r="Y632" t="b">
        <f t="shared" si="140"/>
        <v>0</v>
      </c>
    </row>
    <row r="633" spans="1:25">
      <c r="A633">
        <v>47</v>
      </c>
      <c r="B633">
        <v>46</v>
      </c>
      <c r="C633">
        <v>43</v>
      </c>
      <c r="D633">
        <v>43</v>
      </c>
      <c r="E633">
        <v>40</v>
      </c>
      <c r="F633">
        <v>40</v>
      </c>
      <c r="J633" t="b">
        <f t="shared" si="127"/>
        <v>0</v>
      </c>
      <c r="L633">
        <f t="shared" si="128"/>
        <v>1</v>
      </c>
      <c r="M633">
        <f t="shared" si="129"/>
        <v>3</v>
      </c>
      <c r="N633">
        <f t="shared" si="130"/>
        <v>0</v>
      </c>
      <c r="O633">
        <f t="shared" si="131"/>
        <v>3</v>
      </c>
      <c r="P633">
        <f t="shared" si="132"/>
        <v>0</v>
      </c>
      <c r="Q633" t="e">
        <f t="shared" si="133"/>
        <v>#N/A</v>
      </c>
      <c r="R633" t="e">
        <f t="shared" si="134"/>
        <v>#N/A</v>
      </c>
      <c r="T633">
        <f t="shared" si="135"/>
        <v>3</v>
      </c>
      <c r="U633">
        <f t="shared" si="136"/>
        <v>0</v>
      </c>
      <c r="V633" t="b">
        <f t="shared" si="137"/>
        <v>1</v>
      </c>
      <c r="W633" t="b">
        <f t="shared" si="138"/>
        <v>1</v>
      </c>
      <c r="X633" t="b">
        <f t="shared" si="139"/>
        <v>0</v>
      </c>
      <c r="Y633" t="b">
        <f t="shared" si="140"/>
        <v>0</v>
      </c>
    </row>
    <row r="634" spans="1:25">
      <c r="A634">
        <v>93</v>
      </c>
      <c r="B634">
        <v>90</v>
      </c>
      <c r="C634">
        <v>87</v>
      </c>
      <c r="D634">
        <v>87</v>
      </c>
      <c r="E634">
        <v>83</v>
      </c>
      <c r="J634" t="b">
        <f t="shared" si="127"/>
        <v>0</v>
      </c>
      <c r="L634">
        <f t="shared" si="128"/>
        <v>3</v>
      </c>
      <c r="M634">
        <f t="shared" si="129"/>
        <v>3</v>
      </c>
      <c r="N634">
        <f t="shared" si="130"/>
        <v>0</v>
      </c>
      <c r="O634">
        <f t="shared" si="131"/>
        <v>4</v>
      </c>
      <c r="P634" t="e">
        <f t="shared" si="132"/>
        <v>#N/A</v>
      </c>
      <c r="Q634" t="e">
        <f t="shared" si="133"/>
        <v>#N/A</v>
      </c>
      <c r="R634" t="e">
        <f t="shared" si="134"/>
        <v>#N/A</v>
      </c>
      <c r="T634">
        <f t="shared" si="135"/>
        <v>4</v>
      </c>
      <c r="U634">
        <f t="shared" si="136"/>
        <v>0</v>
      </c>
      <c r="V634" t="b">
        <f t="shared" si="137"/>
        <v>0</v>
      </c>
      <c r="W634" t="b">
        <f t="shared" si="138"/>
        <v>1</v>
      </c>
      <c r="X634" t="b">
        <f t="shared" si="139"/>
        <v>0</v>
      </c>
      <c r="Y634" t="b">
        <f t="shared" si="140"/>
        <v>0</v>
      </c>
    </row>
    <row r="635" spans="1:25">
      <c r="A635">
        <v>25</v>
      </c>
      <c r="B635">
        <v>23</v>
      </c>
      <c r="C635">
        <v>20</v>
      </c>
      <c r="D635">
        <v>18</v>
      </c>
      <c r="E635">
        <v>18</v>
      </c>
      <c r="F635">
        <v>12</v>
      </c>
      <c r="J635" t="b">
        <f t="shared" si="127"/>
        <v>0</v>
      </c>
      <c r="L635">
        <f t="shared" si="128"/>
        <v>2</v>
      </c>
      <c r="M635">
        <f t="shared" si="129"/>
        <v>3</v>
      </c>
      <c r="N635">
        <f t="shared" si="130"/>
        <v>2</v>
      </c>
      <c r="O635">
        <f t="shared" si="131"/>
        <v>0</v>
      </c>
      <c r="P635">
        <f t="shared" si="132"/>
        <v>6</v>
      </c>
      <c r="Q635" t="e">
        <f t="shared" si="133"/>
        <v>#N/A</v>
      </c>
      <c r="R635" t="e">
        <f t="shared" si="134"/>
        <v>#N/A</v>
      </c>
      <c r="T635">
        <f t="shared" si="135"/>
        <v>6</v>
      </c>
      <c r="U635">
        <f t="shared" si="136"/>
        <v>0</v>
      </c>
      <c r="V635" t="b">
        <f t="shared" si="137"/>
        <v>0</v>
      </c>
      <c r="W635" t="b">
        <f t="shared" si="138"/>
        <v>1</v>
      </c>
      <c r="X635" t="b">
        <f t="shared" si="139"/>
        <v>0</v>
      </c>
      <c r="Y635" t="b">
        <f t="shared" si="140"/>
        <v>0</v>
      </c>
    </row>
    <row r="636" spans="1:25">
      <c r="A636">
        <v>83</v>
      </c>
      <c r="B636">
        <v>82</v>
      </c>
      <c r="C636">
        <v>79</v>
      </c>
      <c r="D636">
        <v>75</v>
      </c>
      <c r="E636">
        <v>72</v>
      </c>
      <c r="J636" t="b">
        <f t="shared" si="127"/>
        <v>0</v>
      </c>
      <c r="L636">
        <f t="shared" si="128"/>
        <v>1</v>
      </c>
      <c r="M636">
        <f t="shared" si="129"/>
        <v>3</v>
      </c>
      <c r="N636">
        <f t="shared" si="130"/>
        <v>4</v>
      </c>
      <c r="O636">
        <f t="shared" si="131"/>
        <v>3</v>
      </c>
      <c r="P636" t="e">
        <f t="shared" si="132"/>
        <v>#N/A</v>
      </c>
      <c r="Q636" t="e">
        <f t="shared" si="133"/>
        <v>#N/A</v>
      </c>
      <c r="R636" t="e">
        <f t="shared" si="134"/>
        <v>#N/A</v>
      </c>
      <c r="T636">
        <f t="shared" si="135"/>
        <v>4</v>
      </c>
      <c r="U636">
        <f t="shared" si="136"/>
        <v>1</v>
      </c>
      <c r="V636" t="b">
        <f t="shared" si="137"/>
        <v>0</v>
      </c>
      <c r="W636" t="b">
        <f t="shared" si="138"/>
        <v>1</v>
      </c>
      <c r="X636" t="b">
        <f t="shared" si="139"/>
        <v>1</v>
      </c>
      <c r="Y636" t="b">
        <f t="shared" si="140"/>
        <v>0</v>
      </c>
    </row>
    <row r="637" spans="1:25">
      <c r="A637">
        <v>38</v>
      </c>
      <c r="B637">
        <v>35</v>
      </c>
      <c r="C637">
        <v>32</v>
      </c>
      <c r="D637">
        <v>29</v>
      </c>
      <c r="E637">
        <v>25</v>
      </c>
      <c r="F637">
        <v>23</v>
      </c>
      <c r="G637">
        <v>24</v>
      </c>
      <c r="J637" t="b">
        <f t="shared" si="127"/>
        <v>0</v>
      </c>
      <c r="L637">
        <f t="shared" si="128"/>
        <v>3</v>
      </c>
      <c r="M637">
        <f t="shared" si="129"/>
        <v>3</v>
      </c>
      <c r="N637">
        <f t="shared" si="130"/>
        <v>3</v>
      </c>
      <c r="O637">
        <f t="shared" si="131"/>
        <v>4</v>
      </c>
      <c r="P637">
        <f t="shared" si="132"/>
        <v>2</v>
      </c>
      <c r="Q637">
        <f t="shared" si="133"/>
        <v>-1</v>
      </c>
      <c r="R637" t="e">
        <f t="shared" si="134"/>
        <v>#N/A</v>
      </c>
      <c r="T637">
        <f t="shared" si="135"/>
        <v>4</v>
      </c>
      <c r="U637">
        <f t="shared" si="136"/>
        <v>-1</v>
      </c>
      <c r="V637" t="b">
        <f t="shared" si="137"/>
        <v>0</v>
      </c>
      <c r="W637" t="b">
        <f t="shared" si="138"/>
        <v>1</v>
      </c>
      <c r="X637" t="b">
        <f t="shared" si="139"/>
        <v>0</v>
      </c>
      <c r="Y637" t="b">
        <f t="shared" si="140"/>
        <v>0</v>
      </c>
    </row>
    <row r="638" spans="1:25">
      <c r="A638">
        <v>77</v>
      </c>
      <c r="B638">
        <v>76</v>
      </c>
      <c r="C638">
        <v>74</v>
      </c>
      <c r="D638">
        <v>70</v>
      </c>
      <c r="E638">
        <v>68</v>
      </c>
      <c r="F638">
        <v>66</v>
      </c>
      <c r="G638">
        <v>66</v>
      </c>
      <c r="J638" t="b">
        <f t="shared" si="127"/>
        <v>0</v>
      </c>
      <c r="L638">
        <f t="shared" si="128"/>
        <v>1</v>
      </c>
      <c r="M638">
        <f t="shared" si="129"/>
        <v>2</v>
      </c>
      <c r="N638">
        <f t="shared" si="130"/>
        <v>4</v>
      </c>
      <c r="O638">
        <f t="shared" si="131"/>
        <v>2</v>
      </c>
      <c r="P638">
        <f t="shared" si="132"/>
        <v>2</v>
      </c>
      <c r="Q638">
        <f t="shared" si="133"/>
        <v>0</v>
      </c>
      <c r="R638" t="e">
        <f t="shared" si="134"/>
        <v>#N/A</v>
      </c>
      <c r="T638">
        <f t="shared" si="135"/>
        <v>4</v>
      </c>
      <c r="U638">
        <f t="shared" si="136"/>
        <v>0</v>
      </c>
      <c r="V638" t="b">
        <f t="shared" si="137"/>
        <v>0</v>
      </c>
      <c r="W638" t="b">
        <f t="shared" si="138"/>
        <v>1</v>
      </c>
      <c r="X638" t="b">
        <f t="shared" si="139"/>
        <v>0</v>
      </c>
      <c r="Y638" t="b">
        <f t="shared" si="140"/>
        <v>0</v>
      </c>
    </row>
    <row r="639" spans="1:25">
      <c r="A639">
        <v>85</v>
      </c>
      <c r="B639">
        <v>83</v>
      </c>
      <c r="C639">
        <v>81</v>
      </c>
      <c r="D639">
        <v>78</v>
      </c>
      <c r="E639">
        <v>77</v>
      </c>
      <c r="F639">
        <v>75</v>
      </c>
      <c r="G639">
        <v>71</v>
      </c>
      <c r="H639">
        <v>67</v>
      </c>
      <c r="J639" t="b">
        <f t="shared" si="127"/>
        <v>0</v>
      </c>
      <c r="L639">
        <f t="shared" si="128"/>
        <v>2</v>
      </c>
      <c r="M639">
        <f t="shared" si="129"/>
        <v>2</v>
      </c>
      <c r="N639">
        <f t="shared" si="130"/>
        <v>3</v>
      </c>
      <c r="O639">
        <f t="shared" si="131"/>
        <v>1</v>
      </c>
      <c r="P639">
        <f t="shared" si="132"/>
        <v>2</v>
      </c>
      <c r="Q639">
        <f t="shared" si="133"/>
        <v>4</v>
      </c>
      <c r="R639">
        <f t="shared" si="134"/>
        <v>4</v>
      </c>
      <c r="T639">
        <f t="shared" si="135"/>
        <v>4</v>
      </c>
      <c r="U639">
        <f t="shared" si="136"/>
        <v>1</v>
      </c>
      <c r="V639" t="b">
        <f t="shared" si="137"/>
        <v>0</v>
      </c>
      <c r="W639" t="b">
        <f t="shared" si="138"/>
        <v>1</v>
      </c>
      <c r="X639" t="b">
        <f t="shared" si="139"/>
        <v>1</v>
      </c>
      <c r="Y639" t="b">
        <f t="shared" si="140"/>
        <v>0</v>
      </c>
    </row>
    <row r="640" spans="1:25">
      <c r="A640">
        <v>49</v>
      </c>
      <c r="B640">
        <v>48</v>
      </c>
      <c r="C640">
        <v>47</v>
      </c>
      <c r="D640">
        <v>43</v>
      </c>
      <c r="E640">
        <v>42</v>
      </c>
      <c r="F640">
        <v>36</v>
      </c>
      <c r="J640" t="b">
        <f t="shared" si="127"/>
        <v>0</v>
      </c>
      <c r="L640">
        <f t="shared" si="128"/>
        <v>1</v>
      </c>
      <c r="M640">
        <f t="shared" si="129"/>
        <v>1</v>
      </c>
      <c r="N640">
        <f t="shared" si="130"/>
        <v>4</v>
      </c>
      <c r="O640">
        <f t="shared" si="131"/>
        <v>1</v>
      </c>
      <c r="P640">
        <f t="shared" si="132"/>
        <v>6</v>
      </c>
      <c r="Q640" t="e">
        <f t="shared" si="133"/>
        <v>#N/A</v>
      </c>
      <c r="R640" t="e">
        <f t="shared" si="134"/>
        <v>#N/A</v>
      </c>
      <c r="T640">
        <f t="shared" si="135"/>
        <v>6</v>
      </c>
      <c r="U640">
        <f t="shared" si="136"/>
        <v>1</v>
      </c>
      <c r="V640" t="b">
        <f t="shared" si="137"/>
        <v>0</v>
      </c>
      <c r="W640" t="b">
        <f t="shared" si="138"/>
        <v>1</v>
      </c>
      <c r="X640" t="b">
        <f t="shared" si="139"/>
        <v>1</v>
      </c>
      <c r="Y640" t="b">
        <f t="shared" si="140"/>
        <v>0</v>
      </c>
    </row>
    <row r="641" spans="1:25">
      <c r="A641">
        <v>79</v>
      </c>
      <c r="B641">
        <v>78</v>
      </c>
      <c r="C641">
        <v>75</v>
      </c>
      <c r="D641">
        <v>73</v>
      </c>
      <c r="E641">
        <v>72</v>
      </c>
      <c r="F641">
        <v>70</v>
      </c>
      <c r="G641">
        <v>63</v>
      </c>
      <c r="H641">
        <v>61</v>
      </c>
      <c r="J641" t="b">
        <f t="shared" si="127"/>
        <v>0</v>
      </c>
      <c r="L641">
        <f t="shared" si="128"/>
        <v>1</v>
      </c>
      <c r="M641">
        <f t="shared" si="129"/>
        <v>3</v>
      </c>
      <c r="N641">
        <f t="shared" si="130"/>
        <v>2</v>
      </c>
      <c r="O641">
        <f t="shared" si="131"/>
        <v>1</v>
      </c>
      <c r="P641">
        <f t="shared" si="132"/>
        <v>2</v>
      </c>
      <c r="Q641">
        <f t="shared" si="133"/>
        <v>7</v>
      </c>
      <c r="R641">
        <f t="shared" si="134"/>
        <v>2</v>
      </c>
      <c r="T641">
        <f t="shared" si="135"/>
        <v>7</v>
      </c>
      <c r="U641">
        <f t="shared" si="136"/>
        <v>1</v>
      </c>
      <c r="V641" t="b">
        <f t="shared" si="137"/>
        <v>0</v>
      </c>
      <c r="W641" t="b">
        <f t="shared" si="138"/>
        <v>1</v>
      </c>
      <c r="X641" t="b">
        <f t="shared" si="139"/>
        <v>1</v>
      </c>
      <c r="Y641" t="b">
        <f t="shared" si="140"/>
        <v>0</v>
      </c>
    </row>
    <row r="642" spans="1:25">
      <c r="A642">
        <v>32</v>
      </c>
      <c r="B642">
        <v>29</v>
      </c>
      <c r="C642">
        <v>27</v>
      </c>
      <c r="D642">
        <v>24</v>
      </c>
      <c r="E642">
        <v>18</v>
      </c>
      <c r="F642">
        <v>19</v>
      </c>
      <c r="J642" t="b">
        <f t="shared" si="127"/>
        <v>0</v>
      </c>
      <c r="L642">
        <f t="shared" si="128"/>
        <v>3</v>
      </c>
      <c r="M642">
        <f t="shared" si="129"/>
        <v>2</v>
      </c>
      <c r="N642">
        <f t="shared" si="130"/>
        <v>3</v>
      </c>
      <c r="O642">
        <f t="shared" si="131"/>
        <v>6</v>
      </c>
      <c r="P642">
        <f t="shared" si="132"/>
        <v>-1</v>
      </c>
      <c r="Q642" t="e">
        <f t="shared" si="133"/>
        <v>#N/A</v>
      </c>
      <c r="R642" t="e">
        <f t="shared" si="134"/>
        <v>#N/A</v>
      </c>
      <c r="T642">
        <f t="shared" si="135"/>
        <v>6</v>
      </c>
      <c r="U642">
        <f t="shared" si="136"/>
        <v>-1</v>
      </c>
      <c r="V642" t="b">
        <f t="shared" si="137"/>
        <v>0</v>
      </c>
      <c r="W642" t="b">
        <f t="shared" si="138"/>
        <v>1</v>
      </c>
      <c r="X642" t="b">
        <f t="shared" si="139"/>
        <v>0</v>
      </c>
      <c r="Y642" t="b">
        <f t="shared" si="140"/>
        <v>0</v>
      </c>
    </row>
    <row r="643" spans="1:25">
      <c r="A643">
        <v>48</v>
      </c>
      <c r="B643">
        <v>47</v>
      </c>
      <c r="C643">
        <v>40</v>
      </c>
      <c r="D643">
        <v>38</v>
      </c>
      <c r="E643">
        <v>38</v>
      </c>
      <c r="J643" t="b">
        <f t="shared" ref="J643:J706" si="141">Y643</f>
        <v>0</v>
      </c>
      <c r="L643">
        <f t="shared" ref="L643:L706" si="142">IF(ISBLANK(B643),NA(),A643-B643)</f>
        <v>1</v>
      </c>
      <c r="M643">
        <f t="shared" ref="M643:M706" si="143">IF(ISBLANK(C643),NA(),B643-C643)</f>
        <v>7</v>
      </c>
      <c r="N643">
        <f t="shared" ref="N643:N706" si="144">IF(ISBLANK(D643),NA(),C643-D643)</f>
        <v>2</v>
      </c>
      <c r="O643">
        <f t="shared" ref="O643:O706" si="145">IF(ISBLANK(E643),NA(),D643-E643)</f>
        <v>0</v>
      </c>
      <c r="P643" t="e">
        <f t="shared" ref="P643:P706" si="146">IF(ISBLANK(F643),NA(),E643-F643)</f>
        <v>#N/A</v>
      </c>
      <c r="Q643" t="e">
        <f t="shared" ref="Q643:Q706" si="147">IF(ISBLANK(G643),NA(),F643-G643)</f>
        <v>#N/A</v>
      </c>
      <c r="R643" t="e">
        <f t="shared" ref="R643:R706" si="148">IF(ISBLANK(H643),NA(),G643-H643)</f>
        <v>#N/A</v>
      </c>
      <c r="T643">
        <f t="shared" ref="T643:T706" si="149">_xlfn.AGGREGATE(4,6,L643:R643)</f>
        <v>7</v>
      </c>
      <c r="U643">
        <f t="shared" ref="U643:U706" si="150">_xlfn.AGGREGATE(5,6,L643:R643)</f>
        <v>0</v>
      </c>
      <c r="V643" t="b">
        <f t="shared" ref="V643:V706" si="151">T643&lt;=3</f>
        <v>0</v>
      </c>
      <c r="W643" t="b">
        <f t="shared" ref="W643:W706" si="152">U643&gt;=-3</f>
        <v>1</v>
      </c>
      <c r="X643" t="b">
        <f t="shared" ref="X643:X706" si="153">OR((T643&lt;0),(U643&gt;0))</f>
        <v>0</v>
      </c>
      <c r="Y643" t="b">
        <f t="shared" ref="Y643:Y706" si="154">AND(V643:X643)</f>
        <v>0</v>
      </c>
    </row>
    <row r="644" spans="1:25">
      <c r="A644">
        <v>56</v>
      </c>
      <c r="B644">
        <v>53</v>
      </c>
      <c r="C644">
        <v>50</v>
      </c>
      <c r="D644">
        <v>49</v>
      </c>
      <c r="E644">
        <v>42</v>
      </c>
      <c r="F644">
        <v>39</v>
      </c>
      <c r="G644">
        <v>35</v>
      </c>
      <c r="J644" t="b">
        <f t="shared" si="141"/>
        <v>0</v>
      </c>
      <c r="L644">
        <f t="shared" si="142"/>
        <v>3</v>
      </c>
      <c r="M644">
        <f t="shared" si="143"/>
        <v>3</v>
      </c>
      <c r="N644">
        <f t="shared" si="144"/>
        <v>1</v>
      </c>
      <c r="O644">
        <f t="shared" si="145"/>
        <v>7</v>
      </c>
      <c r="P644">
        <f t="shared" si="146"/>
        <v>3</v>
      </c>
      <c r="Q644">
        <f t="shared" si="147"/>
        <v>4</v>
      </c>
      <c r="R644" t="e">
        <f t="shared" si="148"/>
        <v>#N/A</v>
      </c>
      <c r="T644">
        <f t="shared" si="149"/>
        <v>7</v>
      </c>
      <c r="U644">
        <f t="shared" si="150"/>
        <v>1</v>
      </c>
      <c r="V644" t="b">
        <f t="shared" si="151"/>
        <v>0</v>
      </c>
      <c r="W644" t="b">
        <f t="shared" si="152"/>
        <v>1</v>
      </c>
      <c r="X644" t="b">
        <f t="shared" si="153"/>
        <v>1</v>
      </c>
      <c r="Y644" t="b">
        <f t="shared" si="154"/>
        <v>0</v>
      </c>
    </row>
    <row r="645" spans="1:25">
      <c r="A645">
        <v>25</v>
      </c>
      <c r="B645">
        <v>22</v>
      </c>
      <c r="C645">
        <v>21</v>
      </c>
      <c r="D645">
        <v>20</v>
      </c>
      <c r="E645">
        <v>15</v>
      </c>
      <c r="F645">
        <v>8</v>
      </c>
      <c r="J645" t="b">
        <f t="shared" si="141"/>
        <v>0</v>
      </c>
      <c r="L645">
        <f t="shared" si="142"/>
        <v>3</v>
      </c>
      <c r="M645">
        <f t="shared" si="143"/>
        <v>1</v>
      </c>
      <c r="N645">
        <f t="shared" si="144"/>
        <v>1</v>
      </c>
      <c r="O645">
        <f t="shared" si="145"/>
        <v>5</v>
      </c>
      <c r="P645">
        <f t="shared" si="146"/>
        <v>7</v>
      </c>
      <c r="Q645" t="e">
        <f t="shared" si="147"/>
        <v>#N/A</v>
      </c>
      <c r="R645" t="e">
        <f t="shared" si="148"/>
        <v>#N/A</v>
      </c>
      <c r="T645">
        <f t="shared" si="149"/>
        <v>7</v>
      </c>
      <c r="U645">
        <f t="shared" si="150"/>
        <v>1</v>
      </c>
      <c r="V645" t="b">
        <f t="shared" si="151"/>
        <v>0</v>
      </c>
      <c r="W645" t="b">
        <f t="shared" si="152"/>
        <v>1</v>
      </c>
      <c r="X645" t="b">
        <f t="shared" si="153"/>
        <v>1</v>
      </c>
      <c r="Y645" t="b">
        <f t="shared" si="154"/>
        <v>0</v>
      </c>
    </row>
    <row r="646" spans="1:25">
      <c r="A646">
        <v>59</v>
      </c>
      <c r="B646">
        <v>61</v>
      </c>
      <c r="C646">
        <v>58</v>
      </c>
      <c r="D646">
        <v>57</v>
      </c>
      <c r="E646">
        <v>55</v>
      </c>
      <c r="F646">
        <v>54</v>
      </c>
      <c r="J646" t="b">
        <f t="shared" si="141"/>
        <v>0</v>
      </c>
      <c r="L646">
        <f t="shared" si="142"/>
        <v>-2</v>
      </c>
      <c r="M646">
        <f t="shared" si="143"/>
        <v>3</v>
      </c>
      <c r="N646">
        <f t="shared" si="144"/>
        <v>1</v>
      </c>
      <c r="O646">
        <f t="shared" si="145"/>
        <v>2</v>
      </c>
      <c r="P646">
        <f t="shared" si="146"/>
        <v>1</v>
      </c>
      <c r="Q646" t="e">
        <f t="shared" si="147"/>
        <v>#N/A</v>
      </c>
      <c r="R646" t="e">
        <f t="shared" si="148"/>
        <v>#N/A</v>
      </c>
      <c r="T646">
        <f t="shared" si="149"/>
        <v>3</v>
      </c>
      <c r="U646">
        <f t="shared" si="150"/>
        <v>-2</v>
      </c>
      <c r="V646" t="b">
        <f t="shared" si="151"/>
        <v>1</v>
      </c>
      <c r="W646" t="b">
        <f t="shared" si="152"/>
        <v>1</v>
      </c>
      <c r="X646" t="b">
        <f t="shared" si="153"/>
        <v>0</v>
      </c>
      <c r="Y646" t="b">
        <f t="shared" si="154"/>
        <v>0</v>
      </c>
    </row>
    <row r="647" spans="1:25">
      <c r="A647">
        <v>64</v>
      </c>
      <c r="B647">
        <v>67</v>
      </c>
      <c r="C647">
        <v>64</v>
      </c>
      <c r="D647">
        <v>61</v>
      </c>
      <c r="E647">
        <v>60</v>
      </c>
      <c r="F647">
        <v>58</v>
      </c>
      <c r="G647">
        <v>61</v>
      </c>
      <c r="J647" t="b">
        <f t="shared" si="141"/>
        <v>0</v>
      </c>
      <c r="L647">
        <f t="shared" si="142"/>
        <v>-3</v>
      </c>
      <c r="M647">
        <f t="shared" si="143"/>
        <v>3</v>
      </c>
      <c r="N647">
        <f t="shared" si="144"/>
        <v>3</v>
      </c>
      <c r="O647">
        <f t="shared" si="145"/>
        <v>1</v>
      </c>
      <c r="P647">
        <f t="shared" si="146"/>
        <v>2</v>
      </c>
      <c r="Q647">
        <f t="shared" si="147"/>
        <v>-3</v>
      </c>
      <c r="R647" t="e">
        <f t="shared" si="148"/>
        <v>#N/A</v>
      </c>
      <c r="T647">
        <f t="shared" si="149"/>
        <v>3</v>
      </c>
      <c r="U647">
        <f t="shared" si="150"/>
        <v>-3</v>
      </c>
      <c r="V647" t="b">
        <f t="shared" si="151"/>
        <v>1</v>
      </c>
      <c r="W647" t="b">
        <f t="shared" si="152"/>
        <v>1</v>
      </c>
      <c r="X647" t="b">
        <f t="shared" si="153"/>
        <v>0</v>
      </c>
      <c r="Y647" t="b">
        <f t="shared" si="154"/>
        <v>0</v>
      </c>
    </row>
    <row r="648" spans="1:25">
      <c r="A648">
        <v>21</v>
      </c>
      <c r="B648">
        <v>23</v>
      </c>
      <c r="C648">
        <v>22</v>
      </c>
      <c r="D648">
        <v>20</v>
      </c>
      <c r="E648">
        <v>19</v>
      </c>
      <c r="F648">
        <v>16</v>
      </c>
      <c r="G648">
        <v>16</v>
      </c>
      <c r="J648" t="b">
        <f t="shared" si="141"/>
        <v>0</v>
      </c>
      <c r="L648">
        <f t="shared" si="142"/>
        <v>-2</v>
      </c>
      <c r="M648">
        <f t="shared" si="143"/>
        <v>1</v>
      </c>
      <c r="N648">
        <f t="shared" si="144"/>
        <v>2</v>
      </c>
      <c r="O648">
        <f t="shared" si="145"/>
        <v>1</v>
      </c>
      <c r="P648">
        <f t="shared" si="146"/>
        <v>3</v>
      </c>
      <c r="Q648">
        <f t="shared" si="147"/>
        <v>0</v>
      </c>
      <c r="R648" t="e">
        <f t="shared" si="148"/>
        <v>#N/A</v>
      </c>
      <c r="T648">
        <f t="shared" si="149"/>
        <v>3</v>
      </c>
      <c r="U648">
        <f t="shared" si="150"/>
        <v>-2</v>
      </c>
      <c r="V648" t="b">
        <f t="shared" si="151"/>
        <v>1</v>
      </c>
      <c r="W648" t="b">
        <f t="shared" si="152"/>
        <v>1</v>
      </c>
      <c r="X648" t="b">
        <f t="shared" si="153"/>
        <v>0</v>
      </c>
      <c r="Y648" t="b">
        <f t="shared" si="154"/>
        <v>0</v>
      </c>
    </row>
    <row r="649" spans="1:25">
      <c r="A649">
        <v>68</v>
      </c>
      <c r="B649">
        <v>69</v>
      </c>
      <c r="C649">
        <v>67</v>
      </c>
      <c r="D649">
        <v>65</v>
      </c>
      <c r="E649">
        <v>64</v>
      </c>
      <c r="F649">
        <v>60</v>
      </c>
      <c r="J649" t="b">
        <f t="shared" si="141"/>
        <v>0</v>
      </c>
      <c r="L649">
        <f t="shared" si="142"/>
        <v>-1</v>
      </c>
      <c r="M649">
        <f t="shared" si="143"/>
        <v>2</v>
      </c>
      <c r="N649">
        <f t="shared" si="144"/>
        <v>2</v>
      </c>
      <c r="O649">
        <f t="shared" si="145"/>
        <v>1</v>
      </c>
      <c r="P649">
        <f t="shared" si="146"/>
        <v>4</v>
      </c>
      <c r="Q649" t="e">
        <f t="shared" si="147"/>
        <v>#N/A</v>
      </c>
      <c r="R649" t="e">
        <f t="shared" si="148"/>
        <v>#N/A</v>
      </c>
      <c r="T649">
        <f t="shared" si="149"/>
        <v>4</v>
      </c>
      <c r="U649">
        <f t="shared" si="150"/>
        <v>-1</v>
      </c>
      <c r="V649" t="b">
        <f t="shared" si="151"/>
        <v>0</v>
      </c>
      <c r="W649" t="b">
        <f t="shared" si="152"/>
        <v>1</v>
      </c>
      <c r="X649" t="b">
        <f t="shared" si="153"/>
        <v>0</v>
      </c>
      <c r="Y649" t="b">
        <f t="shared" si="154"/>
        <v>0</v>
      </c>
    </row>
    <row r="650" spans="1:25">
      <c r="A650">
        <v>21</v>
      </c>
      <c r="B650">
        <v>23</v>
      </c>
      <c r="C650">
        <v>21</v>
      </c>
      <c r="D650">
        <v>20</v>
      </c>
      <c r="E650">
        <v>17</v>
      </c>
      <c r="F650">
        <v>15</v>
      </c>
      <c r="G650">
        <v>12</v>
      </c>
      <c r="H650">
        <v>5</v>
      </c>
      <c r="J650" t="b">
        <f t="shared" si="141"/>
        <v>0</v>
      </c>
      <c r="L650">
        <f t="shared" si="142"/>
        <v>-2</v>
      </c>
      <c r="M650">
        <f t="shared" si="143"/>
        <v>2</v>
      </c>
      <c r="N650">
        <f t="shared" si="144"/>
        <v>1</v>
      </c>
      <c r="O650">
        <f t="shared" si="145"/>
        <v>3</v>
      </c>
      <c r="P650">
        <f t="shared" si="146"/>
        <v>2</v>
      </c>
      <c r="Q650">
        <f t="shared" si="147"/>
        <v>3</v>
      </c>
      <c r="R650">
        <f t="shared" si="148"/>
        <v>7</v>
      </c>
      <c r="T650">
        <f t="shared" si="149"/>
        <v>7</v>
      </c>
      <c r="U650">
        <f t="shared" si="150"/>
        <v>-2</v>
      </c>
      <c r="V650" t="b">
        <f t="shared" si="151"/>
        <v>0</v>
      </c>
      <c r="W650" t="b">
        <f t="shared" si="152"/>
        <v>1</v>
      </c>
      <c r="X650" t="b">
        <f t="shared" si="153"/>
        <v>0</v>
      </c>
      <c r="Y650" t="b">
        <f t="shared" si="154"/>
        <v>0</v>
      </c>
    </row>
    <row r="651" spans="1:25">
      <c r="A651">
        <v>11</v>
      </c>
      <c r="B651">
        <v>12</v>
      </c>
      <c r="C651">
        <v>10</v>
      </c>
      <c r="D651">
        <v>7</v>
      </c>
      <c r="E651">
        <v>8</v>
      </c>
      <c r="F651">
        <v>6</v>
      </c>
      <c r="G651">
        <v>4</v>
      </c>
      <c r="H651">
        <v>3</v>
      </c>
      <c r="J651" t="b">
        <f t="shared" si="141"/>
        <v>0</v>
      </c>
      <c r="L651">
        <f t="shared" si="142"/>
        <v>-1</v>
      </c>
      <c r="M651">
        <f t="shared" si="143"/>
        <v>2</v>
      </c>
      <c r="N651">
        <f t="shared" si="144"/>
        <v>3</v>
      </c>
      <c r="O651">
        <f t="shared" si="145"/>
        <v>-1</v>
      </c>
      <c r="P651">
        <f t="shared" si="146"/>
        <v>2</v>
      </c>
      <c r="Q651">
        <f t="shared" si="147"/>
        <v>2</v>
      </c>
      <c r="R651">
        <f t="shared" si="148"/>
        <v>1</v>
      </c>
      <c r="T651">
        <f t="shared" si="149"/>
        <v>3</v>
      </c>
      <c r="U651">
        <f t="shared" si="150"/>
        <v>-1</v>
      </c>
      <c r="V651" t="b">
        <f t="shared" si="151"/>
        <v>1</v>
      </c>
      <c r="W651" t="b">
        <f t="shared" si="152"/>
        <v>1</v>
      </c>
      <c r="X651" t="b">
        <f t="shared" si="153"/>
        <v>0</v>
      </c>
      <c r="Y651" t="b">
        <f t="shared" si="154"/>
        <v>0</v>
      </c>
    </row>
    <row r="652" spans="1:25">
      <c r="A652">
        <v>94</v>
      </c>
      <c r="B652">
        <v>96</v>
      </c>
      <c r="C652">
        <v>93</v>
      </c>
      <c r="D652">
        <v>95</v>
      </c>
      <c r="E652">
        <v>98</v>
      </c>
      <c r="J652" t="b">
        <f t="shared" si="141"/>
        <v>0</v>
      </c>
      <c r="L652">
        <f t="shared" si="142"/>
        <v>-2</v>
      </c>
      <c r="M652">
        <f t="shared" si="143"/>
        <v>3</v>
      </c>
      <c r="N652">
        <f t="shared" si="144"/>
        <v>-2</v>
      </c>
      <c r="O652">
        <f t="shared" si="145"/>
        <v>-3</v>
      </c>
      <c r="P652" t="e">
        <f t="shared" si="146"/>
        <v>#N/A</v>
      </c>
      <c r="Q652" t="e">
        <f t="shared" si="147"/>
        <v>#N/A</v>
      </c>
      <c r="R652" t="e">
        <f t="shared" si="148"/>
        <v>#N/A</v>
      </c>
      <c r="T652">
        <f t="shared" si="149"/>
        <v>3</v>
      </c>
      <c r="U652">
        <f t="shared" si="150"/>
        <v>-3</v>
      </c>
      <c r="V652" t="b">
        <f t="shared" si="151"/>
        <v>1</v>
      </c>
      <c r="W652" t="b">
        <f t="shared" si="152"/>
        <v>1</v>
      </c>
      <c r="X652" t="b">
        <f t="shared" si="153"/>
        <v>0</v>
      </c>
      <c r="Y652" t="b">
        <f t="shared" si="154"/>
        <v>0</v>
      </c>
    </row>
    <row r="653" spans="1:25">
      <c r="A653">
        <v>77</v>
      </c>
      <c r="B653">
        <v>79</v>
      </c>
      <c r="C653">
        <v>77</v>
      </c>
      <c r="D653">
        <v>78</v>
      </c>
      <c r="E653">
        <v>75</v>
      </c>
      <c r="F653">
        <v>72</v>
      </c>
      <c r="G653">
        <v>72</v>
      </c>
      <c r="J653" t="b">
        <f t="shared" si="141"/>
        <v>0</v>
      </c>
      <c r="L653">
        <f t="shared" si="142"/>
        <v>-2</v>
      </c>
      <c r="M653">
        <f t="shared" si="143"/>
        <v>2</v>
      </c>
      <c r="N653">
        <f t="shared" si="144"/>
        <v>-1</v>
      </c>
      <c r="O653">
        <f t="shared" si="145"/>
        <v>3</v>
      </c>
      <c r="P653">
        <f t="shared" si="146"/>
        <v>3</v>
      </c>
      <c r="Q653">
        <f t="shared" si="147"/>
        <v>0</v>
      </c>
      <c r="R653" t="e">
        <f t="shared" si="148"/>
        <v>#N/A</v>
      </c>
      <c r="T653">
        <f t="shared" si="149"/>
        <v>3</v>
      </c>
      <c r="U653">
        <f t="shared" si="150"/>
        <v>-2</v>
      </c>
      <c r="V653" t="b">
        <f t="shared" si="151"/>
        <v>1</v>
      </c>
      <c r="W653" t="b">
        <f t="shared" si="152"/>
        <v>1</v>
      </c>
      <c r="X653" t="b">
        <f t="shared" si="153"/>
        <v>0</v>
      </c>
      <c r="Y653" t="b">
        <f t="shared" si="154"/>
        <v>0</v>
      </c>
    </row>
    <row r="654" spans="1:25">
      <c r="A654">
        <v>23</v>
      </c>
      <c r="B654">
        <v>24</v>
      </c>
      <c r="C654">
        <v>21</v>
      </c>
      <c r="D654">
        <v>19</v>
      </c>
      <c r="E654">
        <v>20</v>
      </c>
      <c r="F654">
        <v>19</v>
      </c>
      <c r="G654">
        <v>15</v>
      </c>
      <c r="J654" t="b">
        <f t="shared" si="141"/>
        <v>0</v>
      </c>
      <c r="L654">
        <f t="shared" si="142"/>
        <v>-1</v>
      </c>
      <c r="M654">
        <f t="shared" si="143"/>
        <v>3</v>
      </c>
      <c r="N654">
        <f t="shared" si="144"/>
        <v>2</v>
      </c>
      <c r="O654">
        <f t="shared" si="145"/>
        <v>-1</v>
      </c>
      <c r="P654">
        <f t="shared" si="146"/>
        <v>1</v>
      </c>
      <c r="Q654">
        <f t="shared" si="147"/>
        <v>4</v>
      </c>
      <c r="R654" t="e">
        <f t="shared" si="148"/>
        <v>#N/A</v>
      </c>
      <c r="T654">
        <f t="shared" si="149"/>
        <v>4</v>
      </c>
      <c r="U654">
        <f t="shared" si="150"/>
        <v>-1</v>
      </c>
      <c r="V654" t="b">
        <f t="shared" si="151"/>
        <v>0</v>
      </c>
      <c r="W654" t="b">
        <f t="shared" si="152"/>
        <v>1</v>
      </c>
      <c r="X654" t="b">
        <f t="shared" si="153"/>
        <v>0</v>
      </c>
      <c r="Y654" t="b">
        <f t="shared" si="154"/>
        <v>0</v>
      </c>
    </row>
    <row r="655" spans="1:25">
      <c r="A655">
        <v>32</v>
      </c>
      <c r="B655">
        <v>34</v>
      </c>
      <c r="C655">
        <v>33</v>
      </c>
      <c r="D655">
        <v>34</v>
      </c>
      <c r="E655">
        <v>27</v>
      </c>
      <c r="J655" t="b">
        <f t="shared" si="141"/>
        <v>0</v>
      </c>
      <c r="L655">
        <f t="shared" si="142"/>
        <v>-2</v>
      </c>
      <c r="M655">
        <f t="shared" si="143"/>
        <v>1</v>
      </c>
      <c r="N655">
        <f t="shared" si="144"/>
        <v>-1</v>
      </c>
      <c r="O655">
        <f t="shared" si="145"/>
        <v>7</v>
      </c>
      <c r="P655" t="e">
        <f t="shared" si="146"/>
        <v>#N/A</v>
      </c>
      <c r="Q655" t="e">
        <f t="shared" si="147"/>
        <v>#N/A</v>
      </c>
      <c r="R655" t="e">
        <f t="shared" si="148"/>
        <v>#N/A</v>
      </c>
      <c r="T655">
        <f t="shared" si="149"/>
        <v>7</v>
      </c>
      <c r="U655">
        <f t="shared" si="150"/>
        <v>-2</v>
      </c>
      <c r="V655" t="b">
        <f t="shared" si="151"/>
        <v>0</v>
      </c>
      <c r="W655" t="b">
        <f t="shared" si="152"/>
        <v>1</v>
      </c>
      <c r="X655" t="b">
        <f t="shared" si="153"/>
        <v>0</v>
      </c>
      <c r="Y655" t="b">
        <f t="shared" si="154"/>
        <v>0</v>
      </c>
    </row>
    <row r="656" spans="1:25">
      <c r="A656">
        <v>15</v>
      </c>
      <c r="B656">
        <v>17</v>
      </c>
      <c r="C656">
        <v>17</v>
      </c>
      <c r="D656">
        <v>16</v>
      </c>
      <c r="E656">
        <v>15</v>
      </c>
      <c r="J656" t="b">
        <f t="shared" si="141"/>
        <v>0</v>
      </c>
      <c r="L656">
        <f t="shared" si="142"/>
        <v>-2</v>
      </c>
      <c r="M656">
        <f t="shared" si="143"/>
        <v>0</v>
      </c>
      <c r="N656">
        <f t="shared" si="144"/>
        <v>1</v>
      </c>
      <c r="O656">
        <f t="shared" si="145"/>
        <v>1</v>
      </c>
      <c r="P656" t="e">
        <f t="shared" si="146"/>
        <v>#N/A</v>
      </c>
      <c r="Q656" t="e">
        <f t="shared" si="147"/>
        <v>#N/A</v>
      </c>
      <c r="R656" t="e">
        <f t="shared" si="148"/>
        <v>#N/A</v>
      </c>
      <c r="T656">
        <f t="shared" si="149"/>
        <v>1</v>
      </c>
      <c r="U656">
        <f t="shared" si="150"/>
        <v>-2</v>
      </c>
      <c r="V656" t="b">
        <f t="shared" si="151"/>
        <v>1</v>
      </c>
      <c r="W656" t="b">
        <f t="shared" si="152"/>
        <v>1</v>
      </c>
      <c r="X656" t="b">
        <f t="shared" si="153"/>
        <v>0</v>
      </c>
      <c r="Y656" t="b">
        <f t="shared" si="154"/>
        <v>0</v>
      </c>
    </row>
    <row r="657" spans="1:25">
      <c r="A657">
        <v>34</v>
      </c>
      <c r="B657">
        <v>37</v>
      </c>
      <c r="C657">
        <v>35</v>
      </c>
      <c r="D657">
        <v>32</v>
      </c>
      <c r="E657">
        <v>31</v>
      </c>
      <c r="F657">
        <v>31</v>
      </c>
      <c r="G657">
        <v>33</v>
      </c>
      <c r="J657" t="b">
        <f t="shared" si="141"/>
        <v>0</v>
      </c>
      <c r="L657">
        <f t="shared" si="142"/>
        <v>-3</v>
      </c>
      <c r="M657">
        <f t="shared" si="143"/>
        <v>2</v>
      </c>
      <c r="N657">
        <f t="shared" si="144"/>
        <v>3</v>
      </c>
      <c r="O657">
        <f t="shared" si="145"/>
        <v>1</v>
      </c>
      <c r="P657">
        <f t="shared" si="146"/>
        <v>0</v>
      </c>
      <c r="Q657">
        <f t="shared" si="147"/>
        <v>-2</v>
      </c>
      <c r="R657" t="e">
        <f t="shared" si="148"/>
        <v>#N/A</v>
      </c>
      <c r="T657">
        <f t="shared" si="149"/>
        <v>3</v>
      </c>
      <c r="U657">
        <f t="shared" si="150"/>
        <v>-3</v>
      </c>
      <c r="V657" t="b">
        <f t="shared" si="151"/>
        <v>1</v>
      </c>
      <c r="W657" t="b">
        <f t="shared" si="152"/>
        <v>1</v>
      </c>
      <c r="X657" t="b">
        <f t="shared" si="153"/>
        <v>0</v>
      </c>
      <c r="Y657" t="b">
        <f t="shared" si="154"/>
        <v>0</v>
      </c>
    </row>
    <row r="658" spans="1:25">
      <c r="A658">
        <v>24</v>
      </c>
      <c r="B658">
        <v>25</v>
      </c>
      <c r="C658">
        <v>22</v>
      </c>
      <c r="D658">
        <v>20</v>
      </c>
      <c r="E658">
        <v>19</v>
      </c>
      <c r="F658">
        <v>19</v>
      </c>
      <c r="G658">
        <v>19</v>
      </c>
      <c r="J658" t="b">
        <f t="shared" si="141"/>
        <v>0</v>
      </c>
      <c r="L658">
        <f t="shared" si="142"/>
        <v>-1</v>
      </c>
      <c r="M658">
        <f t="shared" si="143"/>
        <v>3</v>
      </c>
      <c r="N658">
        <f t="shared" si="144"/>
        <v>2</v>
      </c>
      <c r="O658">
        <f t="shared" si="145"/>
        <v>1</v>
      </c>
      <c r="P658">
        <f t="shared" si="146"/>
        <v>0</v>
      </c>
      <c r="Q658">
        <f t="shared" si="147"/>
        <v>0</v>
      </c>
      <c r="R658" t="e">
        <f t="shared" si="148"/>
        <v>#N/A</v>
      </c>
      <c r="T658">
        <f t="shared" si="149"/>
        <v>3</v>
      </c>
      <c r="U658">
        <f t="shared" si="150"/>
        <v>-1</v>
      </c>
      <c r="V658" t="b">
        <f t="shared" si="151"/>
        <v>1</v>
      </c>
      <c r="W658" t="b">
        <f t="shared" si="152"/>
        <v>1</v>
      </c>
      <c r="X658" t="b">
        <f t="shared" si="153"/>
        <v>0</v>
      </c>
      <c r="Y658" t="b">
        <f t="shared" si="154"/>
        <v>0</v>
      </c>
    </row>
    <row r="659" spans="1:25">
      <c r="A659">
        <v>15</v>
      </c>
      <c r="B659">
        <v>18</v>
      </c>
      <c r="C659">
        <v>15</v>
      </c>
      <c r="D659">
        <v>15</v>
      </c>
      <c r="E659">
        <v>13</v>
      </c>
      <c r="F659">
        <v>11</v>
      </c>
      <c r="G659">
        <v>7</v>
      </c>
      <c r="J659" t="b">
        <f t="shared" si="141"/>
        <v>0</v>
      </c>
      <c r="L659">
        <f t="shared" si="142"/>
        <v>-3</v>
      </c>
      <c r="M659">
        <f t="shared" si="143"/>
        <v>3</v>
      </c>
      <c r="N659">
        <f t="shared" si="144"/>
        <v>0</v>
      </c>
      <c r="O659">
        <f t="shared" si="145"/>
        <v>2</v>
      </c>
      <c r="P659">
        <f t="shared" si="146"/>
        <v>2</v>
      </c>
      <c r="Q659">
        <f t="shared" si="147"/>
        <v>4</v>
      </c>
      <c r="R659" t="e">
        <f t="shared" si="148"/>
        <v>#N/A</v>
      </c>
      <c r="T659">
        <f t="shared" si="149"/>
        <v>4</v>
      </c>
      <c r="U659">
        <f t="shared" si="150"/>
        <v>-3</v>
      </c>
      <c r="V659" t="b">
        <f t="shared" si="151"/>
        <v>0</v>
      </c>
      <c r="W659" t="b">
        <f t="shared" si="152"/>
        <v>1</v>
      </c>
      <c r="X659" t="b">
        <f t="shared" si="153"/>
        <v>0</v>
      </c>
      <c r="Y659" t="b">
        <f t="shared" si="154"/>
        <v>0</v>
      </c>
    </row>
    <row r="660" spans="1:25">
      <c r="A660">
        <v>88</v>
      </c>
      <c r="B660">
        <v>90</v>
      </c>
      <c r="C660">
        <v>90</v>
      </c>
      <c r="D660">
        <v>89</v>
      </c>
      <c r="E660">
        <v>86</v>
      </c>
      <c r="F660">
        <v>85</v>
      </c>
      <c r="G660">
        <v>83</v>
      </c>
      <c r="H660">
        <v>76</v>
      </c>
      <c r="J660" t="b">
        <f t="shared" si="141"/>
        <v>0</v>
      </c>
      <c r="L660">
        <f t="shared" si="142"/>
        <v>-2</v>
      </c>
      <c r="M660">
        <f t="shared" si="143"/>
        <v>0</v>
      </c>
      <c r="N660">
        <f t="shared" si="144"/>
        <v>1</v>
      </c>
      <c r="O660">
        <f t="shared" si="145"/>
        <v>3</v>
      </c>
      <c r="P660">
        <f t="shared" si="146"/>
        <v>1</v>
      </c>
      <c r="Q660">
        <f t="shared" si="147"/>
        <v>2</v>
      </c>
      <c r="R660">
        <f t="shared" si="148"/>
        <v>7</v>
      </c>
      <c r="T660">
        <f t="shared" si="149"/>
        <v>7</v>
      </c>
      <c r="U660">
        <f t="shared" si="150"/>
        <v>-2</v>
      </c>
      <c r="V660" t="b">
        <f t="shared" si="151"/>
        <v>0</v>
      </c>
      <c r="W660" t="b">
        <f t="shared" si="152"/>
        <v>1</v>
      </c>
      <c r="X660" t="b">
        <f t="shared" si="153"/>
        <v>0</v>
      </c>
      <c r="Y660" t="b">
        <f t="shared" si="154"/>
        <v>0</v>
      </c>
    </row>
    <row r="661" spans="1:25">
      <c r="A661">
        <v>81</v>
      </c>
      <c r="B661">
        <v>84</v>
      </c>
      <c r="C661">
        <v>81</v>
      </c>
      <c r="D661">
        <v>77</v>
      </c>
      <c r="E661">
        <v>74</v>
      </c>
      <c r="F661">
        <v>72</v>
      </c>
      <c r="G661">
        <v>69</v>
      </c>
      <c r="J661" t="b">
        <f t="shared" si="141"/>
        <v>0</v>
      </c>
      <c r="L661">
        <f t="shared" si="142"/>
        <v>-3</v>
      </c>
      <c r="M661">
        <f t="shared" si="143"/>
        <v>3</v>
      </c>
      <c r="N661">
        <f t="shared" si="144"/>
        <v>4</v>
      </c>
      <c r="O661">
        <f t="shared" si="145"/>
        <v>3</v>
      </c>
      <c r="P661">
        <f t="shared" si="146"/>
        <v>2</v>
      </c>
      <c r="Q661">
        <f t="shared" si="147"/>
        <v>3</v>
      </c>
      <c r="R661" t="e">
        <f t="shared" si="148"/>
        <v>#N/A</v>
      </c>
      <c r="T661">
        <f t="shared" si="149"/>
        <v>4</v>
      </c>
      <c r="U661">
        <f t="shared" si="150"/>
        <v>-3</v>
      </c>
      <c r="V661" t="b">
        <f t="shared" si="151"/>
        <v>0</v>
      </c>
      <c r="W661" t="b">
        <f t="shared" si="152"/>
        <v>1</v>
      </c>
      <c r="X661" t="b">
        <f t="shared" si="153"/>
        <v>0</v>
      </c>
      <c r="Y661" t="b">
        <f t="shared" si="154"/>
        <v>0</v>
      </c>
    </row>
    <row r="662" spans="1:25">
      <c r="A662">
        <v>50</v>
      </c>
      <c r="B662">
        <v>53</v>
      </c>
      <c r="C662">
        <v>50</v>
      </c>
      <c r="D662">
        <v>46</v>
      </c>
      <c r="E662">
        <v>49</v>
      </c>
      <c r="J662" t="b">
        <f t="shared" si="141"/>
        <v>0</v>
      </c>
      <c r="L662">
        <f t="shared" si="142"/>
        <v>-3</v>
      </c>
      <c r="M662">
        <f t="shared" si="143"/>
        <v>3</v>
      </c>
      <c r="N662">
        <f t="shared" si="144"/>
        <v>4</v>
      </c>
      <c r="O662">
        <f t="shared" si="145"/>
        <v>-3</v>
      </c>
      <c r="P662" t="e">
        <f t="shared" si="146"/>
        <v>#N/A</v>
      </c>
      <c r="Q662" t="e">
        <f t="shared" si="147"/>
        <v>#N/A</v>
      </c>
      <c r="R662" t="e">
        <f t="shared" si="148"/>
        <v>#N/A</v>
      </c>
      <c r="T662">
        <f t="shared" si="149"/>
        <v>4</v>
      </c>
      <c r="U662">
        <f t="shared" si="150"/>
        <v>-3</v>
      </c>
      <c r="V662" t="b">
        <f t="shared" si="151"/>
        <v>0</v>
      </c>
      <c r="W662" t="b">
        <f t="shared" si="152"/>
        <v>1</v>
      </c>
      <c r="X662" t="b">
        <f t="shared" si="153"/>
        <v>0</v>
      </c>
      <c r="Y662" t="b">
        <f t="shared" si="154"/>
        <v>0</v>
      </c>
    </row>
    <row r="663" spans="1:25">
      <c r="A663">
        <v>51</v>
      </c>
      <c r="B663">
        <v>53</v>
      </c>
      <c r="C663">
        <v>49</v>
      </c>
      <c r="D663">
        <v>48</v>
      </c>
      <c r="E663">
        <v>48</v>
      </c>
      <c r="J663" t="b">
        <f t="shared" si="141"/>
        <v>0</v>
      </c>
      <c r="L663">
        <f t="shared" si="142"/>
        <v>-2</v>
      </c>
      <c r="M663">
        <f t="shared" si="143"/>
        <v>4</v>
      </c>
      <c r="N663">
        <f t="shared" si="144"/>
        <v>1</v>
      </c>
      <c r="O663">
        <f t="shared" si="145"/>
        <v>0</v>
      </c>
      <c r="P663" t="e">
        <f t="shared" si="146"/>
        <v>#N/A</v>
      </c>
      <c r="Q663" t="e">
        <f t="shared" si="147"/>
        <v>#N/A</v>
      </c>
      <c r="R663" t="e">
        <f t="shared" si="148"/>
        <v>#N/A</v>
      </c>
      <c r="T663">
        <f t="shared" si="149"/>
        <v>4</v>
      </c>
      <c r="U663">
        <f t="shared" si="150"/>
        <v>-2</v>
      </c>
      <c r="V663" t="b">
        <f t="shared" si="151"/>
        <v>0</v>
      </c>
      <c r="W663" t="b">
        <f t="shared" si="152"/>
        <v>1</v>
      </c>
      <c r="X663" t="b">
        <f t="shared" si="153"/>
        <v>0</v>
      </c>
      <c r="Y663" t="b">
        <f t="shared" si="154"/>
        <v>0</v>
      </c>
    </row>
    <row r="664" spans="1:25">
      <c r="A664">
        <v>52</v>
      </c>
      <c r="B664">
        <v>53</v>
      </c>
      <c r="C664">
        <v>49</v>
      </c>
      <c r="D664">
        <v>46</v>
      </c>
      <c r="E664">
        <v>44</v>
      </c>
      <c r="F664">
        <v>41</v>
      </c>
      <c r="G664">
        <v>38</v>
      </c>
      <c r="H664">
        <v>34</v>
      </c>
      <c r="J664" t="b">
        <f t="shared" si="141"/>
        <v>0</v>
      </c>
      <c r="L664">
        <f t="shared" si="142"/>
        <v>-1</v>
      </c>
      <c r="M664">
        <f t="shared" si="143"/>
        <v>4</v>
      </c>
      <c r="N664">
        <f t="shared" si="144"/>
        <v>3</v>
      </c>
      <c r="O664">
        <f t="shared" si="145"/>
        <v>2</v>
      </c>
      <c r="P664">
        <f t="shared" si="146"/>
        <v>3</v>
      </c>
      <c r="Q664">
        <f t="shared" si="147"/>
        <v>3</v>
      </c>
      <c r="R664">
        <f t="shared" si="148"/>
        <v>4</v>
      </c>
      <c r="T664">
        <f t="shared" si="149"/>
        <v>4</v>
      </c>
      <c r="U664">
        <f t="shared" si="150"/>
        <v>-1</v>
      </c>
      <c r="V664" t="b">
        <f t="shared" si="151"/>
        <v>0</v>
      </c>
      <c r="W664" t="b">
        <f t="shared" si="152"/>
        <v>1</v>
      </c>
      <c r="X664" t="b">
        <f t="shared" si="153"/>
        <v>0</v>
      </c>
      <c r="Y664" t="b">
        <f t="shared" si="154"/>
        <v>0</v>
      </c>
    </row>
    <row r="665" spans="1:25">
      <c r="A665">
        <v>57</v>
      </c>
      <c r="B665">
        <v>60</v>
      </c>
      <c r="C665">
        <v>58</v>
      </c>
      <c r="D665">
        <v>55</v>
      </c>
      <c r="E665">
        <v>51</v>
      </c>
      <c r="F665">
        <v>48</v>
      </c>
      <c r="G665">
        <v>41</v>
      </c>
      <c r="J665" t="b">
        <f t="shared" si="141"/>
        <v>0</v>
      </c>
      <c r="L665">
        <f t="shared" si="142"/>
        <v>-3</v>
      </c>
      <c r="M665">
        <f t="shared" si="143"/>
        <v>2</v>
      </c>
      <c r="N665">
        <f t="shared" si="144"/>
        <v>3</v>
      </c>
      <c r="O665">
        <f t="shared" si="145"/>
        <v>4</v>
      </c>
      <c r="P665">
        <f t="shared" si="146"/>
        <v>3</v>
      </c>
      <c r="Q665">
        <f t="shared" si="147"/>
        <v>7</v>
      </c>
      <c r="R665" t="e">
        <f t="shared" si="148"/>
        <v>#N/A</v>
      </c>
      <c r="T665">
        <f t="shared" si="149"/>
        <v>7</v>
      </c>
      <c r="U665">
        <f t="shared" si="150"/>
        <v>-3</v>
      </c>
      <c r="V665" t="b">
        <f t="shared" si="151"/>
        <v>0</v>
      </c>
      <c r="W665" t="b">
        <f t="shared" si="152"/>
        <v>1</v>
      </c>
      <c r="X665" t="b">
        <f t="shared" si="153"/>
        <v>0</v>
      </c>
      <c r="Y665" t="b">
        <f t="shared" si="154"/>
        <v>0</v>
      </c>
    </row>
    <row r="666" spans="1:25">
      <c r="A666">
        <v>87</v>
      </c>
      <c r="B666">
        <v>89</v>
      </c>
      <c r="C666">
        <v>88</v>
      </c>
      <c r="D666">
        <v>82</v>
      </c>
      <c r="E666">
        <v>79</v>
      </c>
      <c r="J666" t="b">
        <f t="shared" si="141"/>
        <v>0</v>
      </c>
      <c r="L666">
        <f t="shared" si="142"/>
        <v>-2</v>
      </c>
      <c r="M666">
        <f t="shared" si="143"/>
        <v>1</v>
      </c>
      <c r="N666">
        <f t="shared" si="144"/>
        <v>6</v>
      </c>
      <c r="O666">
        <f t="shared" si="145"/>
        <v>3</v>
      </c>
      <c r="P666" t="e">
        <f t="shared" si="146"/>
        <v>#N/A</v>
      </c>
      <c r="Q666" t="e">
        <f t="shared" si="147"/>
        <v>#N/A</v>
      </c>
      <c r="R666" t="e">
        <f t="shared" si="148"/>
        <v>#N/A</v>
      </c>
      <c r="T666">
        <f t="shared" si="149"/>
        <v>6</v>
      </c>
      <c r="U666">
        <f t="shared" si="150"/>
        <v>-2</v>
      </c>
      <c r="V666" t="b">
        <f t="shared" si="151"/>
        <v>0</v>
      </c>
      <c r="W666" t="b">
        <f t="shared" si="152"/>
        <v>1</v>
      </c>
      <c r="X666" t="b">
        <f t="shared" si="153"/>
        <v>0</v>
      </c>
      <c r="Y666" t="b">
        <f t="shared" si="154"/>
        <v>0</v>
      </c>
    </row>
    <row r="667" spans="1:25">
      <c r="A667">
        <v>64</v>
      </c>
      <c r="B667">
        <v>65</v>
      </c>
      <c r="C667">
        <v>64</v>
      </c>
      <c r="D667">
        <v>61</v>
      </c>
      <c r="E667">
        <v>54</v>
      </c>
      <c r="F667">
        <v>55</v>
      </c>
      <c r="J667" t="b">
        <f t="shared" si="141"/>
        <v>0</v>
      </c>
      <c r="L667">
        <f t="shared" si="142"/>
        <v>-1</v>
      </c>
      <c r="M667">
        <f t="shared" si="143"/>
        <v>1</v>
      </c>
      <c r="N667">
        <f t="shared" si="144"/>
        <v>3</v>
      </c>
      <c r="O667">
        <f t="shared" si="145"/>
        <v>7</v>
      </c>
      <c r="P667">
        <f t="shared" si="146"/>
        <v>-1</v>
      </c>
      <c r="Q667" t="e">
        <f t="shared" si="147"/>
        <v>#N/A</v>
      </c>
      <c r="R667" t="e">
        <f t="shared" si="148"/>
        <v>#N/A</v>
      </c>
      <c r="T667">
        <f t="shared" si="149"/>
        <v>7</v>
      </c>
      <c r="U667">
        <f t="shared" si="150"/>
        <v>-1</v>
      </c>
      <c r="V667" t="b">
        <f t="shared" si="151"/>
        <v>0</v>
      </c>
      <c r="W667" t="b">
        <f t="shared" si="152"/>
        <v>1</v>
      </c>
      <c r="X667" t="b">
        <f t="shared" si="153"/>
        <v>0</v>
      </c>
      <c r="Y667" t="b">
        <f t="shared" si="154"/>
        <v>0</v>
      </c>
    </row>
    <row r="668" spans="1:25">
      <c r="A668">
        <v>95</v>
      </c>
      <c r="B668">
        <v>96</v>
      </c>
      <c r="C668">
        <v>93</v>
      </c>
      <c r="D668">
        <v>90</v>
      </c>
      <c r="E668">
        <v>83</v>
      </c>
      <c r="F668">
        <v>81</v>
      </c>
      <c r="G668">
        <v>78</v>
      </c>
      <c r="H668">
        <v>78</v>
      </c>
      <c r="J668" t="b">
        <f t="shared" si="141"/>
        <v>0</v>
      </c>
      <c r="L668">
        <f t="shared" si="142"/>
        <v>-1</v>
      </c>
      <c r="M668">
        <f t="shared" si="143"/>
        <v>3</v>
      </c>
      <c r="N668">
        <f t="shared" si="144"/>
        <v>3</v>
      </c>
      <c r="O668">
        <f t="shared" si="145"/>
        <v>7</v>
      </c>
      <c r="P668">
        <f t="shared" si="146"/>
        <v>2</v>
      </c>
      <c r="Q668">
        <f t="shared" si="147"/>
        <v>3</v>
      </c>
      <c r="R668">
        <f t="shared" si="148"/>
        <v>0</v>
      </c>
      <c r="T668">
        <f t="shared" si="149"/>
        <v>7</v>
      </c>
      <c r="U668">
        <f t="shared" si="150"/>
        <v>-1</v>
      </c>
      <c r="V668" t="b">
        <f t="shared" si="151"/>
        <v>0</v>
      </c>
      <c r="W668" t="b">
        <f t="shared" si="152"/>
        <v>1</v>
      </c>
      <c r="X668" t="b">
        <f t="shared" si="153"/>
        <v>0</v>
      </c>
      <c r="Y668" t="b">
        <f t="shared" si="154"/>
        <v>0</v>
      </c>
    </row>
    <row r="669" spans="1:25">
      <c r="A669">
        <v>17</v>
      </c>
      <c r="B669">
        <v>20</v>
      </c>
      <c r="C669">
        <v>18</v>
      </c>
      <c r="D669">
        <v>11</v>
      </c>
      <c r="E669">
        <v>9</v>
      </c>
      <c r="F669">
        <v>6</v>
      </c>
      <c r="G669">
        <v>5</v>
      </c>
      <c r="H669">
        <v>1</v>
      </c>
      <c r="J669" t="b">
        <f t="shared" si="141"/>
        <v>0</v>
      </c>
      <c r="L669">
        <f t="shared" si="142"/>
        <v>-3</v>
      </c>
      <c r="M669">
        <f t="shared" si="143"/>
        <v>2</v>
      </c>
      <c r="N669">
        <f t="shared" si="144"/>
        <v>7</v>
      </c>
      <c r="O669">
        <f t="shared" si="145"/>
        <v>2</v>
      </c>
      <c r="P669">
        <f t="shared" si="146"/>
        <v>3</v>
      </c>
      <c r="Q669">
        <f t="shared" si="147"/>
        <v>1</v>
      </c>
      <c r="R669">
        <f t="shared" si="148"/>
        <v>4</v>
      </c>
      <c r="T669">
        <f t="shared" si="149"/>
        <v>7</v>
      </c>
      <c r="U669">
        <f t="shared" si="150"/>
        <v>-3</v>
      </c>
      <c r="V669" t="b">
        <f t="shared" si="151"/>
        <v>0</v>
      </c>
      <c r="W669" t="b">
        <f t="shared" si="152"/>
        <v>1</v>
      </c>
      <c r="X669" t="b">
        <f t="shared" si="153"/>
        <v>0</v>
      </c>
      <c r="Y669" t="b">
        <f t="shared" si="154"/>
        <v>0</v>
      </c>
    </row>
    <row r="670" spans="1:25">
      <c r="A670">
        <v>42</v>
      </c>
      <c r="B670">
        <v>45</v>
      </c>
      <c r="C670">
        <v>38</v>
      </c>
      <c r="D670">
        <v>36</v>
      </c>
      <c r="E670">
        <v>29</v>
      </c>
      <c r="J670" t="b">
        <f t="shared" si="141"/>
        <v>0</v>
      </c>
      <c r="L670">
        <f t="shared" si="142"/>
        <v>-3</v>
      </c>
      <c r="M670">
        <f t="shared" si="143"/>
        <v>7</v>
      </c>
      <c r="N670">
        <f t="shared" si="144"/>
        <v>2</v>
      </c>
      <c r="O670">
        <f t="shared" si="145"/>
        <v>7</v>
      </c>
      <c r="P670" t="e">
        <f t="shared" si="146"/>
        <v>#N/A</v>
      </c>
      <c r="Q670" t="e">
        <f t="shared" si="147"/>
        <v>#N/A</v>
      </c>
      <c r="R670" t="e">
        <f t="shared" si="148"/>
        <v>#N/A</v>
      </c>
      <c r="T670">
        <f t="shared" si="149"/>
        <v>7</v>
      </c>
      <c r="U670">
        <f t="shared" si="150"/>
        <v>-3</v>
      </c>
      <c r="V670" t="b">
        <f t="shared" si="151"/>
        <v>0</v>
      </c>
      <c r="W670" t="b">
        <f t="shared" si="152"/>
        <v>1</v>
      </c>
      <c r="X670" t="b">
        <f t="shared" si="153"/>
        <v>0</v>
      </c>
      <c r="Y670" t="b">
        <f t="shared" si="154"/>
        <v>0</v>
      </c>
    </row>
    <row r="671" spans="1:25">
      <c r="A671">
        <v>48</v>
      </c>
      <c r="B671">
        <v>48</v>
      </c>
      <c r="C671">
        <v>47</v>
      </c>
      <c r="D671">
        <v>44</v>
      </c>
      <c r="E671">
        <v>41</v>
      </c>
      <c r="F671">
        <v>40</v>
      </c>
      <c r="J671" t="b">
        <f t="shared" si="141"/>
        <v>0</v>
      </c>
      <c r="L671">
        <f t="shared" si="142"/>
        <v>0</v>
      </c>
      <c r="M671">
        <f t="shared" si="143"/>
        <v>1</v>
      </c>
      <c r="N671">
        <f t="shared" si="144"/>
        <v>3</v>
      </c>
      <c r="O671">
        <f t="shared" si="145"/>
        <v>3</v>
      </c>
      <c r="P671">
        <f t="shared" si="146"/>
        <v>1</v>
      </c>
      <c r="Q671" t="e">
        <f t="shared" si="147"/>
        <v>#N/A</v>
      </c>
      <c r="R671" t="e">
        <f t="shared" si="148"/>
        <v>#N/A</v>
      </c>
      <c r="T671">
        <f t="shared" si="149"/>
        <v>3</v>
      </c>
      <c r="U671">
        <f t="shared" si="150"/>
        <v>0</v>
      </c>
      <c r="V671" t="b">
        <f t="shared" si="151"/>
        <v>1</v>
      </c>
      <c r="W671" t="b">
        <f t="shared" si="152"/>
        <v>1</v>
      </c>
      <c r="X671" t="b">
        <f t="shared" si="153"/>
        <v>0</v>
      </c>
      <c r="Y671" t="b">
        <f t="shared" si="154"/>
        <v>0</v>
      </c>
    </row>
    <row r="672" spans="1:25">
      <c r="A672">
        <v>21</v>
      </c>
      <c r="B672">
        <v>21</v>
      </c>
      <c r="C672">
        <v>18</v>
      </c>
      <c r="D672">
        <v>16</v>
      </c>
      <c r="E672">
        <v>13</v>
      </c>
      <c r="F672">
        <v>12</v>
      </c>
      <c r="G672">
        <v>10</v>
      </c>
      <c r="H672">
        <v>13</v>
      </c>
      <c r="J672" t="b">
        <f t="shared" si="141"/>
        <v>0</v>
      </c>
      <c r="L672">
        <f t="shared" si="142"/>
        <v>0</v>
      </c>
      <c r="M672">
        <f t="shared" si="143"/>
        <v>3</v>
      </c>
      <c r="N672">
        <f t="shared" si="144"/>
        <v>2</v>
      </c>
      <c r="O672">
        <f t="shared" si="145"/>
        <v>3</v>
      </c>
      <c r="P672">
        <f t="shared" si="146"/>
        <v>1</v>
      </c>
      <c r="Q672">
        <f t="shared" si="147"/>
        <v>2</v>
      </c>
      <c r="R672">
        <f t="shared" si="148"/>
        <v>-3</v>
      </c>
      <c r="T672">
        <f t="shared" si="149"/>
        <v>3</v>
      </c>
      <c r="U672">
        <f t="shared" si="150"/>
        <v>-3</v>
      </c>
      <c r="V672" t="b">
        <f t="shared" si="151"/>
        <v>1</v>
      </c>
      <c r="W672" t="b">
        <f t="shared" si="152"/>
        <v>1</v>
      </c>
      <c r="X672" t="b">
        <f t="shared" si="153"/>
        <v>0</v>
      </c>
      <c r="Y672" t="b">
        <f t="shared" si="154"/>
        <v>0</v>
      </c>
    </row>
    <row r="673" spans="1:25">
      <c r="A673">
        <v>64</v>
      </c>
      <c r="B673">
        <v>64</v>
      </c>
      <c r="C673">
        <v>63</v>
      </c>
      <c r="D673">
        <v>60</v>
      </c>
      <c r="E673">
        <v>57</v>
      </c>
      <c r="F673">
        <v>57</v>
      </c>
      <c r="J673" t="b">
        <f t="shared" si="141"/>
        <v>0</v>
      </c>
      <c r="L673">
        <f t="shared" si="142"/>
        <v>0</v>
      </c>
      <c r="M673">
        <f t="shared" si="143"/>
        <v>1</v>
      </c>
      <c r="N673">
        <f t="shared" si="144"/>
        <v>3</v>
      </c>
      <c r="O673">
        <f t="shared" si="145"/>
        <v>3</v>
      </c>
      <c r="P673">
        <f t="shared" si="146"/>
        <v>0</v>
      </c>
      <c r="Q673" t="e">
        <f t="shared" si="147"/>
        <v>#N/A</v>
      </c>
      <c r="R673" t="e">
        <f t="shared" si="148"/>
        <v>#N/A</v>
      </c>
      <c r="T673">
        <f t="shared" si="149"/>
        <v>3</v>
      </c>
      <c r="U673">
        <f t="shared" si="150"/>
        <v>0</v>
      </c>
      <c r="V673" t="b">
        <f t="shared" si="151"/>
        <v>1</v>
      </c>
      <c r="W673" t="b">
        <f t="shared" si="152"/>
        <v>1</v>
      </c>
      <c r="X673" t="b">
        <f t="shared" si="153"/>
        <v>0</v>
      </c>
      <c r="Y673" t="b">
        <f t="shared" si="154"/>
        <v>0</v>
      </c>
    </row>
    <row r="674" spans="1:25">
      <c r="A674">
        <v>19</v>
      </c>
      <c r="B674">
        <v>19</v>
      </c>
      <c r="C674">
        <v>17</v>
      </c>
      <c r="D674">
        <v>14</v>
      </c>
      <c r="E674">
        <v>11</v>
      </c>
      <c r="F674">
        <v>8</v>
      </c>
      <c r="G674">
        <v>6</v>
      </c>
      <c r="H674">
        <v>2</v>
      </c>
      <c r="J674" t="b">
        <f t="shared" si="141"/>
        <v>0</v>
      </c>
      <c r="L674">
        <f t="shared" si="142"/>
        <v>0</v>
      </c>
      <c r="M674">
        <f t="shared" si="143"/>
        <v>2</v>
      </c>
      <c r="N674">
        <f t="shared" si="144"/>
        <v>3</v>
      </c>
      <c r="O674">
        <f t="shared" si="145"/>
        <v>3</v>
      </c>
      <c r="P674">
        <f t="shared" si="146"/>
        <v>3</v>
      </c>
      <c r="Q674">
        <f t="shared" si="147"/>
        <v>2</v>
      </c>
      <c r="R674">
        <f t="shared" si="148"/>
        <v>4</v>
      </c>
      <c r="T674">
        <f t="shared" si="149"/>
        <v>4</v>
      </c>
      <c r="U674">
        <f t="shared" si="150"/>
        <v>0</v>
      </c>
      <c r="V674" t="b">
        <f t="shared" si="151"/>
        <v>0</v>
      </c>
      <c r="W674" t="b">
        <f t="shared" si="152"/>
        <v>1</v>
      </c>
      <c r="X674" t="b">
        <f t="shared" si="153"/>
        <v>0</v>
      </c>
      <c r="Y674" t="b">
        <f t="shared" si="154"/>
        <v>0</v>
      </c>
    </row>
    <row r="675" spans="1:25">
      <c r="A675">
        <v>18</v>
      </c>
      <c r="B675">
        <v>18</v>
      </c>
      <c r="C675">
        <v>15</v>
      </c>
      <c r="D675">
        <v>13</v>
      </c>
      <c r="E675">
        <v>8</v>
      </c>
      <c r="J675" t="b">
        <f t="shared" si="141"/>
        <v>0</v>
      </c>
      <c r="L675">
        <f t="shared" si="142"/>
        <v>0</v>
      </c>
      <c r="M675">
        <f t="shared" si="143"/>
        <v>3</v>
      </c>
      <c r="N675">
        <f t="shared" si="144"/>
        <v>2</v>
      </c>
      <c r="O675">
        <f t="shared" si="145"/>
        <v>5</v>
      </c>
      <c r="P675" t="e">
        <f t="shared" si="146"/>
        <v>#N/A</v>
      </c>
      <c r="Q675" t="e">
        <f t="shared" si="147"/>
        <v>#N/A</v>
      </c>
      <c r="R675" t="e">
        <f t="shared" si="148"/>
        <v>#N/A</v>
      </c>
      <c r="T675">
        <f t="shared" si="149"/>
        <v>5</v>
      </c>
      <c r="U675">
        <f t="shared" si="150"/>
        <v>0</v>
      </c>
      <c r="V675" t="b">
        <f t="shared" si="151"/>
        <v>0</v>
      </c>
      <c r="W675" t="b">
        <f t="shared" si="152"/>
        <v>1</v>
      </c>
      <c r="X675" t="b">
        <f t="shared" si="153"/>
        <v>0</v>
      </c>
      <c r="Y675" t="b">
        <f t="shared" si="154"/>
        <v>0</v>
      </c>
    </row>
    <row r="676" spans="1:25">
      <c r="A676">
        <v>97</v>
      </c>
      <c r="B676">
        <v>97</v>
      </c>
      <c r="C676">
        <v>99</v>
      </c>
      <c r="D676">
        <v>98</v>
      </c>
      <c r="E676">
        <v>95</v>
      </c>
      <c r="F676">
        <v>94</v>
      </c>
      <c r="J676" t="b">
        <f t="shared" si="141"/>
        <v>0</v>
      </c>
      <c r="L676">
        <f t="shared" si="142"/>
        <v>0</v>
      </c>
      <c r="M676">
        <f t="shared" si="143"/>
        <v>-2</v>
      </c>
      <c r="N676">
        <f t="shared" si="144"/>
        <v>1</v>
      </c>
      <c r="O676">
        <f t="shared" si="145"/>
        <v>3</v>
      </c>
      <c r="P676">
        <f t="shared" si="146"/>
        <v>1</v>
      </c>
      <c r="Q676" t="e">
        <f t="shared" si="147"/>
        <v>#N/A</v>
      </c>
      <c r="R676" t="e">
        <f t="shared" si="148"/>
        <v>#N/A</v>
      </c>
      <c r="T676">
        <f t="shared" si="149"/>
        <v>3</v>
      </c>
      <c r="U676">
        <f t="shared" si="150"/>
        <v>-2</v>
      </c>
      <c r="V676" t="b">
        <f t="shared" si="151"/>
        <v>1</v>
      </c>
      <c r="W676" t="b">
        <f t="shared" si="152"/>
        <v>1</v>
      </c>
      <c r="X676" t="b">
        <f t="shared" si="153"/>
        <v>0</v>
      </c>
      <c r="Y676" t="b">
        <f t="shared" si="154"/>
        <v>0</v>
      </c>
    </row>
    <row r="677" spans="1:25">
      <c r="A677">
        <v>42</v>
      </c>
      <c r="B677">
        <v>42</v>
      </c>
      <c r="C677">
        <v>40</v>
      </c>
      <c r="D677">
        <v>42</v>
      </c>
      <c r="E677">
        <v>40</v>
      </c>
      <c r="F677">
        <v>38</v>
      </c>
      <c r="G677">
        <v>39</v>
      </c>
      <c r="J677" t="b">
        <f t="shared" si="141"/>
        <v>0</v>
      </c>
      <c r="L677">
        <f t="shared" si="142"/>
        <v>0</v>
      </c>
      <c r="M677">
        <f t="shared" si="143"/>
        <v>2</v>
      </c>
      <c r="N677">
        <f t="shared" si="144"/>
        <v>-2</v>
      </c>
      <c r="O677">
        <f t="shared" si="145"/>
        <v>2</v>
      </c>
      <c r="P677">
        <f t="shared" si="146"/>
        <v>2</v>
      </c>
      <c r="Q677">
        <f t="shared" si="147"/>
        <v>-1</v>
      </c>
      <c r="R677" t="e">
        <f t="shared" si="148"/>
        <v>#N/A</v>
      </c>
      <c r="T677">
        <f t="shared" si="149"/>
        <v>2</v>
      </c>
      <c r="U677">
        <f t="shared" si="150"/>
        <v>-2</v>
      </c>
      <c r="V677" t="b">
        <f t="shared" si="151"/>
        <v>1</v>
      </c>
      <c r="W677" t="b">
        <f t="shared" si="152"/>
        <v>1</v>
      </c>
      <c r="X677" t="b">
        <f t="shared" si="153"/>
        <v>0</v>
      </c>
      <c r="Y677" t="b">
        <f t="shared" si="154"/>
        <v>0</v>
      </c>
    </row>
    <row r="678" spans="1:25">
      <c r="A678">
        <v>5</v>
      </c>
      <c r="B678">
        <v>5</v>
      </c>
      <c r="C678">
        <v>8</v>
      </c>
      <c r="D678">
        <v>6</v>
      </c>
      <c r="E678">
        <v>4</v>
      </c>
      <c r="F678">
        <v>4</v>
      </c>
      <c r="J678" t="b">
        <f t="shared" si="141"/>
        <v>0</v>
      </c>
      <c r="L678">
        <f t="shared" si="142"/>
        <v>0</v>
      </c>
      <c r="M678">
        <f t="shared" si="143"/>
        <v>-3</v>
      </c>
      <c r="N678">
        <f t="shared" si="144"/>
        <v>2</v>
      </c>
      <c r="O678">
        <f t="shared" si="145"/>
        <v>2</v>
      </c>
      <c r="P678">
        <f t="shared" si="146"/>
        <v>0</v>
      </c>
      <c r="Q678" t="e">
        <f t="shared" si="147"/>
        <v>#N/A</v>
      </c>
      <c r="R678" t="e">
        <f t="shared" si="148"/>
        <v>#N/A</v>
      </c>
      <c r="T678">
        <f t="shared" si="149"/>
        <v>2</v>
      </c>
      <c r="U678">
        <f t="shared" si="150"/>
        <v>-3</v>
      </c>
      <c r="V678" t="b">
        <f t="shared" si="151"/>
        <v>1</v>
      </c>
      <c r="W678" t="b">
        <f t="shared" si="152"/>
        <v>1</v>
      </c>
      <c r="X678" t="b">
        <f t="shared" si="153"/>
        <v>0</v>
      </c>
      <c r="Y678" t="b">
        <f t="shared" si="154"/>
        <v>0</v>
      </c>
    </row>
    <row r="679" spans="1:25">
      <c r="A679">
        <v>66</v>
      </c>
      <c r="B679">
        <v>66</v>
      </c>
      <c r="C679">
        <v>64</v>
      </c>
      <c r="D679">
        <v>63</v>
      </c>
      <c r="E679">
        <v>61</v>
      </c>
      <c r="F679">
        <v>64</v>
      </c>
      <c r="G679">
        <v>62</v>
      </c>
      <c r="H679">
        <v>58</v>
      </c>
      <c r="J679" t="b">
        <f t="shared" si="141"/>
        <v>0</v>
      </c>
      <c r="L679">
        <f t="shared" si="142"/>
        <v>0</v>
      </c>
      <c r="M679">
        <f t="shared" si="143"/>
        <v>2</v>
      </c>
      <c r="N679">
        <f t="shared" si="144"/>
        <v>1</v>
      </c>
      <c r="O679">
        <f t="shared" si="145"/>
        <v>2</v>
      </c>
      <c r="P679">
        <f t="shared" si="146"/>
        <v>-3</v>
      </c>
      <c r="Q679">
        <f t="shared" si="147"/>
        <v>2</v>
      </c>
      <c r="R679">
        <f t="shared" si="148"/>
        <v>4</v>
      </c>
      <c r="T679">
        <f t="shared" si="149"/>
        <v>4</v>
      </c>
      <c r="U679">
        <f t="shared" si="150"/>
        <v>-3</v>
      </c>
      <c r="V679" t="b">
        <f t="shared" si="151"/>
        <v>0</v>
      </c>
      <c r="W679" t="b">
        <f t="shared" si="152"/>
        <v>1</v>
      </c>
      <c r="X679" t="b">
        <f t="shared" si="153"/>
        <v>0</v>
      </c>
      <c r="Y679" t="b">
        <f t="shared" si="154"/>
        <v>0</v>
      </c>
    </row>
    <row r="680" spans="1:25">
      <c r="A680">
        <v>18</v>
      </c>
      <c r="B680">
        <v>18</v>
      </c>
      <c r="C680">
        <v>16</v>
      </c>
      <c r="D680">
        <v>18</v>
      </c>
      <c r="E680">
        <v>16</v>
      </c>
      <c r="F680">
        <v>15</v>
      </c>
      <c r="G680">
        <v>13</v>
      </c>
      <c r="H680">
        <v>6</v>
      </c>
      <c r="J680" t="b">
        <f t="shared" si="141"/>
        <v>0</v>
      </c>
      <c r="L680">
        <f t="shared" si="142"/>
        <v>0</v>
      </c>
      <c r="M680">
        <f t="shared" si="143"/>
        <v>2</v>
      </c>
      <c r="N680">
        <f t="shared" si="144"/>
        <v>-2</v>
      </c>
      <c r="O680">
        <f t="shared" si="145"/>
        <v>2</v>
      </c>
      <c r="P680">
        <f t="shared" si="146"/>
        <v>1</v>
      </c>
      <c r="Q680">
        <f t="shared" si="147"/>
        <v>2</v>
      </c>
      <c r="R680">
        <f t="shared" si="148"/>
        <v>7</v>
      </c>
      <c r="T680">
        <f t="shared" si="149"/>
        <v>7</v>
      </c>
      <c r="U680">
        <f t="shared" si="150"/>
        <v>-2</v>
      </c>
      <c r="V680" t="b">
        <f t="shared" si="151"/>
        <v>0</v>
      </c>
      <c r="W680" t="b">
        <f t="shared" si="152"/>
        <v>1</v>
      </c>
      <c r="X680" t="b">
        <f t="shared" si="153"/>
        <v>0</v>
      </c>
      <c r="Y680" t="b">
        <f t="shared" si="154"/>
        <v>0</v>
      </c>
    </row>
    <row r="681" spans="1:25">
      <c r="A681">
        <v>23</v>
      </c>
      <c r="B681">
        <v>23</v>
      </c>
      <c r="C681">
        <v>23</v>
      </c>
      <c r="D681">
        <v>20</v>
      </c>
      <c r="E681">
        <v>17</v>
      </c>
      <c r="F681">
        <v>16</v>
      </c>
      <c r="J681" t="b">
        <f t="shared" si="141"/>
        <v>0</v>
      </c>
      <c r="L681">
        <f t="shared" si="142"/>
        <v>0</v>
      </c>
      <c r="M681">
        <f t="shared" si="143"/>
        <v>0</v>
      </c>
      <c r="N681">
        <f t="shared" si="144"/>
        <v>3</v>
      </c>
      <c r="O681">
        <f t="shared" si="145"/>
        <v>3</v>
      </c>
      <c r="P681">
        <f t="shared" si="146"/>
        <v>1</v>
      </c>
      <c r="Q681" t="e">
        <f t="shared" si="147"/>
        <v>#N/A</v>
      </c>
      <c r="R681" t="e">
        <f t="shared" si="148"/>
        <v>#N/A</v>
      </c>
      <c r="T681">
        <f t="shared" si="149"/>
        <v>3</v>
      </c>
      <c r="U681">
        <f t="shared" si="150"/>
        <v>0</v>
      </c>
      <c r="V681" t="b">
        <f t="shared" si="151"/>
        <v>1</v>
      </c>
      <c r="W681" t="b">
        <f t="shared" si="152"/>
        <v>1</v>
      </c>
      <c r="X681" t="b">
        <f t="shared" si="153"/>
        <v>0</v>
      </c>
      <c r="Y681" t="b">
        <f t="shared" si="154"/>
        <v>0</v>
      </c>
    </row>
    <row r="682" spans="1:25">
      <c r="A682">
        <v>41</v>
      </c>
      <c r="B682">
        <v>41</v>
      </c>
      <c r="C682">
        <v>41</v>
      </c>
      <c r="D682">
        <v>38</v>
      </c>
      <c r="E682">
        <v>40</v>
      </c>
      <c r="J682" t="b">
        <f t="shared" si="141"/>
        <v>0</v>
      </c>
      <c r="L682">
        <f t="shared" si="142"/>
        <v>0</v>
      </c>
      <c r="M682">
        <f t="shared" si="143"/>
        <v>0</v>
      </c>
      <c r="N682">
        <f t="shared" si="144"/>
        <v>3</v>
      </c>
      <c r="O682">
        <f t="shared" si="145"/>
        <v>-2</v>
      </c>
      <c r="P682" t="e">
        <f t="shared" si="146"/>
        <v>#N/A</v>
      </c>
      <c r="Q682" t="e">
        <f t="shared" si="147"/>
        <v>#N/A</v>
      </c>
      <c r="R682" t="e">
        <f t="shared" si="148"/>
        <v>#N/A</v>
      </c>
      <c r="T682">
        <f t="shared" si="149"/>
        <v>3</v>
      </c>
      <c r="U682">
        <f t="shared" si="150"/>
        <v>-2</v>
      </c>
      <c r="V682" t="b">
        <f t="shared" si="151"/>
        <v>1</v>
      </c>
      <c r="W682" t="b">
        <f t="shared" si="152"/>
        <v>1</v>
      </c>
      <c r="X682" t="b">
        <f t="shared" si="153"/>
        <v>0</v>
      </c>
      <c r="Y682" t="b">
        <f t="shared" si="154"/>
        <v>0</v>
      </c>
    </row>
    <row r="683" spans="1:25">
      <c r="A683">
        <v>36</v>
      </c>
      <c r="B683">
        <v>36</v>
      </c>
      <c r="C683">
        <v>34</v>
      </c>
      <c r="D683">
        <v>31</v>
      </c>
      <c r="E683">
        <v>28</v>
      </c>
      <c r="F683">
        <v>28</v>
      </c>
      <c r="G683">
        <v>28</v>
      </c>
      <c r="J683" t="b">
        <f t="shared" si="141"/>
        <v>0</v>
      </c>
      <c r="L683">
        <f t="shared" si="142"/>
        <v>0</v>
      </c>
      <c r="M683">
        <f t="shared" si="143"/>
        <v>2</v>
      </c>
      <c r="N683">
        <f t="shared" si="144"/>
        <v>3</v>
      </c>
      <c r="O683">
        <f t="shared" si="145"/>
        <v>3</v>
      </c>
      <c r="P683">
        <f t="shared" si="146"/>
        <v>0</v>
      </c>
      <c r="Q683">
        <f t="shared" si="147"/>
        <v>0</v>
      </c>
      <c r="R683" t="e">
        <f t="shared" si="148"/>
        <v>#N/A</v>
      </c>
      <c r="T683">
        <f t="shared" si="149"/>
        <v>3</v>
      </c>
      <c r="U683">
        <f t="shared" si="150"/>
        <v>0</v>
      </c>
      <c r="V683" t="b">
        <f t="shared" si="151"/>
        <v>1</v>
      </c>
      <c r="W683" t="b">
        <f t="shared" si="152"/>
        <v>1</v>
      </c>
      <c r="X683" t="b">
        <f t="shared" si="153"/>
        <v>0</v>
      </c>
      <c r="Y683" t="b">
        <f t="shared" si="154"/>
        <v>0</v>
      </c>
    </row>
    <row r="684" spans="1:25">
      <c r="A684">
        <v>70</v>
      </c>
      <c r="B684">
        <v>70</v>
      </c>
      <c r="C684">
        <v>70</v>
      </c>
      <c r="D684">
        <v>68</v>
      </c>
      <c r="E684">
        <v>65</v>
      </c>
      <c r="F684">
        <v>64</v>
      </c>
      <c r="G684">
        <v>62</v>
      </c>
      <c r="H684">
        <v>58</v>
      </c>
      <c r="J684" t="b">
        <f t="shared" si="141"/>
        <v>0</v>
      </c>
      <c r="L684">
        <f t="shared" si="142"/>
        <v>0</v>
      </c>
      <c r="M684">
        <f t="shared" si="143"/>
        <v>0</v>
      </c>
      <c r="N684">
        <f t="shared" si="144"/>
        <v>2</v>
      </c>
      <c r="O684">
        <f t="shared" si="145"/>
        <v>3</v>
      </c>
      <c r="P684">
        <f t="shared" si="146"/>
        <v>1</v>
      </c>
      <c r="Q684">
        <f t="shared" si="147"/>
        <v>2</v>
      </c>
      <c r="R684">
        <f t="shared" si="148"/>
        <v>4</v>
      </c>
      <c r="T684">
        <f t="shared" si="149"/>
        <v>4</v>
      </c>
      <c r="U684">
        <f t="shared" si="150"/>
        <v>0</v>
      </c>
      <c r="V684" t="b">
        <f t="shared" si="151"/>
        <v>0</v>
      </c>
      <c r="W684" t="b">
        <f t="shared" si="152"/>
        <v>1</v>
      </c>
      <c r="X684" t="b">
        <f t="shared" si="153"/>
        <v>0</v>
      </c>
      <c r="Y684" t="b">
        <f t="shared" si="154"/>
        <v>0</v>
      </c>
    </row>
    <row r="685" spans="1:25">
      <c r="A685">
        <v>21</v>
      </c>
      <c r="B685">
        <v>21</v>
      </c>
      <c r="C685">
        <v>19</v>
      </c>
      <c r="D685">
        <v>19</v>
      </c>
      <c r="E685">
        <v>14</v>
      </c>
      <c r="J685" t="b">
        <f t="shared" si="141"/>
        <v>0</v>
      </c>
      <c r="L685">
        <f t="shared" si="142"/>
        <v>0</v>
      </c>
      <c r="M685">
        <f t="shared" si="143"/>
        <v>2</v>
      </c>
      <c r="N685">
        <f t="shared" si="144"/>
        <v>0</v>
      </c>
      <c r="O685">
        <f t="shared" si="145"/>
        <v>5</v>
      </c>
      <c r="P685" t="e">
        <f t="shared" si="146"/>
        <v>#N/A</v>
      </c>
      <c r="Q685" t="e">
        <f t="shared" si="147"/>
        <v>#N/A</v>
      </c>
      <c r="R685" t="e">
        <f t="shared" si="148"/>
        <v>#N/A</v>
      </c>
      <c r="T685">
        <f t="shared" si="149"/>
        <v>5</v>
      </c>
      <c r="U685">
        <f t="shared" si="150"/>
        <v>0</v>
      </c>
      <c r="V685" t="b">
        <f t="shared" si="151"/>
        <v>0</v>
      </c>
      <c r="W685" t="b">
        <f t="shared" si="152"/>
        <v>1</v>
      </c>
      <c r="X685" t="b">
        <f t="shared" si="153"/>
        <v>0</v>
      </c>
      <c r="Y685" t="b">
        <f t="shared" si="154"/>
        <v>0</v>
      </c>
    </row>
    <row r="686" spans="1:25">
      <c r="A686">
        <v>66</v>
      </c>
      <c r="B686">
        <v>66</v>
      </c>
      <c r="C686">
        <v>62</v>
      </c>
      <c r="D686">
        <v>61</v>
      </c>
      <c r="E686">
        <v>59</v>
      </c>
      <c r="F686">
        <v>56</v>
      </c>
      <c r="G686">
        <v>54</v>
      </c>
      <c r="H686">
        <v>53</v>
      </c>
      <c r="J686" t="b">
        <f t="shared" si="141"/>
        <v>0</v>
      </c>
      <c r="L686">
        <f t="shared" si="142"/>
        <v>0</v>
      </c>
      <c r="M686">
        <f t="shared" si="143"/>
        <v>4</v>
      </c>
      <c r="N686">
        <f t="shared" si="144"/>
        <v>1</v>
      </c>
      <c r="O686">
        <f t="shared" si="145"/>
        <v>2</v>
      </c>
      <c r="P686">
        <f t="shared" si="146"/>
        <v>3</v>
      </c>
      <c r="Q686">
        <f t="shared" si="147"/>
        <v>2</v>
      </c>
      <c r="R686">
        <f t="shared" si="148"/>
        <v>1</v>
      </c>
      <c r="T686">
        <f t="shared" si="149"/>
        <v>4</v>
      </c>
      <c r="U686">
        <f t="shared" si="150"/>
        <v>0</v>
      </c>
      <c r="V686" t="b">
        <f t="shared" si="151"/>
        <v>0</v>
      </c>
      <c r="W686" t="b">
        <f t="shared" si="152"/>
        <v>1</v>
      </c>
      <c r="X686" t="b">
        <f t="shared" si="153"/>
        <v>0</v>
      </c>
      <c r="Y686" t="b">
        <f t="shared" si="154"/>
        <v>0</v>
      </c>
    </row>
    <row r="687" spans="1:25">
      <c r="A687">
        <v>78</v>
      </c>
      <c r="B687">
        <v>78</v>
      </c>
      <c r="C687">
        <v>74</v>
      </c>
      <c r="D687">
        <v>71</v>
      </c>
      <c r="E687">
        <v>68</v>
      </c>
      <c r="F687">
        <v>67</v>
      </c>
      <c r="G687">
        <v>66</v>
      </c>
      <c r="H687">
        <v>68</v>
      </c>
      <c r="J687" t="b">
        <f t="shared" si="141"/>
        <v>0</v>
      </c>
      <c r="L687">
        <f t="shared" si="142"/>
        <v>0</v>
      </c>
      <c r="M687">
        <f t="shared" si="143"/>
        <v>4</v>
      </c>
      <c r="N687">
        <f t="shared" si="144"/>
        <v>3</v>
      </c>
      <c r="O687">
        <f t="shared" si="145"/>
        <v>3</v>
      </c>
      <c r="P687">
        <f t="shared" si="146"/>
        <v>1</v>
      </c>
      <c r="Q687">
        <f t="shared" si="147"/>
        <v>1</v>
      </c>
      <c r="R687">
        <f t="shared" si="148"/>
        <v>-2</v>
      </c>
      <c r="T687">
        <f t="shared" si="149"/>
        <v>4</v>
      </c>
      <c r="U687">
        <f t="shared" si="150"/>
        <v>-2</v>
      </c>
      <c r="V687" t="b">
        <f t="shared" si="151"/>
        <v>0</v>
      </c>
      <c r="W687" t="b">
        <f t="shared" si="152"/>
        <v>1</v>
      </c>
      <c r="X687" t="b">
        <f t="shared" si="153"/>
        <v>0</v>
      </c>
      <c r="Y687" t="b">
        <f t="shared" si="154"/>
        <v>0</v>
      </c>
    </row>
    <row r="688" spans="1:25">
      <c r="A688">
        <v>81</v>
      </c>
      <c r="B688">
        <v>81</v>
      </c>
      <c r="C688">
        <v>80</v>
      </c>
      <c r="D688">
        <v>78</v>
      </c>
      <c r="E688">
        <v>74</v>
      </c>
      <c r="F688">
        <v>73</v>
      </c>
      <c r="G688">
        <v>71</v>
      </c>
      <c r="H688">
        <v>71</v>
      </c>
      <c r="J688" t="b">
        <f t="shared" si="141"/>
        <v>0</v>
      </c>
      <c r="L688">
        <f t="shared" si="142"/>
        <v>0</v>
      </c>
      <c r="M688">
        <f t="shared" si="143"/>
        <v>1</v>
      </c>
      <c r="N688">
        <f t="shared" si="144"/>
        <v>2</v>
      </c>
      <c r="O688">
        <f t="shared" si="145"/>
        <v>4</v>
      </c>
      <c r="P688">
        <f t="shared" si="146"/>
        <v>1</v>
      </c>
      <c r="Q688">
        <f t="shared" si="147"/>
        <v>2</v>
      </c>
      <c r="R688">
        <f t="shared" si="148"/>
        <v>0</v>
      </c>
      <c r="T688">
        <f t="shared" si="149"/>
        <v>4</v>
      </c>
      <c r="U688">
        <f t="shared" si="150"/>
        <v>0</v>
      </c>
      <c r="V688" t="b">
        <f t="shared" si="151"/>
        <v>0</v>
      </c>
      <c r="W688" t="b">
        <f t="shared" si="152"/>
        <v>1</v>
      </c>
      <c r="X688" t="b">
        <f t="shared" si="153"/>
        <v>0</v>
      </c>
      <c r="Y688" t="b">
        <f t="shared" si="154"/>
        <v>0</v>
      </c>
    </row>
    <row r="689" spans="1:25">
      <c r="A689">
        <v>69</v>
      </c>
      <c r="B689">
        <v>69</v>
      </c>
      <c r="C689">
        <v>68</v>
      </c>
      <c r="D689">
        <v>64</v>
      </c>
      <c r="E689">
        <v>60</v>
      </c>
      <c r="J689" t="b">
        <f t="shared" si="141"/>
        <v>0</v>
      </c>
      <c r="L689">
        <f t="shared" si="142"/>
        <v>0</v>
      </c>
      <c r="M689">
        <f t="shared" si="143"/>
        <v>1</v>
      </c>
      <c r="N689">
        <f t="shared" si="144"/>
        <v>4</v>
      </c>
      <c r="O689">
        <f t="shared" si="145"/>
        <v>4</v>
      </c>
      <c r="P689" t="e">
        <f t="shared" si="146"/>
        <v>#N/A</v>
      </c>
      <c r="Q689" t="e">
        <f t="shared" si="147"/>
        <v>#N/A</v>
      </c>
      <c r="R689" t="e">
        <f t="shared" si="148"/>
        <v>#N/A</v>
      </c>
      <c r="T689">
        <f t="shared" si="149"/>
        <v>4</v>
      </c>
      <c r="U689">
        <f t="shared" si="150"/>
        <v>0</v>
      </c>
      <c r="V689" t="b">
        <f t="shared" si="151"/>
        <v>0</v>
      </c>
      <c r="W689" t="b">
        <f t="shared" si="152"/>
        <v>1</v>
      </c>
      <c r="X689" t="b">
        <f t="shared" si="153"/>
        <v>0</v>
      </c>
      <c r="Y689" t="b">
        <f t="shared" si="154"/>
        <v>0</v>
      </c>
    </row>
    <row r="690" spans="1:25">
      <c r="A690">
        <v>68</v>
      </c>
      <c r="B690">
        <v>68</v>
      </c>
      <c r="C690">
        <v>66</v>
      </c>
      <c r="D690">
        <v>62</v>
      </c>
      <c r="E690">
        <v>60</v>
      </c>
      <c r="F690">
        <v>57</v>
      </c>
      <c r="G690">
        <v>55</v>
      </c>
      <c r="H690">
        <v>48</v>
      </c>
      <c r="J690" t="b">
        <f t="shared" si="141"/>
        <v>0</v>
      </c>
      <c r="L690">
        <f t="shared" si="142"/>
        <v>0</v>
      </c>
      <c r="M690">
        <f t="shared" si="143"/>
        <v>2</v>
      </c>
      <c r="N690">
        <f t="shared" si="144"/>
        <v>4</v>
      </c>
      <c r="O690">
        <f t="shared" si="145"/>
        <v>2</v>
      </c>
      <c r="P690">
        <f t="shared" si="146"/>
        <v>3</v>
      </c>
      <c r="Q690">
        <f t="shared" si="147"/>
        <v>2</v>
      </c>
      <c r="R690">
        <f t="shared" si="148"/>
        <v>7</v>
      </c>
      <c r="T690">
        <f t="shared" si="149"/>
        <v>7</v>
      </c>
      <c r="U690">
        <f t="shared" si="150"/>
        <v>0</v>
      </c>
      <c r="V690" t="b">
        <f t="shared" si="151"/>
        <v>0</v>
      </c>
      <c r="W690" t="b">
        <f t="shared" si="152"/>
        <v>1</v>
      </c>
      <c r="X690" t="b">
        <f t="shared" si="153"/>
        <v>0</v>
      </c>
      <c r="Y690" t="b">
        <f t="shared" si="154"/>
        <v>0</v>
      </c>
    </row>
    <row r="691" spans="1:25">
      <c r="A691">
        <v>55</v>
      </c>
      <c r="B691">
        <v>55</v>
      </c>
      <c r="C691">
        <v>48</v>
      </c>
      <c r="D691">
        <v>45</v>
      </c>
      <c r="E691">
        <v>43</v>
      </c>
      <c r="F691">
        <v>42</v>
      </c>
      <c r="G691">
        <v>40</v>
      </c>
      <c r="H691">
        <v>38</v>
      </c>
      <c r="J691" t="b">
        <f t="shared" si="141"/>
        <v>0</v>
      </c>
      <c r="L691">
        <f t="shared" si="142"/>
        <v>0</v>
      </c>
      <c r="M691">
        <f t="shared" si="143"/>
        <v>7</v>
      </c>
      <c r="N691">
        <f t="shared" si="144"/>
        <v>3</v>
      </c>
      <c r="O691">
        <f t="shared" si="145"/>
        <v>2</v>
      </c>
      <c r="P691">
        <f t="shared" si="146"/>
        <v>1</v>
      </c>
      <c r="Q691">
        <f t="shared" si="147"/>
        <v>2</v>
      </c>
      <c r="R691">
        <f t="shared" si="148"/>
        <v>2</v>
      </c>
      <c r="T691">
        <f t="shared" si="149"/>
        <v>7</v>
      </c>
      <c r="U691">
        <f t="shared" si="150"/>
        <v>0</v>
      </c>
      <c r="V691" t="b">
        <f t="shared" si="151"/>
        <v>0</v>
      </c>
      <c r="W691" t="b">
        <f t="shared" si="152"/>
        <v>1</v>
      </c>
      <c r="X691" t="b">
        <f t="shared" si="153"/>
        <v>0</v>
      </c>
      <c r="Y691" t="b">
        <f t="shared" si="154"/>
        <v>0</v>
      </c>
    </row>
    <row r="692" spans="1:25">
      <c r="A692">
        <v>23</v>
      </c>
      <c r="B692">
        <v>23</v>
      </c>
      <c r="C692">
        <v>21</v>
      </c>
      <c r="D692">
        <v>14</v>
      </c>
      <c r="E692">
        <v>15</v>
      </c>
      <c r="J692" t="b">
        <f t="shared" si="141"/>
        <v>0</v>
      </c>
      <c r="L692">
        <f t="shared" si="142"/>
        <v>0</v>
      </c>
      <c r="M692">
        <f t="shared" si="143"/>
        <v>2</v>
      </c>
      <c r="N692">
        <f t="shared" si="144"/>
        <v>7</v>
      </c>
      <c r="O692">
        <f t="shared" si="145"/>
        <v>-1</v>
      </c>
      <c r="P692" t="e">
        <f t="shared" si="146"/>
        <v>#N/A</v>
      </c>
      <c r="Q692" t="e">
        <f t="shared" si="147"/>
        <v>#N/A</v>
      </c>
      <c r="R692" t="e">
        <f t="shared" si="148"/>
        <v>#N/A</v>
      </c>
      <c r="T692">
        <f t="shared" si="149"/>
        <v>7</v>
      </c>
      <c r="U692">
        <f t="shared" si="150"/>
        <v>-1</v>
      </c>
      <c r="V692" t="b">
        <f t="shared" si="151"/>
        <v>0</v>
      </c>
      <c r="W692" t="b">
        <f t="shared" si="152"/>
        <v>1</v>
      </c>
      <c r="X692" t="b">
        <f t="shared" si="153"/>
        <v>0</v>
      </c>
      <c r="Y692" t="b">
        <f t="shared" si="154"/>
        <v>0</v>
      </c>
    </row>
    <row r="693" spans="1:25">
      <c r="A693">
        <v>61</v>
      </c>
      <c r="B693">
        <v>61</v>
      </c>
      <c r="C693">
        <v>60</v>
      </c>
      <c r="D693">
        <v>57</v>
      </c>
      <c r="E693">
        <v>56</v>
      </c>
      <c r="F693">
        <v>51</v>
      </c>
      <c r="G693">
        <v>51</v>
      </c>
      <c r="J693" t="b">
        <f t="shared" si="141"/>
        <v>0</v>
      </c>
      <c r="L693">
        <f t="shared" si="142"/>
        <v>0</v>
      </c>
      <c r="M693">
        <f t="shared" si="143"/>
        <v>1</v>
      </c>
      <c r="N693">
        <f t="shared" si="144"/>
        <v>3</v>
      </c>
      <c r="O693">
        <f t="shared" si="145"/>
        <v>1</v>
      </c>
      <c r="P693">
        <f t="shared" si="146"/>
        <v>5</v>
      </c>
      <c r="Q693">
        <f t="shared" si="147"/>
        <v>0</v>
      </c>
      <c r="R693" t="e">
        <f t="shared" si="148"/>
        <v>#N/A</v>
      </c>
      <c r="T693">
        <f t="shared" si="149"/>
        <v>5</v>
      </c>
      <c r="U693">
        <f t="shared" si="150"/>
        <v>0</v>
      </c>
      <c r="V693" t="b">
        <f t="shared" si="151"/>
        <v>0</v>
      </c>
      <c r="W693" t="b">
        <f t="shared" si="152"/>
        <v>1</v>
      </c>
      <c r="X693" t="b">
        <f t="shared" si="153"/>
        <v>0</v>
      </c>
      <c r="Y693" t="b">
        <f t="shared" si="154"/>
        <v>0</v>
      </c>
    </row>
    <row r="694" spans="1:25">
      <c r="A694">
        <v>66</v>
      </c>
      <c r="B694">
        <v>66</v>
      </c>
      <c r="C694">
        <v>64</v>
      </c>
      <c r="D694">
        <v>62</v>
      </c>
      <c r="E694">
        <v>60</v>
      </c>
      <c r="F694">
        <v>54</v>
      </c>
      <c r="G694">
        <v>50</v>
      </c>
      <c r="J694" t="b">
        <f t="shared" si="141"/>
        <v>0</v>
      </c>
      <c r="L694">
        <f t="shared" si="142"/>
        <v>0</v>
      </c>
      <c r="M694">
        <f t="shared" si="143"/>
        <v>2</v>
      </c>
      <c r="N694">
        <f t="shared" si="144"/>
        <v>2</v>
      </c>
      <c r="O694">
        <f t="shared" si="145"/>
        <v>2</v>
      </c>
      <c r="P694">
        <f t="shared" si="146"/>
        <v>6</v>
      </c>
      <c r="Q694">
        <f t="shared" si="147"/>
        <v>4</v>
      </c>
      <c r="R694" t="e">
        <f t="shared" si="148"/>
        <v>#N/A</v>
      </c>
      <c r="T694">
        <f t="shared" si="149"/>
        <v>6</v>
      </c>
      <c r="U694">
        <f t="shared" si="150"/>
        <v>0</v>
      </c>
      <c r="V694" t="b">
        <f t="shared" si="151"/>
        <v>0</v>
      </c>
      <c r="W694" t="b">
        <f t="shared" si="152"/>
        <v>1</v>
      </c>
      <c r="X694" t="b">
        <f t="shared" si="153"/>
        <v>0</v>
      </c>
      <c r="Y694" t="b">
        <f t="shared" si="154"/>
        <v>0</v>
      </c>
    </row>
    <row r="695" spans="1:25">
      <c r="A695">
        <v>96</v>
      </c>
      <c r="B695">
        <v>96</v>
      </c>
      <c r="C695">
        <v>90</v>
      </c>
      <c r="D695">
        <v>87</v>
      </c>
      <c r="E695">
        <v>81</v>
      </c>
      <c r="J695" t="b">
        <f t="shared" si="141"/>
        <v>0</v>
      </c>
      <c r="L695">
        <f t="shared" si="142"/>
        <v>0</v>
      </c>
      <c r="M695">
        <f t="shared" si="143"/>
        <v>6</v>
      </c>
      <c r="N695">
        <f t="shared" si="144"/>
        <v>3</v>
      </c>
      <c r="O695">
        <f t="shared" si="145"/>
        <v>6</v>
      </c>
      <c r="P695" t="e">
        <f t="shared" si="146"/>
        <v>#N/A</v>
      </c>
      <c r="Q695" t="e">
        <f t="shared" si="147"/>
        <v>#N/A</v>
      </c>
      <c r="R695" t="e">
        <f t="shared" si="148"/>
        <v>#N/A</v>
      </c>
      <c r="T695">
        <f t="shared" si="149"/>
        <v>6</v>
      </c>
      <c r="U695">
        <f t="shared" si="150"/>
        <v>0</v>
      </c>
      <c r="V695" t="b">
        <f t="shared" si="151"/>
        <v>0</v>
      </c>
      <c r="W695" t="b">
        <f t="shared" si="152"/>
        <v>1</v>
      </c>
      <c r="X695" t="b">
        <f t="shared" si="153"/>
        <v>0</v>
      </c>
      <c r="Y695" t="b">
        <f t="shared" si="154"/>
        <v>0</v>
      </c>
    </row>
    <row r="696" spans="1:25">
      <c r="A696">
        <v>39</v>
      </c>
      <c r="B696">
        <v>35</v>
      </c>
      <c r="C696">
        <v>33</v>
      </c>
      <c r="D696">
        <v>31</v>
      </c>
      <c r="E696">
        <v>30</v>
      </c>
      <c r="F696">
        <v>28</v>
      </c>
      <c r="G696">
        <v>25</v>
      </c>
      <c r="J696" t="b">
        <f t="shared" si="141"/>
        <v>0</v>
      </c>
      <c r="L696">
        <f t="shared" si="142"/>
        <v>4</v>
      </c>
      <c r="M696">
        <f t="shared" si="143"/>
        <v>2</v>
      </c>
      <c r="N696">
        <f t="shared" si="144"/>
        <v>2</v>
      </c>
      <c r="O696">
        <f t="shared" si="145"/>
        <v>1</v>
      </c>
      <c r="P696">
        <f t="shared" si="146"/>
        <v>2</v>
      </c>
      <c r="Q696">
        <f t="shared" si="147"/>
        <v>3</v>
      </c>
      <c r="R696" t="e">
        <f t="shared" si="148"/>
        <v>#N/A</v>
      </c>
      <c r="T696">
        <f t="shared" si="149"/>
        <v>4</v>
      </c>
      <c r="U696">
        <f t="shared" si="150"/>
        <v>1</v>
      </c>
      <c r="V696" t="b">
        <f t="shared" si="151"/>
        <v>0</v>
      </c>
      <c r="W696" t="b">
        <f t="shared" si="152"/>
        <v>1</v>
      </c>
      <c r="X696" t="b">
        <f t="shared" si="153"/>
        <v>1</v>
      </c>
      <c r="Y696" t="b">
        <f t="shared" si="154"/>
        <v>0</v>
      </c>
    </row>
    <row r="697" spans="1:25">
      <c r="A697">
        <v>35</v>
      </c>
      <c r="B697">
        <v>31</v>
      </c>
      <c r="C697">
        <v>28</v>
      </c>
      <c r="D697">
        <v>26</v>
      </c>
      <c r="E697">
        <v>23</v>
      </c>
      <c r="F697">
        <v>26</v>
      </c>
      <c r="J697" t="b">
        <f t="shared" si="141"/>
        <v>0</v>
      </c>
      <c r="L697">
        <f t="shared" si="142"/>
        <v>4</v>
      </c>
      <c r="M697">
        <f t="shared" si="143"/>
        <v>3</v>
      </c>
      <c r="N697">
        <f t="shared" si="144"/>
        <v>2</v>
      </c>
      <c r="O697">
        <f t="shared" si="145"/>
        <v>3</v>
      </c>
      <c r="P697">
        <f t="shared" si="146"/>
        <v>-3</v>
      </c>
      <c r="Q697" t="e">
        <f t="shared" si="147"/>
        <v>#N/A</v>
      </c>
      <c r="R697" t="e">
        <f t="shared" si="148"/>
        <v>#N/A</v>
      </c>
      <c r="T697">
        <f t="shared" si="149"/>
        <v>4</v>
      </c>
      <c r="U697">
        <f t="shared" si="150"/>
        <v>-3</v>
      </c>
      <c r="V697" t="b">
        <f t="shared" si="151"/>
        <v>0</v>
      </c>
      <c r="W697" t="b">
        <f t="shared" si="152"/>
        <v>1</v>
      </c>
      <c r="X697" t="b">
        <f t="shared" si="153"/>
        <v>0</v>
      </c>
      <c r="Y697" t="b">
        <f t="shared" si="154"/>
        <v>0</v>
      </c>
    </row>
    <row r="698" spans="1:25">
      <c r="A698">
        <v>83</v>
      </c>
      <c r="B698">
        <v>79</v>
      </c>
      <c r="C698">
        <v>78</v>
      </c>
      <c r="D698">
        <v>77</v>
      </c>
      <c r="E698">
        <v>75</v>
      </c>
      <c r="F698">
        <v>72</v>
      </c>
      <c r="G698">
        <v>72</v>
      </c>
      <c r="J698" t="b">
        <f t="shared" si="141"/>
        <v>0</v>
      </c>
      <c r="L698">
        <f t="shared" si="142"/>
        <v>4</v>
      </c>
      <c r="M698">
        <f t="shared" si="143"/>
        <v>1</v>
      </c>
      <c r="N698">
        <f t="shared" si="144"/>
        <v>1</v>
      </c>
      <c r="O698">
        <f t="shared" si="145"/>
        <v>2</v>
      </c>
      <c r="P698">
        <f t="shared" si="146"/>
        <v>3</v>
      </c>
      <c r="Q698">
        <f t="shared" si="147"/>
        <v>0</v>
      </c>
      <c r="R698" t="e">
        <f t="shared" si="148"/>
        <v>#N/A</v>
      </c>
      <c r="T698">
        <f t="shared" si="149"/>
        <v>4</v>
      </c>
      <c r="U698">
        <f t="shared" si="150"/>
        <v>0</v>
      </c>
      <c r="V698" t="b">
        <f t="shared" si="151"/>
        <v>0</v>
      </c>
      <c r="W698" t="b">
        <f t="shared" si="152"/>
        <v>1</v>
      </c>
      <c r="X698" t="b">
        <f t="shared" si="153"/>
        <v>0</v>
      </c>
      <c r="Y698" t="b">
        <f t="shared" si="154"/>
        <v>0</v>
      </c>
    </row>
    <row r="699" spans="1:25">
      <c r="A699">
        <v>42</v>
      </c>
      <c r="B699">
        <v>38</v>
      </c>
      <c r="C699">
        <v>37</v>
      </c>
      <c r="D699">
        <v>35</v>
      </c>
      <c r="E699">
        <v>31</v>
      </c>
      <c r="J699" t="b">
        <f t="shared" si="141"/>
        <v>0</v>
      </c>
      <c r="L699">
        <f t="shared" si="142"/>
        <v>4</v>
      </c>
      <c r="M699">
        <f t="shared" si="143"/>
        <v>1</v>
      </c>
      <c r="N699">
        <f t="shared" si="144"/>
        <v>2</v>
      </c>
      <c r="O699">
        <f t="shared" si="145"/>
        <v>4</v>
      </c>
      <c r="P699" t="e">
        <f t="shared" si="146"/>
        <v>#N/A</v>
      </c>
      <c r="Q699" t="e">
        <f t="shared" si="147"/>
        <v>#N/A</v>
      </c>
      <c r="R699" t="e">
        <f t="shared" si="148"/>
        <v>#N/A</v>
      </c>
      <c r="T699">
        <f t="shared" si="149"/>
        <v>4</v>
      </c>
      <c r="U699">
        <f t="shared" si="150"/>
        <v>1</v>
      </c>
      <c r="V699" t="b">
        <f t="shared" si="151"/>
        <v>0</v>
      </c>
      <c r="W699" t="b">
        <f t="shared" si="152"/>
        <v>1</v>
      </c>
      <c r="X699" t="b">
        <f t="shared" si="153"/>
        <v>1</v>
      </c>
      <c r="Y699" t="b">
        <f t="shared" si="154"/>
        <v>0</v>
      </c>
    </row>
    <row r="700" spans="1:25">
      <c r="A700">
        <v>50</v>
      </c>
      <c r="B700">
        <v>46</v>
      </c>
      <c r="C700">
        <v>44</v>
      </c>
      <c r="D700">
        <v>43</v>
      </c>
      <c r="E700">
        <v>40</v>
      </c>
      <c r="F700">
        <v>38</v>
      </c>
      <c r="G700">
        <v>37</v>
      </c>
      <c r="H700">
        <v>31</v>
      </c>
      <c r="J700" t="b">
        <f t="shared" si="141"/>
        <v>0</v>
      </c>
      <c r="L700">
        <f t="shared" si="142"/>
        <v>4</v>
      </c>
      <c r="M700">
        <f t="shared" si="143"/>
        <v>2</v>
      </c>
      <c r="N700">
        <f t="shared" si="144"/>
        <v>1</v>
      </c>
      <c r="O700">
        <f t="shared" si="145"/>
        <v>3</v>
      </c>
      <c r="P700">
        <f t="shared" si="146"/>
        <v>2</v>
      </c>
      <c r="Q700">
        <f t="shared" si="147"/>
        <v>1</v>
      </c>
      <c r="R700">
        <f t="shared" si="148"/>
        <v>6</v>
      </c>
      <c r="T700">
        <f t="shared" si="149"/>
        <v>6</v>
      </c>
      <c r="U700">
        <f t="shared" si="150"/>
        <v>1</v>
      </c>
      <c r="V700" t="b">
        <f t="shared" si="151"/>
        <v>0</v>
      </c>
      <c r="W700" t="b">
        <f t="shared" si="152"/>
        <v>1</v>
      </c>
      <c r="X700" t="b">
        <f t="shared" si="153"/>
        <v>1</v>
      </c>
      <c r="Y700" t="b">
        <f t="shared" si="154"/>
        <v>0</v>
      </c>
    </row>
    <row r="701" spans="1:25">
      <c r="A701">
        <v>74</v>
      </c>
      <c r="B701">
        <v>70</v>
      </c>
      <c r="C701">
        <v>69</v>
      </c>
      <c r="D701">
        <v>71</v>
      </c>
      <c r="E701">
        <v>69</v>
      </c>
      <c r="F701">
        <v>68</v>
      </c>
      <c r="G701">
        <v>65</v>
      </c>
      <c r="H701">
        <v>63</v>
      </c>
      <c r="J701" t="b">
        <f t="shared" si="141"/>
        <v>0</v>
      </c>
      <c r="L701">
        <f t="shared" si="142"/>
        <v>4</v>
      </c>
      <c r="M701">
        <f t="shared" si="143"/>
        <v>1</v>
      </c>
      <c r="N701">
        <f t="shared" si="144"/>
        <v>-2</v>
      </c>
      <c r="O701">
        <f t="shared" si="145"/>
        <v>2</v>
      </c>
      <c r="P701">
        <f t="shared" si="146"/>
        <v>1</v>
      </c>
      <c r="Q701">
        <f t="shared" si="147"/>
        <v>3</v>
      </c>
      <c r="R701">
        <f t="shared" si="148"/>
        <v>2</v>
      </c>
      <c r="T701">
        <f t="shared" si="149"/>
        <v>4</v>
      </c>
      <c r="U701">
        <f t="shared" si="150"/>
        <v>-2</v>
      </c>
      <c r="V701" t="b">
        <f t="shared" si="151"/>
        <v>0</v>
      </c>
      <c r="W701" t="b">
        <f t="shared" si="152"/>
        <v>1</v>
      </c>
      <c r="X701" t="b">
        <f t="shared" si="153"/>
        <v>0</v>
      </c>
      <c r="Y701" t="b">
        <f t="shared" si="154"/>
        <v>0</v>
      </c>
    </row>
    <row r="702" spans="1:25">
      <c r="A702">
        <v>97</v>
      </c>
      <c r="B702">
        <v>93</v>
      </c>
      <c r="C702">
        <v>90</v>
      </c>
      <c r="D702">
        <v>93</v>
      </c>
      <c r="E702">
        <v>96</v>
      </c>
      <c r="J702" t="b">
        <f t="shared" si="141"/>
        <v>0</v>
      </c>
      <c r="L702">
        <f t="shared" si="142"/>
        <v>4</v>
      </c>
      <c r="M702">
        <f t="shared" si="143"/>
        <v>3</v>
      </c>
      <c r="N702">
        <f t="shared" si="144"/>
        <v>-3</v>
      </c>
      <c r="O702">
        <f t="shared" si="145"/>
        <v>-3</v>
      </c>
      <c r="P702" t="e">
        <f t="shared" si="146"/>
        <v>#N/A</v>
      </c>
      <c r="Q702" t="e">
        <f t="shared" si="147"/>
        <v>#N/A</v>
      </c>
      <c r="R702" t="e">
        <f t="shared" si="148"/>
        <v>#N/A</v>
      </c>
      <c r="T702">
        <f t="shared" si="149"/>
        <v>4</v>
      </c>
      <c r="U702">
        <f t="shared" si="150"/>
        <v>-3</v>
      </c>
      <c r="V702" t="b">
        <f t="shared" si="151"/>
        <v>0</v>
      </c>
      <c r="W702" t="b">
        <f t="shared" si="152"/>
        <v>1</v>
      </c>
      <c r="X702" t="b">
        <f t="shared" si="153"/>
        <v>0</v>
      </c>
      <c r="Y702" t="b">
        <f t="shared" si="154"/>
        <v>0</v>
      </c>
    </row>
    <row r="703" spans="1:25">
      <c r="A703">
        <v>43</v>
      </c>
      <c r="B703">
        <v>39</v>
      </c>
      <c r="C703">
        <v>38</v>
      </c>
      <c r="D703">
        <v>35</v>
      </c>
      <c r="E703">
        <v>38</v>
      </c>
      <c r="F703">
        <v>35</v>
      </c>
      <c r="G703">
        <v>35</v>
      </c>
      <c r="J703" t="b">
        <f t="shared" si="141"/>
        <v>0</v>
      </c>
      <c r="L703">
        <f t="shared" si="142"/>
        <v>4</v>
      </c>
      <c r="M703">
        <f t="shared" si="143"/>
        <v>1</v>
      </c>
      <c r="N703">
        <f t="shared" si="144"/>
        <v>3</v>
      </c>
      <c r="O703">
        <f t="shared" si="145"/>
        <v>-3</v>
      </c>
      <c r="P703">
        <f t="shared" si="146"/>
        <v>3</v>
      </c>
      <c r="Q703">
        <f t="shared" si="147"/>
        <v>0</v>
      </c>
      <c r="R703" t="e">
        <f t="shared" si="148"/>
        <v>#N/A</v>
      </c>
      <c r="T703">
        <f t="shared" si="149"/>
        <v>4</v>
      </c>
      <c r="U703">
        <f t="shared" si="150"/>
        <v>-3</v>
      </c>
      <c r="V703" t="b">
        <f t="shared" si="151"/>
        <v>0</v>
      </c>
      <c r="W703" t="b">
        <f t="shared" si="152"/>
        <v>1</v>
      </c>
      <c r="X703" t="b">
        <f t="shared" si="153"/>
        <v>0</v>
      </c>
      <c r="Y703" t="b">
        <f t="shared" si="154"/>
        <v>0</v>
      </c>
    </row>
    <row r="704" spans="1:25">
      <c r="A704">
        <v>60</v>
      </c>
      <c r="B704">
        <v>56</v>
      </c>
      <c r="C704">
        <v>59</v>
      </c>
      <c r="D704">
        <v>57</v>
      </c>
      <c r="E704">
        <v>53</v>
      </c>
      <c r="J704" t="b">
        <f t="shared" si="141"/>
        <v>0</v>
      </c>
      <c r="L704">
        <f t="shared" si="142"/>
        <v>4</v>
      </c>
      <c r="M704">
        <f t="shared" si="143"/>
        <v>-3</v>
      </c>
      <c r="N704">
        <f t="shared" si="144"/>
        <v>2</v>
      </c>
      <c r="O704">
        <f t="shared" si="145"/>
        <v>4</v>
      </c>
      <c r="P704" t="e">
        <f t="shared" si="146"/>
        <v>#N/A</v>
      </c>
      <c r="Q704" t="e">
        <f t="shared" si="147"/>
        <v>#N/A</v>
      </c>
      <c r="R704" t="e">
        <f t="shared" si="148"/>
        <v>#N/A</v>
      </c>
      <c r="T704">
        <f t="shared" si="149"/>
        <v>4</v>
      </c>
      <c r="U704">
        <f t="shared" si="150"/>
        <v>-3</v>
      </c>
      <c r="V704" t="b">
        <f t="shared" si="151"/>
        <v>0</v>
      </c>
      <c r="W704" t="b">
        <f t="shared" si="152"/>
        <v>1</v>
      </c>
      <c r="X704" t="b">
        <f t="shared" si="153"/>
        <v>0</v>
      </c>
      <c r="Y704" t="b">
        <f t="shared" si="154"/>
        <v>0</v>
      </c>
    </row>
    <row r="705" spans="1:25">
      <c r="A705">
        <v>87</v>
      </c>
      <c r="B705">
        <v>83</v>
      </c>
      <c r="C705">
        <v>82</v>
      </c>
      <c r="D705">
        <v>85</v>
      </c>
      <c r="E705">
        <v>83</v>
      </c>
      <c r="F705">
        <v>77</v>
      </c>
      <c r="J705" t="b">
        <f t="shared" si="141"/>
        <v>0</v>
      </c>
      <c r="L705">
        <f t="shared" si="142"/>
        <v>4</v>
      </c>
      <c r="M705">
        <f t="shared" si="143"/>
        <v>1</v>
      </c>
      <c r="N705">
        <f t="shared" si="144"/>
        <v>-3</v>
      </c>
      <c r="O705">
        <f t="shared" si="145"/>
        <v>2</v>
      </c>
      <c r="P705">
        <f t="shared" si="146"/>
        <v>6</v>
      </c>
      <c r="Q705" t="e">
        <f t="shared" si="147"/>
        <v>#N/A</v>
      </c>
      <c r="R705" t="e">
        <f t="shared" si="148"/>
        <v>#N/A</v>
      </c>
      <c r="T705">
        <f t="shared" si="149"/>
        <v>6</v>
      </c>
      <c r="U705">
        <f t="shared" si="150"/>
        <v>-3</v>
      </c>
      <c r="V705" t="b">
        <f t="shared" si="151"/>
        <v>0</v>
      </c>
      <c r="W705" t="b">
        <f t="shared" si="152"/>
        <v>1</v>
      </c>
      <c r="X705" t="b">
        <f t="shared" si="153"/>
        <v>0</v>
      </c>
      <c r="Y705" t="b">
        <f t="shared" si="154"/>
        <v>0</v>
      </c>
    </row>
    <row r="706" spans="1:25">
      <c r="A706">
        <v>28</v>
      </c>
      <c r="B706">
        <v>24</v>
      </c>
      <c r="C706">
        <v>22</v>
      </c>
      <c r="D706">
        <v>22</v>
      </c>
      <c r="E706">
        <v>19</v>
      </c>
      <c r="F706">
        <v>17</v>
      </c>
      <c r="J706" t="b">
        <f t="shared" si="141"/>
        <v>0</v>
      </c>
      <c r="L706">
        <f t="shared" si="142"/>
        <v>4</v>
      </c>
      <c r="M706">
        <f t="shared" si="143"/>
        <v>2</v>
      </c>
      <c r="N706">
        <f t="shared" si="144"/>
        <v>0</v>
      </c>
      <c r="O706">
        <f t="shared" si="145"/>
        <v>3</v>
      </c>
      <c r="P706">
        <f t="shared" si="146"/>
        <v>2</v>
      </c>
      <c r="Q706" t="e">
        <f t="shared" si="147"/>
        <v>#N/A</v>
      </c>
      <c r="R706" t="e">
        <f t="shared" si="148"/>
        <v>#N/A</v>
      </c>
      <c r="T706">
        <f t="shared" si="149"/>
        <v>4</v>
      </c>
      <c r="U706">
        <f t="shared" si="150"/>
        <v>0</v>
      </c>
      <c r="V706" t="b">
        <f t="shared" si="151"/>
        <v>0</v>
      </c>
      <c r="W706" t="b">
        <f t="shared" si="152"/>
        <v>1</v>
      </c>
      <c r="X706" t="b">
        <f t="shared" si="153"/>
        <v>0</v>
      </c>
      <c r="Y706" t="b">
        <f t="shared" si="154"/>
        <v>0</v>
      </c>
    </row>
    <row r="707" spans="1:25">
      <c r="A707">
        <v>52</v>
      </c>
      <c r="B707">
        <v>48</v>
      </c>
      <c r="C707">
        <v>48</v>
      </c>
      <c r="D707">
        <v>45</v>
      </c>
      <c r="E707">
        <v>48</v>
      </c>
      <c r="J707" t="b">
        <f t="shared" ref="J707:J770" si="155">Y707</f>
        <v>0</v>
      </c>
      <c r="L707">
        <f t="shared" ref="L707:L770" si="156">IF(ISBLANK(B707),NA(),A707-B707)</f>
        <v>4</v>
      </c>
      <c r="M707">
        <f t="shared" ref="M707:M770" si="157">IF(ISBLANK(C707),NA(),B707-C707)</f>
        <v>0</v>
      </c>
      <c r="N707">
        <f t="shared" ref="N707:N770" si="158">IF(ISBLANK(D707),NA(),C707-D707)</f>
        <v>3</v>
      </c>
      <c r="O707">
        <f t="shared" ref="O707:O770" si="159">IF(ISBLANK(E707),NA(),D707-E707)</f>
        <v>-3</v>
      </c>
      <c r="P707" t="e">
        <f t="shared" ref="P707:P770" si="160">IF(ISBLANK(F707),NA(),E707-F707)</f>
        <v>#N/A</v>
      </c>
      <c r="Q707" t="e">
        <f t="shared" ref="Q707:Q770" si="161">IF(ISBLANK(G707),NA(),F707-G707)</f>
        <v>#N/A</v>
      </c>
      <c r="R707" t="e">
        <f t="shared" ref="R707:R770" si="162">IF(ISBLANK(H707),NA(),G707-H707)</f>
        <v>#N/A</v>
      </c>
      <c r="T707">
        <f t="shared" ref="T707:T770" si="163">_xlfn.AGGREGATE(4,6,L707:R707)</f>
        <v>4</v>
      </c>
      <c r="U707">
        <f t="shared" ref="U707:U770" si="164">_xlfn.AGGREGATE(5,6,L707:R707)</f>
        <v>-3</v>
      </c>
      <c r="V707" t="b">
        <f t="shared" ref="V707:V770" si="165">T707&lt;=3</f>
        <v>0</v>
      </c>
      <c r="W707" t="b">
        <f t="shared" ref="W707:W770" si="166">U707&gt;=-3</f>
        <v>1</v>
      </c>
      <c r="X707" t="b">
        <f t="shared" ref="X707:X770" si="167">OR((T707&lt;0),(U707&gt;0))</f>
        <v>0</v>
      </c>
      <c r="Y707" t="b">
        <f t="shared" ref="Y707:Y770" si="168">AND(V707:X707)</f>
        <v>0</v>
      </c>
    </row>
    <row r="708" spans="1:25">
      <c r="A708">
        <v>16</v>
      </c>
      <c r="B708">
        <v>12</v>
      </c>
      <c r="C708">
        <v>9</v>
      </c>
      <c r="D708">
        <v>9</v>
      </c>
      <c r="E708">
        <v>8</v>
      </c>
      <c r="F708">
        <v>6</v>
      </c>
      <c r="G708">
        <v>6</v>
      </c>
      <c r="J708" t="b">
        <f t="shared" si="155"/>
        <v>0</v>
      </c>
      <c r="L708">
        <f t="shared" si="156"/>
        <v>4</v>
      </c>
      <c r="M708">
        <f t="shared" si="157"/>
        <v>3</v>
      </c>
      <c r="N708">
        <f t="shared" si="158"/>
        <v>0</v>
      </c>
      <c r="O708">
        <f t="shared" si="159"/>
        <v>1</v>
      </c>
      <c r="P708">
        <f t="shared" si="160"/>
        <v>2</v>
      </c>
      <c r="Q708">
        <f t="shared" si="161"/>
        <v>0</v>
      </c>
      <c r="R708" t="e">
        <f t="shared" si="162"/>
        <v>#N/A</v>
      </c>
      <c r="T708">
        <f t="shared" si="163"/>
        <v>4</v>
      </c>
      <c r="U708">
        <f t="shared" si="164"/>
        <v>0</v>
      </c>
      <c r="V708" t="b">
        <f t="shared" si="165"/>
        <v>0</v>
      </c>
      <c r="W708" t="b">
        <f t="shared" si="166"/>
        <v>1</v>
      </c>
      <c r="X708" t="b">
        <f t="shared" si="167"/>
        <v>0</v>
      </c>
      <c r="Y708" t="b">
        <f t="shared" si="168"/>
        <v>0</v>
      </c>
    </row>
    <row r="709" spans="1:25">
      <c r="A709">
        <v>94</v>
      </c>
      <c r="B709">
        <v>90</v>
      </c>
      <c r="C709">
        <v>88</v>
      </c>
      <c r="D709">
        <v>86</v>
      </c>
      <c r="E709">
        <v>86</v>
      </c>
      <c r="F709">
        <v>84</v>
      </c>
      <c r="G709">
        <v>81</v>
      </c>
      <c r="H709">
        <v>77</v>
      </c>
      <c r="J709" t="b">
        <f t="shared" si="155"/>
        <v>0</v>
      </c>
      <c r="L709">
        <f t="shared" si="156"/>
        <v>4</v>
      </c>
      <c r="M709">
        <f t="shared" si="157"/>
        <v>2</v>
      </c>
      <c r="N709">
        <f t="shared" si="158"/>
        <v>2</v>
      </c>
      <c r="O709">
        <f t="shared" si="159"/>
        <v>0</v>
      </c>
      <c r="P709">
        <f t="shared" si="160"/>
        <v>2</v>
      </c>
      <c r="Q709">
        <f t="shared" si="161"/>
        <v>3</v>
      </c>
      <c r="R709">
        <f t="shared" si="162"/>
        <v>4</v>
      </c>
      <c r="T709">
        <f t="shared" si="163"/>
        <v>4</v>
      </c>
      <c r="U709">
        <f t="shared" si="164"/>
        <v>0</v>
      </c>
      <c r="V709" t="b">
        <f t="shared" si="165"/>
        <v>0</v>
      </c>
      <c r="W709" t="b">
        <f t="shared" si="166"/>
        <v>1</v>
      </c>
      <c r="X709" t="b">
        <f t="shared" si="167"/>
        <v>0</v>
      </c>
      <c r="Y709" t="b">
        <f t="shared" si="168"/>
        <v>0</v>
      </c>
    </row>
    <row r="710" spans="1:25">
      <c r="A710">
        <v>87</v>
      </c>
      <c r="B710">
        <v>83</v>
      </c>
      <c r="C710">
        <v>83</v>
      </c>
      <c r="D710">
        <v>80</v>
      </c>
      <c r="E710">
        <v>78</v>
      </c>
      <c r="F710">
        <v>77</v>
      </c>
      <c r="G710">
        <v>71</v>
      </c>
      <c r="J710" t="b">
        <f t="shared" si="155"/>
        <v>0</v>
      </c>
      <c r="L710">
        <f t="shared" si="156"/>
        <v>4</v>
      </c>
      <c r="M710">
        <f t="shared" si="157"/>
        <v>0</v>
      </c>
      <c r="N710">
        <f t="shared" si="158"/>
        <v>3</v>
      </c>
      <c r="O710">
        <f t="shared" si="159"/>
        <v>2</v>
      </c>
      <c r="P710">
        <f t="shared" si="160"/>
        <v>1</v>
      </c>
      <c r="Q710">
        <f t="shared" si="161"/>
        <v>6</v>
      </c>
      <c r="R710" t="e">
        <f t="shared" si="162"/>
        <v>#N/A</v>
      </c>
      <c r="T710">
        <f t="shared" si="163"/>
        <v>6</v>
      </c>
      <c r="U710">
        <f t="shared" si="164"/>
        <v>0</v>
      </c>
      <c r="V710" t="b">
        <f t="shared" si="165"/>
        <v>0</v>
      </c>
      <c r="W710" t="b">
        <f t="shared" si="166"/>
        <v>1</v>
      </c>
      <c r="X710" t="b">
        <f t="shared" si="167"/>
        <v>0</v>
      </c>
      <c r="Y710" t="b">
        <f t="shared" si="168"/>
        <v>0</v>
      </c>
    </row>
    <row r="711" spans="1:25">
      <c r="A711">
        <v>66</v>
      </c>
      <c r="B711">
        <v>62</v>
      </c>
      <c r="C711">
        <v>61</v>
      </c>
      <c r="D711">
        <v>57</v>
      </c>
      <c r="E711">
        <v>56</v>
      </c>
      <c r="J711" t="b">
        <f t="shared" si="155"/>
        <v>0</v>
      </c>
      <c r="L711">
        <f t="shared" si="156"/>
        <v>4</v>
      </c>
      <c r="M711">
        <f t="shared" si="157"/>
        <v>1</v>
      </c>
      <c r="N711">
        <f t="shared" si="158"/>
        <v>4</v>
      </c>
      <c r="O711">
        <f t="shared" si="159"/>
        <v>1</v>
      </c>
      <c r="P711" t="e">
        <f t="shared" si="160"/>
        <v>#N/A</v>
      </c>
      <c r="Q711" t="e">
        <f t="shared" si="161"/>
        <v>#N/A</v>
      </c>
      <c r="R711" t="e">
        <f t="shared" si="162"/>
        <v>#N/A</v>
      </c>
      <c r="T711">
        <f t="shared" si="163"/>
        <v>4</v>
      </c>
      <c r="U711">
        <f t="shared" si="164"/>
        <v>1</v>
      </c>
      <c r="V711" t="b">
        <f t="shared" si="165"/>
        <v>0</v>
      </c>
      <c r="W711" t="b">
        <f t="shared" si="166"/>
        <v>1</v>
      </c>
      <c r="X711" t="b">
        <f t="shared" si="167"/>
        <v>1</v>
      </c>
      <c r="Y711" t="b">
        <f t="shared" si="168"/>
        <v>0</v>
      </c>
    </row>
    <row r="712" spans="1:25">
      <c r="A712">
        <v>36</v>
      </c>
      <c r="B712">
        <v>32</v>
      </c>
      <c r="C712">
        <v>28</v>
      </c>
      <c r="D712">
        <v>25</v>
      </c>
      <c r="E712">
        <v>24</v>
      </c>
      <c r="F712">
        <v>21</v>
      </c>
      <c r="G712">
        <v>24</v>
      </c>
      <c r="J712" t="b">
        <f t="shared" si="155"/>
        <v>0</v>
      </c>
      <c r="L712">
        <f t="shared" si="156"/>
        <v>4</v>
      </c>
      <c r="M712">
        <f t="shared" si="157"/>
        <v>4</v>
      </c>
      <c r="N712">
        <f t="shared" si="158"/>
        <v>3</v>
      </c>
      <c r="O712">
        <f t="shared" si="159"/>
        <v>1</v>
      </c>
      <c r="P712">
        <f t="shared" si="160"/>
        <v>3</v>
      </c>
      <c r="Q712">
        <f t="shared" si="161"/>
        <v>-3</v>
      </c>
      <c r="R712" t="e">
        <f t="shared" si="162"/>
        <v>#N/A</v>
      </c>
      <c r="T712">
        <f t="shared" si="163"/>
        <v>4</v>
      </c>
      <c r="U712">
        <f t="shared" si="164"/>
        <v>-3</v>
      </c>
      <c r="V712" t="b">
        <f t="shared" si="165"/>
        <v>0</v>
      </c>
      <c r="W712" t="b">
        <f t="shared" si="166"/>
        <v>1</v>
      </c>
      <c r="X712" t="b">
        <f t="shared" si="167"/>
        <v>0</v>
      </c>
      <c r="Y712" t="b">
        <f t="shared" si="168"/>
        <v>0</v>
      </c>
    </row>
    <row r="713" spans="1:25">
      <c r="A713">
        <v>64</v>
      </c>
      <c r="B713">
        <v>60</v>
      </c>
      <c r="C713">
        <v>59</v>
      </c>
      <c r="D713">
        <v>56</v>
      </c>
      <c r="E713">
        <v>52</v>
      </c>
      <c r="F713">
        <v>52</v>
      </c>
      <c r="J713" t="b">
        <f t="shared" si="155"/>
        <v>0</v>
      </c>
      <c r="L713">
        <f t="shared" si="156"/>
        <v>4</v>
      </c>
      <c r="M713">
        <f t="shared" si="157"/>
        <v>1</v>
      </c>
      <c r="N713">
        <f t="shared" si="158"/>
        <v>3</v>
      </c>
      <c r="O713">
        <f t="shared" si="159"/>
        <v>4</v>
      </c>
      <c r="P713">
        <f t="shared" si="160"/>
        <v>0</v>
      </c>
      <c r="Q713" t="e">
        <f t="shared" si="161"/>
        <v>#N/A</v>
      </c>
      <c r="R713" t="e">
        <f t="shared" si="162"/>
        <v>#N/A</v>
      </c>
      <c r="T713">
        <f t="shared" si="163"/>
        <v>4</v>
      </c>
      <c r="U713">
        <f t="shared" si="164"/>
        <v>0</v>
      </c>
      <c r="V713" t="b">
        <f t="shared" si="165"/>
        <v>0</v>
      </c>
      <c r="W713" t="b">
        <f t="shared" si="166"/>
        <v>1</v>
      </c>
      <c r="X713" t="b">
        <f t="shared" si="167"/>
        <v>0</v>
      </c>
      <c r="Y713" t="b">
        <f t="shared" si="168"/>
        <v>0</v>
      </c>
    </row>
    <row r="714" spans="1:25">
      <c r="A714">
        <v>73</v>
      </c>
      <c r="B714">
        <v>69</v>
      </c>
      <c r="C714">
        <v>68</v>
      </c>
      <c r="D714">
        <v>65</v>
      </c>
      <c r="E714">
        <v>63</v>
      </c>
      <c r="F714">
        <v>62</v>
      </c>
      <c r="G714">
        <v>58</v>
      </c>
      <c r="H714">
        <v>54</v>
      </c>
      <c r="J714" t="b">
        <f t="shared" si="155"/>
        <v>0</v>
      </c>
      <c r="L714">
        <f t="shared" si="156"/>
        <v>4</v>
      </c>
      <c r="M714">
        <f t="shared" si="157"/>
        <v>1</v>
      </c>
      <c r="N714">
        <f t="shared" si="158"/>
        <v>3</v>
      </c>
      <c r="O714">
        <f t="shared" si="159"/>
        <v>2</v>
      </c>
      <c r="P714">
        <f t="shared" si="160"/>
        <v>1</v>
      </c>
      <c r="Q714">
        <f t="shared" si="161"/>
        <v>4</v>
      </c>
      <c r="R714">
        <f t="shared" si="162"/>
        <v>4</v>
      </c>
      <c r="T714">
        <f t="shared" si="163"/>
        <v>4</v>
      </c>
      <c r="U714">
        <f t="shared" si="164"/>
        <v>1</v>
      </c>
      <c r="V714" t="b">
        <f t="shared" si="165"/>
        <v>0</v>
      </c>
      <c r="W714" t="b">
        <f t="shared" si="166"/>
        <v>1</v>
      </c>
      <c r="X714" t="b">
        <f t="shared" si="167"/>
        <v>1</v>
      </c>
      <c r="Y714" t="b">
        <f t="shared" si="168"/>
        <v>0</v>
      </c>
    </row>
    <row r="715" spans="1:25">
      <c r="A715">
        <v>76</v>
      </c>
      <c r="B715">
        <v>72</v>
      </c>
      <c r="C715">
        <v>68</v>
      </c>
      <c r="D715">
        <v>67</v>
      </c>
      <c r="E715">
        <v>65</v>
      </c>
      <c r="F715">
        <v>62</v>
      </c>
      <c r="G715">
        <v>56</v>
      </c>
      <c r="J715" t="b">
        <f t="shared" si="155"/>
        <v>0</v>
      </c>
      <c r="L715">
        <f t="shared" si="156"/>
        <v>4</v>
      </c>
      <c r="M715">
        <f t="shared" si="157"/>
        <v>4</v>
      </c>
      <c r="N715">
        <f t="shared" si="158"/>
        <v>1</v>
      </c>
      <c r="O715">
        <f t="shared" si="159"/>
        <v>2</v>
      </c>
      <c r="P715">
        <f t="shared" si="160"/>
        <v>3</v>
      </c>
      <c r="Q715">
        <f t="shared" si="161"/>
        <v>6</v>
      </c>
      <c r="R715" t="e">
        <f t="shared" si="162"/>
        <v>#N/A</v>
      </c>
      <c r="T715">
        <f t="shared" si="163"/>
        <v>6</v>
      </c>
      <c r="U715">
        <f t="shared" si="164"/>
        <v>1</v>
      </c>
      <c r="V715" t="b">
        <f t="shared" si="165"/>
        <v>0</v>
      </c>
      <c r="W715" t="b">
        <f t="shared" si="166"/>
        <v>1</v>
      </c>
      <c r="X715" t="b">
        <f t="shared" si="167"/>
        <v>1</v>
      </c>
      <c r="Y715" t="b">
        <f t="shared" si="168"/>
        <v>0</v>
      </c>
    </row>
    <row r="716" spans="1:25">
      <c r="A716">
        <v>33</v>
      </c>
      <c r="B716">
        <v>29</v>
      </c>
      <c r="C716">
        <v>24</v>
      </c>
      <c r="D716">
        <v>21</v>
      </c>
      <c r="E716">
        <v>18</v>
      </c>
      <c r="J716" t="b">
        <f t="shared" si="155"/>
        <v>0</v>
      </c>
      <c r="L716">
        <f t="shared" si="156"/>
        <v>4</v>
      </c>
      <c r="M716">
        <f t="shared" si="157"/>
        <v>5</v>
      </c>
      <c r="N716">
        <f t="shared" si="158"/>
        <v>3</v>
      </c>
      <c r="O716">
        <f t="shared" si="159"/>
        <v>3</v>
      </c>
      <c r="P716" t="e">
        <f t="shared" si="160"/>
        <v>#N/A</v>
      </c>
      <c r="Q716" t="e">
        <f t="shared" si="161"/>
        <v>#N/A</v>
      </c>
      <c r="R716" t="e">
        <f t="shared" si="162"/>
        <v>#N/A</v>
      </c>
      <c r="T716">
        <f t="shared" si="163"/>
        <v>5</v>
      </c>
      <c r="U716">
        <f t="shared" si="164"/>
        <v>3</v>
      </c>
      <c r="V716" t="b">
        <f t="shared" si="165"/>
        <v>0</v>
      </c>
      <c r="W716" t="b">
        <f t="shared" si="166"/>
        <v>1</v>
      </c>
      <c r="X716" t="b">
        <f t="shared" si="167"/>
        <v>1</v>
      </c>
      <c r="Y716" t="b">
        <f t="shared" si="168"/>
        <v>0</v>
      </c>
    </row>
    <row r="717" spans="1:25">
      <c r="A717">
        <v>94</v>
      </c>
      <c r="B717">
        <v>90</v>
      </c>
      <c r="C717">
        <v>88</v>
      </c>
      <c r="D717">
        <v>81</v>
      </c>
      <c r="E717">
        <v>83</v>
      </c>
      <c r="J717" t="b">
        <f t="shared" si="155"/>
        <v>0</v>
      </c>
      <c r="L717">
        <f t="shared" si="156"/>
        <v>4</v>
      </c>
      <c r="M717">
        <f t="shared" si="157"/>
        <v>2</v>
      </c>
      <c r="N717">
        <f t="shared" si="158"/>
        <v>7</v>
      </c>
      <c r="O717">
        <f t="shared" si="159"/>
        <v>-2</v>
      </c>
      <c r="P717" t="e">
        <f t="shared" si="160"/>
        <v>#N/A</v>
      </c>
      <c r="Q717" t="e">
        <f t="shared" si="161"/>
        <v>#N/A</v>
      </c>
      <c r="R717" t="e">
        <f t="shared" si="162"/>
        <v>#N/A</v>
      </c>
      <c r="T717">
        <f t="shared" si="163"/>
        <v>7</v>
      </c>
      <c r="U717">
        <f t="shared" si="164"/>
        <v>-2</v>
      </c>
      <c r="V717" t="b">
        <f t="shared" si="165"/>
        <v>0</v>
      </c>
      <c r="W717" t="b">
        <f t="shared" si="166"/>
        <v>1</v>
      </c>
      <c r="X717" t="b">
        <f t="shared" si="167"/>
        <v>0</v>
      </c>
      <c r="Y717" t="b">
        <f t="shared" si="168"/>
        <v>0</v>
      </c>
    </row>
    <row r="718" spans="1:25">
      <c r="A718">
        <v>30</v>
      </c>
      <c r="B718">
        <v>26</v>
      </c>
      <c r="C718">
        <v>21</v>
      </c>
      <c r="D718">
        <v>20</v>
      </c>
      <c r="E718">
        <v>20</v>
      </c>
      <c r="J718" t="b">
        <f t="shared" si="155"/>
        <v>0</v>
      </c>
      <c r="L718">
        <f t="shared" si="156"/>
        <v>4</v>
      </c>
      <c r="M718">
        <f t="shared" si="157"/>
        <v>5</v>
      </c>
      <c r="N718">
        <f t="shared" si="158"/>
        <v>1</v>
      </c>
      <c r="O718">
        <f t="shared" si="159"/>
        <v>0</v>
      </c>
      <c r="P718" t="e">
        <f t="shared" si="160"/>
        <v>#N/A</v>
      </c>
      <c r="Q718" t="e">
        <f t="shared" si="161"/>
        <v>#N/A</v>
      </c>
      <c r="R718" t="e">
        <f t="shared" si="162"/>
        <v>#N/A</v>
      </c>
      <c r="T718">
        <f t="shared" si="163"/>
        <v>5</v>
      </c>
      <c r="U718">
        <f t="shared" si="164"/>
        <v>0</v>
      </c>
      <c r="V718" t="b">
        <f t="shared" si="165"/>
        <v>0</v>
      </c>
      <c r="W718" t="b">
        <f t="shared" si="166"/>
        <v>1</v>
      </c>
      <c r="X718" t="b">
        <f t="shared" si="167"/>
        <v>0</v>
      </c>
      <c r="Y718" t="b">
        <f t="shared" si="168"/>
        <v>0</v>
      </c>
    </row>
    <row r="719" spans="1:25">
      <c r="A719">
        <v>42</v>
      </c>
      <c r="B719">
        <v>38</v>
      </c>
      <c r="C719">
        <v>36</v>
      </c>
      <c r="D719">
        <v>30</v>
      </c>
      <c r="E719">
        <v>26</v>
      </c>
      <c r="J719" t="b">
        <f t="shared" si="155"/>
        <v>0</v>
      </c>
      <c r="L719">
        <f t="shared" si="156"/>
        <v>4</v>
      </c>
      <c r="M719">
        <f t="shared" si="157"/>
        <v>2</v>
      </c>
      <c r="N719">
        <f t="shared" si="158"/>
        <v>6</v>
      </c>
      <c r="O719">
        <f t="shared" si="159"/>
        <v>4</v>
      </c>
      <c r="P719" t="e">
        <f t="shared" si="160"/>
        <v>#N/A</v>
      </c>
      <c r="Q719" t="e">
        <f t="shared" si="161"/>
        <v>#N/A</v>
      </c>
      <c r="R719" t="e">
        <f t="shared" si="162"/>
        <v>#N/A</v>
      </c>
      <c r="T719">
        <f t="shared" si="163"/>
        <v>6</v>
      </c>
      <c r="U719">
        <f t="shared" si="164"/>
        <v>2</v>
      </c>
      <c r="V719" t="b">
        <f t="shared" si="165"/>
        <v>0</v>
      </c>
      <c r="W719" t="b">
        <f t="shared" si="166"/>
        <v>1</v>
      </c>
      <c r="X719" t="b">
        <f t="shared" si="167"/>
        <v>1</v>
      </c>
      <c r="Y719" t="b">
        <f t="shared" si="168"/>
        <v>0</v>
      </c>
    </row>
    <row r="720" spans="1:25">
      <c r="A720">
        <v>47</v>
      </c>
      <c r="B720">
        <v>43</v>
      </c>
      <c r="C720">
        <v>38</v>
      </c>
      <c r="D720">
        <v>35</v>
      </c>
      <c r="E720">
        <v>28</v>
      </c>
      <c r="J720" t="b">
        <f t="shared" si="155"/>
        <v>0</v>
      </c>
      <c r="L720">
        <f t="shared" si="156"/>
        <v>4</v>
      </c>
      <c r="M720">
        <f t="shared" si="157"/>
        <v>5</v>
      </c>
      <c r="N720">
        <f t="shared" si="158"/>
        <v>3</v>
      </c>
      <c r="O720">
        <f t="shared" si="159"/>
        <v>7</v>
      </c>
      <c r="P720" t="e">
        <f t="shared" si="160"/>
        <v>#N/A</v>
      </c>
      <c r="Q720" t="e">
        <f t="shared" si="161"/>
        <v>#N/A</v>
      </c>
      <c r="R720" t="e">
        <f t="shared" si="162"/>
        <v>#N/A</v>
      </c>
      <c r="T720">
        <f t="shared" si="163"/>
        <v>7</v>
      </c>
      <c r="U720">
        <f t="shared" si="164"/>
        <v>3</v>
      </c>
      <c r="V720" t="b">
        <f t="shared" si="165"/>
        <v>0</v>
      </c>
      <c r="W720" t="b">
        <f t="shared" si="166"/>
        <v>1</v>
      </c>
      <c r="X720" t="b">
        <f t="shared" si="167"/>
        <v>1</v>
      </c>
      <c r="Y720" t="b">
        <f t="shared" si="168"/>
        <v>0</v>
      </c>
    </row>
    <row r="721" spans="1:25">
      <c r="A721">
        <v>40</v>
      </c>
      <c r="B721">
        <v>35</v>
      </c>
      <c r="C721">
        <v>32</v>
      </c>
      <c r="D721">
        <v>31</v>
      </c>
      <c r="E721">
        <v>28</v>
      </c>
      <c r="F721">
        <v>25</v>
      </c>
      <c r="J721" t="b">
        <f t="shared" si="155"/>
        <v>0</v>
      </c>
      <c r="L721">
        <f t="shared" si="156"/>
        <v>5</v>
      </c>
      <c r="M721">
        <f t="shared" si="157"/>
        <v>3</v>
      </c>
      <c r="N721">
        <f t="shared" si="158"/>
        <v>1</v>
      </c>
      <c r="O721">
        <f t="shared" si="159"/>
        <v>3</v>
      </c>
      <c r="P721">
        <f t="shared" si="160"/>
        <v>3</v>
      </c>
      <c r="Q721" t="e">
        <f t="shared" si="161"/>
        <v>#N/A</v>
      </c>
      <c r="R721" t="e">
        <f t="shared" si="162"/>
        <v>#N/A</v>
      </c>
      <c r="T721">
        <f t="shared" si="163"/>
        <v>5</v>
      </c>
      <c r="U721">
        <f t="shared" si="164"/>
        <v>1</v>
      </c>
      <c r="V721" t="b">
        <f t="shared" si="165"/>
        <v>0</v>
      </c>
      <c r="W721" t="b">
        <f t="shared" si="166"/>
        <v>1</v>
      </c>
      <c r="X721" t="b">
        <f t="shared" si="167"/>
        <v>1</v>
      </c>
      <c r="Y721" t="b">
        <f t="shared" si="168"/>
        <v>0</v>
      </c>
    </row>
    <row r="722" spans="1:25">
      <c r="A722">
        <v>87</v>
      </c>
      <c r="B722">
        <v>82</v>
      </c>
      <c r="C722">
        <v>80</v>
      </c>
      <c r="D722">
        <v>77</v>
      </c>
      <c r="E722">
        <v>76</v>
      </c>
      <c r="F722">
        <v>75</v>
      </c>
      <c r="G722">
        <v>76</v>
      </c>
      <c r="J722" t="b">
        <f t="shared" si="155"/>
        <v>0</v>
      </c>
      <c r="L722">
        <f t="shared" si="156"/>
        <v>5</v>
      </c>
      <c r="M722">
        <f t="shared" si="157"/>
        <v>2</v>
      </c>
      <c r="N722">
        <f t="shared" si="158"/>
        <v>3</v>
      </c>
      <c r="O722">
        <f t="shared" si="159"/>
        <v>1</v>
      </c>
      <c r="P722">
        <f t="shared" si="160"/>
        <v>1</v>
      </c>
      <c r="Q722">
        <f t="shared" si="161"/>
        <v>-1</v>
      </c>
      <c r="R722" t="e">
        <f t="shared" si="162"/>
        <v>#N/A</v>
      </c>
      <c r="T722">
        <f t="shared" si="163"/>
        <v>5</v>
      </c>
      <c r="U722">
        <f t="shared" si="164"/>
        <v>-1</v>
      </c>
      <c r="V722" t="b">
        <f t="shared" si="165"/>
        <v>0</v>
      </c>
      <c r="W722" t="b">
        <f t="shared" si="166"/>
        <v>1</v>
      </c>
      <c r="X722" t="b">
        <f t="shared" si="167"/>
        <v>0</v>
      </c>
      <c r="Y722" t="b">
        <f t="shared" si="168"/>
        <v>0</v>
      </c>
    </row>
    <row r="723" spans="1:25">
      <c r="A723">
        <v>16</v>
      </c>
      <c r="B723">
        <v>10</v>
      </c>
      <c r="C723">
        <v>8</v>
      </c>
      <c r="D723">
        <v>5</v>
      </c>
      <c r="E723">
        <v>2</v>
      </c>
      <c r="F723">
        <v>2</v>
      </c>
      <c r="J723" t="b">
        <f t="shared" si="155"/>
        <v>0</v>
      </c>
      <c r="L723">
        <f t="shared" si="156"/>
        <v>6</v>
      </c>
      <c r="M723">
        <f t="shared" si="157"/>
        <v>2</v>
      </c>
      <c r="N723">
        <f t="shared" si="158"/>
        <v>3</v>
      </c>
      <c r="O723">
        <f t="shared" si="159"/>
        <v>3</v>
      </c>
      <c r="P723">
        <f t="shared" si="160"/>
        <v>0</v>
      </c>
      <c r="Q723" t="e">
        <f t="shared" si="161"/>
        <v>#N/A</v>
      </c>
      <c r="R723" t="e">
        <f t="shared" si="162"/>
        <v>#N/A</v>
      </c>
      <c r="T723">
        <f t="shared" si="163"/>
        <v>6</v>
      </c>
      <c r="U723">
        <f t="shared" si="164"/>
        <v>0</v>
      </c>
      <c r="V723" t="b">
        <f t="shared" si="165"/>
        <v>0</v>
      </c>
      <c r="W723" t="b">
        <f t="shared" si="166"/>
        <v>1</v>
      </c>
      <c r="X723" t="b">
        <f t="shared" si="167"/>
        <v>0</v>
      </c>
      <c r="Y723" t="b">
        <f t="shared" si="168"/>
        <v>0</v>
      </c>
    </row>
    <row r="724" spans="1:25">
      <c r="A724">
        <v>29</v>
      </c>
      <c r="B724">
        <v>24</v>
      </c>
      <c r="C724">
        <v>23</v>
      </c>
      <c r="D724">
        <v>20</v>
      </c>
      <c r="E724">
        <v>18</v>
      </c>
      <c r="F724">
        <v>15</v>
      </c>
      <c r="G724">
        <v>12</v>
      </c>
      <c r="H724">
        <v>8</v>
      </c>
      <c r="J724" t="b">
        <f t="shared" si="155"/>
        <v>0</v>
      </c>
      <c r="L724">
        <f t="shared" si="156"/>
        <v>5</v>
      </c>
      <c r="M724">
        <f t="shared" si="157"/>
        <v>1</v>
      </c>
      <c r="N724">
        <f t="shared" si="158"/>
        <v>3</v>
      </c>
      <c r="O724">
        <f t="shared" si="159"/>
        <v>2</v>
      </c>
      <c r="P724">
        <f t="shared" si="160"/>
        <v>3</v>
      </c>
      <c r="Q724">
        <f t="shared" si="161"/>
        <v>3</v>
      </c>
      <c r="R724">
        <f t="shared" si="162"/>
        <v>4</v>
      </c>
      <c r="T724">
        <f t="shared" si="163"/>
        <v>5</v>
      </c>
      <c r="U724">
        <f t="shared" si="164"/>
        <v>1</v>
      </c>
      <c r="V724" t="b">
        <f t="shared" si="165"/>
        <v>0</v>
      </c>
      <c r="W724" t="b">
        <f t="shared" si="166"/>
        <v>1</v>
      </c>
      <c r="X724" t="b">
        <f t="shared" si="167"/>
        <v>1</v>
      </c>
      <c r="Y724" t="b">
        <f t="shared" si="168"/>
        <v>0</v>
      </c>
    </row>
    <row r="725" spans="1:25">
      <c r="A725">
        <v>57</v>
      </c>
      <c r="B725">
        <v>50</v>
      </c>
      <c r="C725">
        <v>48</v>
      </c>
      <c r="D725">
        <v>45</v>
      </c>
      <c r="E725">
        <v>40</v>
      </c>
      <c r="J725" t="b">
        <f t="shared" si="155"/>
        <v>0</v>
      </c>
      <c r="L725">
        <f t="shared" si="156"/>
        <v>7</v>
      </c>
      <c r="M725">
        <f t="shared" si="157"/>
        <v>2</v>
      </c>
      <c r="N725">
        <f t="shared" si="158"/>
        <v>3</v>
      </c>
      <c r="O725">
        <f t="shared" si="159"/>
        <v>5</v>
      </c>
      <c r="P725" t="e">
        <f t="shared" si="160"/>
        <v>#N/A</v>
      </c>
      <c r="Q725" t="e">
        <f t="shared" si="161"/>
        <v>#N/A</v>
      </c>
      <c r="R725" t="e">
        <f t="shared" si="162"/>
        <v>#N/A</v>
      </c>
      <c r="T725">
        <f t="shared" si="163"/>
        <v>7</v>
      </c>
      <c r="U725">
        <f t="shared" si="164"/>
        <v>2</v>
      </c>
      <c r="V725" t="b">
        <f t="shared" si="165"/>
        <v>0</v>
      </c>
      <c r="W725" t="b">
        <f t="shared" si="166"/>
        <v>1</v>
      </c>
      <c r="X725" t="b">
        <f t="shared" si="167"/>
        <v>1</v>
      </c>
      <c r="Y725" t="b">
        <f t="shared" si="168"/>
        <v>0</v>
      </c>
    </row>
    <row r="726" spans="1:25">
      <c r="A726">
        <v>58</v>
      </c>
      <c r="B726">
        <v>52</v>
      </c>
      <c r="C726">
        <v>54</v>
      </c>
      <c r="D726">
        <v>53</v>
      </c>
      <c r="E726">
        <v>50</v>
      </c>
      <c r="F726">
        <v>49</v>
      </c>
      <c r="J726" t="b">
        <f t="shared" si="155"/>
        <v>0</v>
      </c>
      <c r="L726">
        <f t="shared" si="156"/>
        <v>6</v>
      </c>
      <c r="M726">
        <f t="shared" si="157"/>
        <v>-2</v>
      </c>
      <c r="N726">
        <f t="shared" si="158"/>
        <v>1</v>
      </c>
      <c r="O726">
        <f t="shared" si="159"/>
        <v>3</v>
      </c>
      <c r="P726">
        <f t="shared" si="160"/>
        <v>1</v>
      </c>
      <c r="Q726" t="e">
        <f t="shared" si="161"/>
        <v>#N/A</v>
      </c>
      <c r="R726" t="e">
        <f t="shared" si="162"/>
        <v>#N/A</v>
      </c>
      <c r="T726">
        <f t="shared" si="163"/>
        <v>6</v>
      </c>
      <c r="U726">
        <f t="shared" si="164"/>
        <v>-2</v>
      </c>
      <c r="V726" t="b">
        <f t="shared" si="165"/>
        <v>0</v>
      </c>
      <c r="W726" t="b">
        <f t="shared" si="166"/>
        <v>1</v>
      </c>
      <c r="X726" t="b">
        <f t="shared" si="167"/>
        <v>0</v>
      </c>
      <c r="Y726" t="b">
        <f t="shared" si="168"/>
        <v>0</v>
      </c>
    </row>
    <row r="727" spans="1:25">
      <c r="A727">
        <v>86</v>
      </c>
      <c r="B727">
        <v>80</v>
      </c>
      <c r="C727">
        <v>77</v>
      </c>
      <c r="D727">
        <v>78</v>
      </c>
      <c r="E727">
        <v>76</v>
      </c>
      <c r="F727">
        <v>73</v>
      </c>
      <c r="G727">
        <v>75</v>
      </c>
      <c r="J727" t="b">
        <f t="shared" si="155"/>
        <v>0</v>
      </c>
      <c r="L727">
        <f t="shared" si="156"/>
        <v>6</v>
      </c>
      <c r="M727">
        <f t="shared" si="157"/>
        <v>3</v>
      </c>
      <c r="N727">
        <f t="shared" si="158"/>
        <v>-1</v>
      </c>
      <c r="O727">
        <f t="shared" si="159"/>
        <v>2</v>
      </c>
      <c r="P727">
        <f t="shared" si="160"/>
        <v>3</v>
      </c>
      <c r="Q727">
        <f t="shared" si="161"/>
        <v>-2</v>
      </c>
      <c r="R727" t="e">
        <f t="shared" si="162"/>
        <v>#N/A</v>
      </c>
      <c r="T727">
        <f t="shared" si="163"/>
        <v>6</v>
      </c>
      <c r="U727">
        <f t="shared" si="164"/>
        <v>-2</v>
      </c>
      <c r="V727" t="b">
        <f t="shared" si="165"/>
        <v>0</v>
      </c>
      <c r="W727" t="b">
        <f t="shared" si="166"/>
        <v>1</v>
      </c>
      <c r="X727" t="b">
        <f t="shared" si="167"/>
        <v>0</v>
      </c>
      <c r="Y727" t="b">
        <f t="shared" si="168"/>
        <v>0</v>
      </c>
    </row>
    <row r="728" spans="1:25">
      <c r="A728">
        <v>75</v>
      </c>
      <c r="B728">
        <v>70</v>
      </c>
      <c r="C728">
        <v>67</v>
      </c>
      <c r="D728">
        <v>69</v>
      </c>
      <c r="E728">
        <v>69</v>
      </c>
      <c r="J728" t="b">
        <f t="shared" si="155"/>
        <v>0</v>
      </c>
      <c r="L728">
        <f t="shared" si="156"/>
        <v>5</v>
      </c>
      <c r="M728">
        <f t="shared" si="157"/>
        <v>3</v>
      </c>
      <c r="N728">
        <f t="shared" si="158"/>
        <v>-2</v>
      </c>
      <c r="O728">
        <f t="shared" si="159"/>
        <v>0</v>
      </c>
      <c r="P728" t="e">
        <f t="shared" si="160"/>
        <v>#N/A</v>
      </c>
      <c r="Q728" t="e">
        <f t="shared" si="161"/>
        <v>#N/A</v>
      </c>
      <c r="R728" t="e">
        <f t="shared" si="162"/>
        <v>#N/A</v>
      </c>
      <c r="T728">
        <f t="shared" si="163"/>
        <v>5</v>
      </c>
      <c r="U728">
        <f t="shared" si="164"/>
        <v>-2</v>
      </c>
      <c r="V728" t="b">
        <f t="shared" si="165"/>
        <v>0</v>
      </c>
      <c r="W728" t="b">
        <f t="shared" si="166"/>
        <v>1</v>
      </c>
      <c r="X728" t="b">
        <f t="shared" si="167"/>
        <v>0</v>
      </c>
      <c r="Y728" t="b">
        <f t="shared" si="168"/>
        <v>0</v>
      </c>
    </row>
    <row r="729" spans="1:25">
      <c r="A729">
        <v>66</v>
      </c>
      <c r="B729">
        <v>60</v>
      </c>
      <c r="C729">
        <v>57</v>
      </c>
      <c r="D729">
        <v>58</v>
      </c>
      <c r="E729">
        <v>55</v>
      </c>
      <c r="F729">
        <v>54</v>
      </c>
      <c r="G729">
        <v>51</v>
      </c>
      <c r="H729">
        <v>47</v>
      </c>
      <c r="J729" t="b">
        <f t="shared" si="155"/>
        <v>0</v>
      </c>
      <c r="L729">
        <f t="shared" si="156"/>
        <v>6</v>
      </c>
      <c r="M729">
        <f t="shared" si="157"/>
        <v>3</v>
      </c>
      <c r="N729">
        <f t="shared" si="158"/>
        <v>-1</v>
      </c>
      <c r="O729">
        <f t="shared" si="159"/>
        <v>3</v>
      </c>
      <c r="P729">
        <f t="shared" si="160"/>
        <v>1</v>
      </c>
      <c r="Q729">
        <f t="shared" si="161"/>
        <v>3</v>
      </c>
      <c r="R729">
        <f t="shared" si="162"/>
        <v>4</v>
      </c>
      <c r="T729">
        <f t="shared" si="163"/>
        <v>6</v>
      </c>
      <c r="U729">
        <f t="shared" si="164"/>
        <v>-1</v>
      </c>
      <c r="V729" t="b">
        <f t="shared" si="165"/>
        <v>0</v>
      </c>
      <c r="W729" t="b">
        <f t="shared" si="166"/>
        <v>1</v>
      </c>
      <c r="X729" t="b">
        <f t="shared" si="167"/>
        <v>0</v>
      </c>
      <c r="Y729" t="b">
        <f t="shared" si="168"/>
        <v>0</v>
      </c>
    </row>
    <row r="730" spans="1:25">
      <c r="A730">
        <v>38</v>
      </c>
      <c r="B730">
        <v>32</v>
      </c>
      <c r="C730">
        <v>30</v>
      </c>
      <c r="D730">
        <v>29</v>
      </c>
      <c r="E730">
        <v>31</v>
      </c>
      <c r="F730">
        <v>24</v>
      </c>
      <c r="J730" t="b">
        <f t="shared" si="155"/>
        <v>0</v>
      </c>
      <c r="L730">
        <f t="shared" si="156"/>
        <v>6</v>
      </c>
      <c r="M730">
        <f t="shared" si="157"/>
        <v>2</v>
      </c>
      <c r="N730">
        <f t="shared" si="158"/>
        <v>1</v>
      </c>
      <c r="O730">
        <f t="shared" si="159"/>
        <v>-2</v>
      </c>
      <c r="P730">
        <f t="shared" si="160"/>
        <v>7</v>
      </c>
      <c r="Q730" t="e">
        <f t="shared" si="161"/>
        <v>#N/A</v>
      </c>
      <c r="R730" t="e">
        <f t="shared" si="162"/>
        <v>#N/A</v>
      </c>
      <c r="T730">
        <f t="shared" si="163"/>
        <v>7</v>
      </c>
      <c r="U730">
        <f t="shared" si="164"/>
        <v>-2</v>
      </c>
      <c r="V730" t="b">
        <f t="shared" si="165"/>
        <v>0</v>
      </c>
      <c r="W730" t="b">
        <f t="shared" si="166"/>
        <v>1</v>
      </c>
      <c r="X730" t="b">
        <f t="shared" si="167"/>
        <v>0</v>
      </c>
      <c r="Y730" t="b">
        <f t="shared" si="168"/>
        <v>0</v>
      </c>
    </row>
    <row r="731" spans="1:25">
      <c r="A731">
        <v>54</v>
      </c>
      <c r="B731">
        <v>47</v>
      </c>
      <c r="C731">
        <v>45</v>
      </c>
      <c r="D731">
        <v>43</v>
      </c>
      <c r="E731">
        <v>43</v>
      </c>
      <c r="F731">
        <v>41</v>
      </c>
      <c r="J731" t="b">
        <f t="shared" si="155"/>
        <v>0</v>
      </c>
      <c r="L731">
        <f t="shared" si="156"/>
        <v>7</v>
      </c>
      <c r="M731">
        <f t="shared" si="157"/>
        <v>2</v>
      </c>
      <c r="N731">
        <f t="shared" si="158"/>
        <v>2</v>
      </c>
      <c r="O731">
        <f t="shared" si="159"/>
        <v>0</v>
      </c>
      <c r="P731">
        <f t="shared" si="160"/>
        <v>2</v>
      </c>
      <c r="Q731" t="e">
        <f t="shared" si="161"/>
        <v>#N/A</v>
      </c>
      <c r="R731" t="e">
        <f t="shared" si="162"/>
        <v>#N/A</v>
      </c>
      <c r="T731">
        <f t="shared" si="163"/>
        <v>7</v>
      </c>
      <c r="U731">
        <f t="shared" si="164"/>
        <v>0</v>
      </c>
      <c r="V731" t="b">
        <f t="shared" si="165"/>
        <v>0</v>
      </c>
      <c r="W731" t="b">
        <f t="shared" si="166"/>
        <v>1</v>
      </c>
      <c r="X731" t="b">
        <f t="shared" si="167"/>
        <v>0</v>
      </c>
      <c r="Y731" t="b">
        <f t="shared" si="168"/>
        <v>0</v>
      </c>
    </row>
    <row r="732" spans="1:25">
      <c r="A732">
        <v>74</v>
      </c>
      <c r="B732">
        <v>69</v>
      </c>
      <c r="C732">
        <v>67</v>
      </c>
      <c r="D732">
        <v>67</v>
      </c>
      <c r="E732">
        <v>70</v>
      </c>
      <c r="J732" t="b">
        <f t="shared" si="155"/>
        <v>0</v>
      </c>
      <c r="L732">
        <f t="shared" si="156"/>
        <v>5</v>
      </c>
      <c r="M732">
        <f t="shared" si="157"/>
        <v>2</v>
      </c>
      <c r="N732">
        <f t="shared" si="158"/>
        <v>0</v>
      </c>
      <c r="O732">
        <f t="shared" si="159"/>
        <v>-3</v>
      </c>
      <c r="P732" t="e">
        <f t="shared" si="160"/>
        <v>#N/A</v>
      </c>
      <c r="Q732" t="e">
        <f t="shared" si="161"/>
        <v>#N/A</v>
      </c>
      <c r="R732" t="e">
        <f t="shared" si="162"/>
        <v>#N/A</v>
      </c>
      <c r="T732">
        <f t="shared" si="163"/>
        <v>5</v>
      </c>
      <c r="U732">
        <f t="shared" si="164"/>
        <v>-3</v>
      </c>
      <c r="V732" t="b">
        <f t="shared" si="165"/>
        <v>0</v>
      </c>
      <c r="W732" t="b">
        <f t="shared" si="166"/>
        <v>1</v>
      </c>
      <c r="X732" t="b">
        <f t="shared" si="167"/>
        <v>0</v>
      </c>
      <c r="Y732" t="b">
        <f t="shared" si="168"/>
        <v>0</v>
      </c>
    </row>
    <row r="733" spans="1:25">
      <c r="A733">
        <v>52</v>
      </c>
      <c r="B733">
        <v>47</v>
      </c>
      <c r="C733">
        <v>44</v>
      </c>
      <c r="D733">
        <v>44</v>
      </c>
      <c r="E733">
        <v>41</v>
      </c>
      <c r="F733">
        <v>39</v>
      </c>
      <c r="G733">
        <v>37</v>
      </c>
      <c r="H733">
        <v>37</v>
      </c>
      <c r="J733" t="b">
        <f t="shared" si="155"/>
        <v>0</v>
      </c>
      <c r="L733">
        <f t="shared" si="156"/>
        <v>5</v>
      </c>
      <c r="M733">
        <f t="shared" si="157"/>
        <v>3</v>
      </c>
      <c r="N733">
        <f t="shared" si="158"/>
        <v>0</v>
      </c>
      <c r="O733">
        <f t="shared" si="159"/>
        <v>3</v>
      </c>
      <c r="P733">
        <f t="shared" si="160"/>
        <v>2</v>
      </c>
      <c r="Q733">
        <f t="shared" si="161"/>
        <v>2</v>
      </c>
      <c r="R733">
        <f t="shared" si="162"/>
        <v>0</v>
      </c>
      <c r="T733">
        <f t="shared" si="163"/>
        <v>5</v>
      </c>
      <c r="U733">
        <f t="shared" si="164"/>
        <v>0</v>
      </c>
      <c r="V733" t="b">
        <f t="shared" si="165"/>
        <v>0</v>
      </c>
      <c r="W733" t="b">
        <f t="shared" si="166"/>
        <v>1</v>
      </c>
      <c r="X733" t="b">
        <f t="shared" si="167"/>
        <v>0</v>
      </c>
      <c r="Y733" t="b">
        <f t="shared" si="168"/>
        <v>0</v>
      </c>
    </row>
    <row r="734" spans="1:25">
      <c r="A734">
        <v>36</v>
      </c>
      <c r="B734">
        <v>31</v>
      </c>
      <c r="C734">
        <v>29</v>
      </c>
      <c r="D734">
        <v>26</v>
      </c>
      <c r="E734">
        <v>26</v>
      </c>
      <c r="F734">
        <v>24</v>
      </c>
      <c r="G734">
        <v>20</v>
      </c>
      <c r="J734" t="b">
        <f t="shared" si="155"/>
        <v>0</v>
      </c>
      <c r="L734">
        <f t="shared" si="156"/>
        <v>5</v>
      </c>
      <c r="M734">
        <f t="shared" si="157"/>
        <v>2</v>
      </c>
      <c r="N734">
        <f t="shared" si="158"/>
        <v>3</v>
      </c>
      <c r="O734">
        <f t="shared" si="159"/>
        <v>0</v>
      </c>
      <c r="P734">
        <f t="shared" si="160"/>
        <v>2</v>
      </c>
      <c r="Q734">
        <f t="shared" si="161"/>
        <v>4</v>
      </c>
      <c r="R734" t="e">
        <f t="shared" si="162"/>
        <v>#N/A</v>
      </c>
      <c r="T734">
        <f t="shared" si="163"/>
        <v>5</v>
      </c>
      <c r="U734">
        <f t="shared" si="164"/>
        <v>0</v>
      </c>
      <c r="V734" t="b">
        <f t="shared" si="165"/>
        <v>0</v>
      </c>
      <c r="W734" t="b">
        <f t="shared" si="166"/>
        <v>1</v>
      </c>
      <c r="X734" t="b">
        <f t="shared" si="167"/>
        <v>0</v>
      </c>
      <c r="Y734" t="b">
        <f t="shared" si="168"/>
        <v>0</v>
      </c>
    </row>
    <row r="735" spans="1:25">
      <c r="A735">
        <v>32</v>
      </c>
      <c r="B735">
        <v>26</v>
      </c>
      <c r="C735">
        <v>25</v>
      </c>
      <c r="D735">
        <v>23</v>
      </c>
      <c r="E735">
        <v>22</v>
      </c>
      <c r="F735">
        <v>22</v>
      </c>
      <c r="G735">
        <v>21</v>
      </c>
      <c r="H735">
        <v>16</v>
      </c>
      <c r="J735" t="b">
        <f t="shared" si="155"/>
        <v>0</v>
      </c>
      <c r="L735">
        <f t="shared" si="156"/>
        <v>6</v>
      </c>
      <c r="M735">
        <f t="shared" si="157"/>
        <v>1</v>
      </c>
      <c r="N735">
        <f t="shared" si="158"/>
        <v>2</v>
      </c>
      <c r="O735">
        <f t="shared" si="159"/>
        <v>1</v>
      </c>
      <c r="P735">
        <f t="shared" si="160"/>
        <v>0</v>
      </c>
      <c r="Q735">
        <f t="shared" si="161"/>
        <v>1</v>
      </c>
      <c r="R735">
        <f t="shared" si="162"/>
        <v>5</v>
      </c>
      <c r="T735">
        <f t="shared" si="163"/>
        <v>6</v>
      </c>
      <c r="U735">
        <f t="shared" si="164"/>
        <v>0</v>
      </c>
      <c r="V735" t="b">
        <f t="shared" si="165"/>
        <v>0</v>
      </c>
      <c r="W735" t="b">
        <f t="shared" si="166"/>
        <v>1</v>
      </c>
      <c r="X735" t="b">
        <f t="shared" si="167"/>
        <v>0</v>
      </c>
      <c r="Y735" t="b">
        <f t="shared" si="168"/>
        <v>0</v>
      </c>
    </row>
    <row r="736" spans="1:25">
      <c r="A736">
        <v>34</v>
      </c>
      <c r="B736">
        <v>28</v>
      </c>
      <c r="C736">
        <v>25</v>
      </c>
      <c r="D736">
        <v>21</v>
      </c>
      <c r="E736">
        <v>19</v>
      </c>
      <c r="J736" t="b">
        <f t="shared" si="155"/>
        <v>0</v>
      </c>
      <c r="L736">
        <f t="shared" si="156"/>
        <v>6</v>
      </c>
      <c r="M736">
        <f t="shared" si="157"/>
        <v>3</v>
      </c>
      <c r="N736">
        <f t="shared" si="158"/>
        <v>4</v>
      </c>
      <c r="O736">
        <f t="shared" si="159"/>
        <v>2</v>
      </c>
      <c r="P736" t="e">
        <f t="shared" si="160"/>
        <v>#N/A</v>
      </c>
      <c r="Q736" t="e">
        <f t="shared" si="161"/>
        <v>#N/A</v>
      </c>
      <c r="R736" t="e">
        <f t="shared" si="162"/>
        <v>#N/A</v>
      </c>
      <c r="T736">
        <f t="shared" si="163"/>
        <v>6</v>
      </c>
      <c r="U736">
        <f t="shared" si="164"/>
        <v>2</v>
      </c>
      <c r="V736" t="b">
        <f t="shared" si="165"/>
        <v>0</v>
      </c>
      <c r="W736" t="b">
        <f t="shared" si="166"/>
        <v>1</v>
      </c>
      <c r="X736" t="b">
        <f t="shared" si="167"/>
        <v>1</v>
      </c>
      <c r="Y736" t="b">
        <f t="shared" si="168"/>
        <v>0</v>
      </c>
    </row>
    <row r="737" spans="1:25">
      <c r="A737">
        <v>86</v>
      </c>
      <c r="B737">
        <v>80</v>
      </c>
      <c r="C737">
        <v>76</v>
      </c>
      <c r="D737">
        <v>73</v>
      </c>
      <c r="E737">
        <v>75</v>
      </c>
      <c r="J737" t="b">
        <f t="shared" si="155"/>
        <v>0</v>
      </c>
      <c r="L737">
        <f t="shared" si="156"/>
        <v>6</v>
      </c>
      <c r="M737">
        <f t="shared" si="157"/>
        <v>4</v>
      </c>
      <c r="N737">
        <f t="shared" si="158"/>
        <v>3</v>
      </c>
      <c r="O737">
        <f t="shared" si="159"/>
        <v>-2</v>
      </c>
      <c r="P737" t="e">
        <f t="shared" si="160"/>
        <v>#N/A</v>
      </c>
      <c r="Q737" t="e">
        <f t="shared" si="161"/>
        <v>#N/A</v>
      </c>
      <c r="R737" t="e">
        <f t="shared" si="162"/>
        <v>#N/A</v>
      </c>
      <c r="T737">
        <f t="shared" si="163"/>
        <v>6</v>
      </c>
      <c r="U737">
        <f t="shared" si="164"/>
        <v>-2</v>
      </c>
      <c r="V737" t="b">
        <f t="shared" si="165"/>
        <v>0</v>
      </c>
      <c r="W737" t="b">
        <f t="shared" si="166"/>
        <v>1</v>
      </c>
      <c r="X737" t="b">
        <f t="shared" si="167"/>
        <v>0</v>
      </c>
      <c r="Y737" t="b">
        <f t="shared" si="168"/>
        <v>0</v>
      </c>
    </row>
    <row r="738" spans="1:25">
      <c r="A738">
        <v>65</v>
      </c>
      <c r="B738">
        <v>58</v>
      </c>
      <c r="C738">
        <v>54</v>
      </c>
      <c r="D738">
        <v>51</v>
      </c>
      <c r="E738">
        <v>50</v>
      </c>
      <c r="F738">
        <v>49</v>
      </c>
      <c r="G738">
        <v>49</v>
      </c>
      <c r="J738" t="b">
        <f t="shared" si="155"/>
        <v>0</v>
      </c>
      <c r="L738">
        <f t="shared" si="156"/>
        <v>7</v>
      </c>
      <c r="M738">
        <f t="shared" si="157"/>
        <v>4</v>
      </c>
      <c r="N738">
        <f t="shared" si="158"/>
        <v>3</v>
      </c>
      <c r="O738">
        <f t="shared" si="159"/>
        <v>1</v>
      </c>
      <c r="P738">
        <f t="shared" si="160"/>
        <v>1</v>
      </c>
      <c r="Q738">
        <f t="shared" si="161"/>
        <v>0</v>
      </c>
      <c r="R738" t="e">
        <f t="shared" si="162"/>
        <v>#N/A</v>
      </c>
      <c r="T738">
        <f t="shared" si="163"/>
        <v>7</v>
      </c>
      <c r="U738">
        <f t="shared" si="164"/>
        <v>0</v>
      </c>
      <c r="V738" t="b">
        <f t="shared" si="165"/>
        <v>0</v>
      </c>
      <c r="W738" t="b">
        <f t="shared" si="166"/>
        <v>1</v>
      </c>
      <c r="X738" t="b">
        <f t="shared" si="167"/>
        <v>0</v>
      </c>
      <c r="Y738" t="b">
        <f t="shared" si="168"/>
        <v>0</v>
      </c>
    </row>
    <row r="739" spans="1:25">
      <c r="A739">
        <v>50</v>
      </c>
      <c r="B739">
        <v>43</v>
      </c>
      <c r="C739">
        <v>41</v>
      </c>
      <c r="D739">
        <v>38</v>
      </c>
      <c r="E739">
        <v>37</v>
      </c>
      <c r="F739">
        <v>35</v>
      </c>
      <c r="G739">
        <v>31</v>
      </c>
      <c r="H739">
        <v>27</v>
      </c>
      <c r="J739" t="b">
        <f t="shared" si="155"/>
        <v>0</v>
      </c>
      <c r="L739">
        <f t="shared" si="156"/>
        <v>7</v>
      </c>
      <c r="M739">
        <f t="shared" si="157"/>
        <v>2</v>
      </c>
      <c r="N739">
        <f t="shared" si="158"/>
        <v>3</v>
      </c>
      <c r="O739">
        <f t="shared" si="159"/>
        <v>1</v>
      </c>
      <c r="P739">
        <f t="shared" si="160"/>
        <v>2</v>
      </c>
      <c r="Q739">
        <f t="shared" si="161"/>
        <v>4</v>
      </c>
      <c r="R739">
        <f t="shared" si="162"/>
        <v>4</v>
      </c>
      <c r="T739">
        <f t="shared" si="163"/>
        <v>7</v>
      </c>
      <c r="U739">
        <f t="shared" si="164"/>
        <v>1</v>
      </c>
      <c r="V739" t="b">
        <f t="shared" si="165"/>
        <v>0</v>
      </c>
      <c r="W739" t="b">
        <f t="shared" si="166"/>
        <v>1</v>
      </c>
      <c r="X739" t="b">
        <f t="shared" si="167"/>
        <v>1</v>
      </c>
      <c r="Y739" t="b">
        <f t="shared" si="168"/>
        <v>0</v>
      </c>
    </row>
    <row r="740" spans="1:25">
      <c r="A740">
        <v>35</v>
      </c>
      <c r="B740">
        <v>28</v>
      </c>
      <c r="C740">
        <v>24</v>
      </c>
      <c r="D740">
        <v>21</v>
      </c>
      <c r="E740">
        <v>18</v>
      </c>
      <c r="F740">
        <v>11</v>
      </c>
      <c r="J740" t="b">
        <f t="shared" si="155"/>
        <v>0</v>
      </c>
      <c r="L740">
        <f t="shared" si="156"/>
        <v>7</v>
      </c>
      <c r="M740">
        <f t="shared" si="157"/>
        <v>4</v>
      </c>
      <c r="N740">
        <f t="shared" si="158"/>
        <v>3</v>
      </c>
      <c r="O740">
        <f t="shared" si="159"/>
        <v>3</v>
      </c>
      <c r="P740">
        <f t="shared" si="160"/>
        <v>7</v>
      </c>
      <c r="Q740" t="e">
        <f t="shared" si="161"/>
        <v>#N/A</v>
      </c>
      <c r="R740" t="e">
        <f t="shared" si="162"/>
        <v>#N/A</v>
      </c>
      <c r="T740">
        <f t="shared" si="163"/>
        <v>7</v>
      </c>
      <c r="U740">
        <f t="shared" si="164"/>
        <v>3</v>
      </c>
      <c r="V740" t="b">
        <f t="shared" si="165"/>
        <v>0</v>
      </c>
      <c r="W740" t="b">
        <f t="shared" si="166"/>
        <v>1</v>
      </c>
      <c r="X740" t="b">
        <f t="shared" si="167"/>
        <v>1</v>
      </c>
      <c r="Y740" t="b">
        <f t="shared" si="168"/>
        <v>0</v>
      </c>
    </row>
    <row r="741" spans="1:25">
      <c r="A741">
        <v>34</v>
      </c>
      <c r="B741">
        <v>27</v>
      </c>
      <c r="C741">
        <v>20</v>
      </c>
      <c r="D741">
        <v>18</v>
      </c>
      <c r="E741">
        <v>16</v>
      </c>
      <c r="J741" t="b">
        <f t="shared" si="155"/>
        <v>0</v>
      </c>
      <c r="L741">
        <f t="shared" si="156"/>
        <v>7</v>
      </c>
      <c r="M741">
        <f t="shared" si="157"/>
        <v>7</v>
      </c>
      <c r="N741">
        <f t="shared" si="158"/>
        <v>2</v>
      </c>
      <c r="O741">
        <f t="shared" si="159"/>
        <v>2</v>
      </c>
      <c r="P741" t="e">
        <f t="shared" si="160"/>
        <v>#N/A</v>
      </c>
      <c r="Q741" t="e">
        <f t="shared" si="161"/>
        <v>#N/A</v>
      </c>
      <c r="R741" t="e">
        <f t="shared" si="162"/>
        <v>#N/A</v>
      </c>
      <c r="T741">
        <f t="shared" si="163"/>
        <v>7</v>
      </c>
      <c r="U741">
        <f t="shared" si="164"/>
        <v>2</v>
      </c>
      <c r="V741" t="b">
        <f t="shared" si="165"/>
        <v>0</v>
      </c>
      <c r="W741" t="b">
        <f t="shared" si="166"/>
        <v>1</v>
      </c>
      <c r="X741" t="b">
        <f t="shared" si="167"/>
        <v>1</v>
      </c>
      <c r="Y741" t="b">
        <f t="shared" si="168"/>
        <v>0</v>
      </c>
    </row>
    <row r="742" spans="1:25">
      <c r="A742">
        <v>14</v>
      </c>
      <c r="B742">
        <v>9</v>
      </c>
      <c r="C742">
        <v>8</v>
      </c>
      <c r="D742">
        <v>3</v>
      </c>
      <c r="E742">
        <v>6</v>
      </c>
      <c r="J742" t="b">
        <f t="shared" si="155"/>
        <v>0</v>
      </c>
      <c r="L742">
        <f t="shared" si="156"/>
        <v>5</v>
      </c>
      <c r="M742">
        <f t="shared" si="157"/>
        <v>1</v>
      </c>
      <c r="N742">
        <f t="shared" si="158"/>
        <v>5</v>
      </c>
      <c r="O742">
        <f t="shared" si="159"/>
        <v>-3</v>
      </c>
      <c r="P742" t="e">
        <f t="shared" si="160"/>
        <v>#N/A</v>
      </c>
      <c r="Q742" t="e">
        <f t="shared" si="161"/>
        <v>#N/A</v>
      </c>
      <c r="R742" t="e">
        <f t="shared" si="162"/>
        <v>#N/A</v>
      </c>
      <c r="T742">
        <f t="shared" si="163"/>
        <v>5</v>
      </c>
      <c r="U742">
        <f t="shared" si="164"/>
        <v>-3</v>
      </c>
      <c r="V742" t="b">
        <f t="shared" si="165"/>
        <v>0</v>
      </c>
      <c r="W742" t="b">
        <f t="shared" si="166"/>
        <v>1</v>
      </c>
      <c r="X742" t="b">
        <f t="shared" si="167"/>
        <v>0</v>
      </c>
      <c r="Y742" t="b">
        <f t="shared" si="168"/>
        <v>0</v>
      </c>
    </row>
    <row r="743" spans="1:25">
      <c r="A743">
        <v>63</v>
      </c>
      <c r="B743">
        <v>57</v>
      </c>
      <c r="C743">
        <v>56</v>
      </c>
      <c r="D743">
        <v>49</v>
      </c>
      <c r="E743">
        <v>49</v>
      </c>
      <c r="J743" t="b">
        <f t="shared" si="155"/>
        <v>0</v>
      </c>
      <c r="L743">
        <f t="shared" si="156"/>
        <v>6</v>
      </c>
      <c r="M743">
        <f t="shared" si="157"/>
        <v>1</v>
      </c>
      <c r="N743">
        <f t="shared" si="158"/>
        <v>7</v>
      </c>
      <c r="O743">
        <f t="shared" si="159"/>
        <v>0</v>
      </c>
      <c r="P743" t="e">
        <f t="shared" si="160"/>
        <v>#N/A</v>
      </c>
      <c r="Q743" t="e">
        <f t="shared" si="161"/>
        <v>#N/A</v>
      </c>
      <c r="R743" t="e">
        <f t="shared" si="162"/>
        <v>#N/A</v>
      </c>
      <c r="T743">
        <f t="shared" si="163"/>
        <v>7</v>
      </c>
      <c r="U743">
        <f t="shared" si="164"/>
        <v>0</v>
      </c>
      <c r="V743" t="b">
        <f t="shared" si="165"/>
        <v>0</v>
      </c>
      <c r="W743" t="b">
        <f t="shared" si="166"/>
        <v>1</v>
      </c>
      <c r="X743" t="b">
        <f t="shared" si="167"/>
        <v>0</v>
      </c>
      <c r="Y743" t="b">
        <f t="shared" si="168"/>
        <v>0</v>
      </c>
    </row>
    <row r="744" spans="1:25">
      <c r="A744">
        <v>94</v>
      </c>
      <c r="B744">
        <v>88</v>
      </c>
      <c r="C744">
        <v>85</v>
      </c>
      <c r="D744">
        <v>79</v>
      </c>
      <c r="E744">
        <v>77</v>
      </c>
      <c r="F744">
        <v>73</v>
      </c>
      <c r="J744" t="b">
        <f t="shared" si="155"/>
        <v>0</v>
      </c>
      <c r="L744">
        <f t="shared" si="156"/>
        <v>6</v>
      </c>
      <c r="M744">
        <f t="shared" si="157"/>
        <v>3</v>
      </c>
      <c r="N744">
        <f t="shared" si="158"/>
        <v>6</v>
      </c>
      <c r="O744">
        <f t="shared" si="159"/>
        <v>2</v>
      </c>
      <c r="P744">
        <f t="shared" si="160"/>
        <v>4</v>
      </c>
      <c r="Q744" t="e">
        <f t="shared" si="161"/>
        <v>#N/A</v>
      </c>
      <c r="R744" t="e">
        <f t="shared" si="162"/>
        <v>#N/A</v>
      </c>
      <c r="T744">
        <f t="shared" si="163"/>
        <v>6</v>
      </c>
      <c r="U744">
        <f t="shared" si="164"/>
        <v>2</v>
      </c>
      <c r="V744" t="b">
        <f t="shared" si="165"/>
        <v>0</v>
      </c>
      <c r="W744" t="b">
        <f t="shared" si="166"/>
        <v>1</v>
      </c>
      <c r="X744" t="b">
        <f t="shared" si="167"/>
        <v>1</v>
      </c>
      <c r="Y744" t="b">
        <f t="shared" si="168"/>
        <v>0</v>
      </c>
    </row>
    <row r="745" spans="1:25">
      <c r="A745">
        <v>70</v>
      </c>
      <c r="B745">
        <v>65</v>
      </c>
      <c r="C745">
        <v>60</v>
      </c>
      <c r="D745">
        <v>57</v>
      </c>
      <c r="E745">
        <v>56</v>
      </c>
      <c r="F745">
        <v>55</v>
      </c>
      <c r="G745">
        <v>52</v>
      </c>
      <c r="H745">
        <v>45</v>
      </c>
      <c r="J745" t="b">
        <f t="shared" si="155"/>
        <v>0</v>
      </c>
      <c r="L745">
        <f t="shared" si="156"/>
        <v>5</v>
      </c>
      <c r="M745">
        <f t="shared" si="157"/>
        <v>5</v>
      </c>
      <c r="N745">
        <f t="shared" si="158"/>
        <v>3</v>
      </c>
      <c r="O745">
        <f t="shared" si="159"/>
        <v>1</v>
      </c>
      <c r="P745">
        <f t="shared" si="160"/>
        <v>1</v>
      </c>
      <c r="Q745">
        <f t="shared" si="161"/>
        <v>3</v>
      </c>
      <c r="R745">
        <f t="shared" si="162"/>
        <v>7</v>
      </c>
      <c r="T745">
        <f t="shared" si="163"/>
        <v>7</v>
      </c>
      <c r="U745">
        <f t="shared" si="164"/>
        <v>1</v>
      </c>
      <c r="V745" t="b">
        <f t="shared" si="165"/>
        <v>0</v>
      </c>
      <c r="W745" t="b">
        <f t="shared" si="166"/>
        <v>1</v>
      </c>
      <c r="X745" t="b">
        <f t="shared" si="167"/>
        <v>1</v>
      </c>
      <c r="Y745" t="b">
        <f t="shared" si="168"/>
        <v>0</v>
      </c>
    </row>
    <row r="746" spans="1:25">
      <c r="A746">
        <v>69</v>
      </c>
      <c r="B746">
        <v>69</v>
      </c>
      <c r="C746">
        <v>66</v>
      </c>
      <c r="D746">
        <v>65</v>
      </c>
      <c r="E746">
        <v>64</v>
      </c>
      <c r="F746">
        <v>67</v>
      </c>
      <c r="G746">
        <v>66</v>
      </c>
      <c r="H746">
        <v>66</v>
      </c>
      <c r="J746" t="b">
        <f t="shared" si="155"/>
        <v>0</v>
      </c>
      <c r="L746">
        <f t="shared" si="156"/>
        <v>0</v>
      </c>
      <c r="M746">
        <f t="shared" si="157"/>
        <v>3</v>
      </c>
      <c r="N746">
        <f t="shared" si="158"/>
        <v>1</v>
      </c>
      <c r="O746">
        <f t="shared" si="159"/>
        <v>1</v>
      </c>
      <c r="P746">
        <f t="shared" si="160"/>
        <v>-3</v>
      </c>
      <c r="Q746">
        <f t="shared" si="161"/>
        <v>1</v>
      </c>
      <c r="R746">
        <f t="shared" si="162"/>
        <v>0</v>
      </c>
      <c r="T746">
        <f t="shared" si="163"/>
        <v>3</v>
      </c>
      <c r="U746">
        <f t="shared" si="164"/>
        <v>-3</v>
      </c>
      <c r="V746" t="b">
        <f t="shared" si="165"/>
        <v>1</v>
      </c>
      <c r="W746" t="b">
        <f t="shared" si="166"/>
        <v>1</v>
      </c>
      <c r="X746" t="b">
        <f t="shared" si="167"/>
        <v>0</v>
      </c>
      <c r="Y746" t="b">
        <f t="shared" si="168"/>
        <v>0</v>
      </c>
    </row>
    <row r="747" spans="1:25">
      <c r="A747">
        <v>62</v>
      </c>
      <c r="B747">
        <v>64</v>
      </c>
      <c r="C747">
        <v>66</v>
      </c>
      <c r="D747">
        <v>66</v>
      </c>
      <c r="E747">
        <v>63</v>
      </c>
      <c r="J747" t="b">
        <f t="shared" si="155"/>
        <v>0</v>
      </c>
      <c r="L747">
        <f t="shared" si="156"/>
        <v>-2</v>
      </c>
      <c r="M747">
        <f t="shared" si="157"/>
        <v>-2</v>
      </c>
      <c r="N747">
        <f t="shared" si="158"/>
        <v>0</v>
      </c>
      <c r="O747">
        <f t="shared" si="159"/>
        <v>3</v>
      </c>
      <c r="P747" t="e">
        <f t="shared" si="160"/>
        <v>#N/A</v>
      </c>
      <c r="Q747" t="e">
        <f t="shared" si="161"/>
        <v>#N/A</v>
      </c>
      <c r="R747" t="e">
        <f t="shared" si="162"/>
        <v>#N/A</v>
      </c>
      <c r="T747">
        <f t="shared" si="163"/>
        <v>3</v>
      </c>
      <c r="U747">
        <f t="shared" si="164"/>
        <v>-2</v>
      </c>
      <c r="V747" t="b">
        <f t="shared" si="165"/>
        <v>1</v>
      </c>
      <c r="W747" t="b">
        <f t="shared" si="166"/>
        <v>1</v>
      </c>
      <c r="X747" t="b">
        <f t="shared" si="167"/>
        <v>0</v>
      </c>
      <c r="Y747" t="b">
        <f t="shared" si="168"/>
        <v>0</v>
      </c>
    </row>
    <row r="748" spans="1:25">
      <c r="A748">
        <v>82</v>
      </c>
      <c r="B748">
        <v>80</v>
      </c>
      <c r="C748">
        <v>78</v>
      </c>
      <c r="D748">
        <v>76</v>
      </c>
      <c r="E748">
        <v>72</v>
      </c>
      <c r="F748">
        <v>74</v>
      </c>
      <c r="J748" t="b">
        <f t="shared" si="155"/>
        <v>0</v>
      </c>
      <c r="L748">
        <f t="shared" si="156"/>
        <v>2</v>
      </c>
      <c r="M748">
        <f t="shared" si="157"/>
        <v>2</v>
      </c>
      <c r="N748">
        <f t="shared" si="158"/>
        <v>2</v>
      </c>
      <c r="O748">
        <f t="shared" si="159"/>
        <v>4</v>
      </c>
      <c r="P748">
        <f t="shared" si="160"/>
        <v>-2</v>
      </c>
      <c r="Q748" t="e">
        <f t="shared" si="161"/>
        <v>#N/A</v>
      </c>
      <c r="R748" t="e">
        <f t="shared" si="162"/>
        <v>#N/A</v>
      </c>
      <c r="T748">
        <f t="shared" si="163"/>
        <v>4</v>
      </c>
      <c r="U748">
        <f t="shared" si="164"/>
        <v>-2</v>
      </c>
      <c r="V748" t="b">
        <f t="shared" si="165"/>
        <v>0</v>
      </c>
      <c r="W748" t="b">
        <f t="shared" si="166"/>
        <v>1</v>
      </c>
      <c r="X748" t="b">
        <f t="shared" si="167"/>
        <v>0</v>
      </c>
      <c r="Y748" t="b">
        <f t="shared" si="168"/>
        <v>0</v>
      </c>
    </row>
    <row r="749" spans="1:25">
      <c r="A749">
        <v>90</v>
      </c>
      <c r="B749">
        <v>92</v>
      </c>
      <c r="C749">
        <v>92</v>
      </c>
      <c r="D749">
        <v>93</v>
      </c>
      <c r="E749">
        <v>94</v>
      </c>
      <c r="J749" t="b">
        <f t="shared" si="155"/>
        <v>0</v>
      </c>
      <c r="L749">
        <f t="shared" si="156"/>
        <v>-2</v>
      </c>
      <c r="M749">
        <f t="shared" si="157"/>
        <v>0</v>
      </c>
      <c r="N749">
        <f t="shared" si="158"/>
        <v>-1</v>
      </c>
      <c r="O749">
        <f t="shared" si="159"/>
        <v>-1</v>
      </c>
      <c r="P749" t="e">
        <f t="shared" si="160"/>
        <v>#N/A</v>
      </c>
      <c r="Q749" t="e">
        <f t="shared" si="161"/>
        <v>#N/A</v>
      </c>
      <c r="R749" t="e">
        <f t="shared" si="162"/>
        <v>#N/A</v>
      </c>
      <c r="T749">
        <f t="shared" si="163"/>
        <v>0</v>
      </c>
      <c r="U749">
        <f t="shared" si="164"/>
        <v>-2</v>
      </c>
      <c r="V749" t="b">
        <f t="shared" si="165"/>
        <v>1</v>
      </c>
      <c r="W749" t="b">
        <f t="shared" si="166"/>
        <v>1</v>
      </c>
      <c r="X749" t="b">
        <f t="shared" si="167"/>
        <v>0</v>
      </c>
      <c r="Y749" t="b">
        <f t="shared" si="168"/>
        <v>0</v>
      </c>
    </row>
    <row r="750" spans="1:25">
      <c r="A750">
        <v>69</v>
      </c>
      <c r="B750">
        <v>67</v>
      </c>
      <c r="C750">
        <v>64</v>
      </c>
      <c r="D750">
        <v>62</v>
      </c>
      <c r="E750">
        <v>60</v>
      </c>
      <c r="J750" t="b">
        <f t="shared" si="155"/>
        <v>1</v>
      </c>
      <c r="L750">
        <f t="shared" si="156"/>
        <v>2</v>
      </c>
      <c r="M750">
        <f t="shared" si="157"/>
        <v>3</v>
      </c>
      <c r="N750">
        <f t="shared" si="158"/>
        <v>2</v>
      </c>
      <c r="O750">
        <f t="shared" si="159"/>
        <v>2</v>
      </c>
      <c r="P750" t="e">
        <f t="shared" si="160"/>
        <v>#N/A</v>
      </c>
      <c r="Q750" t="e">
        <f t="shared" si="161"/>
        <v>#N/A</v>
      </c>
      <c r="R750" t="e">
        <f t="shared" si="162"/>
        <v>#N/A</v>
      </c>
      <c r="T750">
        <f t="shared" si="163"/>
        <v>3</v>
      </c>
      <c r="U750">
        <f t="shared" si="164"/>
        <v>2</v>
      </c>
      <c r="V750" t="b">
        <f t="shared" si="165"/>
        <v>1</v>
      </c>
      <c r="W750" t="b">
        <f t="shared" si="166"/>
        <v>1</v>
      </c>
      <c r="X750" t="b">
        <f t="shared" si="167"/>
        <v>1</v>
      </c>
      <c r="Y750" t="b">
        <f t="shared" si="168"/>
        <v>1</v>
      </c>
    </row>
    <row r="751" spans="1:25">
      <c r="A751">
        <v>42</v>
      </c>
      <c r="B751">
        <v>45</v>
      </c>
      <c r="C751">
        <v>47</v>
      </c>
      <c r="D751">
        <v>48</v>
      </c>
      <c r="E751">
        <v>51</v>
      </c>
      <c r="J751" t="b">
        <f t="shared" si="155"/>
        <v>1</v>
      </c>
      <c r="L751">
        <f t="shared" si="156"/>
        <v>-3</v>
      </c>
      <c r="M751">
        <f t="shared" si="157"/>
        <v>-2</v>
      </c>
      <c r="N751">
        <f t="shared" si="158"/>
        <v>-1</v>
      </c>
      <c r="O751">
        <f t="shared" si="159"/>
        <v>-3</v>
      </c>
      <c r="P751" t="e">
        <f t="shared" si="160"/>
        <v>#N/A</v>
      </c>
      <c r="Q751" t="e">
        <f t="shared" si="161"/>
        <v>#N/A</v>
      </c>
      <c r="R751" t="e">
        <f t="shared" si="162"/>
        <v>#N/A</v>
      </c>
      <c r="T751">
        <f t="shared" si="163"/>
        <v>-1</v>
      </c>
      <c r="U751">
        <f t="shared" si="164"/>
        <v>-3</v>
      </c>
      <c r="V751" t="b">
        <f t="shared" si="165"/>
        <v>1</v>
      </c>
      <c r="W751" t="b">
        <f t="shared" si="166"/>
        <v>1</v>
      </c>
      <c r="X751" t="b">
        <f t="shared" si="167"/>
        <v>1</v>
      </c>
      <c r="Y751" t="b">
        <f t="shared" si="168"/>
        <v>1</v>
      </c>
    </row>
    <row r="752" spans="1:25">
      <c r="A752">
        <v>36</v>
      </c>
      <c r="B752">
        <v>39</v>
      </c>
      <c r="C752">
        <v>42</v>
      </c>
      <c r="D752">
        <v>43</v>
      </c>
      <c r="E752">
        <v>46</v>
      </c>
      <c r="F752">
        <v>49</v>
      </c>
      <c r="G752">
        <v>52</v>
      </c>
      <c r="J752" t="b">
        <f t="shared" si="155"/>
        <v>1</v>
      </c>
      <c r="L752">
        <f t="shared" si="156"/>
        <v>-3</v>
      </c>
      <c r="M752">
        <f t="shared" si="157"/>
        <v>-3</v>
      </c>
      <c r="N752">
        <f t="shared" si="158"/>
        <v>-1</v>
      </c>
      <c r="O752">
        <f t="shared" si="159"/>
        <v>-3</v>
      </c>
      <c r="P752">
        <f t="shared" si="160"/>
        <v>-3</v>
      </c>
      <c r="Q752">
        <f t="shared" si="161"/>
        <v>-3</v>
      </c>
      <c r="R752" t="e">
        <f t="shared" si="162"/>
        <v>#N/A</v>
      </c>
      <c r="T752">
        <f t="shared" si="163"/>
        <v>-1</v>
      </c>
      <c r="U752">
        <f t="shared" si="164"/>
        <v>-3</v>
      </c>
      <c r="V752" t="b">
        <f t="shared" si="165"/>
        <v>1</v>
      </c>
      <c r="W752" t="b">
        <f t="shared" si="166"/>
        <v>1</v>
      </c>
      <c r="X752" t="b">
        <f t="shared" si="167"/>
        <v>1</v>
      </c>
      <c r="Y752" t="b">
        <f t="shared" si="168"/>
        <v>1</v>
      </c>
    </row>
    <row r="753" spans="1:25">
      <c r="A753">
        <v>13</v>
      </c>
      <c r="B753">
        <v>10</v>
      </c>
      <c r="C753">
        <v>9</v>
      </c>
      <c r="D753">
        <v>7</v>
      </c>
      <c r="E753">
        <v>5</v>
      </c>
      <c r="J753" t="b">
        <f t="shared" si="155"/>
        <v>1</v>
      </c>
      <c r="L753">
        <f t="shared" si="156"/>
        <v>3</v>
      </c>
      <c r="M753">
        <f t="shared" si="157"/>
        <v>1</v>
      </c>
      <c r="N753">
        <f t="shared" si="158"/>
        <v>2</v>
      </c>
      <c r="O753">
        <f t="shared" si="159"/>
        <v>2</v>
      </c>
      <c r="P753" t="e">
        <f t="shared" si="160"/>
        <v>#N/A</v>
      </c>
      <c r="Q753" t="e">
        <f t="shared" si="161"/>
        <v>#N/A</v>
      </c>
      <c r="R753" t="e">
        <f t="shared" si="162"/>
        <v>#N/A</v>
      </c>
      <c r="T753">
        <f t="shared" si="163"/>
        <v>3</v>
      </c>
      <c r="U753">
        <f t="shared" si="164"/>
        <v>1</v>
      </c>
      <c r="V753" t="b">
        <f t="shared" si="165"/>
        <v>1</v>
      </c>
      <c r="W753" t="b">
        <f t="shared" si="166"/>
        <v>1</v>
      </c>
      <c r="X753" t="b">
        <f t="shared" si="167"/>
        <v>1</v>
      </c>
      <c r="Y753" t="b">
        <f t="shared" si="168"/>
        <v>1</v>
      </c>
    </row>
    <row r="754" spans="1:25">
      <c r="A754">
        <v>25</v>
      </c>
      <c r="B754">
        <v>26</v>
      </c>
      <c r="C754">
        <v>28</v>
      </c>
      <c r="D754">
        <v>29</v>
      </c>
      <c r="E754">
        <v>31</v>
      </c>
      <c r="F754">
        <v>33</v>
      </c>
      <c r="G754">
        <v>35</v>
      </c>
      <c r="H754">
        <v>38</v>
      </c>
      <c r="J754" t="b">
        <f t="shared" si="155"/>
        <v>1</v>
      </c>
      <c r="L754">
        <f t="shared" si="156"/>
        <v>-1</v>
      </c>
      <c r="M754">
        <f t="shared" si="157"/>
        <v>-2</v>
      </c>
      <c r="N754">
        <f t="shared" si="158"/>
        <v>-1</v>
      </c>
      <c r="O754">
        <f t="shared" si="159"/>
        <v>-2</v>
      </c>
      <c r="P754">
        <f t="shared" si="160"/>
        <v>-2</v>
      </c>
      <c r="Q754">
        <f t="shared" si="161"/>
        <v>-2</v>
      </c>
      <c r="R754">
        <f t="shared" si="162"/>
        <v>-3</v>
      </c>
      <c r="T754">
        <f t="shared" si="163"/>
        <v>-1</v>
      </c>
      <c r="U754">
        <f t="shared" si="164"/>
        <v>-3</v>
      </c>
      <c r="V754" t="b">
        <f t="shared" si="165"/>
        <v>1</v>
      </c>
      <c r="W754" t="b">
        <f t="shared" si="166"/>
        <v>1</v>
      </c>
      <c r="X754" t="b">
        <f t="shared" si="167"/>
        <v>1</v>
      </c>
      <c r="Y754" t="b">
        <f t="shared" si="168"/>
        <v>1</v>
      </c>
    </row>
    <row r="755" spans="1:25">
      <c r="A755">
        <v>14</v>
      </c>
      <c r="B755">
        <v>13</v>
      </c>
      <c r="C755">
        <v>12</v>
      </c>
      <c r="D755">
        <v>9</v>
      </c>
      <c r="E755">
        <v>7</v>
      </c>
      <c r="F755">
        <v>4</v>
      </c>
      <c r="G755">
        <v>2</v>
      </c>
      <c r="J755" t="b">
        <f t="shared" si="155"/>
        <v>1</v>
      </c>
      <c r="L755">
        <f t="shared" si="156"/>
        <v>1</v>
      </c>
      <c r="M755">
        <f t="shared" si="157"/>
        <v>1</v>
      </c>
      <c r="N755">
        <f t="shared" si="158"/>
        <v>3</v>
      </c>
      <c r="O755">
        <f t="shared" si="159"/>
        <v>2</v>
      </c>
      <c r="P755">
        <f t="shared" si="160"/>
        <v>3</v>
      </c>
      <c r="Q755">
        <f t="shared" si="161"/>
        <v>2</v>
      </c>
      <c r="R755" t="e">
        <f t="shared" si="162"/>
        <v>#N/A</v>
      </c>
      <c r="T755">
        <f t="shared" si="163"/>
        <v>3</v>
      </c>
      <c r="U755">
        <f t="shared" si="164"/>
        <v>1</v>
      </c>
      <c r="V755" t="b">
        <f t="shared" si="165"/>
        <v>1</v>
      </c>
      <c r="W755" t="b">
        <f t="shared" si="166"/>
        <v>1</v>
      </c>
      <c r="X755" t="b">
        <f t="shared" si="167"/>
        <v>1</v>
      </c>
      <c r="Y755" t="b">
        <f t="shared" si="168"/>
        <v>1</v>
      </c>
    </row>
    <row r="756" spans="1:25">
      <c r="A756">
        <v>65</v>
      </c>
      <c r="B756">
        <v>68</v>
      </c>
      <c r="C756">
        <v>70</v>
      </c>
      <c r="D756">
        <v>72</v>
      </c>
      <c r="E756">
        <v>75</v>
      </c>
      <c r="F756">
        <v>77</v>
      </c>
      <c r="J756" t="b">
        <f t="shared" si="155"/>
        <v>1</v>
      </c>
      <c r="L756">
        <f t="shared" si="156"/>
        <v>-3</v>
      </c>
      <c r="M756">
        <f t="shared" si="157"/>
        <v>-2</v>
      </c>
      <c r="N756">
        <f t="shared" si="158"/>
        <v>-2</v>
      </c>
      <c r="O756">
        <f t="shared" si="159"/>
        <v>-3</v>
      </c>
      <c r="P756">
        <f t="shared" si="160"/>
        <v>-2</v>
      </c>
      <c r="Q756" t="e">
        <f t="shared" si="161"/>
        <v>#N/A</v>
      </c>
      <c r="R756" t="e">
        <f t="shared" si="162"/>
        <v>#N/A</v>
      </c>
      <c r="T756">
        <f t="shared" si="163"/>
        <v>-2</v>
      </c>
      <c r="U756">
        <f t="shared" si="164"/>
        <v>-3</v>
      </c>
      <c r="V756" t="b">
        <f t="shared" si="165"/>
        <v>1</v>
      </c>
      <c r="W756" t="b">
        <f t="shared" si="166"/>
        <v>1</v>
      </c>
      <c r="X756" t="b">
        <f t="shared" si="167"/>
        <v>1</v>
      </c>
      <c r="Y756" t="b">
        <f t="shared" si="168"/>
        <v>1</v>
      </c>
    </row>
    <row r="757" spans="1:25">
      <c r="A757">
        <v>23</v>
      </c>
      <c r="B757">
        <v>26</v>
      </c>
      <c r="C757">
        <v>28</v>
      </c>
      <c r="D757">
        <v>29</v>
      </c>
      <c r="E757">
        <v>31</v>
      </c>
      <c r="F757">
        <v>34</v>
      </c>
      <c r="G757">
        <v>35</v>
      </c>
      <c r="H757">
        <v>37</v>
      </c>
      <c r="J757" t="b">
        <f t="shared" si="155"/>
        <v>1</v>
      </c>
      <c r="L757">
        <f t="shared" si="156"/>
        <v>-3</v>
      </c>
      <c r="M757">
        <f t="shared" si="157"/>
        <v>-2</v>
      </c>
      <c r="N757">
        <f t="shared" si="158"/>
        <v>-1</v>
      </c>
      <c r="O757">
        <f t="shared" si="159"/>
        <v>-2</v>
      </c>
      <c r="P757">
        <f t="shared" si="160"/>
        <v>-3</v>
      </c>
      <c r="Q757">
        <f t="shared" si="161"/>
        <v>-1</v>
      </c>
      <c r="R757">
        <f t="shared" si="162"/>
        <v>-2</v>
      </c>
      <c r="T757">
        <f t="shared" si="163"/>
        <v>-1</v>
      </c>
      <c r="U757">
        <f t="shared" si="164"/>
        <v>-3</v>
      </c>
      <c r="V757" t="b">
        <f t="shared" si="165"/>
        <v>1</v>
      </c>
      <c r="W757" t="b">
        <f t="shared" si="166"/>
        <v>1</v>
      </c>
      <c r="X757" t="b">
        <f t="shared" si="167"/>
        <v>1</v>
      </c>
      <c r="Y757" t="b">
        <f t="shared" si="168"/>
        <v>1</v>
      </c>
    </row>
    <row r="758" spans="1:25">
      <c r="A758">
        <v>17</v>
      </c>
      <c r="B758">
        <v>14</v>
      </c>
      <c r="C758">
        <v>12</v>
      </c>
      <c r="D758">
        <v>9</v>
      </c>
      <c r="E758">
        <v>7</v>
      </c>
      <c r="F758">
        <v>6</v>
      </c>
      <c r="G758">
        <v>4</v>
      </c>
      <c r="H758">
        <v>2</v>
      </c>
      <c r="J758" t="b">
        <f t="shared" si="155"/>
        <v>1</v>
      </c>
      <c r="L758">
        <f t="shared" si="156"/>
        <v>3</v>
      </c>
      <c r="M758">
        <f t="shared" si="157"/>
        <v>2</v>
      </c>
      <c r="N758">
        <f t="shared" si="158"/>
        <v>3</v>
      </c>
      <c r="O758">
        <f t="shared" si="159"/>
        <v>2</v>
      </c>
      <c r="P758">
        <f t="shared" si="160"/>
        <v>1</v>
      </c>
      <c r="Q758">
        <f t="shared" si="161"/>
        <v>2</v>
      </c>
      <c r="R758">
        <f t="shared" si="162"/>
        <v>2</v>
      </c>
      <c r="T758">
        <f t="shared" si="163"/>
        <v>3</v>
      </c>
      <c r="U758">
        <f t="shared" si="164"/>
        <v>1</v>
      </c>
      <c r="V758" t="b">
        <f t="shared" si="165"/>
        <v>1</v>
      </c>
      <c r="W758" t="b">
        <f t="shared" si="166"/>
        <v>1</v>
      </c>
      <c r="X758" t="b">
        <f t="shared" si="167"/>
        <v>1</v>
      </c>
      <c r="Y758" t="b">
        <f t="shared" si="168"/>
        <v>1</v>
      </c>
    </row>
    <row r="759" spans="1:25">
      <c r="A759">
        <v>33</v>
      </c>
      <c r="B759">
        <v>34</v>
      </c>
      <c r="C759">
        <v>37</v>
      </c>
      <c r="D759">
        <v>38</v>
      </c>
      <c r="E759">
        <v>41</v>
      </c>
      <c r="J759" t="b">
        <f t="shared" si="155"/>
        <v>1</v>
      </c>
      <c r="L759">
        <f t="shared" si="156"/>
        <v>-1</v>
      </c>
      <c r="M759">
        <f t="shared" si="157"/>
        <v>-3</v>
      </c>
      <c r="N759">
        <f t="shared" si="158"/>
        <v>-1</v>
      </c>
      <c r="O759">
        <f t="shared" si="159"/>
        <v>-3</v>
      </c>
      <c r="P759" t="e">
        <f t="shared" si="160"/>
        <v>#N/A</v>
      </c>
      <c r="Q759" t="e">
        <f t="shared" si="161"/>
        <v>#N/A</v>
      </c>
      <c r="R759" t="e">
        <f t="shared" si="162"/>
        <v>#N/A</v>
      </c>
      <c r="T759">
        <f t="shared" si="163"/>
        <v>-1</v>
      </c>
      <c r="U759">
        <f t="shared" si="164"/>
        <v>-3</v>
      </c>
      <c r="V759" t="b">
        <f t="shared" si="165"/>
        <v>1</v>
      </c>
      <c r="W759" t="b">
        <f t="shared" si="166"/>
        <v>1</v>
      </c>
      <c r="X759" t="b">
        <f t="shared" si="167"/>
        <v>1</v>
      </c>
      <c r="Y759" t="b">
        <f t="shared" si="168"/>
        <v>1</v>
      </c>
    </row>
    <row r="760" spans="1:25">
      <c r="A760">
        <v>37</v>
      </c>
      <c r="B760">
        <v>36</v>
      </c>
      <c r="C760">
        <v>33</v>
      </c>
      <c r="D760">
        <v>30</v>
      </c>
      <c r="E760">
        <v>27</v>
      </c>
      <c r="J760" t="b">
        <f t="shared" si="155"/>
        <v>1</v>
      </c>
      <c r="L760">
        <f t="shared" si="156"/>
        <v>1</v>
      </c>
      <c r="M760">
        <f t="shared" si="157"/>
        <v>3</v>
      </c>
      <c r="N760">
        <f t="shared" si="158"/>
        <v>3</v>
      </c>
      <c r="O760">
        <f t="shared" si="159"/>
        <v>3</v>
      </c>
      <c r="P760" t="e">
        <f t="shared" si="160"/>
        <v>#N/A</v>
      </c>
      <c r="Q760" t="e">
        <f t="shared" si="161"/>
        <v>#N/A</v>
      </c>
      <c r="R760" t="e">
        <f t="shared" si="162"/>
        <v>#N/A</v>
      </c>
      <c r="T760">
        <f t="shared" si="163"/>
        <v>3</v>
      </c>
      <c r="U760">
        <f t="shared" si="164"/>
        <v>1</v>
      </c>
      <c r="V760" t="b">
        <f t="shared" si="165"/>
        <v>1</v>
      </c>
      <c r="W760" t="b">
        <f t="shared" si="166"/>
        <v>1</v>
      </c>
      <c r="X760" t="b">
        <f t="shared" si="167"/>
        <v>1</v>
      </c>
      <c r="Y760" t="b">
        <f t="shared" si="168"/>
        <v>1</v>
      </c>
    </row>
    <row r="761" spans="1:25">
      <c r="A761">
        <v>5</v>
      </c>
      <c r="B761">
        <v>8</v>
      </c>
      <c r="C761">
        <v>9</v>
      </c>
      <c r="D761">
        <v>10</v>
      </c>
      <c r="E761">
        <v>12</v>
      </c>
      <c r="J761" t="b">
        <f t="shared" si="155"/>
        <v>1</v>
      </c>
      <c r="L761">
        <f t="shared" si="156"/>
        <v>-3</v>
      </c>
      <c r="M761">
        <f t="shared" si="157"/>
        <v>-1</v>
      </c>
      <c r="N761">
        <f t="shared" si="158"/>
        <v>-1</v>
      </c>
      <c r="O761">
        <f t="shared" si="159"/>
        <v>-2</v>
      </c>
      <c r="P761" t="e">
        <f t="shared" si="160"/>
        <v>#N/A</v>
      </c>
      <c r="Q761" t="e">
        <f t="shared" si="161"/>
        <v>#N/A</v>
      </c>
      <c r="R761" t="e">
        <f t="shared" si="162"/>
        <v>#N/A</v>
      </c>
      <c r="T761">
        <f t="shared" si="163"/>
        <v>-1</v>
      </c>
      <c r="U761">
        <f t="shared" si="164"/>
        <v>-3</v>
      </c>
      <c r="V761" t="b">
        <f t="shared" si="165"/>
        <v>1</v>
      </c>
      <c r="W761" t="b">
        <f t="shared" si="166"/>
        <v>1</v>
      </c>
      <c r="X761" t="b">
        <f t="shared" si="167"/>
        <v>1</v>
      </c>
      <c r="Y761" t="b">
        <f t="shared" si="168"/>
        <v>1</v>
      </c>
    </row>
    <row r="762" spans="1:25">
      <c r="A762">
        <v>63</v>
      </c>
      <c r="B762">
        <v>61</v>
      </c>
      <c r="C762">
        <v>58</v>
      </c>
      <c r="D762">
        <v>57</v>
      </c>
      <c r="E762">
        <v>54</v>
      </c>
      <c r="J762" t="b">
        <f t="shared" si="155"/>
        <v>1</v>
      </c>
      <c r="L762">
        <f t="shared" si="156"/>
        <v>2</v>
      </c>
      <c r="M762">
        <f t="shared" si="157"/>
        <v>3</v>
      </c>
      <c r="N762">
        <f t="shared" si="158"/>
        <v>1</v>
      </c>
      <c r="O762">
        <f t="shared" si="159"/>
        <v>3</v>
      </c>
      <c r="P762" t="e">
        <f t="shared" si="160"/>
        <v>#N/A</v>
      </c>
      <c r="Q762" t="e">
        <f t="shared" si="161"/>
        <v>#N/A</v>
      </c>
      <c r="R762" t="e">
        <f t="shared" si="162"/>
        <v>#N/A</v>
      </c>
      <c r="T762">
        <f t="shared" si="163"/>
        <v>3</v>
      </c>
      <c r="U762">
        <f t="shared" si="164"/>
        <v>1</v>
      </c>
      <c r="V762" t="b">
        <f t="shared" si="165"/>
        <v>1</v>
      </c>
      <c r="W762" t="b">
        <f t="shared" si="166"/>
        <v>1</v>
      </c>
      <c r="X762" t="b">
        <f t="shared" si="167"/>
        <v>1</v>
      </c>
      <c r="Y762" t="b">
        <f t="shared" si="168"/>
        <v>1</v>
      </c>
    </row>
    <row r="763" spans="1:25">
      <c r="A763">
        <v>23</v>
      </c>
      <c r="B763">
        <v>25</v>
      </c>
      <c r="C763">
        <v>28</v>
      </c>
      <c r="D763">
        <v>31</v>
      </c>
      <c r="E763">
        <v>33</v>
      </c>
      <c r="F763">
        <v>35</v>
      </c>
      <c r="G763">
        <v>38</v>
      </c>
      <c r="H763">
        <v>39</v>
      </c>
      <c r="J763" t="b">
        <f t="shared" si="155"/>
        <v>1</v>
      </c>
      <c r="L763">
        <f t="shared" si="156"/>
        <v>-2</v>
      </c>
      <c r="M763">
        <f t="shared" si="157"/>
        <v>-3</v>
      </c>
      <c r="N763">
        <f t="shared" si="158"/>
        <v>-3</v>
      </c>
      <c r="O763">
        <f t="shared" si="159"/>
        <v>-2</v>
      </c>
      <c r="P763">
        <f t="shared" si="160"/>
        <v>-2</v>
      </c>
      <c r="Q763">
        <f t="shared" si="161"/>
        <v>-3</v>
      </c>
      <c r="R763">
        <f t="shared" si="162"/>
        <v>-1</v>
      </c>
      <c r="T763">
        <f t="shared" si="163"/>
        <v>-1</v>
      </c>
      <c r="U763">
        <f t="shared" si="164"/>
        <v>-3</v>
      </c>
      <c r="V763" t="b">
        <f t="shared" si="165"/>
        <v>1</v>
      </c>
      <c r="W763" t="b">
        <f t="shared" si="166"/>
        <v>1</v>
      </c>
      <c r="X763" t="b">
        <f t="shared" si="167"/>
        <v>1</v>
      </c>
      <c r="Y763" t="b">
        <f t="shared" si="168"/>
        <v>1</v>
      </c>
    </row>
    <row r="764" spans="1:25">
      <c r="A764">
        <v>13</v>
      </c>
      <c r="B764">
        <v>10</v>
      </c>
      <c r="C764">
        <v>7</v>
      </c>
      <c r="D764">
        <v>6</v>
      </c>
      <c r="E764">
        <v>4</v>
      </c>
      <c r="J764" t="b">
        <f t="shared" si="155"/>
        <v>1</v>
      </c>
      <c r="L764">
        <f t="shared" si="156"/>
        <v>3</v>
      </c>
      <c r="M764">
        <f t="shared" si="157"/>
        <v>3</v>
      </c>
      <c r="N764">
        <f t="shared" si="158"/>
        <v>1</v>
      </c>
      <c r="O764">
        <f t="shared" si="159"/>
        <v>2</v>
      </c>
      <c r="P764" t="e">
        <f t="shared" si="160"/>
        <v>#N/A</v>
      </c>
      <c r="Q764" t="e">
        <f t="shared" si="161"/>
        <v>#N/A</v>
      </c>
      <c r="R764" t="e">
        <f t="shared" si="162"/>
        <v>#N/A</v>
      </c>
      <c r="T764">
        <f t="shared" si="163"/>
        <v>3</v>
      </c>
      <c r="U764">
        <f t="shared" si="164"/>
        <v>1</v>
      </c>
      <c r="V764" t="b">
        <f t="shared" si="165"/>
        <v>1</v>
      </c>
      <c r="W764" t="b">
        <f t="shared" si="166"/>
        <v>1</v>
      </c>
      <c r="X764" t="b">
        <f t="shared" si="167"/>
        <v>1</v>
      </c>
      <c r="Y764" t="b">
        <f t="shared" si="168"/>
        <v>1</v>
      </c>
    </row>
    <row r="765" spans="1:25">
      <c r="A765">
        <v>86</v>
      </c>
      <c r="B765">
        <v>88</v>
      </c>
      <c r="C765">
        <v>90</v>
      </c>
      <c r="D765">
        <v>91</v>
      </c>
      <c r="E765">
        <v>92</v>
      </c>
      <c r="F765">
        <v>94</v>
      </c>
      <c r="J765" t="b">
        <f t="shared" si="155"/>
        <v>1</v>
      </c>
      <c r="L765">
        <f t="shared" si="156"/>
        <v>-2</v>
      </c>
      <c r="M765">
        <f t="shared" si="157"/>
        <v>-2</v>
      </c>
      <c r="N765">
        <f t="shared" si="158"/>
        <v>-1</v>
      </c>
      <c r="O765">
        <f t="shared" si="159"/>
        <v>-1</v>
      </c>
      <c r="P765">
        <f t="shared" si="160"/>
        <v>-2</v>
      </c>
      <c r="Q765" t="e">
        <f t="shared" si="161"/>
        <v>#N/A</v>
      </c>
      <c r="R765" t="e">
        <f t="shared" si="162"/>
        <v>#N/A</v>
      </c>
      <c r="T765">
        <f t="shared" si="163"/>
        <v>-1</v>
      </c>
      <c r="U765">
        <f t="shared" si="164"/>
        <v>-2</v>
      </c>
      <c r="V765" t="b">
        <f t="shared" si="165"/>
        <v>1</v>
      </c>
      <c r="W765" t="b">
        <f t="shared" si="166"/>
        <v>1</v>
      </c>
      <c r="X765" t="b">
        <f t="shared" si="167"/>
        <v>1</v>
      </c>
      <c r="Y765" t="b">
        <f t="shared" si="168"/>
        <v>1</v>
      </c>
    </row>
    <row r="766" spans="1:25">
      <c r="A766">
        <v>55</v>
      </c>
      <c r="B766">
        <v>54</v>
      </c>
      <c r="C766">
        <v>53</v>
      </c>
      <c r="D766">
        <v>51</v>
      </c>
      <c r="E766">
        <v>50</v>
      </c>
      <c r="F766">
        <v>48</v>
      </c>
      <c r="G766">
        <v>46</v>
      </c>
      <c r="J766" t="b">
        <f t="shared" si="155"/>
        <v>1</v>
      </c>
      <c r="L766">
        <f t="shared" si="156"/>
        <v>1</v>
      </c>
      <c r="M766">
        <f t="shared" si="157"/>
        <v>1</v>
      </c>
      <c r="N766">
        <f t="shared" si="158"/>
        <v>2</v>
      </c>
      <c r="O766">
        <f t="shared" si="159"/>
        <v>1</v>
      </c>
      <c r="P766">
        <f t="shared" si="160"/>
        <v>2</v>
      </c>
      <c r="Q766">
        <f t="shared" si="161"/>
        <v>2</v>
      </c>
      <c r="R766" t="e">
        <f t="shared" si="162"/>
        <v>#N/A</v>
      </c>
      <c r="T766">
        <f t="shared" si="163"/>
        <v>2</v>
      </c>
      <c r="U766">
        <f t="shared" si="164"/>
        <v>1</v>
      </c>
      <c r="V766" t="b">
        <f t="shared" si="165"/>
        <v>1</v>
      </c>
      <c r="W766" t="b">
        <f t="shared" si="166"/>
        <v>1</v>
      </c>
      <c r="X766" t="b">
        <f t="shared" si="167"/>
        <v>1</v>
      </c>
      <c r="Y766" t="b">
        <f t="shared" si="168"/>
        <v>1</v>
      </c>
    </row>
    <row r="767" spans="1:25">
      <c r="A767">
        <v>33</v>
      </c>
      <c r="B767">
        <v>30</v>
      </c>
      <c r="C767">
        <v>27</v>
      </c>
      <c r="D767">
        <v>24</v>
      </c>
      <c r="E767">
        <v>21</v>
      </c>
      <c r="F767">
        <v>18</v>
      </c>
      <c r="J767" t="b">
        <f t="shared" si="155"/>
        <v>1</v>
      </c>
      <c r="L767">
        <f t="shared" si="156"/>
        <v>3</v>
      </c>
      <c r="M767">
        <f t="shared" si="157"/>
        <v>3</v>
      </c>
      <c r="N767">
        <f t="shared" si="158"/>
        <v>3</v>
      </c>
      <c r="O767">
        <f t="shared" si="159"/>
        <v>3</v>
      </c>
      <c r="P767">
        <f t="shared" si="160"/>
        <v>3</v>
      </c>
      <c r="Q767" t="e">
        <f t="shared" si="161"/>
        <v>#N/A</v>
      </c>
      <c r="R767" t="e">
        <f t="shared" si="162"/>
        <v>#N/A</v>
      </c>
      <c r="T767">
        <f t="shared" si="163"/>
        <v>3</v>
      </c>
      <c r="U767">
        <f t="shared" si="164"/>
        <v>3</v>
      </c>
      <c r="V767" t="b">
        <f t="shared" si="165"/>
        <v>1</v>
      </c>
      <c r="W767" t="b">
        <f t="shared" si="166"/>
        <v>1</v>
      </c>
      <c r="X767" t="b">
        <f t="shared" si="167"/>
        <v>1</v>
      </c>
      <c r="Y767" t="b">
        <f t="shared" si="168"/>
        <v>1</v>
      </c>
    </row>
    <row r="768" spans="1:25">
      <c r="A768">
        <v>65</v>
      </c>
      <c r="B768">
        <v>67</v>
      </c>
      <c r="C768">
        <v>70</v>
      </c>
      <c r="D768">
        <v>73</v>
      </c>
      <c r="E768">
        <v>74</v>
      </c>
      <c r="F768">
        <v>75</v>
      </c>
      <c r="G768">
        <v>78</v>
      </c>
      <c r="J768" t="b">
        <f t="shared" si="155"/>
        <v>1</v>
      </c>
      <c r="L768">
        <f t="shared" si="156"/>
        <v>-2</v>
      </c>
      <c r="M768">
        <f t="shared" si="157"/>
        <v>-3</v>
      </c>
      <c r="N768">
        <f t="shared" si="158"/>
        <v>-3</v>
      </c>
      <c r="O768">
        <f t="shared" si="159"/>
        <v>-1</v>
      </c>
      <c r="P768">
        <f t="shared" si="160"/>
        <v>-1</v>
      </c>
      <c r="Q768">
        <f t="shared" si="161"/>
        <v>-3</v>
      </c>
      <c r="R768" t="e">
        <f t="shared" si="162"/>
        <v>#N/A</v>
      </c>
      <c r="T768">
        <f t="shared" si="163"/>
        <v>-1</v>
      </c>
      <c r="U768">
        <f t="shared" si="164"/>
        <v>-3</v>
      </c>
      <c r="V768" t="b">
        <f t="shared" si="165"/>
        <v>1</v>
      </c>
      <c r="W768" t="b">
        <f t="shared" si="166"/>
        <v>1</v>
      </c>
      <c r="X768" t="b">
        <f t="shared" si="167"/>
        <v>1</v>
      </c>
      <c r="Y768" t="b">
        <f t="shared" si="168"/>
        <v>1</v>
      </c>
    </row>
    <row r="769" spans="1:25">
      <c r="A769">
        <v>53</v>
      </c>
      <c r="B769">
        <v>51</v>
      </c>
      <c r="C769">
        <v>48</v>
      </c>
      <c r="D769">
        <v>45</v>
      </c>
      <c r="E769">
        <v>43</v>
      </c>
      <c r="F769">
        <v>40</v>
      </c>
      <c r="G769">
        <v>37</v>
      </c>
      <c r="J769" t="b">
        <f t="shared" si="155"/>
        <v>1</v>
      </c>
      <c r="L769">
        <f t="shared" si="156"/>
        <v>2</v>
      </c>
      <c r="M769">
        <f t="shared" si="157"/>
        <v>3</v>
      </c>
      <c r="N769">
        <f t="shared" si="158"/>
        <v>3</v>
      </c>
      <c r="O769">
        <f t="shared" si="159"/>
        <v>2</v>
      </c>
      <c r="P769">
        <f t="shared" si="160"/>
        <v>3</v>
      </c>
      <c r="Q769">
        <f t="shared" si="161"/>
        <v>3</v>
      </c>
      <c r="R769" t="e">
        <f t="shared" si="162"/>
        <v>#N/A</v>
      </c>
      <c r="T769">
        <f t="shared" si="163"/>
        <v>3</v>
      </c>
      <c r="U769">
        <f t="shared" si="164"/>
        <v>2</v>
      </c>
      <c r="V769" t="b">
        <f t="shared" si="165"/>
        <v>1</v>
      </c>
      <c r="W769" t="b">
        <f t="shared" si="166"/>
        <v>1</v>
      </c>
      <c r="X769" t="b">
        <f t="shared" si="167"/>
        <v>1</v>
      </c>
      <c r="Y769" t="b">
        <f t="shared" si="168"/>
        <v>1</v>
      </c>
    </row>
    <row r="770" spans="1:25">
      <c r="A770">
        <v>94</v>
      </c>
      <c r="B770">
        <v>92</v>
      </c>
      <c r="C770">
        <v>91</v>
      </c>
      <c r="D770">
        <v>89</v>
      </c>
      <c r="E770">
        <v>87</v>
      </c>
      <c r="F770">
        <v>86</v>
      </c>
      <c r="G770">
        <v>83</v>
      </c>
      <c r="J770" t="b">
        <f t="shared" si="155"/>
        <v>1</v>
      </c>
      <c r="L770">
        <f t="shared" si="156"/>
        <v>2</v>
      </c>
      <c r="M770">
        <f t="shared" si="157"/>
        <v>1</v>
      </c>
      <c r="N770">
        <f t="shared" si="158"/>
        <v>2</v>
      </c>
      <c r="O770">
        <f t="shared" si="159"/>
        <v>2</v>
      </c>
      <c r="P770">
        <f t="shared" si="160"/>
        <v>1</v>
      </c>
      <c r="Q770">
        <f t="shared" si="161"/>
        <v>3</v>
      </c>
      <c r="R770" t="e">
        <f t="shared" si="162"/>
        <v>#N/A</v>
      </c>
      <c r="T770">
        <f t="shared" si="163"/>
        <v>3</v>
      </c>
      <c r="U770">
        <f t="shared" si="164"/>
        <v>1</v>
      </c>
      <c r="V770" t="b">
        <f t="shared" si="165"/>
        <v>1</v>
      </c>
      <c r="W770" t="b">
        <f t="shared" si="166"/>
        <v>1</v>
      </c>
      <c r="X770" t="b">
        <f t="shared" si="167"/>
        <v>1</v>
      </c>
      <c r="Y770" t="b">
        <f t="shared" si="168"/>
        <v>1</v>
      </c>
    </row>
    <row r="771" spans="1:25">
      <c r="A771">
        <v>69</v>
      </c>
      <c r="B771">
        <v>71</v>
      </c>
      <c r="C771">
        <v>74</v>
      </c>
      <c r="D771">
        <v>75</v>
      </c>
      <c r="E771">
        <v>76</v>
      </c>
      <c r="J771" t="b">
        <f t="shared" ref="J771:J834" si="169">Y771</f>
        <v>1</v>
      </c>
      <c r="L771">
        <f t="shared" ref="L771:L834" si="170">IF(ISBLANK(B771),NA(),A771-B771)</f>
        <v>-2</v>
      </c>
      <c r="M771">
        <f t="shared" ref="M771:M834" si="171">IF(ISBLANK(C771),NA(),B771-C771)</f>
        <v>-3</v>
      </c>
      <c r="N771">
        <f t="shared" ref="N771:N834" si="172">IF(ISBLANK(D771),NA(),C771-D771)</f>
        <v>-1</v>
      </c>
      <c r="O771">
        <f t="shared" ref="O771:O834" si="173">IF(ISBLANK(E771),NA(),D771-E771)</f>
        <v>-1</v>
      </c>
      <c r="P771" t="e">
        <f t="shared" ref="P771:P834" si="174">IF(ISBLANK(F771),NA(),E771-F771)</f>
        <v>#N/A</v>
      </c>
      <c r="Q771" t="e">
        <f t="shared" ref="Q771:Q834" si="175">IF(ISBLANK(G771),NA(),F771-G771)</f>
        <v>#N/A</v>
      </c>
      <c r="R771" t="e">
        <f t="shared" ref="R771:R834" si="176">IF(ISBLANK(H771),NA(),G771-H771)</f>
        <v>#N/A</v>
      </c>
      <c r="T771">
        <f t="shared" ref="T771:T834" si="177">_xlfn.AGGREGATE(4,6,L771:R771)</f>
        <v>-1</v>
      </c>
      <c r="U771">
        <f t="shared" ref="U771:U834" si="178">_xlfn.AGGREGATE(5,6,L771:R771)</f>
        <v>-3</v>
      </c>
      <c r="V771" t="b">
        <f t="shared" ref="V771:V834" si="179">T771&lt;=3</f>
        <v>1</v>
      </c>
      <c r="W771" t="b">
        <f t="shared" ref="W771:W834" si="180">U771&gt;=-3</f>
        <v>1</v>
      </c>
      <c r="X771" t="b">
        <f t="shared" ref="X771:X834" si="181">OR((T771&lt;0),(U771&gt;0))</f>
        <v>1</v>
      </c>
      <c r="Y771" t="b">
        <f t="shared" ref="Y771:Y834" si="182">AND(V771:X771)</f>
        <v>1</v>
      </c>
    </row>
    <row r="772" spans="1:25">
      <c r="A772">
        <v>72</v>
      </c>
      <c r="B772">
        <v>74</v>
      </c>
      <c r="C772">
        <v>77</v>
      </c>
      <c r="D772">
        <v>79</v>
      </c>
      <c r="E772">
        <v>81</v>
      </c>
      <c r="F772">
        <v>82</v>
      </c>
      <c r="G772">
        <v>84</v>
      </c>
      <c r="H772">
        <v>85</v>
      </c>
      <c r="J772" t="b">
        <f t="shared" si="169"/>
        <v>1</v>
      </c>
      <c r="L772">
        <f t="shared" si="170"/>
        <v>-2</v>
      </c>
      <c r="M772">
        <f t="shared" si="171"/>
        <v>-3</v>
      </c>
      <c r="N772">
        <f t="shared" si="172"/>
        <v>-2</v>
      </c>
      <c r="O772">
        <f t="shared" si="173"/>
        <v>-2</v>
      </c>
      <c r="P772">
        <f t="shared" si="174"/>
        <v>-1</v>
      </c>
      <c r="Q772">
        <f t="shared" si="175"/>
        <v>-2</v>
      </c>
      <c r="R772">
        <f t="shared" si="176"/>
        <v>-1</v>
      </c>
      <c r="T772">
        <f t="shared" si="177"/>
        <v>-1</v>
      </c>
      <c r="U772">
        <f t="shared" si="178"/>
        <v>-3</v>
      </c>
      <c r="V772" t="b">
        <f t="shared" si="179"/>
        <v>1</v>
      </c>
      <c r="W772" t="b">
        <f t="shared" si="180"/>
        <v>1</v>
      </c>
      <c r="X772" t="b">
        <f t="shared" si="181"/>
        <v>1</v>
      </c>
      <c r="Y772" t="b">
        <f t="shared" si="182"/>
        <v>1</v>
      </c>
    </row>
    <row r="773" spans="1:25">
      <c r="A773">
        <v>21</v>
      </c>
      <c r="B773">
        <v>18</v>
      </c>
      <c r="C773">
        <v>17</v>
      </c>
      <c r="D773">
        <v>14</v>
      </c>
      <c r="E773">
        <v>11</v>
      </c>
      <c r="J773" t="b">
        <f t="shared" si="169"/>
        <v>1</v>
      </c>
      <c r="L773">
        <f t="shared" si="170"/>
        <v>3</v>
      </c>
      <c r="M773">
        <f t="shared" si="171"/>
        <v>1</v>
      </c>
      <c r="N773">
        <f t="shared" si="172"/>
        <v>3</v>
      </c>
      <c r="O773">
        <f t="shared" si="173"/>
        <v>3</v>
      </c>
      <c r="P773" t="e">
        <f t="shared" si="174"/>
        <v>#N/A</v>
      </c>
      <c r="Q773" t="e">
        <f t="shared" si="175"/>
        <v>#N/A</v>
      </c>
      <c r="R773" t="e">
        <f t="shared" si="176"/>
        <v>#N/A</v>
      </c>
      <c r="T773">
        <f t="shared" si="177"/>
        <v>3</v>
      </c>
      <c r="U773">
        <f t="shared" si="178"/>
        <v>1</v>
      </c>
      <c r="V773" t="b">
        <f t="shared" si="179"/>
        <v>1</v>
      </c>
      <c r="W773" t="b">
        <f t="shared" si="180"/>
        <v>1</v>
      </c>
      <c r="X773" t="b">
        <f t="shared" si="181"/>
        <v>1</v>
      </c>
      <c r="Y773" t="b">
        <f t="shared" si="182"/>
        <v>1</v>
      </c>
    </row>
    <row r="774" spans="1:25">
      <c r="A774">
        <v>18</v>
      </c>
      <c r="B774">
        <v>17</v>
      </c>
      <c r="C774">
        <v>14</v>
      </c>
      <c r="D774">
        <v>12</v>
      </c>
      <c r="E774">
        <v>9</v>
      </c>
      <c r="J774" t="b">
        <f t="shared" si="169"/>
        <v>1</v>
      </c>
      <c r="L774">
        <f t="shared" si="170"/>
        <v>1</v>
      </c>
      <c r="M774">
        <f t="shared" si="171"/>
        <v>3</v>
      </c>
      <c r="N774">
        <f t="shared" si="172"/>
        <v>2</v>
      </c>
      <c r="O774">
        <f t="shared" si="173"/>
        <v>3</v>
      </c>
      <c r="P774" t="e">
        <f t="shared" si="174"/>
        <v>#N/A</v>
      </c>
      <c r="Q774" t="e">
        <f t="shared" si="175"/>
        <v>#N/A</v>
      </c>
      <c r="R774" t="e">
        <f t="shared" si="176"/>
        <v>#N/A</v>
      </c>
      <c r="T774">
        <f t="shared" si="177"/>
        <v>3</v>
      </c>
      <c r="U774">
        <f t="shared" si="178"/>
        <v>1</v>
      </c>
      <c r="V774" t="b">
        <f t="shared" si="179"/>
        <v>1</v>
      </c>
      <c r="W774" t="b">
        <f t="shared" si="180"/>
        <v>1</v>
      </c>
      <c r="X774" t="b">
        <f t="shared" si="181"/>
        <v>1</v>
      </c>
      <c r="Y774" t="b">
        <f t="shared" si="182"/>
        <v>1</v>
      </c>
    </row>
    <row r="775" spans="1:25">
      <c r="A775">
        <v>88</v>
      </c>
      <c r="B775">
        <v>91</v>
      </c>
      <c r="C775">
        <v>92</v>
      </c>
      <c r="D775">
        <v>94</v>
      </c>
      <c r="E775">
        <v>96</v>
      </c>
      <c r="F775">
        <v>99</v>
      </c>
      <c r="J775" t="b">
        <f t="shared" si="169"/>
        <v>1</v>
      </c>
      <c r="L775">
        <f t="shared" si="170"/>
        <v>-3</v>
      </c>
      <c r="M775">
        <f t="shared" si="171"/>
        <v>-1</v>
      </c>
      <c r="N775">
        <f t="shared" si="172"/>
        <v>-2</v>
      </c>
      <c r="O775">
        <f t="shared" si="173"/>
        <v>-2</v>
      </c>
      <c r="P775">
        <f t="shared" si="174"/>
        <v>-3</v>
      </c>
      <c r="Q775" t="e">
        <f t="shared" si="175"/>
        <v>#N/A</v>
      </c>
      <c r="R775" t="e">
        <f t="shared" si="176"/>
        <v>#N/A</v>
      </c>
      <c r="T775">
        <f t="shared" si="177"/>
        <v>-1</v>
      </c>
      <c r="U775">
        <f t="shared" si="178"/>
        <v>-3</v>
      </c>
      <c r="V775" t="b">
        <f t="shared" si="179"/>
        <v>1</v>
      </c>
      <c r="W775" t="b">
        <f t="shared" si="180"/>
        <v>1</v>
      </c>
      <c r="X775" t="b">
        <f t="shared" si="181"/>
        <v>1</v>
      </c>
      <c r="Y775" t="b">
        <f t="shared" si="182"/>
        <v>1</v>
      </c>
    </row>
    <row r="776" spans="1:25">
      <c r="A776">
        <v>12</v>
      </c>
      <c r="B776">
        <v>9</v>
      </c>
      <c r="C776">
        <v>6</v>
      </c>
      <c r="D776">
        <v>5</v>
      </c>
      <c r="E776">
        <v>2</v>
      </c>
      <c r="J776" t="b">
        <f t="shared" si="169"/>
        <v>1</v>
      </c>
      <c r="L776">
        <f t="shared" si="170"/>
        <v>3</v>
      </c>
      <c r="M776">
        <f t="shared" si="171"/>
        <v>3</v>
      </c>
      <c r="N776">
        <f t="shared" si="172"/>
        <v>1</v>
      </c>
      <c r="O776">
        <f t="shared" si="173"/>
        <v>3</v>
      </c>
      <c r="P776" t="e">
        <f t="shared" si="174"/>
        <v>#N/A</v>
      </c>
      <c r="Q776" t="e">
        <f t="shared" si="175"/>
        <v>#N/A</v>
      </c>
      <c r="R776" t="e">
        <f t="shared" si="176"/>
        <v>#N/A</v>
      </c>
      <c r="T776">
        <f t="shared" si="177"/>
        <v>3</v>
      </c>
      <c r="U776">
        <f t="shared" si="178"/>
        <v>1</v>
      </c>
      <c r="V776" t="b">
        <f t="shared" si="179"/>
        <v>1</v>
      </c>
      <c r="W776" t="b">
        <f t="shared" si="180"/>
        <v>1</v>
      </c>
      <c r="X776" t="b">
        <f t="shared" si="181"/>
        <v>1</v>
      </c>
      <c r="Y776" t="b">
        <f t="shared" si="182"/>
        <v>1</v>
      </c>
    </row>
    <row r="777" spans="1:25">
      <c r="A777">
        <v>68</v>
      </c>
      <c r="B777">
        <v>65</v>
      </c>
      <c r="C777">
        <v>62</v>
      </c>
      <c r="D777">
        <v>61</v>
      </c>
      <c r="E777">
        <v>60</v>
      </c>
      <c r="F777">
        <v>57</v>
      </c>
      <c r="G777">
        <v>55</v>
      </c>
      <c r="H777">
        <v>53</v>
      </c>
      <c r="J777" t="b">
        <f t="shared" si="169"/>
        <v>1</v>
      </c>
      <c r="L777">
        <f t="shared" si="170"/>
        <v>3</v>
      </c>
      <c r="M777">
        <f t="shared" si="171"/>
        <v>3</v>
      </c>
      <c r="N777">
        <f t="shared" si="172"/>
        <v>1</v>
      </c>
      <c r="O777">
        <f t="shared" si="173"/>
        <v>1</v>
      </c>
      <c r="P777">
        <f t="shared" si="174"/>
        <v>3</v>
      </c>
      <c r="Q777">
        <f t="shared" si="175"/>
        <v>2</v>
      </c>
      <c r="R777">
        <f t="shared" si="176"/>
        <v>2</v>
      </c>
      <c r="T777">
        <f t="shared" si="177"/>
        <v>3</v>
      </c>
      <c r="U777">
        <f t="shared" si="178"/>
        <v>1</v>
      </c>
      <c r="V777" t="b">
        <f t="shared" si="179"/>
        <v>1</v>
      </c>
      <c r="W777" t="b">
        <f t="shared" si="180"/>
        <v>1</v>
      </c>
      <c r="X777" t="b">
        <f t="shared" si="181"/>
        <v>1</v>
      </c>
      <c r="Y777" t="b">
        <f t="shared" si="182"/>
        <v>1</v>
      </c>
    </row>
    <row r="778" spans="1:25">
      <c r="A778">
        <v>30</v>
      </c>
      <c r="B778">
        <v>27</v>
      </c>
      <c r="C778">
        <v>25</v>
      </c>
      <c r="D778">
        <v>22</v>
      </c>
      <c r="E778">
        <v>19</v>
      </c>
      <c r="F778">
        <v>18</v>
      </c>
      <c r="G778">
        <v>17</v>
      </c>
      <c r="J778" t="b">
        <f t="shared" si="169"/>
        <v>1</v>
      </c>
      <c r="L778">
        <f t="shared" si="170"/>
        <v>3</v>
      </c>
      <c r="M778">
        <f t="shared" si="171"/>
        <v>2</v>
      </c>
      <c r="N778">
        <f t="shared" si="172"/>
        <v>3</v>
      </c>
      <c r="O778">
        <f t="shared" si="173"/>
        <v>3</v>
      </c>
      <c r="P778">
        <f t="shared" si="174"/>
        <v>1</v>
      </c>
      <c r="Q778">
        <f t="shared" si="175"/>
        <v>1</v>
      </c>
      <c r="R778" t="e">
        <f t="shared" si="176"/>
        <v>#N/A</v>
      </c>
      <c r="T778">
        <f t="shared" si="177"/>
        <v>3</v>
      </c>
      <c r="U778">
        <f t="shared" si="178"/>
        <v>1</v>
      </c>
      <c r="V778" t="b">
        <f t="shared" si="179"/>
        <v>1</v>
      </c>
      <c r="W778" t="b">
        <f t="shared" si="180"/>
        <v>1</v>
      </c>
      <c r="X778" t="b">
        <f t="shared" si="181"/>
        <v>1</v>
      </c>
      <c r="Y778" t="b">
        <f t="shared" si="182"/>
        <v>1</v>
      </c>
    </row>
    <row r="779" spans="1:25">
      <c r="A779">
        <v>34</v>
      </c>
      <c r="B779">
        <v>37</v>
      </c>
      <c r="C779">
        <v>39</v>
      </c>
      <c r="D779">
        <v>42</v>
      </c>
      <c r="E779">
        <v>44</v>
      </c>
      <c r="F779">
        <v>47</v>
      </c>
      <c r="G779">
        <v>49</v>
      </c>
      <c r="H779">
        <v>51</v>
      </c>
      <c r="J779" t="b">
        <f t="shared" si="169"/>
        <v>1</v>
      </c>
      <c r="L779">
        <f t="shared" si="170"/>
        <v>-3</v>
      </c>
      <c r="M779">
        <f t="shared" si="171"/>
        <v>-2</v>
      </c>
      <c r="N779">
        <f t="shared" si="172"/>
        <v>-3</v>
      </c>
      <c r="O779">
        <f t="shared" si="173"/>
        <v>-2</v>
      </c>
      <c r="P779">
        <f t="shared" si="174"/>
        <v>-3</v>
      </c>
      <c r="Q779">
        <f t="shared" si="175"/>
        <v>-2</v>
      </c>
      <c r="R779">
        <f t="shared" si="176"/>
        <v>-2</v>
      </c>
      <c r="T779">
        <f t="shared" si="177"/>
        <v>-2</v>
      </c>
      <c r="U779">
        <f t="shared" si="178"/>
        <v>-3</v>
      </c>
      <c r="V779" t="b">
        <f t="shared" si="179"/>
        <v>1</v>
      </c>
      <c r="W779" t="b">
        <f t="shared" si="180"/>
        <v>1</v>
      </c>
      <c r="X779" t="b">
        <f t="shared" si="181"/>
        <v>1</v>
      </c>
      <c r="Y779" t="b">
        <f t="shared" si="182"/>
        <v>1</v>
      </c>
    </row>
    <row r="780" spans="1:25">
      <c r="A780">
        <v>71</v>
      </c>
      <c r="B780">
        <v>74</v>
      </c>
      <c r="C780">
        <v>77</v>
      </c>
      <c r="D780">
        <v>80</v>
      </c>
      <c r="E780">
        <v>81</v>
      </c>
      <c r="F780">
        <v>84</v>
      </c>
      <c r="G780">
        <v>87</v>
      </c>
      <c r="J780" t="b">
        <f t="shared" si="169"/>
        <v>1</v>
      </c>
      <c r="L780">
        <f t="shared" si="170"/>
        <v>-3</v>
      </c>
      <c r="M780">
        <f t="shared" si="171"/>
        <v>-3</v>
      </c>
      <c r="N780">
        <f t="shared" si="172"/>
        <v>-3</v>
      </c>
      <c r="O780">
        <f t="shared" si="173"/>
        <v>-1</v>
      </c>
      <c r="P780">
        <f t="shared" si="174"/>
        <v>-3</v>
      </c>
      <c r="Q780">
        <f t="shared" si="175"/>
        <v>-3</v>
      </c>
      <c r="R780" t="e">
        <f t="shared" si="176"/>
        <v>#N/A</v>
      </c>
      <c r="T780">
        <f t="shared" si="177"/>
        <v>-1</v>
      </c>
      <c r="U780">
        <f t="shared" si="178"/>
        <v>-3</v>
      </c>
      <c r="V780" t="b">
        <f t="shared" si="179"/>
        <v>1</v>
      </c>
      <c r="W780" t="b">
        <f t="shared" si="180"/>
        <v>1</v>
      </c>
      <c r="X780" t="b">
        <f t="shared" si="181"/>
        <v>1</v>
      </c>
      <c r="Y780" t="b">
        <f t="shared" si="182"/>
        <v>1</v>
      </c>
    </row>
    <row r="781" spans="1:25">
      <c r="A781">
        <v>29</v>
      </c>
      <c r="B781">
        <v>28</v>
      </c>
      <c r="C781">
        <v>25</v>
      </c>
      <c r="D781">
        <v>23</v>
      </c>
      <c r="E781">
        <v>20</v>
      </c>
      <c r="F781">
        <v>17</v>
      </c>
      <c r="G781">
        <v>14</v>
      </c>
      <c r="H781">
        <v>12</v>
      </c>
      <c r="J781" t="b">
        <f t="shared" si="169"/>
        <v>1</v>
      </c>
      <c r="L781">
        <f t="shared" si="170"/>
        <v>1</v>
      </c>
      <c r="M781">
        <f t="shared" si="171"/>
        <v>3</v>
      </c>
      <c r="N781">
        <f t="shared" si="172"/>
        <v>2</v>
      </c>
      <c r="O781">
        <f t="shared" si="173"/>
        <v>3</v>
      </c>
      <c r="P781">
        <f t="shared" si="174"/>
        <v>3</v>
      </c>
      <c r="Q781">
        <f t="shared" si="175"/>
        <v>3</v>
      </c>
      <c r="R781">
        <f t="shared" si="176"/>
        <v>2</v>
      </c>
      <c r="T781">
        <f t="shared" si="177"/>
        <v>3</v>
      </c>
      <c r="U781">
        <f t="shared" si="178"/>
        <v>1</v>
      </c>
      <c r="V781" t="b">
        <f t="shared" si="179"/>
        <v>1</v>
      </c>
      <c r="W781" t="b">
        <f t="shared" si="180"/>
        <v>1</v>
      </c>
      <c r="X781" t="b">
        <f t="shared" si="181"/>
        <v>1</v>
      </c>
      <c r="Y781" t="b">
        <f t="shared" si="182"/>
        <v>1</v>
      </c>
    </row>
    <row r="782" spans="1:25">
      <c r="A782">
        <v>53</v>
      </c>
      <c r="B782">
        <v>54</v>
      </c>
      <c r="C782">
        <v>57</v>
      </c>
      <c r="D782">
        <v>58</v>
      </c>
      <c r="E782">
        <v>59</v>
      </c>
      <c r="J782" t="b">
        <f t="shared" si="169"/>
        <v>1</v>
      </c>
      <c r="L782">
        <f t="shared" si="170"/>
        <v>-1</v>
      </c>
      <c r="M782">
        <f t="shared" si="171"/>
        <v>-3</v>
      </c>
      <c r="N782">
        <f t="shared" si="172"/>
        <v>-1</v>
      </c>
      <c r="O782">
        <f t="shared" si="173"/>
        <v>-1</v>
      </c>
      <c r="P782" t="e">
        <f t="shared" si="174"/>
        <v>#N/A</v>
      </c>
      <c r="Q782" t="e">
        <f t="shared" si="175"/>
        <v>#N/A</v>
      </c>
      <c r="R782" t="e">
        <f t="shared" si="176"/>
        <v>#N/A</v>
      </c>
      <c r="T782">
        <f t="shared" si="177"/>
        <v>-1</v>
      </c>
      <c r="U782">
        <f t="shared" si="178"/>
        <v>-3</v>
      </c>
      <c r="V782" t="b">
        <f t="shared" si="179"/>
        <v>1</v>
      </c>
      <c r="W782" t="b">
        <f t="shared" si="180"/>
        <v>1</v>
      </c>
      <c r="X782" t="b">
        <f t="shared" si="181"/>
        <v>1</v>
      </c>
      <c r="Y782" t="b">
        <f t="shared" si="182"/>
        <v>1</v>
      </c>
    </row>
    <row r="783" spans="1:25">
      <c r="A783">
        <v>23</v>
      </c>
      <c r="B783">
        <v>21</v>
      </c>
      <c r="C783">
        <v>19</v>
      </c>
      <c r="D783">
        <v>17</v>
      </c>
      <c r="E783">
        <v>16</v>
      </c>
      <c r="F783">
        <v>15</v>
      </c>
      <c r="J783" t="b">
        <f t="shared" si="169"/>
        <v>1</v>
      </c>
      <c r="L783">
        <f t="shared" si="170"/>
        <v>2</v>
      </c>
      <c r="M783">
        <f t="shared" si="171"/>
        <v>2</v>
      </c>
      <c r="N783">
        <f t="shared" si="172"/>
        <v>2</v>
      </c>
      <c r="O783">
        <f t="shared" si="173"/>
        <v>1</v>
      </c>
      <c r="P783">
        <f t="shared" si="174"/>
        <v>1</v>
      </c>
      <c r="Q783" t="e">
        <f t="shared" si="175"/>
        <v>#N/A</v>
      </c>
      <c r="R783" t="e">
        <f t="shared" si="176"/>
        <v>#N/A</v>
      </c>
      <c r="T783">
        <f t="shared" si="177"/>
        <v>2</v>
      </c>
      <c r="U783">
        <f t="shared" si="178"/>
        <v>1</v>
      </c>
      <c r="V783" t="b">
        <f t="shared" si="179"/>
        <v>1</v>
      </c>
      <c r="W783" t="b">
        <f t="shared" si="180"/>
        <v>1</v>
      </c>
      <c r="X783" t="b">
        <f t="shared" si="181"/>
        <v>1</v>
      </c>
      <c r="Y783" t="b">
        <f t="shared" si="182"/>
        <v>1</v>
      </c>
    </row>
    <row r="784" spans="1:25">
      <c r="A784">
        <v>31</v>
      </c>
      <c r="B784">
        <v>34</v>
      </c>
      <c r="C784">
        <v>36</v>
      </c>
      <c r="D784">
        <v>37</v>
      </c>
      <c r="E784">
        <v>39</v>
      </c>
      <c r="F784">
        <v>41</v>
      </c>
      <c r="G784">
        <v>42</v>
      </c>
      <c r="H784">
        <v>44</v>
      </c>
      <c r="J784" t="b">
        <f t="shared" si="169"/>
        <v>1</v>
      </c>
      <c r="L784">
        <f t="shared" si="170"/>
        <v>-3</v>
      </c>
      <c r="M784">
        <f t="shared" si="171"/>
        <v>-2</v>
      </c>
      <c r="N784">
        <f t="shared" si="172"/>
        <v>-1</v>
      </c>
      <c r="O784">
        <f t="shared" si="173"/>
        <v>-2</v>
      </c>
      <c r="P784">
        <f t="shared" si="174"/>
        <v>-2</v>
      </c>
      <c r="Q784">
        <f t="shared" si="175"/>
        <v>-1</v>
      </c>
      <c r="R784">
        <f t="shared" si="176"/>
        <v>-2</v>
      </c>
      <c r="T784">
        <f t="shared" si="177"/>
        <v>-1</v>
      </c>
      <c r="U784">
        <f t="shared" si="178"/>
        <v>-3</v>
      </c>
      <c r="V784" t="b">
        <f t="shared" si="179"/>
        <v>1</v>
      </c>
      <c r="W784" t="b">
        <f t="shared" si="180"/>
        <v>1</v>
      </c>
      <c r="X784" t="b">
        <f t="shared" si="181"/>
        <v>1</v>
      </c>
      <c r="Y784" t="b">
        <f t="shared" si="182"/>
        <v>1</v>
      </c>
    </row>
    <row r="785" spans="1:25">
      <c r="A785">
        <v>58</v>
      </c>
      <c r="B785">
        <v>61</v>
      </c>
      <c r="C785">
        <v>64</v>
      </c>
      <c r="D785">
        <v>66</v>
      </c>
      <c r="E785">
        <v>68</v>
      </c>
      <c r="F785">
        <v>70</v>
      </c>
      <c r="G785">
        <v>72</v>
      </c>
      <c r="J785" t="b">
        <f t="shared" si="169"/>
        <v>1</v>
      </c>
      <c r="L785">
        <f t="shared" si="170"/>
        <v>-3</v>
      </c>
      <c r="M785">
        <f t="shared" si="171"/>
        <v>-3</v>
      </c>
      <c r="N785">
        <f t="shared" si="172"/>
        <v>-2</v>
      </c>
      <c r="O785">
        <f t="shared" si="173"/>
        <v>-2</v>
      </c>
      <c r="P785">
        <f t="shared" si="174"/>
        <v>-2</v>
      </c>
      <c r="Q785">
        <f t="shared" si="175"/>
        <v>-2</v>
      </c>
      <c r="R785" t="e">
        <f t="shared" si="176"/>
        <v>#N/A</v>
      </c>
      <c r="T785">
        <f t="shared" si="177"/>
        <v>-2</v>
      </c>
      <c r="U785">
        <f t="shared" si="178"/>
        <v>-3</v>
      </c>
      <c r="V785" t="b">
        <f t="shared" si="179"/>
        <v>1</v>
      </c>
      <c r="W785" t="b">
        <f t="shared" si="180"/>
        <v>1</v>
      </c>
      <c r="X785" t="b">
        <f t="shared" si="181"/>
        <v>1</v>
      </c>
      <c r="Y785" t="b">
        <f t="shared" si="182"/>
        <v>1</v>
      </c>
    </row>
    <row r="786" spans="1:25">
      <c r="A786">
        <v>3</v>
      </c>
      <c r="B786">
        <v>4</v>
      </c>
      <c r="C786">
        <v>6</v>
      </c>
      <c r="D786">
        <v>9</v>
      </c>
      <c r="E786">
        <v>10</v>
      </c>
      <c r="F786">
        <v>13</v>
      </c>
      <c r="G786">
        <v>15</v>
      </c>
      <c r="J786" t="b">
        <f t="shared" si="169"/>
        <v>1</v>
      </c>
      <c r="L786">
        <f t="shared" si="170"/>
        <v>-1</v>
      </c>
      <c r="M786">
        <f t="shared" si="171"/>
        <v>-2</v>
      </c>
      <c r="N786">
        <f t="shared" si="172"/>
        <v>-3</v>
      </c>
      <c r="O786">
        <f t="shared" si="173"/>
        <v>-1</v>
      </c>
      <c r="P786">
        <f t="shared" si="174"/>
        <v>-3</v>
      </c>
      <c r="Q786">
        <f t="shared" si="175"/>
        <v>-2</v>
      </c>
      <c r="R786" t="e">
        <f t="shared" si="176"/>
        <v>#N/A</v>
      </c>
      <c r="T786">
        <f t="shared" si="177"/>
        <v>-1</v>
      </c>
      <c r="U786">
        <f t="shared" si="178"/>
        <v>-3</v>
      </c>
      <c r="V786" t="b">
        <f t="shared" si="179"/>
        <v>1</v>
      </c>
      <c r="W786" t="b">
        <f t="shared" si="180"/>
        <v>1</v>
      </c>
      <c r="X786" t="b">
        <f t="shared" si="181"/>
        <v>1</v>
      </c>
      <c r="Y786" t="b">
        <f t="shared" si="182"/>
        <v>1</v>
      </c>
    </row>
    <row r="787" spans="1:25">
      <c r="A787">
        <v>64</v>
      </c>
      <c r="B787">
        <v>63</v>
      </c>
      <c r="C787">
        <v>60</v>
      </c>
      <c r="D787">
        <v>58</v>
      </c>
      <c r="E787">
        <v>56</v>
      </c>
      <c r="F787">
        <v>54</v>
      </c>
      <c r="G787">
        <v>53</v>
      </c>
      <c r="H787">
        <v>52</v>
      </c>
      <c r="J787" t="b">
        <f t="shared" si="169"/>
        <v>1</v>
      </c>
      <c r="L787">
        <f t="shared" si="170"/>
        <v>1</v>
      </c>
      <c r="M787">
        <f t="shared" si="171"/>
        <v>3</v>
      </c>
      <c r="N787">
        <f t="shared" si="172"/>
        <v>2</v>
      </c>
      <c r="O787">
        <f t="shared" si="173"/>
        <v>2</v>
      </c>
      <c r="P787">
        <f t="shared" si="174"/>
        <v>2</v>
      </c>
      <c r="Q787">
        <f t="shared" si="175"/>
        <v>1</v>
      </c>
      <c r="R787">
        <f t="shared" si="176"/>
        <v>1</v>
      </c>
      <c r="T787">
        <f t="shared" si="177"/>
        <v>3</v>
      </c>
      <c r="U787">
        <f t="shared" si="178"/>
        <v>1</v>
      </c>
      <c r="V787" t="b">
        <f t="shared" si="179"/>
        <v>1</v>
      </c>
      <c r="W787" t="b">
        <f t="shared" si="180"/>
        <v>1</v>
      </c>
      <c r="X787" t="b">
        <f t="shared" si="181"/>
        <v>1</v>
      </c>
      <c r="Y787" t="b">
        <f t="shared" si="182"/>
        <v>1</v>
      </c>
    </row>
    <row r="788" spans="1:25">
      <c r="A788">
        <v>75</v>
      </c>
      <c r="B788">
        <v>77</v>
      </c>
      <c r="C788">
        <v>78</v>
      </c>
      <c r="D788">
        <v>80</v>
      </c>
      <c r="E788">
        <v>81</v>
      </c>
      <c r="F788">
        <v>83</v>
      </c>
      <c r="G788">
        <v>86</v>
      </c>
      <c r="H788">
        <v>88</v>
      </c>
      <c r="J788" t="b">
        <f t="shared" si="169"/>
        <v>1</v>
      </c>
      <c r="L788">
        <f t="shared" si="170"/>
        <v>-2</v>
      </c>
      <c r="M788">
        <f t="shared" si="171"/>
        <v>-1</v>
      </c>
      <c r="N788">
        <f t="shared" si="172"/>
        <v>-2</v>
      </c>
      <c r="O788">
        <f t="shared" si="173"/>
        <v>-1</v>
      </c>
      <c r="P788">
        <f t="shared" si="174"/>
        <v>-2</v>
      </c>
      <c r="Q788">
        <f t="shared" si="175"/>
        <v>-3</v>
      </c>
      <c r="R788">
        <f t="shared" si="176"/>
        <v>-2</v>
      </c>
      <c r="T788">
        <f t="shared" si="177"/>
        <v>-1</v>
      </c>
      <c r="U788">
        <f t="shared" si="178"/>
        <v>-3</v>
      </c>
      <c r="V788" t="b">
        <f t="shared" si="179"/>
        <v>1</v>
      </c>
      <c r="W788" t="b">
        <f t="shared" si="180"/>
        <v>1</v>
      </c>
      <c r="X788" t="b">
        <f t="shared" si="181"/>
        <v>1</v>
      </c>
      <c r="Y788" t="b">
        <f t="shared" si="182"/>
        <v>1</v>
      </c>
    </row>
    <row r="789" spans="1:25">
      <c r="A789">
        <v>61</v>
      </c>
      <c r="B789">
        <v>63</v>
      </c>
      <c r="C789">
        <v>65</v>
      </c>
      <c r="D789">
        <v>66</v>
      </c>
      <c r="E789">
        <v>68</v>
      </c>
      <c r="F789">
        <v>71</v>
      </c>
      <c r="G789">
        <v>73</v>
      </c>
      <c r="J789" t="b">
        <f t="shared" si="169"/>
        <v>1</v>
      </c>
      <c r="L789">
        <f t="shared" si="170"/>
        <v>-2</v>
      </c>
      <c r="M789">
        <f t="shared" si="171"/>
        <v>-2</v>
      </c>
      <c r="N789">
        <f t="shared" si="172"/>
        <v>-1</v>
      </c>
      <c r="O789">
        <f t="shared" si="173"/>
        <v>-2</v>
      </c>
      <c r="P789">
        <f t="shared" si="174"/>
        <v>-3</v>
      </c>
      <c r="Q789">
        <f t="shared" si="175"/>
        <v>-2</v>
      </c>
      <c r="R789" t="e">
        <f t="shared" si="176"/>
        <v>#N/A</v>
      </c>
      <c r="T789">
        <f t="shared" si="177"/>
        <v>-1</v>
      </c>
      <c r="U789">
        <f t="shared" si="178"/>
        <v>-3</v>
      </c>
      <c r="V789" t="b">
        <f t="shared" si="179"/>
        <v>1</v>
      </c>
      <c r="W789" t="b">
        <f t="shared" si="180"/>
        <v>1</v>
      </c>
      <c r="X789" t="b">
        <f t="shared" si="181"/>
        <v>1</v>
      </c>
      <c r="Y789" t="b">
        <f t="shared" si="182"/>
        <v>1</v>
      </c>
    </row>
    <row r="790" spans="1:25">
      <c r="A790">
        <v>20</v>
      </c>
      <c r="B790">
        <v>23</v>
      </c>
      <c r="C790">
        <v>24</v>
      </c>
      <c r="D790">
        <v>26</v>
      </c>
      <c r="E790">
        <v>28</v>
      </c>
      <c r="F790">
        <v>30</v>
      </c>
      <c r="G790">
        <v>33</v>
      </c>
      <c r="J790" t="b">
        <f t="shared" si="169"/>
        <v>1</v>
      </c>
      <c r="L790">
        <f t="shared" si="170"/>
        <v>-3</v>
      </c>
      <c r="M790">
        <f t="shared" si="171"/>
        <v>-1</v>
      </c>
      <c r="N790">
        <f t="shared" si="172"/>
        <v>-2</v>
      </c>
      <c r="O790">
        <f t="shared" si="173"/>
        <v>-2</v>
      </c>
      <c r="P790">
        <f t="shared" si="174"/>
        <v>-2</v>
      </c>
      <c r="Q790">
        <f t="shared" si="175"/>
        <v>-3</v>
      </c>
      <c r="R790" t="e">
        <f t="shared" si="176"/>
        <v>#N/A</v>
      </c>
      <c r="T790">
        <f t="shared" si="177"/>
        <v>-1</v>
      </c>
      <c r="U790">
        <f t="shared" si="178"/>
        <v>-3</v>
      </c>
      <c r="V790" t="b">
        <f t="shared" si="179"/>
        <v>1</v>
      </c>
      <c r="W790" t="b">
        <f t="shared" si="180"/>
        <v>1</v>
      </c>
      <c r="X790" t="b">
        <f t="shared" si="181"/>
        <v>1</v>
      </c>
      <c r="Y790" t="b">
        <f t="shared" si="182"/>
        <v>1</v>
      </c>
    </row>
    <row r="791" spans="1:25">
      <c r="A791">
        <v>18</v>
      </c>
      <c r="B791">
        <v>15</v>
      </c>
      <c r="C791">
        <v>12</v>
      </c>
      <c r="D791">
        <v>10</v>
      </c>
      <c r="E791">
        <v>7</v>
      </c>
      <c r="J791" t="b">
        <f t="shared" si="169"/>
        <v>1</v>
      </c>
      <c r="L791">
        <f t="shared" si="170"/>
        <v>3</v>
      </c>
      <c r="M791">
        <f t="shared" si="171"/>
        <v>3</v>
      </c>
      <c r="N791">
        <f t="shared" si="172"/>
        <v>2</v>
      </c>
      <c r="O791">
        <f t="shared" si="173"/>
        <v>3</v>
      </c>
      <c r="P791" t="e">
        <f t="shared" si="174"/>
        <v>#N/A</v>
      </c>
      <c r="Q791" t="e">
        <f t="shared" si="175"/>
        <v>#N/A</v>
      </c>
      <c r="R791" t="e">
        <f t="shared" si="176"/>
        <v>#N/A</v>
      </c>
      <c r="T791">
        <f t="shared" si="177"/>
        <v>3</v>
      </c>
      <c r="U791">
        <f t="shared" si="178"/>
        <v>2</v>
      </c>
      <c r="V791" t="b">
        <f t="shared" si="179"/>
        <v>1</v>
      </c>
      <c r="W791" t="b">
        <f t="shared" si="180"/>
        <v>1</v>
      </c>
      <c r="X791" t="b">
        <f t="shared" si="181"/>
        <v>1</v>
      </c>
      <c r="Y791" t="b">
        <f t="shared" si="182"/>
        <v>1</v>
      </c>
    </row>
    <row r="792" spans="1:25">
      <c r="A792">
        <v>50</v>
      </c>
      <c r="B792">
        <v>48</v>
      </c>
      <c r="C792">
        <v>45</v>
      </c>
      <c r="D792">
        <v>43</v>
      </c>
      <c r="E792">
        <v>40</v>
      </c>
      <c r="F792">
        <v>39</v>
      </c>
      <c r="G792">
        <v>37</v>
      </c>
      <c r="H792">
        <v>36</v>
      </c>
      <c r="J792" t="b">
        <f t="shared" si="169"/>
        <v>1</v>
      </c>
      <c r="L792">
        <f t="shared" si="170"/>
        <v>2</v>
      </c>
      <c r="M792">
        <f t="shared" si="171"/>
        <v>3</v>
      </c>
      <c r="N792">
        <f t="shared" si="172"/>
        <v>2</v>
      </c>
      <c r="O792">
        <f t="shared" si="173"/>
        <v>3</v>
      </c>
      <c r="P792">
        <f t="shared" si="174"/>
        <v>1</v>
      </c>
      <c r="Q792">
        <f t="shared" si="175"/>
        <v>2</v>
      </c>
      <c r="R792">
        <f t="shared" si="176"/>
        <v>1</v>
      </c>
      <c r="T792">
        <f t="shared" si="177"/>
        <v>3</v>
      </c>
      <c r="U792">
        <f t="shared" si="178"/>
        <v>1</v>
      </c>
      <c r="V792" t="b">
        <f t="shared" si="179"/>
        <v>1</v>
      </c>
      <c r="W792" t="b">
        <f t="shared" si="180"/>
        <v>1</v>
      </c>
      <c r="X792" t="b">
        <f t="shared" si="181"/>
        <v>1</v>
      </c>
      <c r="Y792" t="b">
        <f t="shared" si="182"/>
        <v>1</v>
      </c>
    </row>
    <row r="793" spans="1:25">
      <c r="A793">
        <v>48</v>
      </c>
      <c r="B793">
        <v>47</v>
      </c>
      <c r="C793">
        <v>45</v>
      </c>
      <c r="D793">
        <v>42</v>
      </c>
      <c r="E793">
        <v>41</v>
      </c>
      <c r="F793">
        <v>39</v>
      </c>
      <c r="J793" t="b">
        <f t="shared" si="169"/>
        <v>1</v>
      </c>
      <c r="L793">
        <f t="shared" si="170"/>
        <v>1</v>
      </c>
      <c r="M793">
        <f t="shared" si="171"/>
        <v>2</v>
      </c>
      <c r="N793">
        <f t="shared" si="172"/>
        <v>3</v>
      </c>
      <c r="O793">
        <f t="shared" si="173"/>
        <v>1</v>
      </c>
      <c r="P793">
        <f t="shared" si="174"/>
        <v>2</v>
      </c>
      <c r="Q793" t="e">
        <f t="shared" si="175"/>
        <v>#N/A</v>
      </c>
      <c r="R793" t="e">
        <f t="shared" si="176"/>
        <v>#N/A</v>
      </c>
      <c r="T793">
        <f t="shared" si="177"/>
        <v>3</v>
      </c>
      <c r="U793">
        <f t="shared" si="178"/>
        <v>1</v>
      </c>
      <c r="V793" t="b">
        <f t="shared" si="179"/>
        <v>1</v>
      </c>
      <c r="W793" t="b">
        <f t="shared" si="180"/>
        <v>1</v>
      </c>
      <c r="X793" t="b">
        <f t="shared" si="181"/>
        <v>1</v>
      </c>
      <c r="Y793" t="b">
        <f t="shared" si="182"/>
        <v>1</v>
      </c>
    </row>
    <row r="794" spans="1:25">
      <c r="A794">
        <v>7</v>
      </c>
      <c r="B794">
        <v>10</v>
      </c>
      <c r="C794">
        <v>11</v>
      </c>
      <c r="D794">
        <v>13</v>
      </c>
      <c r="E794">
        <v>14</v>
      </c>
      <c r="F794">
        <v>17</v>
      </c>
      <c r="G794">
        <v>18</v>
      </c>
      <c r="J794" t="b">
        <f t="shared" si="169"/>
        <v>1</v>
      </c>
      <c r="L794">
        <f t="shared" si="170"/>
        <v>-3</v>
      </c>
      <c r="M794">
        <f t="shared" si="171"/>
        <v>-1</v>
      </c>
      <c r="N794">
        <f t="shared" si="172"/>
        <v>-2</v>
      </c>
      <c r="O794">
        <f t="shared" si="173"/>
        <v>-1</v>
      </c>
      <c r="P794">
        <f t="shared" si="174"/>
        <v>-3</v>
      </c>
      <c r="Q794">
        <f t="shared" si="175"/>
        <v>-1</v>
      </c>
      <c r="R794" t="e">
        <f t="shared" si="176"/>
        <v>#N/A</v>
      </c>
      <c r="T794">
        <f t="shared" si="177"/>
        <v>-1</v>
      </c>
      <c r="U794">
        <f t="shared" si="178"/>
        <v>-3</v>
      </c>
      <c r="V794" t="b">
        <f t="shared" si="179"/>
        <v>1</v>
      </c>
      <c r="W794" t="b">
        <f t="shared" si="180"/>
        <v>1</v>
      </c>
      <c r="X794" t="b">
        <f t="shared" si="181"/>
        <v>1</v>
      </c>
      <c r="Y794" t="b">
        <f t="shared" si="182"/>
        <v>1</v>
      </c>
    </row>
    <row r="795" spans="1:25">
      <c r="A795">
        <v>25</v>
      </c>
      <c r="B795">
        <v>22</v>
      </c>
      <c r="C795">
        <v>19</v>
      </c>
      <c r="D795">
        <v>18</v>
      </c>
      <c r="E795">
        <v>16</v>
      </c>
      <c r="F795">
        <v>14</v>
      </c>
      <c r="G795">
        <v>12</v>
      </c>
      <c r="H795">
        <v>11</v>
      </c>
      <c r="J795" t="b">
        <f t="shared" si="169"/>
        <v>1</v>
      </c>
      <c r="L795">
        <f t="shared" si="170"/>
        <v>3</v>
      </c>
      <c r="M795">
        <f t="shared" si="171"/>
        <v>3</v>
      </c>
      <c r="N795">
        <f t="shared" si="172"/>
        <v>1</v>
      </c>
      <c r="O795">
        <f t="shared" si="173"/>
        <v>2</v>
      </c>
      <c r="P795">
        <f t="shared" si="174"/>
        <v>2</v>
      </c>
      <c r="Q795">
        <f t="shared" si="175"/>
        <v>2</v>
      </c>
      <c r="R795">
        <f t="shared" si="176"/>
        <v>1</v>
      </c>
      <c r="T795">
        <f t="shared" si="177"/>
        <v>3</v>
      </c>
      <c r="U795">
        <f t="shared" si="178"/>
        <v>1</v>
      </c>
      <c r="V795" t="b">
        <f t="shared" si="179"/>
        <v>1</v>
      </c>
      <c r="W795" t="b">
        <f t="shared" si="180"/>
        <v>1</v>
      </c>
      <c r="X795" t="b">
        <f t="shared" si="181"/>
        <v>1</v>
      </c>
      <c r="Y795" t="b">
        <f t="shared" si="182"/>
        <v>1</v>
      </c>
    </row>
    <row r="796" spans="1:25">
      <c r="A796">
        <v>53</v>
      </c>
      <c r="B796">
        <v>50</v>
      </c>
      <c r="C796">
        <v>47</v>
      </c>
      <c r="D796">
        <v>45</v>
      </c>
      <c r="E796">
        <v>42</v>
      </c>
      <c r="J796" t="b">
        <f t="shared" si="169"/>
        <v>1</v>
      </c>
      <c r="L796">
        <f t="shared" si="170"/>
        <v>3</v>
      </c>
      <c r="M796">
        <f t="shared" si="171"/>
        <v>3</v>
      </c>
      <c r="N796">
        <f t="shared" si="172"/>
        <v>2</v>
      </c>
      <c r="O796">
        <f t="shared" si="173"/>
        <v>3</v>
      </c>
      <c r="P796" t="e">
        <f t="shared" si="174"/>
        <v>#N/A</v>
      </c>
      <c r="Q796" t="e">
        <f t="shared" si="175"/>
        <v>#N/A</v>
      </c>
      <c r="R796" t="e">
        <f t="shared" si="176"/>
        <v>#N/A</v>
      </c>
      <c r="T796">
        <f t="shared" si="177"/>
        <v>3</v>
      </c>
      <c r="U796">
        <f t="shared" si="178"/>
        <v>2</v>
      </c>
      <c r="V796" t="b">
        <f t="shared" si="179"/>
        <v>1</v>
      </c>
      <c r="W796" t="b">
        <f t="shared" si="180"/>
        <v>1</v>
      </c>
      <c r="X796" t="b">
        <f t="shared" si="181"/>
        <v>1</v>
      </c>
      <c r="Y796" t="b">
        <f t="shared" si="182"/>
        <v>1</v>
      </c>
    </row>
    <row r="797" spans="1:25">
      <c r="A797">
        <v>57</v>
      </c>
      <c r="B797">
        <v>58</v>
      </c>
      <c r="C797">
        <v>59</v>
      </c>
      <c r="D797">
        <v>60</v>
      </c>
      <c r="E797">
        <v>62</v>
      </c>
      <c r="F797">
        <v>64</v>
      </c>
      <c r="G797">
        <v>65</v>
      </c>
      <c r="J797" t="b">
        <f t="shared" si="169"/>
        <v>1</v>
      </c>
      <c r="L797">
        <f t="shared" si="170"/>
        <v>-1</v>
      </c>
      <c r="M797">
        <f t="shared" si="171"/>
        <v>-1</v>
      </c>
      <c r="N797">
        <f t="shared" si="172"/>
        <v>-1</v>
      </c>
      <c r="O797">
        <f t="shared" si="173"/>
        <v>-2</v>
      </c>
      <c r="P797">
        <f t="shared" si="174"/>
        <v>-2</v>
      </c>
      <c r="Q797">
        <f t="shared" si="175"/>
        <v>-1</v>
      </c>
      <c r="R797" t="e">
        <f t="shared" si="176"/>
        <v>#N/A</v>
      </c>
      <c r="T797">
        <f t="shared" si="177"/>
        <v>-1</v>
      </c>
      <c r="U797">
        <f t="shared" si="178"/>
        <v>-2</v>
      </c>
      <c r="V797" t="b">
        <f t="shared" si="179"/>
        <v>1</v>
      </c>
      <c r="W797" t="b">
        <f t="shared" si="180"/>
        <v>1</v>
      </c>
      <c r="X797" t="b">
        <f t="shared" si="181"/>
        <v>1</v>
      </c>
      <c r="Y797" t="b">
        <f t="shared" si="182"/>
        <v>1</v>
      </c>
    </row>
    <row r="798" spans="1:25">
      <c r="A798">
        <v>38</v>
      </c>
      <c r="B798">
        <v>41</v>
      </c>
      <c r="C798">
        <v>42</v>
      </c>
      <c r="D798">
        <v>43</v>
      </c>
      <c r="E798">
        <v>44</v>
      </c>
      <c r="F798">
        <v>46</v>
      </c>
      <c r="G798">
        <v>47</v>
      </c>
      <c r="J798" t="b">
        <f t="shared" si="169"/>
        <v>1</v>
      </c>
      <c r="L798">
        <f t="shared" si="170"/>
        <v>-3</v>
      </c>
      <c r="M798">
        <f t="shared" si="171"/>
        <v>-1</v>
      </c>
      <c r="N798">
        <f t="shared" si="172"/>
        <v>-1</v>
      </c>
      <c r="O798">
        <f t="shared" si="173"/>
        <v>-1</v>
      </c>
      <c r="P798">
        <f t="shared" si="174"/>
        <v>-2</v>
      </c>
      <c r="Q798">
        <f t="shared" si="175"/>
        <v>-1</v>
      </c>
      <c r="R798" t="e">
        <f t="shared" si="176"/>
        <v>#N/A</v>
      </c>
      <c r="T798">
        <f t="shared" si="177"/>
        <v>-1</v>
      </c>
      <c r="U798">
        <f t="shared" si="178"/>
        <v>-3</v>
      </c>
      <c r="V798" t="b">
        <f t="shared" si="179"/>
        <v>1</v>
      </c>
      <c r="W798" t="b">
        <f t="shared" si="180"/>
        <v>1</v>
      </c>
      <c r="X798" t="b">
        <f t="shared" si="181"/>
        <v>1</v>
      </c>
      <c r="Y798" t="b">
        <f t="shared" si="182"/>
        <v>1</v>
      </c>
    </row>
    <row r="799" spans="1:25">
      <c r="A799">
        <v>50</v>
      </c>
      <c r="B799">
        <v>53</v>
      </c>
      <c r="C799">
        <v>56</v>
      </c>
      <c r="D799">
        <v>57</v>
      </c>
      <c r="E799">
        <v>60</v>
      </c>
      <c r="F799">
        <v>62</v>
      </c>
      <c r="G799">
        <v>64</v>
      </c>
      <c r="J799" t="b">
        <f t="shared" si="169"/>
        <v>1</v>
      </c>
      <c r="L799">
        <f t="shared" si="170"/>
        <v>-3</v>
      </c>
      <c r="M799">
        <f t="shared" si="171"/>
        <v>-3</v>
      </c>
      <c r="N799">
        <f t="shared" si="172"/>
        <v>-1</v>
      </c>
      <c r="O799">
        <f t="shared" si="173"/>
        <v>-3</v>
      </c>
      <c r="P799">
        <f t="shared" si="174"/>
        <v>-2</v>
      </c>
      <c r="Q799">
        <f t="shared" si="175"/>
        <v>-2</v>
      </c>
      <c r="R799" t="e">
        <f t="shared" si="176"/>
        <v>#N/A</v>
      </c>
      <c r="T799">
        <f t="shared" si="177"/>
        <v>-1</v>
      </c>
      <c r="U799">
        <f t="shared" si="178"/>
        <v>-3</v>
      </c>
      <c r="V799" t="b">
        <f t="shared" si="179"/>
        <v>1</v>
      </c>
      <c r="W799" t="b">
        <f t="shared" si="180"/>
        <v>1</v>
      </c>
      <c r="X799" t="b">
        <f t="shared" si="181"/>
        <v>1</v>
      </c>
      <c r="Y799" t="b">
        <f t="shared" si="182"/>
        <v>1</v>
      </c>
    </row>
    <row r="800" spans="1:25">
      <c r="A800">
        <v>86</v>
      </c>
      <c r="B800">
        <v>83</v>
      </c>
      <c r="C800">
        <v>81</v>
      </c>
      <c r="D800">
        <v>78</v>
      </c>
      <c r="E800">
        <v>76</v>
      </c>
      <c r="F800">
        <v>74</v>
      </c>
      <c r="G800">
        <v>72</v>
      </c>
      <c r="H800">
        <v>69</v>
      </c>
      <c r="J800" t="b">
        <f t="shared" si="169"/>
        <v>1</v>
      </c>
      <c r="L800">
        <f t="shared" si="170"/>
        <v>3</v>
      </c>
      <c r="M800">
        <f t="shared" si="171"/>
        <v>2</v>
      </c>
      <c r="N800">
        <f t="shared" si="172"/>
        <v>3</v>
      </c>
      <c r="O800">
        <f t="shared" si="173"/>
        <v>2</v>
      </c>
      <c r="P800">
        <f t="shared" si="174"/>
        <v>2</v>
      </c>
      <c r="Q800">
        <f t="shared" si="175"/>
        <v>2</v>
      </c>
      <c r="R800">
        <f t="shared" si="176"/>
        <v>3</v>
      </c>
      <c r="T800">
        <f t="shared" si="177"/>
        <v>3</v>
      </c>
      <c r="U800">
        <f t="shared" si="178"/>
        <v>2</v>
      </c>
      <c r="V800" t="b">
        <f t="shared" si="179"/>
        <v>1</v>
      </c>
      <c r="W800" t="b">
        <f t="shared" si="180"/>
        <v>1</v>
      </c>
      <c r="X800" t="b">
        <f t="shared" si="181"/>
        <v>1</v>
      </c>
      <c r="Y800" t="b">
        <f t="shared" si="182"/>
        <v>1</v>
      </c>
    </row>
    <row r="801" spans="1:25">
      <c r="A801">
        <v>60</v>
      </c>
      <c r="B801">
        <v>61</v>
      </c>
      <c r="C801">
        <v>64</v>
      </c>
      <c r="D801">
        <v>66</v>
      </c>
      <c r="E801">
        <v>68</v>
      </c>
      <c r="F801">
        <v>69</v>
      </c>
      <c r="G801">
        <v>71</v>
      </c>
      <c r="H801">
        <v>73</v>
      </c>
      <c r="J801" t="b">
        <f t="shared" si="169"/>
        <v>1</v>
      </c>
      <c r="L801">
        <f t="shared" si="170"/>
        <v>-1</v>
      </c>
      <c r="M801">
        <f t="shared" si="171"/>
        <v>-3</v>
      </c>
      <c r="N801">
        <f t="shared" si="172"/>
        <v>-2</v>
      </c>
      <c r="O801">
        <f t="shared" si="173"/>
        <v>-2</v>
      </c>
      <c r="P801">
        <f t="shared" si="174"/>
        <v>-1</v>
      </c>
      <c r="Q801">
        <f t="shared" si="175"/>
        <v>-2</v>
      </c>
      <c r="R801">
        <f t="shared" si="176"/>
        <v>-2</v>
      </c>
      <c r="T801">
        <f t="shared" si="177"/>
        <v>-1</v>
      </c>
      <c r="U801">
        <f t="shared" si="178"/>
        <v>-3</v>
      </c>
      <c r="V801" t="b">
        <f t="shared" si="179"/>
        <v>1</v>
      </c>
      <c r="W801" t="b">
        <f t="shared" si="180"/>
        <v>1</v>
      </c>
      <c r="X801" t="b">
        <f t="shared" si="181"/>
        <v>1</v>
      </c>
      <c r="Y801" t="b">
        <f t="shared" si="182"/>
        <v>1</v>
      </c>
    </row>
    <row r="802" spans="1:25">
      <c r="A802">
        <v>13</v>
      </c>
      <c r="B802">
        <v>16</v>
      </c>
      <c r="C802">
        <v>18</v>
      </c>
      <c r="D802">
        <v>19</v>
      </c>
      <c r="E802">
        <v>22</v>
      </c>
      <c r="F802">
        <v>25</v>
      </c>
      <c r="G802">
        <v>26</v>
      </c>
      <c r="H802">
        <v>27</v>
      </c>
      <c r="J802" t="b">
        <f t="shared" si="169"/>
        <v>1</v>
      </c>
      <c r="L802">
        <f t="shared" si="170"/>
        <v>-3</v>
      </c>
      <c r="M802">
        <f t="shared" si="171"/>
        <v>-2</v>
      </c>
      <c r="N802">
        <f t="shared" si="172"/>
        <v>-1</v>
      </c>
      <c r="O802">
        <f t="shared" si="173"/>
        <v>-3</v>
      </c>
      <c r="P802">
        <f t="shared" si="174"/>
        <v>-3</v>
      </c>
      <c r="Q802">
        <f t="shared" si="175"/>
        <v>-1</v>
      </c>
      <c r="R802">
        <f t="shared" si="176"/>
        <v>-1</v>
      </c>
      <c r="T802">
        <f t="shared" si="177"/>
        <v>-1</v>
      </c>
      <c r="U802">
        <f t="shared" si="178"/>
        <v>-3</v>
      </c>
      <c r="V802" t="b">
        <f t="shared" si="179"/>
        <v>1</v>
      </c>
      <c r="W802" t="b">
        <f t="shared" si="180"/>
        <v>1</v>
      </c>
      <c r="X802" t="b">
        <f t="shared" si="181"/>
        <v>1</v>
      </c>
      <c r="Y802" t="b">
        <f t="shared" si="182"/>
        <v>1</v>
      </c>
    </row>
    <row r="803" spans="1:25">
      <c r="A803">
        <v>77</v>
      </c>
      <c r="B803">
        <v>79</v>
      </c>
      <c r="C803">
        <v>81</v>
      </c>
      <c r="D803">
        <v>84</v>
      </c>
      <c r="E803">
        <v>85</v>
      </c>
      <c r="J803" t="b">
        <f t="shared" si="169"/>
        <v>1</v>
      </c>
      <c r="L803">
        <f t="shared" si="170"/>
        <v>-2</v>
      </c>
      <c r="M803">
        <f t="shared" si="171"/>
        <v>-2</v>
      </c>
      <c r="N803">
        <f t="shared" si="172"/>
        <v>-3</v>
      </c>
      <c r="O803">
        <f t="shared" si="173"/>
        <v>-1</v>
      </c>
      <c r="P803" t="e">
        <f t="shared" si="174"/>
        <v>#N/A</v>
      </c>
      <c r="Q803" t="e">
        <f t="shared" si="175"/>
        <v>#N/A</v>
      </c>
      <c r="R803" t="e">
        <f t="shared" si="176"/>
        <v>#N/A</v>
      </c>
      <c r="T803">
        <f t="shared" si="177"/>
        <v>-1</v>
      </c>
      <c r="U803">
        <f t="shared" si="178"/>
        <v>-3</v>
      </c>
      <c r="V803" t="b">
        <f t="shared" si="179"/>
        <v>1</v>
      </c>
      <c r="W803" t="b">
        <f t="shared" si="180"/>
        <v>1</v>
      </c>
      <c r="X803" t="b">
        <f t="shared" si="181"/>
        <v>1</v>
      </c>
      <c r="Y803" t="b">
        <f t="shared" si="182"/>
        <v>1</v>
      </c>
    </row>
    <row r="804" spans="1:25">
      <c r="A804">
        <v>81</v>
      </c>
      <c r="B804">
        <v>79</v>
      </c>
      <c r="C804">
        <v>78</v>
      </c>
      <c r="D804">
        <v>76</v>
      </c>
      <c r="E804">
        <v>73</v>
      </c>
      <c r="F804">
        <v>71</v>
      </c>
      <c r="J804" t="b">
        <f t="shared" si="169"/>
        <v>1</v>
      </c>
      <c r="L804">
        <f t="shared" si="170"/>
        <v>2</v>
      </c>
      <c r="M804">
        <f t="shared" si="171"/>
        <v>1</v>
      </c>
      <c r="N804">
        <f t="shared" si="172"/>
        <v>2</v>
      </c>
      <c r="O804">
        <f t="shared" si="173"/>
        <v>3</v>
      </c>
      <c r="P804">
        <f t="shared" si="174"/>
        <v>2</v>
      </c>
      <c r="Q804" t="e">
        <f t="shared" si="175"/>
        <v>#N/A</v>
      </c>
      <c r="R804" t="e">
        <f t="shared" si="176"/>
        <v>#N/A</v>
      </c>
      <c r="T804">
        <f t="shared" si="177"/>
        <v>3</v>
      </c>
      <c r="U804">
        <f t="shared" si="178"/>
        <v>1</v>
      </c>
      <c r="V804" t="b">
        <f t="shared" si="179"/>
        <v>1</v>
      </c>
      <c r="W804" t="b">
        <f t="shared" si="180"/>
        <v>1</v>
      </c>
      <c r="X804" t="b">
        <f t="shared" si="181"/>
        <v>1</v>
      </c>
      <c r="Y804" t="b">
        <f t="shared" si="182"/>
        <v>1</v>
      </c>
    </row>
    <row r="805" spans="1:25">
      <c r="A805">
        <v>32</v>
      </c>
      <c r="B805">
        <v>34</v>
      </c>
      <c r="C805">
        <v>37</v>
      </c>
      <c r="D805">
        <v>40</v>
      </c>
      <c r="E805">
        <v>42</v>
      </c>
      <c r="J805" t="b">
        <f t="shared" si="169"/>
        <v>1</v>
      </c>
      <c r="L805">
        <f t="shared" si="170"/>
        <v>-2</v>
      </c>
      <c r="M805">
        <f t="shared" si="171"/>
        <v>-3</v>
      </c>
      <c r="N805">
        <f t="shared" si="172"/>
        <v>-3</v>
      </c>
      <c r="O805">
        <f t="shared" si="173"/>
        <v>-2</v>
      </c>
      <c r="P805" t="e">
        <f t="shared" si="174"/>
        <v>#N/A</v>
      </c>
      <c r="Q805" t="e">
        <f t="shared" si="175"/>
        <v>#N/A</v>
      </c>
      <c r="R805" t="e">
        <f t="shared" si="176"/>
        <v>#N/A</v>
      </c>
      <c r="T805">
        <f t="shared" si="177"/>
        <v>-2</v>
      </c>
      <c r="U805">
        <f t="shared" si="178"/>
        <v>-3</v>
      </c>
      <c r="V805" t="b">
        <f t="shared" si="179"/>
        <v>1</v>
      </c>
      <c r="W805" t="b">
        <f t="shared" si="180"/>
        <v>1</v>
      </c>
      <c r="X805" t="b">
        <f t="shared" si="181"/>
        <v>1</v>
      </c>
      <c r="Y805" t="b">
        <f t="shared" si="182"/>
        <v>1</v>
      </c>
    </row>
    <row r="806" spans="1:25">
      <c r="A806">
        <v>89</v>
      </c>
      <c r="B806">
        <v>88</v>
      </c>
      <c r="C806">
        <v>87</v>
      </c>
      <c r="D806">
        <v>85</v>
      </c>
      <c r="E806">
        <v>84</v>
      </c>
      <c r="F806">
        <v>83</v>
      </c>
      <c r="J806" t="b">
        <f t="shared" si="169"/>
        <v>1</v>
      </c>
      <c r="L806">
        <f t="shared" si="170"/>
        <v>1</v>
      </c>
      <c r="M806">
        <f t="shared" si="171"/>
        <v>1</v>
      </c>
      <c r="N806">
        <f t="shared" si="172"/>
        <v>2</v>
      </c>
      <c r="O806">
        <f t="shared" si="173"/>
        <v>1</v>
      </c>
      <c r="P806">
        <f t="shared" si="174"/>
        <v>1</v>
      </c>
      <c r="Q806" t="e">
        <f t="shared" si="175"/>
        <v>#N/A</v>
      </c>
      <c r="R806" t="e">
        <f t="shared" si="176"/>
        <v>#N/A</v>
      </c>
      <c r="T806">
        <f t="shared" si="177"/>
        <v>2</v>
      </c>
      <c r="U806">
        <f t="shared" si="178"/>
        <v>1</v>
      </c>
      <c r="V806" t="b">
        <f t="shared" si="179"/>
        <v>1</v>
      </c>
      <c r="W806" t="b">
        <f t="shared" si="180"/>
        <v>1</v>
      </c>
      <c r="X806" t="b">
        <f t="shared" si="181"/>
        <v>1</v>
      </c>
      <c r="Y806" t="b">
        <f t="shared" si="182"/>
        <v>1</v>
      </c>
    </row>
    <row r="807" spans="1:25">
      <c r="A807">
        <v>59</v>
      </c>
      <c r="B807">
        <v>62</v>
      </c>
      <c r="C807">
        <v>65</v>
      </c>
      <c r="D807">
        <v>67</v>
      </c>
      <c r="E807">
        <v>68</v>
      </c>
      <c r="F807">
        <v>70</v>
      </c>
      <c r="G807">
        <v>73</v>
      </c>
      <c r="H807">
        <v>74</v>
      </c>
      <c r="J807" t="b">
        <f t="shared" si="169"/>
        <v>1</v>
      </c>
      <c r="L807">
        <f t="shared" si="170"/>
        <v>-3</v>
      </c>
      <c r="M807">
        <f t="shared" si="171"/>
        <v>-3</v>
      </c>
      <c r="N807">
        <f t="shared" si="172"/>
        <v>-2</v>
      </c>
      <c r="O807">
        <f t="shared" si="173"/>
        <v>-1</v>
      </c>
      <c r="P807">
        <f t="shared" si="174"/>
        <v>-2</v>
      </c>
      <c r="Q807">
        <f t="shared" si="175"/>
        <v>-3</v>
      </c>
      <c r="R807">
        <f t="shared" si="176"/>
        <v>-1</v>
      </c>
      <c r="T807">
        <f t="shared" si="177"/>
        <v>-1</v>
      </c>
      <c r="U807">
        <f t="shared" si="178"/>
        <v>-3</v>
      </c>
      <c r="V807" t="b">
        <f t="shared" si="179"/>
        <v>1</v>
      </c>
      <c r="W807" t="b">
        <f t="shared" si="180"/>
        <v>1</v>
      </c>
      <c r="X807" t="b">
        <f t="shared" si="181"/>
        <v>1</v>
      </c>
      <c r="Y807" t="b">
        <f t="shared" si="182"/>
        <v>1</v>
      </c>
    </row>
    <row r="808" spans="1:25">
      <c r="A808">
        <v>54</v>
      </c>
      <c r="B808">
        <v>57</v>
      </c>
      <c r="C808">
        <v>58</v>
      </c>
      <c r="D808">
        <v>60</v>
      </c>
      <c r="E808">
        <v>63</v>
      </c>
      <c r="J808" t="b">
        <f t="shared" si="169"/>
        <v>1</v>
      </c>
      <c r="L808">
        <f t="shared" si="170"/>
        <v>-3</v>
      </c>
      <c r="M808">
        <f t="shared" si="171"/>
        <v>-1</v>
      </c>
      <c r="N808">
        <f t="shared" si="172"/>
        <v>-2</v>
      </c>
      <c r="O808">
        <f t="shared" si="173"/>
        <v>-3</v>
      </c>
      <c r="P808" t="e">
        <f t="shared" si="174"/>
        <v>#N/A</v>
      </c>
      <c r="Q808" t="e">
        <f t="shared" si="175"/>
        <v>#N/A</v>
      </c>
      <c r="R808" t="e">
        <f t="shared" si="176"/>
        <v>#N/A</v>
      </c>
      <c r="T808">
        <f t="shared" si="177"/>
        <v>-1</v>
      </c>
      <c r="U808">
        <f t="shared" si="178"/>
        <v>-3</v>
      </c>
      <c r="V808" t="b">
        <f t="shared" si="179"/>
        <v>1</v>
      </c>
      <c r="W808" t="b">
        <f t="shared" si="180"/>
        <v>1</v>
      </c>
      <c r="X808" t="b">
        <f t="shared" si="181"/>
        <v>1</v>
      </c>
      <c r="Y808" t="b">
        <f t="shared" si="182"/>
        <v>1</v>
      </c>
    </row>
    <row r="809" spans="1:25">
      <c r="A809">
        <v>34</v>
      </c>
      <c r="B809">
        <v>32</v>
      </c>
      <c r="C809">
        <v>31</v>
      </c>
      <c r="D809">
        <v>29</v>
      </c>
      <c r="E809">
        <v>27</v>
      </c>
      <c r="F809">
        <v>24</v>
      </c>
      <c r="G809">
        <v>21</v>
      </c>
      <c r="J809" t="b">
        <f t="shared" si="169"/>
        <v>1</v>
      </c>
      <c r="L809">
        <f t="shared" si="170"/>
        <v>2</v>
      </c>
      <c r="M809">
        <f t="shared" si="171"/>
        <v>1</v>
      </c>
      <c r="N809">
        <f t="shared" si="172"/>
        <v>2</v>
      </c>
      <c r="O809">
        <f t="shared" si="173"/>
        <v>2</v>
      </c>
      <c r="P809">
        <f t="shared" si="174"/>
        <v>3</v>
      </c>
      <c r="Q809">
        <f t="shared" si="175"/>
        <v>3</v>
      </c>
      <c r="R809" t="e">
        <f t="shared" si="176"/>
        <v>#N/A</v>
      </c>
      <c r="T809">
        <f t="shared" si="177"/>
        <v>3</v>
      </c>
      <c r="U809">
        <f t="shared" si="178"/>
        <v>1</v>
      </c>
      <c r="V809" t="b">
        <f t="shared" si="179"/>
        <v>1</v>
      </c>
      <c r="W809" t="b">
        <f t="shared" si="180"/>
        <v>1</v>
      </c>
      <c r="X809" t="b">
        <f t="shared" si="181"/>
        <v>1</v>
      </c>
      <c r="Y809" t="b">
        <f t="shared" si="182"/>
        <v>1</v>
      </c>
    </row>
    <row r="810" spans="1:25">
      <c r="A810">
        <v>43</v>
      </c>
      <c r="B810">
        <v>45</v>
      </c>
      <c r="C810">
        <v>46</v>
      </c>
      <c r="D810">
        <v>49</v>
      </c>
      <c r="E810">
        <v>51</v>
      </c>
      <c r="J810" t="b">
        <f t="shared" si="169"/>
        <v>1</v>
      </c>
      <c r="L810">
        <f t="shared" si="170"/>
        <v>-2</v>
      </c>
      <c r="M810">
        <f t="shared" si="171"/>
        <v>-1</v>
      </c>
      <c r="N810">
        <f t="shared" si="172"/>
        <v>-3</v>
      </c>
      <c r="O810">
        <f t="shared" si="173"/>
        <v>-2</v>
      </c>
      <c r="P810" t="e">
        <f t="shared" si="174"/>
        <v>#N/A</v>
      </c>
      <c r="Q810" t="e">
        <f t="shared" si="175"/>
        <v>#N/A</v>
      </c>
      <c r="R810" t="e">
        <f t="shared" si="176"/>
        <v>#N/A</v>
      </c>
      <c r="T810">
        <f t="shared" si="177"/>
        <v>-1</v>
      </c>
      <c r="U810">
        <f t="shared" si="178"/>
        <v>-3</v>
      </c>
      <c r="V810" t="b">
        <f t="shared" si="179"/>
        <v>1</v>
      </c>
      <c r="W810" t="b">
        <f t="shared" si="180"/>
        <v>1</v>
      </c>
      <c r="X810" t="b">
        <f t="shared" si="181"/>
        <v>1</v>
      </c>
      <c r="Y810" t="b">
        <f t="shared" si="182"/>
        <v>1</v>
      </c>
    </row>
    <row r="811" spans="1:25">
      <c r="A811">
        <v>76</v>
      </c>
      <c r="B811">
        <v>78</v>
      </c>
      <c r="C811">
        <v>79</v>
      </c>
      <c r="D811">
        <v>80</v>
      </c>
      <c r="E811">
        <v>82</v>
      </c>
      <c r="F811">
        <v>84</v>
      </c>
      <c r="J811" t="b">
        <f t="shared" si="169"/>
        <v>1</v>
      </c>
      <c r="L811">
        <f t="shared" si="170"/>
        <v>-2</v>
      </c>
      <c r="M811">
        <f t="shared" si="171"/>
        <v>-1</v>
      </c>
      <c r="N811">
        <f t="shared" si="172"/>
        <v>-1</v>
      </c>
      <c r="O811">
        <f t="shared" si="173"/>
        <v>-2</v>
      </c>
      <c r="P811">
        <f t="shared" si="174"/>
        <v>-2</v>
      </c>
      <c r="Q811" t="e">
        <f t="shared" si="175"/>
        <v>#N/A</v>
      </c>
      <c r="R811" t="e">
        <f t="shared" si="176"/>
        <v>#N/A</v>
      </c>
      <c r="T811">
        <f t="shared" si="177"/>
        <v>-1</v>
      </c>
      <c r="U811">
        <f t="shared" si="178"/>
        <v>-2</v>
      </c>
      <c r="V811" t="b">
        <f t="shared" si="179"/>
        <v>1</v>
      </c>
      <c r="W811" t="b">
        <f t="shared" si="180"/>
        <v>1</v>
      </c>
      <c r="X811" t="b">
        <f t="shared" si="181"/>
        <v>1</v>
      </c>
      <c r="Y811" t="b">
        <f t="shared" si="182"/>
        <v>1</v>
      </c>
    </row>
    <row r="812" spans="1:25">
      <c r="A812">
        <v>36</v>
      </c>
      <c r="B812">
        <v>34</v>
      </c>
      <c r="C812">
        <v>32</v>
      </c>
      <c r="D812">
        <v>30</v>
      </c>
      <c r="E812">
        <v>27</v>
      </c>
      <c r="J812" t="b">
        <f t="shared" si="169"/>
        <v>1</v>
      </c>
      <c r="L812">
        <f t="shared" si="170"/>
        <v>2</v>
      </c>
      <c r="M812">
        <f t="shared" si="171"/>
        <v>2</v>
      </c>
      <c r="N812">
        <f t="shared" si="172"/>
        <v>2</v>
      </c>
      <c r="O812">
        <f t="shared" si="173"/>
        <v>3</v>
      </c>
      <c r="P812" t="e">
        <f t="shared" si="174"/>
        <v>#N/A</v>
      </c>
      <c r="Q812" t="e">
        <f t="shared" si="175"/>
        <v>#N/A</v>
      </c>
      <c r="R812" t="e">
        <f t="shared" si="176"/>
        <v>#N/A</v>
      </c>
      <c r="T812">
        <f t="shared" si="177"/>
        <v>3</v>
      </c>
      <c r="U812">
        <f t="shared" si="178"/>
        <v>2</v>
      </c>
      <c r="V812" t="b">
        <f t="shared" si="179"/>
        <v>1</v>
      </c>
      <c r="W812" t="b">
        <f t="shared" si="180"/>
        <v>1</v>
      </c>
      <c r="X812" t="b">
        <f t="shared" si="181"/>
        <v>1</v>
      </c>
      <c r="Y812" t="b">
        <f t="shared" si="182"/>
        <v>1</v>
      </c>
    </row>
    <row r="813" spans="1:25">
      <c r="A813">
        <v>23</v>
      </c>
      <c r="B813">
        <v>24</v>
      </c>
      <c r="C813">
        <v>25</v>
      </c>
      <c r="D813">
        <v>28</v>
      </c>
      <c r="E813">
        <v>29</v>
      </c>
      <c r="J813" t="b">
        <f t="shared" si="169"/>
        <v>1</v>
      </c>
      <c r="L813">
        <f t="shared" si="170"/>
        <v>-1</v>
      </c>
      <c r="M813">
        <f t="shared" si="171"/>
        <v>-1</v>
      </c>
      <c r="N813">
        <f t="shared" si="172"/>
        <v>-3</v>
      </c>
      <c r="O813">
        <f t="shared" si="173"/>
        <v>-1</v>
      </c>
      <c r="P813" t="e">
        <f t="shared" si="174"/>
        <v>#N/A</v>
      </c>
      <c r="Q813" t="e">
        <f t="shared" si="175"/>
        <v>#N/A</v>
      </c>
      <c r="R813" t="e">
        <f t="shared" si="176"/>
        <v>#N/A</v>
      </c>
      <c r="T813">
        <f t="shared" si="177"/>
        <v>-1</v>
      </c>
      <c r="U813">
        <f t="shared" si="178"/>
        <v>-3</v>
      </c>
      <c r="V813" t="b">
        <f t="shared" si="179"/>
        <v>1</v>
      </c>
      <c r="W813" t="b">
        <f t="shared" si="180"/>
        <v>1</v>
      </c>
      <c r="X813" t="b">
        <f t="shared" si="181"/>
        <v>1</v>
      </c>
      <c r="Y813" t="b">
        <f t="shared" si="182"/>
        <v>1</v>
      </c>
    </row>
    <row r="814" spans="1:25">
      <c r="A814">
        <v>19</v>
      </c>
      <c r="B814">
        <v>22</v>
      </c>
      <c r="C814">
        <v>25</v>
      </c>
      <c r="D814">
        <v>28</v>
      </c>
      <c r="E814">
        <v>30</v>
      </c>
      <c r="F814">
        <v>33</v>
      </c>
      <c r="G814">
        <v>35</v>
      </c>
      <c r="J814" t="b">
        <f t="shared" si="169"/>
        <v>1</v>
      </c>
      <c r="L814">
        <f t="shared" si="170"/>
        <v>-3</v>
      </c>
      <c r="M814">
        <f t="shared" si="171"/>
        <v>-3</v>
      </c>
      <c r="N814">
        <f t="shared" si="172"/>
        <v>-3</v>
      </c>
      <c r="O814">
        <f t="shared" si="173"/>
        <v>-2</v>
      </c>
      <c r="P814">
        <f t="shared" si="174"/>
        <v>-3</v>
      </c>
      <c r="Q814">
        <f t="shared" si="175"/>
        <v>-2</v>
      </c>
      <c r="R814" t="e">
        <f t="shared" si="176"/>
        <v>#N/A</v>
      </c>
      <c r="T814">
        <f t="shared" si="177"/>
        <v>-2</v>
      </c>
      <c r="U814">
        <f t="shared" si="178"/>
        <v>-3</v>
      </c>
      <c r="V814" t="b">
        <f t="shared" si="179"/>
        <v>1</v>
      </c>
      <c r="W814" t="b">
        <f t="shared" si="180"/>
        <v>1</v>
      </c>
      <c r="X814" t="b">
        <f t="shared" si="181"/>
        <v>1</v>
      </c>
      <c r="Y814" t="b">
        <f t="shared" si="182"/>
        <v>1</v>
      </c>
    </row>
    <row r="815" spans="1:25">
      <c r="A815">
        <v>61</v>
      </c>
      <c r="B815">
        <v>59</v>
      </c>
      <c r="C815">
        <v>57</v>
      </c>
      <c r="D815">
        <v>54</v>
      </c>
      <c r="E815">
        <v>52</v>
      </c>
      <c r="F815">
        <v>50</v>
      </c>
      <c r="J815" t="b">
        <f t="shared" si="169"/>
        <v>1</v>
      </c>
      <c r="L815">
        <f t="shared" si="170"/>
        <v>2</v>
      </c>
      <c r="M815">
        <f t="shared" si="171"/>
        <v>2</v>
      </c>
      <c r="N815">
        <f t="shared" si="172"/>
        <v>3</v>
      </c>
      <c r="O815">
        <f t="shared" si="173"/>
        <v>2</v>
      </c>
      <c r="P815">
        <f t="shared" si="174"/>
        <v>2</v>
      </c>
      <c r="Q815" t="e">
        <f t="shared" si="175"/>
        <v>#N/A</v>
      </c>
      <c r="R815" t="e">
        <f t="shared" si="176"/>
        <v>#N/A</v>
      </c>
      <c r="T815">
        <f t="shared" si="177"/>
        <v>3</v>
      </c>
      <c r="U815">
        <f t="shared" si="178"/>
        <v>2</v>
      </c>
      <c r="V815" t="b">
        <f t="shared" si="179"/>
        <v>1</v>
      </c>
      <c r="W815" t="b">
        <f t="shared" si="180"/>
        <v>1</v>
      </c>
      <c r="X815" t="b">
        <f t="shared" si="181"/>
        <v>1</v>
      </c>
      <c r="Y815" t="b">
        <f t="shared" si="182"/>
        <v>1</v>
      </c>
    </row>
    <row r="816" spans="1:25">
      <c r="A816">
        <v>23</v>
      </c>
      <c r="B816">
        <v>24</v>
      </c>
      <c r="C816">
        <v>25</v>
      </c>
      <c r="D816">
        <v>27</v>
      </c>
      <c r="E816">
        <v>30</v>
      </c>
      <c r="F816">
        <v>32</v>
      </c>
      <c r="G816">
        <v>33</v>
      </c>
      <c r="H816">
        <v>34</v>
      </c>
      <c r="J816" t="b">
        <f t="shared" si="169"/>
        <v>1</v>
      </c>
      <c r="L816">
        <f t="shared" si="170"/>
        <v>-1</v>
      </c>
      <c r="M816">
        <f t="shared" si="171"/>
        <v>-1</v>
      </c>
      <c r="N816">
        <f t="shared" si="172"/>
        <v>-2</v>
      </c>
      <c r="O816">
        <f t="shared" si="173"/>
        <v>-3</v>
      </c>
      <c r="P816">
        <f t="shared" si="174"/>
        <v>-2</v>
      </c>
      <c r="Q816">
        <f t="shared" si="175"/>
        <v>-1</v>
      </c>
      <c r="R816">
        <f t="shared" si="176"/>
        <v>-1</v>
      </c>
      <c r="T816">
        <f t="shared" si="177"/>
        <v>-1</v>
      </c>
      <c r="U816">
        <f t="shared" si="178"/>
        <v>-3</v>
      </c>
      <c r="V816" t="b">
        <f t="shared" si="179"/>
        <v>1</v>
      </c>
      <c r="W816" t="b">
        <f t="shared" si="180"/>
        <v>1</v>
      </c>
      <c r="X816" t="b">
        <f t="shared" si="181"/>
        <v>1</v>
      </c>
      <c r="Y816" t="b">
        <f t="shared" si="182"/>
        <v>1</v>
      </c>
    </row>
    <row r="817" spans="1:25">
      <c r="A817">
        <v>63</v>
      </c>
      <c r="B817">
        <v>64</v>
      </c>
      <c r="C817">
        <v>66</v>
      </c>
      <c r="D817">
        <v>69</v>
      </c>
      <c r="E817">
        <v>70</v>
      </c>
      <c r="F817">
        <v>71</v>
      </c>
      <c r="G817">
        <v>72</v>
      </c>
      <c r="H817">
        <v>74</v>
      </c>
      <c r="J817" t="b">
        <f t="shared" si="169"/>
        <v>1</v>
      </c>
      <c r="L817">
        <f t="shared" si="170"/>
        <v>-1</v>
      </c>
      <c r="M817">
        <f t="shared" si="171"/>
        <v>-2</v>
      </c>
      <c r="N817">
        <f t="shared" si="172"/>
        <v>-3</v>
      </c>
      <c r="O817">
        <f t="shared" si="173"/>
        <v>-1</v>
      </c>
      <c r="P817">
        <f t="shared" si="174"/>
        <v>-1</v>
      </c>
      <c r="Q817">
        <f t="shared" si="175"/>
        <v>-1</v>
      </c>
      <c r="R817">
        <f t="shared" si="176"/>
        <v>-2</v>
      </c>
      <c r="T817">
        <f t="shared" si="177"/>
        <v>-1</v>
      </c>
      <c r="U817">
        <f t="shared" si="178"/>
        <v>-3</v>
      </c>
      <c r="V817" t="b">
        <f t="shared" si="179"/>
        <v>1</v>
      </c>
      <c r="W817" t="b">
        <f t="shared" si="180"/>
        <v>1</v>
      </c>
      <c r="X817" t="b">
        <f t="shared" si="181"/>
        <v>1</v>
      </c>
      <c r="Y817" t="b">
        <f t="shared" si="182"/>
        <v>1</v>
      </c>
    </row>
    <row r="818" spans="1:25">
      <c r="A818">
        <v>85</v>
      </c>
      <c r="B818">
        <v>86</v>
      </c>
      <c r="C818">
        <v>88</v>
      </c>
      <c r="D818">
        <v>89</v>
      </c>
      <c r="E818">
        <v>92</v>
      </c>
      <c r="F818">
        <v>95</v>
      </c>
      <c r="G818">
        <v>96</v>
      </c>
      <c r="H818">
        <v>97</v>
      </c>
      <c r="J818" t="b">
        <f t="shared" si="169"/>
        <v>1</v>
      </c>
      <c r="L818">
        <f t="shared" si="170"/>
        <v>-1</v>
      </c>
      <c r="M818">
        <f t="shared" si="171"/>
        <v>-2</v>
      </c>
      <c r="N818">
        <f t="shared" si="172"/>
        <v>-1</v>
      </c>
      <c r="O818">
        <f t="shared" si="173"/>
        <v>-3</v>
      </c>
      <c r="P818">
        <f t="shared" si="174"/>
        <v>-3</v>
      </c>
      <c r="Q818">
        <f t="shared" si="175"/>
        <v>-1</v>
      </c>
      <c r="R818">
        <f t="shared" si="176"/>
        <v>-1</v>
      </c>
      <c r="T818">
        <f t="shared" si="177"/>
        <v>-1</v>
      </c>
      <c r="U818">
        <f t="shared" si="178"/>
        <v>-3</v>
      </c>
      <c r="V818" t="b">
        <f t="shared" si="179"/>
        <v>1</v>
      </c>
      <c r="W818" t="b">
        <f t="shared" si="180"/>
        <v>1</v>
      </c>
      <c r="X818" t="b">
        <f t="shared" si="181"/>
        <v>1</v>
      </c>
      <c r="Y818" t="b">
        <f t="shared" si="182"/>
        <v>1</v>
      </c>
    </row>
    <row r="819" spans="1:25">
      <c r="A819">
        <v>8</v>
      </c>
      <c r="B819">
        <v>9</v>
      </c>
      <c r="C819">
        <v>10</v>
      </c>
      <c r="D819">
        <v>13</v>
      </c>
      <c r="E819">
        <v>15</v>
      </c>
      <c r="J819" t="b">
        <f t="shared" si="169"/>
        <v>1</v>
      </c>
      <c r="L819">
        <f t="shared" si="170"/>
        <v>-1</v>
      </c>
      <c r="M819">
        <f t="shared" si="171"/>
        <v>-1</v>
      </c>
      <c r="N819">
        <f t="shared" si="172"/>
        <v>-3</v>
      </c>
      <c r="O819">
        <f t="shared" si="173"/>
        <v>-2</v>
      </c>
      <c r="P819" t="e">
        <f t="shared" si="174"/>
        <v>#N/A</v>
      </c>
      <c r="Q819" t="e">
        <f t="shared" si="175"/>
        <v>#N/A</v>
      </c>
      <c r="R819" t="e">
        <f t="shared" si="176"/>
        <v>#N/A</v>
      </c>
      <c r="T819">
        <f t="shared" si="177"/>
        <v>-1</v>
      </c>
      <c r="U819">
        <f t="shared" si="178"/>
        <v>-3</v>
      </c>
      <c r="V819" t="b">
        <f t="shared" si="179"/>
        <v>1</v>
      </c>
      <c r="W819" t="b">
        <f t="shared" si="180"/>
        <v>1</v>
      </c>
      <c r="X819" t="b">
        <f t="shared" si="181"/>
        <v>1</v>
      </c>
      <c r="Y819" t="b">
        <f t="shared" si="182"/>
        <v>1</v>
      </c>
    </row>
    <row r="820" spans="1:25">
      <c r="A820">
        <v>74</v>
      </c>
      <c r="B820">
        <v>73</v>
      </c>
      <c r="C820">
        <v>71</v>
      </c>
      <c r="D820">
        <v>68</v>
      </c>
      <c r="E820">
        <v>65</v>
      </c>
      <c r="F820">
        <v>62</v>
      </c>
      <c r="G820">
        <v>60</v>
      </c>
      <c r="H820">
        <v>59</v>
      </c>
      <c r="J820" t="b">
        <f t="shared" si="169"/>
        <v>1</v>
      </c>
      <c r="L820">
        <f t="shared" si="170"/>
        <v>1</v>
      </c>
      <c r="M820">
        <f t="shared" si="171"/>
        <v>2</v>
      </c>
      <c r="N820">
        <f t="shared" si="172"/>
        <v>3</v>
      </c>
      <c r="O820">
        <f t="shared" si="173"/>
        <v>3</v>
      </c>
      <c r="P820">
        <f t="shared" si="174"/>
        <v>3</v>
      </c>
      <c r="Q820">
        <f t="shared" si="175"/>
        <v>2</v>
      </c>
      <c r="R820">
        <f t="shared" si="176"/>
        <v>1</v>
      </c>
      <c r="T820">
        <f t="shared" si="177"/>
        <v>3</v>
      </c>
      <c r="U820">
        <f t="shared" si="178"/>
        <v>1</v>
      </c>
      <c r="V820" t="b">
        <f t="shared" si="179"/>
        <v>1</v>
      </c>
      <c r="W820" t="b">
        <f t="shared" si="180"/>
        <v>1</v>
      </c>
      <c r="X820" t="b">
        <f t="shared" si="181"/>
        <v>1</v>
      </c>
      <c r="Y820" t="b">
        <f t="shared" si="182"/>
        <v>1</v>
      </c>
    </row>
    <row r="821" spans="1:25">
      <c r="A821">
        <v>51</v>
      </c>
      <c r="B821">
        <v>48</v>
      </c>
      <c r="C821">
        <v>45</v>
      </c>
      <c r="D821">
        <v>44</v>
      </c>
      <c r="E821">
        <v>41</v>
      </c>
      <c r="F821">
        <v>38</v>
      </c>
      <c r="G821">
        <v>36</v>
      </c>
      <c r="J821" t="b">
        <f t="shared" si="169"/>
        <v>1</v>
      </c>
      <c r="L821">
        <f t="shared" si="170"/>
        <v>3</v>
      </c>
      <c r="M821">
        <f t="shared" si="171"/>
        <v>3</v>
      </c>
      <c r="N821">
        <f t="shared" si="172"/>
        <v>1</v>
      </c>
      <c r="O821">
        <f t="shared" si="173"/>
        <v>3</v>
      </c>
      <c r="P821">
        <f t="shared" si="174"/>
        <v>3</v>
      </c>
      <c r="Q821">
        <f t="shared" si="175"/>
        <v>2</v>
      </c>
      <c r="R821" t="e">
        <f t="shared" si="176"/>
        <v>#N/A</v>
      </c>
      <c r="T821">
        <f t="shared" si="177"/>
        <v>3</v>
      </c>
      <c r="U821">
        <f t="shared" si="178"/>
        <v>1</v>
      </c>
      <c r="V821" t="b">
        <f t="shared" si="179"/>
        <v>1</v>
      </c>
      <c r="W821" t="b">
        <f t="shared" si="180"/>
        <v>1</v>
      </c>
      <c r="X821" t="b">
        <f t="shared" si="181"/>
        <v>1</v>
      </c>
      <c r="Y821" t="b">
        <f t="shared" si="182"/>
        <v>1</v>
      </c>
    </row>
    <row r="822" spans="1:25">
      <c r="A822">
        <v>41</v>
      </c>
      <c r="B822">
        <v>39</v>
      </c>
      <c r="C822">
        <v>38</v>
      </c>
      <c r="D822">
        <v>36</v>
      </c>
      <c r="E822">
        <v>34</v>
      </c>
      <c r="F822">
        <v>31</v>
      </c>
      <c r="J822" t="b">
        <f t="shared" si="169"/>
        <v>1</v>
      </c>
      <c r="L822">
        <f t="shared" si="170"/>
        <v>2</v>
      </c>
      <c r="M822">
        <f t="shared" si="171"/>
        <v>1</v>
      </c>
      <c r="N822">
        <f t="shared" si="172"/>
        <v>2</v>
      </c>
      <c r="O822">
        <f t="shared" si="173"/>
        <v>2</v>
      </c>
      <c r="P822">
        <f t="shared" si="174"/>
        <v>3</v>
      </c>
      <c r="Q822" t="e">
        <f t="shared" si="175"/>
        <v>#N/A</v>
      </c>
      <c r="R822" t="e">
        <f t="shared" si="176"/>
        <v>#N/A</v>
      </c>
      <c r="T822">
        <f t="shared" si="177"/>
        <v>3</v>
      </c>
      <c r="U822">
        <f t="shared" si="178"/>
        <v>1</v>
      </c>
      <c r="V822" t="b">
        <f t="shared" si="179"/>
        <v>1</v>
      </c>
      <c r="W822" t="b">
        <f t="shared" si="180"/>
        <v>1</v>
      </c>
      <c r="X822" t="b">
        <f t="shared" si="181"/>
        <v>1</v>
      </c>
      <c r="Y822" t="b">
        <f t="shared" si="182"/>
        <v>1</v>
      </c>
    </row>
    <row r="823" spans="1:25">
      <c r="A823">
        <v>58</v>
      </c>
      <c r="B823">
        <v>59</v>
      </c>
      <c r="C823">
        <v>60</v>
      </c>
      <c r="D823">
        <v>62</v>
      </c>
      <c r="E823">
        <v>64</v>
      </c>
      <c r="J823" t="b">
        <f t="shared" si="169"/>
        <v>1</v>
      </c>
      <c r="L823">
        <f t="shared" si="170"/>
        <v>-1</v>
      </c>
      <c r="M823">
        <f t="shared" si="171"/>
        <v>-1</v>
      </c>
      <c r="N823">
        <f t="shared" si="172"/>
        <v>-2</v>
      </c>
      <c r="O823">
        <f t="shared" si="173"/>
        <v>-2</v>
      </c>
      <c r="P823" t="e">
        <f t="shared" si="174"/>
        <v>#N/A</v>
      </c>
      <c r="Q823" t="e">
        <f t="shared" si="175"/>
        <v>#N/A</v>
      </c>
      <c r="R823" t="e">
        <f t="shared" si="176"/>
        <v>#N/A</v>
      </c>
      <c r="T823">
        <f t="shared" si="177"/>
        <v>-1</v>
      </c>
      <c r="U823">
        <f t="shared" si="178"/>
        <v>-2</v>
      </c>
      <c r="V823" t="b">
        <f t="shared" si="179"/>
        <v>1</v>
      </c>
      <c r="W823" t="b">
        <f t="shared" si="180"/>
        <v>1</v>
      </c>
      <c r="X823" t="b">
        <f t="shared" si="181"/>
        <v>1</v>
      </c>
      <c r="Y823" t="b">
        <f t="shared" si="182"/>
        <v>1</v>
      </c>
    </row>
    <row r="824" spans="1:25">
      <c r="A824">
        <v>29</v>
      </c>
      <c r="B824">
        <v>31</v>
      </c>
      <c r="C824">
        <v>33</v>
      </c>
      <c r="D824">
        <v>36</v>
      </c>
      <c r="E824">
        <v>38</v>
      </c>
      <c r="F824">
        <v>39</v>
      </c>
      <c r="G824">
        <v>41</v>
      </c>
      <c r="H824">
        <v>43</v>
      </c>
      <c r="J824" t="b">
        <f t="shared" si="169"/>
        <v>1</v>
      </c>
      <c r="L824">
        <f t="shared" si="170"/>
        <v>-2</v>
      </c>
      <c r="M824">
        <f t="shared" si="171"/>
        <v>-2</v>
      </c>
      <c r="N824">
        <f t="shared" si="172"/>
        <v>-3</v>
      </c>
      <c r="O824">
        <f t="shared" si="173"/>
        <v>-2</v>
      </c>
      <c r="P824">
        <f t="shared" si="174"/>
        <v>-1</v>
      </c>
      <c r="Q824">
        <f t="shared" si="175"/>
        <v>-2</v>
      </c>
      <c r="R824">
        <f t="shared" si="176"/>
        <v>-2</v>
      </c>
      <c r="T824">
        <f t="shared" si="177"/>
        <v>-1</v>
      </c>
      <c r="U824">
        <f t="shared" si="178"/>
        <v>-3</v>
      </c>
      <c r="V824" t="b">
        <f t="shared" si="179"/>
        <v>1</v>
      </c>
      <c r="W824" t="b">
        <f t="shared" si="180"/>
        <v>1</v>
      </c>
      <c r="X824" t="b">
        <f t="shared" si="181"/>
        <v>1</v>
      </c>
      <c r="Y824" t="b">
        <f t="shared" si="182"/>
        <v>1</v>
      </c>
    </row>
    <row r="825" spans="1:25">
      <c r="A825">
        <v>1</v>
      </c>
      <c r="B825">
        <v>2</v>
      </c>
      <c r="C825">
        <v>4</v>
      </c>
      <c r="D825">
        <v>5</v>
      </c>
      <c r="E825">
        <v>7</v>
      </c>
      <c r="F825">
        <v>10</v>
      </c>
      <c r="G825">
        <v>11</v>
      </c>
      <c r="H825">
        <v>14</v>
      </c>
      <c r="J825" t="b">
        <f t="shared" si="169"/>
        <v>1</v>
      </c>
      <c r="L825">
        <f t="shared" si="170"/>
        <v>-1</v>
      </c>
      <c r="M825">
        <f t="shared" si="171"/>
        <v>-2</v>
      </c>
      <c r="N825">
        <f t="shared" si="172"/>
        <v>-1</v>
      </c>
      <c r="O825">
        <f t="shared" si="173"/>
        <v>-2</v>
      </c>
      <c r="P825">
        <f t="shared" si="174"/>
        <v>-3</v>
      </c>
      <c r="Q825">
        <f t="shared" si="175"/>
        <v>-1</v>
      </c>
      <c r="R825">
        <f t="shared" si="176"/>
        <v>-3</v>
      </c>
      <c r="T825">
        <f t="shared" si="177"/>
        <v>-1</v>
      </c>
      <c r="U825">
        <f t="shared" si="178"/>
        <v>-3</v>
      </c>
      <c r="V825" t="b">
        <f t="shared" si="179"/>
        <v>1</v>
      </c>
      <c r="W825" t="b">
        <f t="shared" si="180"/>
        <v>1</v>
      </c>
      <c r="X825" t="b">
        <f t="shared" si="181"/>
        <v>1</v>
      </c>
      <c r="Y825" t="b">
        <f t="shared" si="182"/>
        <v>1</v>
      </c>
    </row>
    <row r="826" spans="1:25">
      <c r="A826">
        <v>24</v>
      </c>
      <c r="B826">
        <v>27</v>
      </c>
      <c r="C826">
        <v>29</v>
      </c>
      <c r="D826">
        <v>32</v>
      </c>
      <c r="E826">
        <v>33</v>
      </c>
      <c r="F826">
        <v>35</v>
      </c>
      <c r="J826" t="b">
        <f t="shared" si="169"/>
        <v>1</v>
      </c>
      <c r="L826">
        <f t="shared" si="170"/>
        <v>-3</v>
      </c>
      <c r="M826">
        <f t="shared" si="171"/>
        <v>-2</v>
      </c>
      <c r="N826">
        <f t="shared" si="172"/>
        <v>-3</v>
      </c>
      <c r="O826">
        <f t="shared" si="173"/>
        <v>-1</v>
      </c>
      <c r="P826">
        <f t="shared" si="174"/>
        <v>-2</v>
      </c>
      <c r="Q826" t="e">
        <f t="shared" si="175"/>
        <v>#N/A</v>
      </c>
      <c r="R826" t="e">
        <f t="shared" si="176"/>
        <v>#N/A</v>
      </c>
      <c r="T826">
        <f t="shared" si="177"/>
        <v>-1</v>
      </c>
      <c r="U826">
        <f t="shared" si="178"/>
        <v>-3</v>
      </c>
      <c r="V826" t="b">
        <f t="shared" si="179"/>
        <v>1</v>
      </c>
      <c r="W826" t="b">
        <f t="shared" si="180"/>
        <v>1</v>
      </c>
      <c r="X826" t="b">
        <f t="shared" si="181"/>
        <v>1</v>
      </c>
      <c r="Y826" t="b">
        <f t="shared" si="182"/>
        <v>1</v>
      </c>
    </row>
    <row r="827" spans="1:25">
      <c r="A827">
        <v>54</v>
      </c>
      <c r="B827">
        <v>52</v>
      </c>
      <c r="C827">
        <v>50</v>
      </c>
      <c r="D827">
        <v>49</v>
      </c>
      <c r="E827">
        <v>47</v>
      </c>
      <c r="F827">
        <v>45</v>
      </c>
      <c r="J827" t="b">
        <f t="shared" si="169"/>
        <v>1</v>
      </c>
      <c r="L827">
        <f t="shared" si="170"/>
        <v>2</v>
      </c>
      <c r="M827">
        <f t="shared" si="171"/>
        <v>2</v>
      </c>
      <c r="N827">
        <f t="shared" si="172"/>
        <v>1</v>
      </c>
      <c r="O827">
        <f t="shared" si="173"/>
        <v>2</v>
      </c>
      <c r="P827">
        <f t="shared" si="174"/>
        <v>2</v>
      </c>
      <c r="Q827" t="e">
        <f t="shared" si="175"/>
        <v>#N/A</v>
      </c>
      <c r="R827" t="e">
        <f t="shared" si="176"/>
        <v>#N/A</v>
      </c>
      <c r="T827">
        <f t="shared" si="177"/>
        <v>2</v>
      </c>
      <c r="U827">
        <f t="shared" si="178"/>
        <v>1</v>
      </c>
      <c r="V827" t="b">
        <f t="shared" si="179"/>
        <v>1</v>
      </c>
      <c r="W827" t="b">
        <f t="shared" si="180"/>
        <v>1</v>
      </c>
      <c r="X827" t="b">
        <f t="shared" si="181"/>
        <v>1</v>
      </c>
      <c r="Y827" t="b">
        <f t="shared" si="182"/>
        <v>1</v>
      </c>
    </row>
    <row r="828" spans="1:25">
      <c r="A828">
        <v>30</v>
      </c>
      <c r="B828">
        <v>29</v>
      </c>
      <c r="C828">
        <v>27</v>
      </c>
      <c r="D828">
        <v>24</v>
      </c>
      <c r="E828">
        <v>21</v>
      </c>
      <c r="F828">
        <v>19</v>
      </c>
      <c r="G828">
        <v>16</v>
      </c>
      <c r="H828">
        <v>14</v>
      </c>
      <c r="J828" t="b">
        <f t="shared" si="169"/>
        <v>1</v>
      </c>
      <c r="L828">
        <f t="shared" si="170"/>
        <v>1</v>
      </c>
      <c r="M828">
        <f t="shared" si="171"/>
        <v>2</v>
      </c>
      <c r="N828">
        <f t="shared" si="172"/>
        <v>3</v>
      </c>
      <c r="O828">
        <f t="shared" si="173"/>
        <v>3</v>
      </c>
      <c r="P828">
        <f t="shared" si="174"/>
        <v>2</v>
      </c>
      <c r="Q828">
        <f t="shared" si="175"/>
        <v>3</v>
      </c>
      <c r="R828">
        <f t="shared" si="176"/>
        <v>2</v>
      </c>
      <c r="T828">
        <f t="shared" si="177"/>
        <v>3</v>
      </c>
      <c r="U828">
        <f t="shared" si="178"/>
        <v>1</v>
      </c>
      <c r="V828" t="b">
        <f t="shared" si="179"/>
        <v>1</v>
      </c>
      <c r="W828" t="b">
        <f t="shared" si="180"/>
        <v>1</v>
      </c>
      <c r="X828" t="b">
        <f t="shared" si="181"/>
        <v>1</v>
      </c>
      <c r="Y828" t="b">
        <f t="shared" si="182"/>
        <v>1</v>
      </c>
    </row>
    <row r="829" spans="1:25">
      <c r="A829">
        <v>44</v>
      </c>
      <c r="B829">
        <v>46</v>
      </c>
      <c r="C829">
        <v>49</v>
      </c>
      <c r="D829">
        <v>50</v>
      </c>
      <c r="E829">
        <v>51</v>
      </c>
      <c r="F829">
        <v>52</v>
      </c>
      <c r="G829">
        <v>54</v>
      </c>
      <c r="J829" t="b">
        <f t="shared" si="169"/>
        <v>1</v>
      </c>
      <c r="L829">
        <f t="shared" si="170"/>
        <v>-2</v>
      </c>
      <c r="M829">
        <f t="shared" si="171"/>
        <v>-3</v>
      </c>
      <c r="N829">
        <f t="shared" si="172"/>
        <v>-1</v>
      </c>
      <c r="O829">
        <f t="shared" si="173"/>
        <v>-1</v>
      </c>
      <c r="P829">
        <f t="shared" si="174"/>
        <v>-1</v>
      </c>
      <c r="Q829">
        <f t="shared" si="175"/>
        <v>-2</v>
      </c>
      <c r="R829" t="e">
        <f t="shared" si="176"/>
        <v>#N/A</v>
      </c>
      <c r="T829">
        <f t="shared" si="177"/>
        <v>-1</v>
      </c>
      <c r="U829">
        <f t="shared" si="178"/>
        <v>-3</v>
      </c>
      <c r="V829" t="b">
        <f t="shared" si="179"/>
        <v>1</v>
      </c>
      <c r="W829" t="b">
        <f t="shared" si="180"/>
        <v>1</v>
      </c>
      <c r="X829" t="b">
        <f t="shared" si="181"/>
        <v>1</v>
      </c>
      <c r="Y829" t="b">
        <f t="shared" si="182"/>
        <v>1</v>
      </c>
    </row>
    <row r="830" spans="1:25">
      <c r="A830">
        <v>24</v>
      </c>
      <c r="B830">
        <v>25</v>
      </c>
      <c r="C830">
        <v>28</v>
      </c>
      <c r="D830">
        <v>31</v>
      </c>
      <c r="E830">
        <v>34</v>
      </c>
      <c r="F830">
        <v>36</v>
      </c>
      <c r="J830" t="b">
        <f t="shared" si="169"/>
        <v>1</v>
      </c>
      <c r="L830">
        <f t="shared" si="170"/>
        <v>-1</v>
      </c>
      <c r="M830">
        <f t="shared" si="171"/>
        <v>-3</v>
      </c>
      <c r="N830">
        <f t="shared" si="172"/>
        <v>-3</v>
      </c>
      <c r="O830">
        <f t="shared" si="173"/>
        <v>-3</v>
      </c>
      <c r="P830">
        <f t="shared" si="174"/>
        <v>-2</v>
      </c>
      <c r="Q830" t="e">
        <f t="shared" si="175"/>
        <v>#N/A</v>
      </c>
      <c r="R830" t="e">
        <f t="shared" si="176"/>
        <v>#N/A</v>
      </c>
      <c r="T830">
        <f t="shared" si="177"/>
        <v>-1</v>
      </c>
      <c r="U830">
        <f t="shared" si="178"/>
        <v>-3</v>
      </c>
      <c r="V830" t="b">
        <f t="shared" si="179"/>
        <v>1</v>
      </c>
      <c r="W830" t="b">
        <f t="shared" si="180"/>
        <v>1</v>
      </c>
      <c r="X830" t="b">
        <f t="shared" si="181"/>
        <v>1</v>
      </c>
      <c r="Y830" t="b">
        <f t="shared" si="182"/>
        <v>1</v>
      </c>
    </row>
    <row r="831" spans="1:25">
      <c r="A831">
        <v>53</v>
      </c>
      <c r="B831">
        <v>52</v>
      </c>
      <c r="C831">
        <v>51</v>
      </c>
      <c r="D831">
        <v>50</v>
      </c>
      <c r="E831">
        <v>47</v>
      </c>
      <c r="J831" t="b">
        <f t="shared" si="169"/>
        <v>1</v>
      </c>
      <c r="L831">
        <f t="shared" si="170"/>
        <v>1</v>
      </c>
      <c r="M831">
        <f t="shared" si="171"/>
        <v>1</v>
      </c>
      <c r="N831">
        <f t="shared" si="172"/>
        <v>1</v>
      </c>
      <c r="O831">
        <f t="shared" si="173"/>
        <v>3</v>
      </c>
      <c r="P831" t="e">
        <f t="shared" si="174"/>
        <v>#N/A</v>
      </c>
      <c r="Q831" t="e">
        <f t="shared" si="175"/>
        <v>#N/A</v>
      </c>
      <c r="R831" t="e">
        <f t="shared" si="176"/>
        <v>#N/A</v>
      </c>
      <c r="T831">
        <f t="shared" si="177"/>
        <v>3</v>
      </c>
      <c r="U831">
        <f t="shared" si="178"/>
        <v>1</v>
      </c>
      <c r="V831" t="b">
        <f t="shared" si="179"/>
        <v>1</v>
      </c>
      <c r="W831" t="b">
        <f t="shared" si="180"/>
        <v>1</v>
      </c>
      <c r="X831" t="b">
        <f t="shared" si="181"/>
        <v>1</v>
      </c>
      <c r="Y831" t="b">
        <f t="shared" si="182"/>
        <v>1</v>
      </c>
    </row>
    <row r="832" spans="1:25">
      <c r="A832">
        <v>63</v>
      </c>
      <c r="B832">
        <v>62</v>
      </c>
      <c r="C832">
        <v>60</v>
      </c>
      <c r="D832">
        <v>58</v>
      </c>
      <c r="E832">
        <v>57</v>
      </c>
      <c r="F832">
        <v>56</v>
      </c>
      <c r="G832">
        <v>54</v>
      </c>
      <c r="H832">
        <v>51</v>
      </c>
      <c r="J832" t="b">
        <f t="shared" si="169"/>
        <v>1</v>
      </c>
      <c r="L832">
        <f t="shared" si="170"/>
        <v>1</v>
      </c>
      <c r="M832">
        <f t="shared" si="171"/>
        <v>2</v>
      </c>
      <c r="N832">
        <f t="shared" si="172"/>
        <v>2</v>
      </c>
      <c r="O832">
        <f t="shared" si="173"/>
        <v>1</v>
      </c>
      <c r="P832">
        <f t="shared" si="174"/>
        <v>1</v>
      </c>
      <c r="Q832">
        <f t="shared" si="175"/>
        <v>2</v>
      </c>
      <c r="R832">
        <f t="shared" si="176"/>
        <v>3</v>
      </c>
      <c r="T832">
        <f t="shared" si="177"/>
        <v>3</v>
      </c>
      <c r="U832">
        <f t="shared" si="178"/>
        <v>1</v>
      </c>
      <c r="V832" t="b">
        <f t="shared" si="179"/>
        <v>1</v>
      </c>
      <c r="W832" t="b">
        <f t="shared" si="180"/>
        <v>1</v>
      </c>
      <c r="X832" t="b">
        <f t="shared" si="181"/>
        <v>1</v>
      </c>
      <c r="Y832" t="b">
        <f t="shared" si="182"/>
        <v>1</v>
      </c>
    </row>
    <row r="833" spans="1:25">
      <c r="A833">
        <v>38</v>
      </c>
      <c r="B833">
        <v>39</v>
      </c>
      <c r="C833">
        <v>41</v>
      </c>
      <c r="D833">
        <v>44</v>
      </c>
      <c r="E833">
        <v>47</v>
      </c>
      <c r="F833">
        <v>49</v>
      </c>
      <c r="G833">
        <v>52</v>
      </c>
      <c r="J833" t="b">
        <f t="shared" si="169"/>
        <v>1</v>
      </c>
      <c r="L833">
        <f t="shared" si="170"/>
        <v>-1</v>
      </c>
      <c r="M833">
        <f t="shared" si="171"/>
        <v>-2</v>
      </c>
      <c r="N833">
        <f t="shared" si="172"/>
        <v>-3</v>
      </c>
      <c r="O833">
        <f t="shared" si="173"/>
        <v>-3</v>
      </c>
      <c r="P833">
        <f t="shared" si="174"/>
        <v>-2</v>
      </c>
      <c r="Q833">
        <f t="shared" si="175"/>
        <v>-3</v>
      </c>
      <c r="R833" t="e">
        <f t="shared" si="176"/>
        <v>#N/A</v>
      </c>
      <c r="T833">
        <f t="shared" si="177"/>
        <v>-1</v>
      </c>
      <c r="U833">
        <f t="shared" si="178"/>
        <v>-3</v>
      </c>
      <c r="V833" t="b">
        <f t="shared" si="179"/>
        <v>1</v>
      </c>
      <c r="W833" t="b">
        <f t="shared" si="180"/>
        <v>1</v>
      </c>
      <c r="X833" t="b">
        <f t="shared" si="181"/>
        <v>1</v>
      </c>
      <c r="Y833" t="b">
        <f t="shared" si="182"/>
        <v>1</v>
      </c>
    </row>
    <row r="834" spans="1:25">
      <c r="A834">
        <v>97</v>
      </c>
      <c r="B834">
        <v>96</v>
      </c>
      <c r="C834">
        <v>93</v>
      </c>
      <c r="D834">
        <v>90</v>
      </c>
      <c r="E834">
        <v>87</v>
      </c>
      <c r="F834">
        <v>84</v>
      </c>
      <c r="G834">
        <v>83</v>
      </c>
      <c r="J834" t="b">
        <f t="shared" si="169"/>
        <v>1</v>
      </c>
      <c r="L834">
        <f t="shared" si="170"/>
        <v>1</v>
      </c>
      <c r="M834">
        <f t="shared" si="171"/>
        <v>3</v>
      </c>
      <c r="N834">
        <f t="shared" si="172"/>
        <v>3</v>
      </c>
      <c r="O834">
        <f t="shared" si="173"/>
        <v>3</v>
      </c>
      <c r="P834">
        <f t="shared" si="174"/>
        <v>3</v>
      </c>
      <c r="Q834">
        <f t="shared" si="175"/>
        <v>1</v>
      </c>
      <c r="R834" t="e">
        <f t="shared" si="176"/>
        <v>#N/A</v>
      </c>
      <c r="T834">
        <f t="shared" si="177"/>
        <v>3</v>
      </c>
      <c r="U834">
        <f t="shared" si="178"/>
        <v>1</v>
      </c>
      <c r="V834" t="b">
        <f t="shared" si="179"/>
        <v>1</v>
      </c>
      <c r="W834" t="b">
        <f t="shared" si="180"/>
        <v>1</v>
      </c>
      <c r="X834" t="b">
        <f t="shared" si="181"/>
        <v>1</v>
      </c>
      <c r="Y834" t="b">
        <f t="shared" si="182"/>
        <v>1</v>
      </c>
    </row>
    <row r="835" spans="1:25">
      <c r="A835">
        <v>81</v>
      </c>
      <c r="B835">
        <v>79</v>
      </c>
      <c r="C835">
        <v>77</v>
      </c>
      <c r="D835">
        <v>75</v>
      </c>
      <c r="E835">
        <v>72</v>
      </c>
      <c r="F835">
        <v>70</v>
      </c>
      <c r="J835" t="b">
        <f t="shared" ref="J835:J898" si="183">Y835</f>
        <v>1</v>
      </c>
      <c r="L835">
        <f t="shared" ref="L835:L898" si="184">IF(ISBLANK(B835),NA(),A835-B835)</f>
        <v>2</v>
      </c>
      <c r="M835">
        <f t="shared" ref="M835:M898" si="185">IF(ISBLANK(C835),NA(),B835-C835)</f>
        <v>2</v>
      </c>
      <c r="N835">
        <f t="shared" ref="N835:N898" si="186">IF(ISBLANK(D835),NA(),C835-D835)</f>
        <v>2</v>
      </c>
      <c r="O835">
        <f t="shared" ref="O835:O898" si="187">IF(ISBLANK(E835),NA(),D835-E835)</f>
        <v>3</v>
      </c>
      <c r="P835">
        <f t="shared" ref="P835:P898" si="188">IF(ISBLANK(F835),NA(),E835-F835)</f>
        <v>2</v>
      </c>
      <c r="Q835" t="e">
        <f t="shared" ref="Q835:Q898" si="189">IF(ISBLANK(G835),NA(),F835-G835)</f>
        <v>#N/A</v>
      </c>
      <c r="R835" t="e">
        <f t="shared" ref="R835:R898" si="190">IF(ISBLANK(H835),NA(),G835-H835)</f>
        <v>#N/A</v>
      </c>
      <c r="T835">
        <f t="shared" ref="T835:T898" si="191">_xlfn.AGGREGATE(4,6,L835:R835)</f>
        <v>3</v>
      </c>
      <c r="U835">
        <f t="shared" ref="U835:U898" si="192">_xlfn.AGGREGATE(5,6,L835:R835)</f>
        <v>2</v>
      </c>
      <c r="V835" t="b">
        <f t="shared" ref="V835:V898" si="193">T835&lt;=3</f>
        <v>1</v>
      </c>
      <c r="W835" t="b">
        <f t="shared" ref="W835:W898" si="194">U835&gt;=-3</f>
        <v>1</v>
      </c>
      <c r="X835" t="b">
        <f t="shared" ref="X835:X898" si="195">OR((T835&lt;0),(U835&gt;0))</f>
        <v>1</v>
      </c>
      <c r="Y835" t="b">
        <f t="shared" ref="Y835:Y898" si="196">AND(V835:X835)</f>
        <v>1</v>
      </c>
    </row>
    <row r="836" spans="1:25">
      <c r="A836">
        <v>36</v>
      </c>
      <c r="B836">
        <v>35</v>
      </c>
      <c r="C836">
        <v>32</v>
      </c>
      <c r="D836">
        <v>31</v>
      </c>
      <c r="E836">
        <v>29</v>
      </c>
      <c r="J836" t="b">
        <f t="shared" si="183"/>
        <v>1</v>
      </c>
      <c r="L836">
        <f t="shared" si="184"/>
        <v>1</v>
      </c>
      <c r="M836">
        <f t="shared" si="185"/>
        <v>3</v>
      </c>
      <c r="N836">
        <f t="shared" si="186"/>
        <v>1</v>
      </c>
      <c r="O836">
        <f t="shared" si="187"/>
        <v>2</v>
      </c>
      <c r="P836" t="e">
        <f t="shared" si="188"/>
        <v>#N/A</v>
      </c>
      <c r="Q836" t="e">
        <f t="shared" si="189"/>
        <v>#N/A</v>
      </c>
      <c r="R836" t="e">
        <f t="shared" si="190"/>
        <v>#N/A</v>
      </c>
      <c r="T836">
        <f t="shared" si="191"/>
        <v>3</v>
      </c>
      <c r="U836">
        <f t="shared" si="192"/>
        <v>1</v>
      </c>
      <c r="V836" t="b">
        <f t="shared" si="193"/>
        <v>1</v>
      </c>
      <c r="W836" t="b">
        <f t="shared" si="194"/>
        <v>1</v>
      </c>
      <c r="X836" t="b">
        <f t="shared" si="195"/>
        <v>1</v>
      </c>
      <c r="Y836" t="b">
        <f t="shared" si="196"/>
        <v>1</v>
      </c>
    </row>
    <row r="837" spans="1:25">
      <c r="A837">
        <v>76</v>
      </c>
      <c r="B837">
        <v>77</v>
      </c>
      <c r="C837">
        <v>80</v>
      </c>
      <c r="D837">
        <v>83</v>
      </c>
      <c r="E837">
        <v>86</v>
      </c>
      <c r="F837">
        <v>89</v>
      </c>
      <c r="G837">
        <v>91</v>
      </c>
      <c r="J837" t="b">
        <f t="shared" si="183"/>
        <v>1</v>
      </c>
      <c r="L837">
        <f t="shared" si="184"/>
        <v>-1</v>
      </c>
      <c r="M837">
        <f t="shared" si="185"/>
        <v>-3</v>
      </c>
      <c r="N837">
        <f t="shared" si="186"/>
        <v>-3</v>
      </c>
      <c r="O837">
        <f t="shared" si="187"/>
        <v>-3</v>
      </c>
      <c r="P837">
        <f t="shared" si="188"/>
        <v>-3</v>
      </c>
      <c r="Q837">
        <f t="shared" si="189"/>
        <v>-2</v>
      </c>
      <c r="R837" t="e">
        <f t="shared" si="190"/>
        <v>#N/A</v>
      </c>
      <c r="T837">
        <f t="shared" si="191"/>
        <v>-1</v>
      </c>
      <c r="U837">
        <f t="shared" si="192"/>
        <v>-3</v>
      </c>
      <c r="V837" t="b">
        <f t="shared" si="193"/>
        <v>1</v>
      </c>
      <c r="W837" t="b">
        <f t="shared" si="194"/>
        <v>1</v>
      </c>
      <c r="X837" t="b">
        <f t="shared" si="195"/>
        <v>1</v>
      </c>
      <c r="Y837" t="b">
        <f t="shared" si="196"/>
        <v>1</v>
      </c>
    </row>
    <row r="838" spans="1:25">
      <c r="A838">
        <v>21</v>
      </c>
      <c r="B838">
        <v>22</v>
      </c>
      <c r="C838">
        <v>24</v>
      </c>
      <c r="D838">
        <v>27</v>
      </c>
      <c r="E838">
        <v>28</v>
      </c>
      <c r="F838">
        <v>30</v>
      </c>
      <c r="G838">
        <v>32</v>
      </c>
      <c r="H838">
        <v>33</v>
      </c>
      <c r="J838" t="b">
        <f t="shared" si="183"/>
        <v>1</v>
      </c>
      <c r="L838">
        <f t="shared" si="184"/>
        <v>-1</v>
      </c>
      <c r="M838">
        <f t="shared" si="185"/>
        <v>-2</v>
      </c>
      <c r="N838">
        <f t="shared" si="186"/>
        <v>-3</v>
      </c>
      <c r="O838">
        <f t="shared" si="187"/>
        <v>-1</v>
      </c>
      <c r="P838">
        <f t="shared" si="188"/>
        <v>-2</v>
      </c>
      <c r="Q838">
        <f t="shared" si="189"/>
        <v>-2</v>
      </c>
      <c r="R838">
        <f t="shared" si="190"/>
        <v>-1</v>
      </c>
      <c r="T838">
        <f t="shared" si="191"/>
        <v>-1</v>
      </c>
      <c r="U838">
        <f t="shared" si="192"/>
        <v>-3</v>
      </c>
      <c r="V838" t="b">
        <f t="shared" si="193"/>
        <v>1</v>
      </c>
      <c r="W838" t="b">
        <f t="shared" si="194"/>
        <v>1</v>
      </c>
      <c r="X838" t="b">
        <f t="shared" si="195"/>
        <v>1</v>
      </c>
      <c r="Y838" t="b">
        <f t="shared" si="196"/>
        <v>1</v>
      </c>
    </row>
    <row r="839" spans="1:25">
      <c r="A839">
        <v>80</v>
      </c>
      <c r="B839">
        <v>81</v>
      </c>
      <c r="C839">
        <v>82</v>
      </c>
      <c r="D839">
        <v>84</v>
      </c>
      <c r="E839">
        <v>85</v>
      </c>
      <c r="F839">
        <v>86</v>
      </c>
      <c r="J839" t="b">
        <f t="shared" si="183"/>
        <v>1</v>
      </c>
      <c r="L839">
        <f t="shared" si="184"/>
        <v>-1</v>
      </c>
      <c r="M839">
        <f t="shared" si="185"/>
        <v>-1</v>
      </c>
      <c r="N839">
        <f t="shared" si="186"/>
        <v>-2</v>
      </c>
      <c r="O839">
        <f t="shared" si="187"/>
        <v>-1</v>
      </c>
      <c r="P839">
        <f t="shared" si="188"/>
        <v>-1</v>
      </c>
      <c r="Q839" t="e">
        <f t="shared" si="189"/>
        <v>#N/A</v>
      </c>
      <c r="R839" t="e">
        <f t="shared" si="190"/>
        <v>#N/A</v>
      </c>
      <c r="T839">
        <f t="shared" si="191"/>
        <v>-1</v>
      </c>
      <c r="U839">
        <f t="shared" si="192"/>
        <v>-2</v>
      </c>
      <c r="V839" t="b">
        <f t="shared" si="193"/>
        <v>1</v>
      </c>
      <c r="W839" t="b">
        <f t="shared" si="194"/>
        <v>1</v>
      </c>
      <c r="X839" t="b">
        <f t="shared" si="195"/>
        <v>1</v>
      </c>
      <c r="Y839" t="b">
        <f t="shared" si="196"/>
        <v>1</v>
      </c>
    </row>
    <row r="840" spans="1:25">
      <c r="A840">
        <v>94</v>
      </c>
      <c r="B840">
        <v>93</v>
      </c>
      <c r="C840">
        <v>91</v>
      </c>
      <c r="D840">
        <v>88</v>
      </c>
      <c r="E840">
        <v>85</v>
      </c>
      <c r="F840">
        <v>84</v>
      </c>
      <c r="G840">
        <v>81</v>
      </c>
      <c r="H840">
        <v>79</v>
      </c>
      <c r="J840" t="b">
        <f t="shared" si="183"/>
        <v>1</v>
      </c>
      <c r="L840">
        <f t="shared" si="184"/>
        <v>1</v>
      </c>
      <c r="M840">
        <f t="shared" si="185"/>
        <v>2</v>
      </c>
      <c r="N840">
        <f t="shared" si="186"/>
        <v>3</v>
      </c>
      <c r="O840">
        <f t="shared" si="187"/>
        <v>3</v>
      </c>
      <c r="P840">
        <f t="shared" si="188"/>
        <v>1</v>
      </c>
      <c r="Q840">
        <f t="shared" si="189"/>
        <v>3</v>
      </c>
      <c r="R840">
        <f t="shared" si="190"/>
        <v>2</v>
      </c>
      <c r="T840">
        <f t="shared" si="191"/>
        <v>3</v>
      </c>
      <c r="U840">
        <f t="shared" si="192"/>
        <v>1</v>
      </c>
      <c r="V840" t="b">
        <f t="shared" si="193"/>
        <v>1</v>
      </c>
      <c r="W840" t="b">
        <f t="shared" si="194"/>
        <v>1</v>
      </c>
      <c r="X840" t="b">
        <f t="shared" si="195"/>
        <v>1</v>
      </c>
      <c r="Y840" t="b">
        <f t="shared" si="196"/>
        <v>1</v>
      </c>
    </row>
    <row r="841" spans="1:25">
      <c r="A841">
        <v>77</v>
      </c>
      <c r="B841">
        <v>79</v>
      </c>
      <c r="C841">
        <v>81</v>
      </c>
      <c r="D841">
        <v>82</v>
      </c>
      <c r="E841">
        <v>85</v>
      </c>
      <c r="F841">
        <v>86</v>
      </c>
      <c r="G841">
        <v>89</v>
      </c>
      <c r="H841">
        <v>91</v>
      </c>
      <c r="J841" t="b">
        <f t="shared" si="183"/>
        <v>1</v>
      </c>
      <c r="L841">
        <f t="shared" si="184"/>
        <v>-2</v>
      </c>
      <c r="M841">
        <f t="shared" si="185"/>
        <v>-2</v>
      </c>
      <c r="N841">
        <f t="shared" si="186"/>
        <v>-1</v>
      </c>
      <c r="O841">
        <f t="shared" si="187"/>
        <v>-3</v>
      </c>
      <c r="P841">
        <f t="shared" si="188"/>
        <v>-1</v>
      </c>
      <c r="Q841">
        <f t="shared" si="189"/>
        <v>-3</v>
      </c>
      <c r="R841">
        <f t="shared" si="190"/>
        <v>-2</v>
      </c>
      <c r="T841">
        <f t="shared" si="191"/>
        <v>-1</v>
      </c>
      <c r="U841">
        <f t="shared" si="192"/>
        <v>-3</v>
      </c>
      <c r="V841" t="b">
        <f t="shared" si="193"/>
        <v>1</v>
      </c>
      <c r="W841" t="b">
        <f t="shared" si="194"/>
        <v>1</v>
      </c>
      <c r="X841" t="b">
        <f t="shared" si="195"/>
        <v>1</v>
      </c>
      <c r="Y841" t="b">
        <f t="shared" si="196"/>
        <v>1</v>
      </c>
    </row>
    <row r="842" spans="1:25">
      <c r="A842">
        <v>42</v>
      </c>
      <c r="B842">
        <v>39</v>
      </c>
      <c r="C842">
        <v>36</v>
      </c>
      <c r="D842">
        <v>35</v>
      </c>
      <c r="E842">
        <v>32</v>
      </c>
      <c r="F842">
        <v>29</v>
      </c>
      <c r="G842">
        <v>27</v>
      </c>
      <c r="J842" t="b">
        <f t="shared" si="183"/>
        <v>1</v>
      </c>
      <c r="L842">
        <f t="shared" si="184"/>
        <v>3</v>
      </c>
      <c r="M842">
        <f t="shared" si="185"/>
        <v>3</v>
      </c>
      <c r="N842">
        <f t="shared" si="186"/>
        <v>1</v>
      </c>
      <c r="O842">
        <f t="shared" si="187"/>
        <v>3</v>
      </c>
      <c r="P842">
        <f t="shared" si="188"/>
        <v>3</v>
      </c>
      <c r="Q842">
        <f t="shared" si="189"/>
        <v>2</v>
      </c>
      <c r="R842" t="e">
        <f t="shared" si="190"/>
        <v>#N/A</v>
      </c>
      <c r="T842">
        <f t="shared" si="191"/>
        <v>3</v>
      </c>
      <c r="U842">
        <f t="shared" si="192"/>
        <v>1</v>
      </c>
      <c r="V842" t="b">
        <f t="shared" si="193"/>
        <v>1</v>
      </c>
      <c r="W842" t="b">
        <f t="shared" si="194"/>
        <v>1</v>
      </c>
      <c r="X842" t="b">
        <f t="shared" si="195"/>
        <v>1</v>
      </c>
      <c r="Y842" t="b">
        <f t="shared" si="196"/>
        <v>1</v>
      </c>
    </row>
    <row r="843" spans="1:25">
      <c r="A843">
        <v>19</v>
      </c>
      <c r="B843">
        <v>18</v>
      </c>
      <c r="C843">
        <v>16</v>
      </c>
      <c r="D843">
        <v>15</v>
      </c>
      <c r="E843">
        <v>14</v>
      </c>
      <c r="J843" t="b">
        <f t="shared" si="183"/>
        <v>1</v>
      </c>
      <c r="L843">
        <f t="shared" si="184"/>
        <v>1</v>
      </c>
      <c r="M843">
        <f t="shared" si="185"/>
        <v>2</v>
      </c>
      <c r="N843">
        <f t="shared" si="186"/>
        <v>1</v>
      </c>
      <c r="O843">
        <f t="shared" si="187"/>
        <v>1</v>
      </c>
      <c r="P843" t="e">
        <f t="shared" si="188"/>
        <v>#N/A</v>
      </c>
      <c r="Q843" t="e">
        <f t="shared" si="189"/>
        <v>#N/A</v>
      </c>
      <c r="R843" t="e">
        <f t="shared" si="190"/>
        <v>#N/A</v>
      </c>
      <c r="T843">
        <f t="shared" si="191"/>
        <v>2</v>
      </c>
      <c r="U843">
        <f t="shared" si="192"/>
        <v>1</v>
      </c>
      <c r="V843" t="b">
        <f t="shared" si="193"/>
        <v>1</v>
      </c>
      <c r="W843" t="b">
        <f t="shared" si="194"/>
        <v>1</v>
      </c>
      <c r="X843" t="b">
        <f t="shared" si="195"/>
        <v>1</v>
      </c>
      <c r="Y843" t="b">
        <f t="shared" si="196"/>
        <v>1</v>
      </c>
    </row>
    <row r="844" spans="1:25">
      <c r="A844">
        <v>63</v>
      </c>
      <c r="B844">
        <v>62</v>
      </c>
      <c r="C844">
        <v>60</v>
      </c>
      <c r="D844">
        <v>57</v>
      </c>
      <c r="E844">
        <v>55</v>
      </c>
      <c r="F844">
        <v>54</v>
      </c>
      <c r="G844">
        <v>53</v>
      </c>
      <c r="H844">
        <v>51</v>
      </c>
      <c r="J844" t="b">
        <f t="shared" si="183"/>
        <v>1</v>
      </c>
      <c r="L844">
        <f t="shared" si="184"/>
        <v>1</v>
      </c>
      <c r="M844">
        <f t="shared" si="185"/>
        <v>2</v>
      </c>
      <c r="N844">
        <f t="shared" si="186"/>
        <v>3</v>
      </c>
      <c r="O844">
        <f t="shared" si="187"/>
        <v>2</v>
      </c>
      <c r="P844">
        <f t="shared" si="188"/>
        <v>1</v>
      </c>
      <c r="Q844">
        <f t="shared" si="189"/>
        <v>1</v>
      </c>
      <c r="R844">
        <f t="shared" si="190"/>
        <v>2</v>
      </c>
      <c r="T844">
        <f t="shared" si="191"/>
        <v>3</v>
      </c>
      <c r="U844">
        <f t="shared" si="192"/>
        <v>1</v>
      </c>
      <c r="V844" t="b">
        <f t="shared" si="193"/>
        <v>1</v>
      </c>
      <c r="W844" t="b">
        <f t="shared" si="194"/>
        <v>1</v>
      </c>
      <c r="X844" t="b">
        <f t="shared" si="195"/>
        <v>1</v>
      </c>
      <c r="Y844" t="b">
        <f t="shared" si="196"/>
        <v>1</v>
      </c>
    </row>
    <row r="845" spans="1:25">
      <c r="A845">
        <v>31</v>
      </c>
      <c r="B845">
        <v>30</v>
      </c>
      <c r="C845">
        <v>27</v>
      </c>
      <c r="D845">
        <v>25</v>
      </c>
      <c r="E845">
        <v>23</v>
      </c>
      <c r="F845">
        <v>22</v>
      </c>
      <c r="G845">
        <v>20</v>
      </c>
      <c r="H845">
        <v>18</v>
      </c>
      <c r="J845" t="b">
        <f t="shared" si="183"/>
        <v>1</v>
      </c>
      <c r="L845">
        <f t="shared" si="184"/>
        <v>1</v>
      </c>
      <c r="M845">
        <f t="shared" si="185"/>
        <v>3</v>
      </c>
      <c r="N845">
        <f t="shared" si="186"/>
        <v>2</v>
      </c>
      <c r="O845">
        <f t="shared" si="187"/>
        <v>2</v>
      </c>
      <c r="P845">
        <f t="shared" si="188"/>
        <v>1</v>
      </c>
      <c r="Q845">
        <f t="shared" si="189"/>
        <v>2</v>
      </c>
      <c r="R845">
        <f t="shared" si="190"/>
        <v>2</v>
      </c>
      <c r="T845">
        <f t="shared" si="191"/>
        <v>3</v>
      </c>
      <c r="U845">
        <f t="shared" si="192"/>
        <v>1</v>
      </c>
      <c r="V845" t="b">
        <f t="shared" si="193"/>
        <v>1</v>
      </c>
      <c r="W845" t="b">
        <f t="shared" si="194"/>
        <v>1</v>
      </c>
      <c r="X845" t="b">
        <f t="shared" si="195"/>
        <v>1</v>
      </c>
      <c r="Y845" t="b">
        <f t="shared" si="196"/>
        <v>1</v>
      </c>
    </row>
    <row r="846" spans="1:25">
      <c r="A846">
        <v>35</v>
      </c>
      <c r="B846">
        <v>37</v>
      </c>
      <c r="C846">
        <v>38</v>
      </c>
      <c r="D846">
        <v>40</v>
      </c>
      <c r="E846">
        <v>42</v>
      </c>
      <c r="F846">
        <v>45</v>
      </c>
      <c r="G846">
        <v>46</v>
      </c>
      <c r="J846" t="b">
        <f t="shared" si="183"/>
        <v>1</v>
      </c>
      <c r="L846">
        <f t="shared" si="184"/>
        <v>-2</v>
      </c>
      <c r="M846">
        <f t="shared" si="185"/>
        <v>-1</v>
      </c>
      <c r="N846">
        <f t="shared" si="186"/>
        <v>-2</v>
      </c>
      <c r="O846">
        <f t="shared" si="187"/>
        <v>-2</v>
      </c>
      <c r="P846">
        <f t="shared" si="188"/>
        <v>-3</v>
      </c>
      <c r="Q846">
        <f t="shared" si="189"/>
        <v>-1</v>
      </c>
      <c r="R846" t="e">
        <f t="shared" si="190"/>
        <v>#N/A</v>
      </c>
      <c r="T846">
        <f t="shared" si="191"/>
        <v>-1</v>
      </c>
      <c r="U846">
        <f t="shared" si="192"/>
        <v>-3</v>
      </c>
      <c r="V846" t="b">
        <f t="shared" si="193"/>
        <v>1</v>
      </c>
      <c r="W846" t="b">
        <f t="shared" si="194"/>
        <v>1</v>
      </c>
      <c r="X846" t="b">
        <f t="shared" si="195"/>
        <v>1</v>
      </c>
      <c r="Y846" t="b">
        <f t="shared" si="196"/>
        <v>1</v>
      </c>
    </row>
    <row r="847" spans="1:25">
      <c r="A847">
        <v>41</v>
      </c>
      <c r="B847">
        <v>44</v>
      </c>
      <c r="C847">
        <v>45</v>
      </c>
      <c r="D847">
        <v>47</v>
      </c>
      <c r="E847">
        <v>48</v>
      </c>
      <c r="F847">
        <v>51</v>
      </c>
      <c r="J847" t="b">
        <f t="shared" si="183"/>
        <v>1</v>
      </c>
      <c r="L847">
        <f t="shared" si="184"/>
        <v>-3</v>
      </c>
      <c r="M847">
        <f t="shared" si="185"/>
        <v>-1</v>
      </c>
      <c r="N847">
        <f t="shared" si="186"/>
        <v>-2</v>
      </c>
      <c r="O847">
        <f t="shared" si="187"/>
        <v>-1</v>
      </c>
      <c r="P847">
        <f t="shared" si="188"/>
        <v>-3</v>
      </c>
      <c r="Q847" t="e">
        <f t="shared" si="189"/>
        <v>#N/A</v>
      </c>
      <c r="R847" t="e">
        <f t="shared" si="190"/>
        <v>#N/A</v>
      </c>
      <c r="T847">
        <f t="shared" si="191"/>
        <v>-1</v>
      </c>
      <c r="U847">
        <f t="shared" si="192"/>
        <v>-3</v>
      </c>
      <c r="V847" t="b">
        <f t="shared" si="193"/>
        <v>1</v>
      </c>
      <c r="W847" t="b">
        <f t="shared" si="194"/>
        <v>1</v>
      </c>
      <c r="X847" t="b">
        <f t="shared" si="195"/>
        <v>1</v>
      </c>
      <c r="Y847" t="b">
        <f t="shared" si="196"/>
        <v>1</v>
      </c>
    </row>
    <row r="848" spans="1:25">
      <c r="A848">
        <v>19</v>
      </c>
      <c r="B848">
        <v>21</v>
      </c>
      <c r="C848">
        <v>23</v>
      </c>
      <c r="D848">
        <v>26</v>
      </c>
      <c r="E848">
        <v>29</v>
      </c>
      <c r="F848">
        <v>31</v>
      </c>
      <c r="J848" t="b">
        <f t="shared" si="183"/>
        <v>1</v>
      </c>
      <c r="L848">
        <f t="shared" si="184"/>
        <v>-2</v>
      </c>
      <c r="M848">
        <f t="shared" si="185"/>
        <v>-2</v>
      </c>
      <c r="N848">
        <f t="shared" si="186"/>
        <v>-3</v>
      </c>
      <c r="O848">
        <f t="shared" si="187"/>
        <v>-3</v>
      </c>
      <c r="P848">
        <f t="shared" si="188"/>
        <v>-2</v>
      </c>
      <c r="Q848" t="e">
        <f t="shared" si="189"/>
        <v>#N/A</v>
      </c>
      <c r="R848" t="e">
        <f t="shared" si="190"/>
        <v>#N/A</v>
      </c>
      <c r="T848">
        <f t="shared" si="191"/>
        <v>-2</v>
      </c>
      <c r="U848">
        <f t="shared" si="192"/>
        <v>-3</v>
      </c>
      <c r="V848" t="b">
        <f t="shared" si="193"/>
        <v>1</v>
      </c>
      <c r="W848" t="b">
        <f t="shared" si="194"/>
        <v>1</v>
      </c>
      <c r="X848" t="b">
        <f t="shared" si="195"/>
        <v>1</v>
      </c>
      <c r="Y848" t="b">
        <f t="shared" si="196"/>
        <v>1</v>
      </c>
    </row>
    <row r="849" spans="1:25">
      <c r="A849">
        <v>32</v>
      </c>
      <c r="B849">
        <v>30</v>
      </c>
      <c r="C849">
        <v>28</v>
      </c>
      <c r="D849">
        <v>26</v>
      </c>
      <c r="E849">
        <v>23</v>
      </c>
      <c r="J849" t="b">
        <f t="shared" si="183"/>
        <v>1</v>
      </c>
      <c r="L849">
        <f t="shared" si="184"/>
        <v>2</v>
      </c>
      <c r="M849">
        <f t="shared" si="185"/>
        <v>2</v>
      </c>
      <c r="N849">
        <f t="shared" si="186"/>
        <v>2</v>
      </c>
      <c r="O849">
        <f t="shared" si="187"/>
        <v>3</v>
      </c>
      <c r="P849" t="e">
        <f t="shared" si="188"/>
        <v>#N/A</v>
      </c>
      <c r="Q849" t="e">
        <f t="shared" si="189"/>
        <v>#N/A</v>
      </c>
      <c r="R849" t="e">
        <f t="shared" si="190"/>
        <v>#N/A</v>
      </c>
      <c r="T849">
        <f t="shared" si="191"/>
        <v>3</v>
      </c>
      <c r="U849">
        <f t="shared" si="192"/>
        <v>2</v>
      </c>
      <c r="V849" t="b">
        <f t="shared" si="193"/>
        <v>1</v>
      </c>
      <c r="W849" t="b">
        <f t="shared" si="194"/>
        <v>1</v>
      </c>
      <c r="X849" t="b">
        <f t="shared" si="195"/>
        <v>1</v>
      </c>
      <c r="Y849" t="b">
        <f t="shared" si="196"/>
        <v>1</v>
      </c>
    </row>
    <row r="850" spans="1:25">
      <c r="A850">
        <v>31</v>
      </c>
      <c r="B850">
        <v>33</v>
      </c>
      <c r="C850">
        <v>35</v>
      </c>
      <c r="D850">
        <v>37</v>
      </c>
      <c r="E850">
        <v>38</v>
      </c>
      <c r="J850" t="b">
        <f t="shared" si="183"/>
        <v>1</v>
      </c>
      <c r="L850">
        <f t="shared" si="184"/>
        <v>-2</v>
      </c>
      <c r="M850">
        <f t="shared" si="185"/>
        <v>-2</v>
      </c>
      <c r="N850">
        <f t="shared" si="186"/>
        <v>-2</v>
      </c>
      <c r="O850">
        <f t="shared" si="187"/>
        <v>-1</v>
      </c>
      <c r="P850" t="e">
        <f t="shared" si="188"/>
        <v>#N/A</v>
      </c>
      <c r="Q850" t="e">
        <f t="shared" si="189"/>
        <v>#N/A</v>
      </c>
      <c r="R850" t="e">
        <f t="shared" si="190"/>
        <v>#N/A</v>
      </c>
      <c r="T850">
        <f t="shared" si="191"/>
        <v>-1</v>
      </c>
      <c r="U850">
        <f t="shared" si="192"/>
        <v>-2</v>
      </c>
      <c r="V850" t="b">
        <f t="shared" si="193"/>
        <v>1</v>
      </c>
      <c r="W850" t="b">
        <f t="shared" si="194"/>
        <v>1</v>
      </c>
      <c r="X850" t="b">
        <f t="shared" si="195"/>
        <v>1</v>
      </c>
      <c r="Y850" t="b">
        <f t="shared" si="196"/>
        <v>1</v>
      </c>
    </row>
    <row r="851" spans="1:25">
      <c r="A851">
        <v>46</v>
      </c>
      <c r="B851">
        <v>43</v>
      </c>
      <c r="C851">
        <v>40</v>
      </c>
      <c r="D851">
        <v>37</v>
      </c>
      <c r="E851">
        <v>35</v>
      </c>
      <c r="F851">
        <v>32</v>
      </c>
      <c r="J851" t="b">
        <f t="shared" si="183"/>
        <v>1</v>
      </c>
      <c r="L851">
        <f t="shared" si="184"/>
        <v>3</v>
      </c>
      <c r="M851">
        <f t="shared" si="185"/>
        <v>3</v>
      </c>
      <c r="N851">
        <f t="shared" si="186"/>
        <v>3</v>
      </c>
      <c r="O851">
        <f t="shared" si="187"/>
        <v>2</v>
      </c>
      <c r="P851">
        <f t="shared" si="188"/>
        <v>3</v>
      </c>
      <c r="Q851" t="e">
        <f t="shared" si="189"/>
        <v>#N/A</v>
      </c>
      <c r="R851" t="e">
        <f t="shared" si="190"/>
        <v>#N/A</v>
      </c>
      <c r="T851">
        <f t="shared" si="191"/>
        <v>3</v>
      </c>
      <c r="U851">
        <f t="shared" si="192"/>
        <v>2</v>
      </c>
      <c r="V851" t="b">
        <f t="shared" si="193"/>
        <v>1</v>
      </c>
      <c r="W851" t="b">
        <f t="shared" si="194"/>
        <v>1</v>
      </c>
      <c r="X851" t="b">
        <f t="shared" si="195"/>
        <v>1</v>
      </c>
      <c r="Y851" t="b">
        <f t="shared" si="196"/>
        <v>1</v>
      </c>
    </row>
    <row r="852" spans="1:25">
      <c r="A852">
        <v>81</v>
      </c>
      <c r="B852">
        <v>80</v>
      </c>
      <c r="C852">
        <v>77</v>
      </c>
      <c r="D852">
        <v>74</v>
      </c>
      <c r="E852">
        <v>71</v>
      </c>
      <c r="J852" t="b">
        <f t="shared" si="183"/>
        <v>1</v>
      </c>
      <c r="L852">
        <f t="shared" si="184"/>
        <v>1</v>
      </c>
      <c r="M852">
        <f t="shared" si="185"/>
        <v>3</v>
      </c>
      <c r="N852">
        <f t="shared" si="186"/>
        <v>3</v>
      </c>
      <c r="O852">
        <f t="shared" si="187"/>
        <v>3</v>
      </c>
      <c r="P852" t="e">
        <f t="shared" si="188"/>
        <v>#N/A</v>
      </c>
      <c r="Q852" t="e">
        <f t="shared" si="189"/>
        <v>#N/A</v>
      </c>
      <c r="R852" t="e">
        <f t="shared" si="190"/>
        <v>#N/A</v>
      </c>
      <c r="T852">
        <f t="shared" si="191"/>
        <v>3</v>
      </c>
      <c r="U852">
        <f t="shared" si="192"/>
        <v>1</v>
      </c>
      <c r="V852" t="b">
        <f t="shared" si="193"/>
        <v>1</v>
      </c>
      <c r="W852" t="b">
        <f t="shared" si="194"/>
        <v>1</v>
      </c>
      <c r="X852" t="b">
        <f t="shared" si="195"/>
        <v>1</v>
      </c>
      <c r="Y852" t="b">
        <f t="shared" si="196"/>
        <v>1</v>
      </c>
    </row>
    <row r="853" spans="1:25">
      <c r="A853">
        <v>16</v>
      </c>
      <c r="B853">
        <v>17</v>
      </c>
      <c r="C853">
        <v>18</v>
      </c>
      <c r="D853">
        <v>19</v>
      </c>
      <c r="E853">
        <v>22</v>
      </c>
      <c r="J853" t="b">
        <f t="shared" si="183"/>
        <v>1</v>
      </c>
      <c r="L853">
        <f t="shared" si="184"/>
        <v>-1</v>
      </c>
      <c r="M853">
        <f t="shared" si="185"/>
        <v>-1</v>
      </c>
      <c r="N853">
        <f t="shared" si="186"/>
        <v>-1</v>
      </c>
      <c r="O853">
        <f t="shared" si="187"/>
        <v>-3</v>
      </c>
      <c r="P853" t="e">
        <f t="shared" si="188"/>
        <v>#N/A</v>
      </c>
      <c r="Q853" t="e">
        <f t="shared" si="189"/>
        <v>#N/A</v>
      </c>
      <c r="R853" t="e">
        <f t="shared" si="190"/>
        <v>#N/A</v>
      </c>
      <c r="T853">
        <f t="shared" si="191"/>
        <v>-1</v>
      </c>
      <c r="U853">
        <f t="shared" si="192"/>
        <v>-3</v>
      </c>
      <c r="V853" t="b">
        <f t="shared" si="193"/>
        <v>1</v>
      </c>
      <c r="W853" t="b">
        <f t="shared" si="194"/>
        <v>1</v>
      </c>
      <c r="X853" t="b">
        <f t="shared" si="195"/>
        <v>1</v>
      </c>
      <c r="Y853" t="b">
        <f t="shared" si="196"/>
        <v>1</v>
      </c>
    </row>
    <row r="854" spans="1:25">
      <c r="A854">
        <v>67</v>
      </c>
      <c r="B854">
        <v>65</v>
      </c>
      <c r="C854">
        <v>64</v>
      </c>
      <c r="D854">
        <v>62</v>
      </c>
      <c r="E854">
        <v>61</v>
      </c>
      <c r="J854" t="b">
        <f t="shared" si="183"/>
        <v>1</v>
      </c>
      <c r="L854">
        <f t="shared" si="184"/>
        <v>2</v>
      </c>
      <c r="M854">
        <f t="shared" si="185"/>
        <v>1</v>
      </c>
      <c r="N854">
        <f t="shared" si="186"/>
        <v>2</v>
      </c>
      <c r="O854">
        <f t="shared" si="187"/>
        <v>1</v>
      </c>
      <c r="P854" t="e">
        <f t="shared" si="188"/>
        <v>#N/A</v>
      </c>
      <c r="Q854" t="e">
        <f t="shared" si="189"/>
        <v>#N/A</v>
      </c>
      <c r="R854" t="e">
        <f t="shared" si="190"/>
        <v>#N/A</v>
      </c>
      <c r="T854">
        <f t="shared" si="191"/>
        <v>2</v>
      </c>
      <c r="U854">
        <f t="shared" si="192"/>
        <v>1</v>
      </c>
      <c r="V854" t="b">
        <f t="shared" si="193"/>
        <v>1</v>
      </c>
      <c r="W854" t="b">
        <f t="shared" si="194"/>
        <v>1</v>
      </c>
      <c r="X854" t="b">
        <f t="shared" si="195"/>
        <v>1</v>
      </c>
      <c r="Y854" t="b">
        <f t="shared" si="196"/>
        <v>1</v>
      </c>
    </row>
    <row r="855" spans="1:25">
      <c r="A855">
        <v>66</v>
      </c>
      <c r="B855">
        <v>63</v>
      </c>
      <c r="C855">
        <v>61</v>
      </c>
      <c r="D855">
        <v>58</v>
      </c>
      <c r="E855">
        <v>55</v>
      </c>
      <c r="F855">
        <v>54</v>
      </c>
      <c r="G855">
        <v>51</v>
      </c>
      <c r="J855" t="b">
        <f t="shared" si="183"/>
        <v>1</v>
      </c>
      <c r="L855">
        <f t="shared" si="184"/>
        <v>3</v>
      </c>
      <c r="M855">
        <f t="shared" si="185"/>
        <v>2</v>
      </c>
      <c r="N855">
        <f t="shared" si="186"/>
        <v>3</v>
      </c>
      <c r="O855">
        <f t="shared" si="187"/>
        <v>3</v>
      </c>
      <c r="P855">
        <f t="shared" si="188"/>
        <v>1</v>
      </c>
      <c r="Q855">
        <f t="shared" si="189"/>
        <v>3</v>
      </c>
      <c r="R855" t="e">
        <f t="shared" si="190"/>
        <v>#N/A</v>
      </c>
      <c r="T855">
        <f t="shared" si="191"/>
        <v>3</v>
      </c>
      <c r="U855">
        <f t="shared" si="192"/>
        <v>1</v>
      </c>
      <c r="V855" t="b">
        <f t="shared" si="193"/>
        <v>1</v>
      </c>
      <c r="W855" t="b">
        <f t="shared" si="194"/>
        <v>1</v>
      </c>
      <c r="X855" t="b">
        <f t="shared" si="195"/>
        <v>1</v>
      </c>
      <c r="Y855" t="b">
        <f t="shared" si="196"/>
        <v>1</v>
      </c>
    </row>
    <row r="856" spans="1:25">
      <c r="A856">
        <v>46</v>
      </c>
      <c r="B856">
        <v>49</v>
      </c>
      <c r="C856">
        <v>52</v>
      </c>
      <c r="D856">
        <v>54</v>
      </c>
      <c r="E856">
        <v>56</v>
      </c>
      <c r="J856" t="b">
        <f t="shared" si="183"/>
        <v>1</v>
      </c>
      <c r="L856">
        <f t="shared" si="184"/>
        <v>-3</v>
      </c>
      <c r="M856">
        <f t="shared" si="185"/>
        <v>-3</v>
      </c>
      <c r="N856">
        <f t="shared" si="186"/>
        <v>-2</v>
      </c>
      <c r="O856">
        <f t="shared" si="187"/>
        <v>-2</v>
      </c>
      <c r="P856" t="e">
        <f t="shared" si="188"/>
        <v>#N/A</v>
      </c>
      <c r="Q856" t="e">
        <f t="shared" si="189"/>
        <v>#N/A</v>
      </c>
      <c r="R856" t="e">
        <f t="shared" si="190"/>
        <v>#N/A</v>
      </c>
      <c r="T856">
        <f t="shared" si="191"/>
        <v>-2</v>
      </c>
      <c r="U856">
        <f t="shared" si="192"/>
        <v>-3</v>
      </c>
      <c r="V856" t="b">
        <f t="shared" si="193"/>
        <v>1</v>
      </c>
      <c r="W856" t="b">
        <f t="shared" si="194"/>
        <v>1</v>
      </c>
      <c r="X856" t="b">
        <f t="shared" si="195"/>
        <v>1</v>
      </c>
      <c r="Y856" t="b">
        <f t="shared" si="196"/>
        <v>1</v>
      </c>
    </row>
    <row r="857" spans="1:25">
      <c r="A857">
        <v>51</v>
      </c>
      <c r="B857">
        <v>50</v>
      </c>
      <c r="C857">
        <v>47</v>
      </c>
      <c r="D857">
        <v>46</v>
      </c>
      <c r="E857">
        <v>43</v>
      </c>
      <c r="J857" t="b">
        <f t="shared" si="183"/>
        <v>1</v>
      </c>
      <c r="L857">
        <f t="shared" si="184"/>
        <v>1</v>
      </c>
      <c r="M857">
        <f t="shared" si="185"/>
        <v>3</v>
      </c>
      <c r="N857">
        <f t="shared" si="186"/>
        <v>1</v>
      </c>
      <c r="O857">
        <f t="shared" si="187"/>
        <v>3</v>
      </c>
      <c r="P857" t="e">
        <f t="shared" si="188"/>
        <v>#N/A</v>
      </c>
      <c r="Q857" t="e">
        <f t="shared" si="189"/>
        <v>#N/A</v>
      </c>
      <c r="R857" t="e">
        <f t="shared" si="190"/>
        <v>#N/A</v>
      </c>
      <c r="T857">
        <f t="shared" si="191"/>
        <v>3</v>
      </c>
      <c r="U857">
        <f t="shared" si="192"/>
        <v>1</v>
      </c>
      <c r="V857" t="b">
        <f t="shared" si="193"/>
        <v>1</v>
      </c>
      <c r="W857" t="b">
        <f t="shared" si="194"/>
        <v>1</v>
      </c>
      <c r="X857" t="b">
        <f t="shared" si="195"/>
        <v>1</v>
      </c>
      <c r="Y857" t="b">
        <f t="shared" si="196"/>
        <v>1</v>
      </c>
    </row>
    <row r="858" spans="1:25">
      <c r="A858">
        <v>30</v>
      </c>
      <c r="B858">
        <v>32</v>
      </c>
      <c r="C858">
        <v>33</v>
      </c>
      <c r="D858">
        <v>35</v>
      </c>
      <c r="E858">
        <v>36</v>
      </c>
      <c r="J858" t="b">
        <f t="shared" si="183"/>
        <v>1</v>
      </c>
      <c r="L858">
        <f t="shared" si="184"/>
        <v>-2</v>
      </c>
      <c r="M858">
        <f t="shared" si="185"/>
        <v>-1</v>
      </c>
      <c r="N858">
        <f t="shared" si="186"/>
        <v>-2</v>
      </c>
      <c r="O858">
        <f t="shared" si="187"/>
        <v>-1</v>
      </c>
      <c r="P858" t="e">
        <f t="shared" si="188"/>
        <v>#N/A</v>
      </c>
      <c r="Q858" t="e">
        <f t="shared" si="189"/>
        <v>#N/A</v>
      </c>
      <c r="R858" t="e">
        <f t="shared" si="190"/>
        <v>#N/A</v>
      </c>
      <c r="T858">
        <f t="shared" si="191"/>
        <v>-1</v>
      </c>
      <c r="U858">
        <f t="shared" si="192"/>
        <v>-2</v>
      </c>
      <c r="V858" t="b">
        <f t="shared" si="193"/>
        <v>1</v>
      </c>
      <c r="W858" t="b">
        <f t="shared" si="194"/>
        <v>1</v>
      </c>
      <c r="X858" t="b">
        <f t="shared" si="195"/>
        <v>1</v>
      </c>
      <c r="Y858" t="b">
        <f t="shared" si="196"/>
        <v>1</v>
      </c>
    </row>
    <row r="859" spans="1:25">
      <c r="A859">
        <v>66</v>
      </c>
      <c r="B859">
        <v>63</v>
      </c>
      <c r="C859">
        <v>60</v>
      </c>
      <c r="D859">
        <v>58</v>
      </c>
      <c r="E859">
        <v>57</v>
      </c>
      <c r="F859">
        <v>56</v>
      </c>
      <c r="G859">
        <v>55</v>
      </c>
      <c r="J859" t="b">
        <f t="shared" si="183"/>
        <v>1</v>
      </c>
      <c r="L859">
        <f t="shared" si="184"/>
        <v>3</v>
      </c>
      <c r="M859">
        <f t="shared" si="185"/>
        <v>3</v>
      </c>
      <c r="N859">
        <f t="shared" si="186"/>
        <v>2</v>
      </c>
      <c r="O859">
        <f t="shared" si="187"/>
        <v>1</v>
      </c>
      <c r="P859">
        <f t="shared" si="188"/>
        <v>1</v>
      </c>
      <c r="Q859">
        <f t="shared" si="189"/>
        <v>1</v>
      </c>
      <c r="R859" t="e">
        <f t="shared" si="190"/>
        <v>#N/A</v>
      </c>
      <c r="T859">
        <f t="shared" si="191"/>
        <v>3</v>
      </c>
      <c r="U859">
        <f t="shared" si="192"/>
        <v>1</v>
      </c>
      <c r="V859" t="b">
        <f t="shared" si="193"/>
        <v>1</v>
      </c>
      <c r="W859" t="b">
        <f t="shared" si="194"/>
        <v>1</v>
      </c>
      <c r="X859" t="b">
        <f t="shared" si="195"/>
        <v>1</v>
      </c>
      <c r="Y859" t="b">
        <f t="shared" si="196"/>
        <v>1</v>
      </c>
    </row>
    <row r="860" spans="1:25">
      <c r="A860">
        <v>67</v>
      </c>
      <c r="B860">
        <v>64</v>
      </c>
      <c r="C860">
        <v>61</v>
      </c>
      <c r="D860">
        <v>59</v>
      </c>
      <c r="E860">
        <v>56</v>
      </c>
      <c r="F860">
        <v>55</v>
      </c>
      <c r="J860" t="b">
        <f t="shared" si="183"/>
        <v>1</v>
      </c>
      <c r="L860">
        <f t="shared" si="184"/>
        <v>3</v>
      </c>
      <c r="M860">
        <f t="shared" si="185"/>
        <v>3</v>
      </c>
      <c r="N860">
        <f t="shared" si="186"/>
        <v>2</v>
      </c>
      <c r="O860">
        <f t="shared" si="187"/>
        <v>3</v>
      </c>
      <c r="P860">
        <f t="shared" si="188"/>
        <v>1</v>
      </c>
      <c r="Q860" t="e">
        <f t="shared" si="189"/>
        <v>#N/A</v>
      </c>
      <c r="R860" t="e">
        <f t="shared" si="190"/>
        <v>#N/A</v>
      </c>
      <c r="T860">
        <f t="shared" si="191"/>
        <v>3</v>
      </c>
      <c r="U860">
        <f t="shared" si="192"/>
        <v>1</v>
      </c>
      <c r="V860" t="b">
        <f t="shared" si="193"/>
        <v>1</v>
      </c>
      <c r="W860" t="b">
        <f t="shared" si="194"/>
        <v>1</v>
      </c>
      <c r="X860" t="b">
        <f t="shared" si="195"/>
        <v>1</v>
      </c>
      <c r="Y860" t="b">
        <f t="shared" si="196"/>
        <v>1</v>
      </c>
    </row>
    <row r="861" spans="1:25">
      <c r="A861">
        <v>37</v>
      </c>
      <c r="B861">
        <v>36</v>
      </c>
      <c r="C861">
        <v>33</v>
      </c>
      <c r="D861">
        <v>32</v>
      </c>
      <c r="E861">
        <v>31</v>
      </c>
      <c r="J861" t="b">
        <f t="shared" si="183"/>
        <v>1</v>
      </c>
      <c r="L861">
        <f t="shared" si="184"/>
        <v>1</v>
      </c>
      <c r="M861">
        <f t="shared" si="185"/>
        <v>3</v>
      </c>
      <c r="N861">
        <f t="shared" si="186"/>
        <v>1</v>
      </c>
      <c r="O861">
        <f t="shared" si="187"/>
        <v>1</v>
      </c>
      <c r="P861" t="e">
        <f t="shared" si="188"/>
        <v>#N/A</v>
      </c>
      <c r="Q861" t="e">
        <f t="shared" si="189"/>
        <v>#N/A</v>
      </c>
      <c r="R861" t="e">
        <f t="shared" si="190"/>
        <v>#N/A</v>
      </c>
      <c r="T861">
        <f t="shared" si="191"/>
        <v>3</v>
      </c>
      <c r="U861">
        <f t="shared" si="192"/>
        <v>1</v>
      </c>
      <c r="V861" t="b">
        <f t="shared" si="193"/>
        <v>1</v>
      </c>
      <c r="W861" t="b">
        <f t="shared" si="194"/>
        <v>1</v>
      </c>
      <c r="X861" t="b">
        <f t="shared" si="195"/>
        <v>1</v>
      </c>
      <c r="Y861" t="b">
        <f t="shared" si="196"/>
        <v>1</v>
      </c>
    </row>
    <row r="862" spans="1:25">
      <c r="A862">
        <v>87</v>
      </c>
      <c r="B862">
        <v>88</v>
      </c>
      <c r="C862">
        <v>91</v>
      </c>
      <c r="D862">
        <v>92</v>
      </c>
      <c r="E862">
        <v>93</v>
      </c>
      <c r="F862">
        <v>95</v>
      </c>
      <c r="G862">
        <v>96</v>
      </c>
      <c r="J862" t="b">
        <f t="shared" si="183"/>
        <v>1</v>
      </c>
      <c r="L862">
        <f t="shared" si="184"/>
        <v>-1</v>
      </c>
      <c r="M862">
        <f t="shared" si="185"/>
        <v>-3</v>
      </c>
      <c r="N862">
        <f t="shared" si="186"/>
        <v>-1</v>
      </c>
      <c r="O862">
        <f t="shared" si="187"/>
        <v>-1</v>
      </c>
      <c r="P862">
        <f t="shared" si="188"/>
        <v>-2</v>
      </c>
      <c r="Q862">
        <f t="shared" si="189"/>
        <v>-1</v>
      </c>
      <c r="R862" t="e">
        <f t="shared" si="190"/>
        <v>#N/A</v>
      </c>
      <c r="T862">
        <f t="shared" si="191"/>
        <v>-1</v>
      </c>
      <c r="U862">
        <f t="shared" si="192"/>
        <v>-3</v>
      </c>
      <c r="V862" t="b">
        <f t="shared" si="193"/>
        <v>1</v>
      </c>
      <c r="W862" t="b">
        <f t="shared" si="194"/>
        <v>1</v>
      </c>
      <c r="X862" t="b">
        <f t="shared" si="195"/>
        <v>1</v>
      </c>
      <c r="Y862" t="b">
        <f t="shared" si="196"/>
        <v>1</v>
      </c>
    </row>
    <row r="863" spans="1:25">
      <c r="A863">
        <v>62</v>
      </c>
      <c r="B863">
        <v>59</v>
      </c>
      <c r="C863">
        <v>58</v>
      </c>
      <c r="D863">
        <v>55</v>
      </c>
      <c r="E863">
        <v>54</v>
      </c>
      <c r="J863" t="b">
        <f t="shared" si="183"/>
        <v>1</v>
      </c>
      <c r="L863">
        <f t="shared" si="184"/>
        <v>3</v>
      </c>
      <c r="M863">
        <f t="shared" si="185"/>
        <v>1</v>
      </c>
      <c r="N863">
        <f t="shared" si="186"/>
        <v>3</v>
      </c>
      <c r="O863">
        <f t="shared" si="187"/>
        <v>1</v>
      </c>
      <c r="P863" t="e">
        <f t="shared" si="188"/>
        <v>#N/A</v>
      </c>
      <c r="Q863" t="e">
        <f t="shared" si="189"/>
        <v>#N/A</v>
      </c>
      <c r="R863" t="e">
        <f t="shared" si="190"/>
        <v>#N/A</v>
      </c>
      <c r="T863">
        <f t="shared" si="191"/>
        <v>3</v>
      </c>
      <c r="U863">
        <f t="shared" si="192"/>
        <v>1</v>
      </c>
      <c r="V863" t="b">
        <f t="shared" si="193"/>
        <v>1</v>
      </c>
      <c r="W863" t="b">
        <f t="shared" si="194"/>
        <v>1</v>
      </c>
      <c r="X863" t="b">
        <f t="shared" si="195"/>
        <v>1</v>
      </c>
      <c r="Y863" t="b">
        <f t="shared" si="196"/>
        <v>1</v>
      </c>
    </row>
    <row r="864" spans="1:25">
      <c r="A864">
        <v>12</v>
      </c>
      <c r="B864">
        <v>10</v>
      </c>
      <c r="C864">
        <v>9</v>
      </c>
      <c r="D864">
        <v>8</v>
      </c>
      <c r="E864">
        <v>5</v>
      </c>
      <c r="J864" t="b">
        <f t="shared" si="183"/>
        <v>1</v>
      </c>
      <c r="L864">
        <f t="shared" si="184"/>
        <v>2</v>
      </c>
      <c r="M864">
        <f t="shared" si="185"/>
        <v>1</v>
      </c>
      <c r="N864">
        <f t="shared" si="186"/>
        <v>1</v>
      </c>
      <c r="O864">
        <f t="shared" si="187"/>
        <v>3</v>
      </c>
      <c r="P864" t="e">
        <f t="shared" si="188"/>
        <v>#N/A</v>
      </c>
      <c r="Q864" t="e">
        <f t="shared" si="189"/>
        <v>#N/A</v>
      </c>
      <c r="R864" t="e">
        <f t="shared" si="190"/>
        <v>#N/A</v>
      </c>
      <c r="T864">
        <f t="shared" si="191"/>
        <v>3</v>
      </c>
      <c r="U864">
        <f t="shared" si="192"/>
        <v>1</v>
      </c>
      <c r="V864" t="b">
        <f t="shared" si="193"/>
        <v>1</v>
      </c>
      <c r="W864" t="b">
        <f t="shared" si="194"/>
        <v>1</v>
      </c>
      <c r="X864" t="b">
        <f t="shared" si="195"/>
        <v>1</v>
      </c>
      <c r="Y864" t="b">
        <f t="shared" si="196"/>
        <v>1</v>
      </c>
    </row>
    <row r="865" spans="1:25">
      <c r="A865">
        <v>64</v>
      </c>
      <c r="B865">
        <v>62</v>
      </c>
      <c r="C865">
        <v>61</v>
      </c>
      <c r="D865">
        <v>60</v>
      </c>
      <c r="E865">
        <v>58</v>
      </c>
      <c r="J865" t="b">
        <f t="shared" si="183"/>
        <v>1</v>
      </c>
      <c r="L865">
        <f t="shared" si="184"/>
        <v>2</v>
      </c>
      <c r="M865">
        <f t="shared" si="185"/>
        <v>1</v>
      </c>
      <c r="N865">
        <f t="shared" si="186"/>
        <v>1</v>
      </c>
      <c r="O865">
        <f t="shared" si="187"/>
        <v>2</v>
      </c>
      <c r="P865" t="e">
        <f t="shared" si="188"/>
        <v>#N/A</v>
      </c>
      <c r="Q865" t="e">
        <f t="shared" si="189"/>
        <v>#N/A</v>
      </c>
      <c r="R865" t="e">
        <f t="shared" si="190"/>
        <v>#N/A</v>
      </c>
      <c r="T865">
        <f t="shared" si="191"/>
        <v>2</v>
      </c>
      <c r="U865">
        <f t="shared" si="192"/>
        <v>1</v>
      </c>
      <c r="V865" t="b">
        <f t="shared" si="193"/>
        <v>1</v>
      </c>
      <c r="W865" t="b">
        <f t="shared" si="194"/>
        <v>1</v>
      </c>
      <c r="X865" t="b">
        <f t="shared" si="195"/>
        <v>1</v>
      </c>
      <c r="Y865" t="b">
        <f t="shared" si="196"/>
        <v>1</v>
      </c>
    </row>
    <row r="866" spans="1:25">
      <c r="A866">
        <v>16</v>
      </c>
      <c r="B866">
        <v>18</v>
      </c>
      <c r="C866">
        <v>21</v>
      </c>
      <c r="D866">
        <v>24</v>
      </c>
      <c r="E866">
        <v>27</v>
      </c>
      <c r="F866">
        <v>28</v>
      </c>
      <c r="G866">
        <v>29</v>
      </c>
      <c r="J866" t="b">
        <f t="shared" si="183"/>
        <v>1</v>
      </c>
      <c r="L866">
        <f t="shared" si="184"/>
        <v>-2</v>
      </c>
      <c r="M866">
        <f t="shared" si="185"/>
        <v>-3</v>
      </c>
      <c r="N866">
        <f t="shared" si="186"/>
        <v>-3</v>
      </c>
      <c r="O866">
        <f t="shared" si="187"/>
        <v>-3</v>
      </c>
      <c r="P866">
        <f t="shared" si="188"/>
        <v>-1</v>
      </c>
      <c r="Q866">
        <f t="shared" si="189"/>
        <v>-1</v>
      </c>
      <c r="R866" t="e">
        <f t="shared" si="190"/>
        <v>#N/A</v>
      </c>
      <c r="T866">
        <f t="shared" si="191"/>
        <v>-1</v>
      </c>
      <c r="U866">
        <f t="shared" si="192"/>
        <v>-3</v>
      </c>
      <c r="V866" t="b">
        <f t="shared" si="193"/>
        <v>1</v>
      </c>
      <c r="W866" t="b">
        <f t="shared" si="194"/>
        <v>1</v>
      </c>
      <c r="X866" t="b">
        <f t="shared" si="195"/>
        <v>1</v>
      </c>
      <c r="Y866" t="b">
        <f t="shared" si="196"/>
        <v>1</v>
      </c>
    </row>
    <row r="867" spans="1:25">
      <c r="A867">
        <v>79</v>
      </c>
      <c r="B867">
        <v>78</v>
      </c>
      <c r="C867">
        <v>76</v>
      </c>
      <c r="D867">
        <v>73</v>
      </c>
      <c r="E867">
        <v>71</v>
      </c>
      <c r="F867">
        <v>70</v>
      </c>
      <c r="G867">
        <v>69</v>
      </c>
      <c r="H867">
        <v>66</v>
      </c>
      <c r="J867" t="b">
        <f t="shared" si="183"/>
        <v>1</v>
      </c>
      <c r="L867">
        <f t="shared" si="184"/>
        <v>1</v>
      </c>
      <c r="M867">
        <f t="shared" si="185"/>
        <v>2</v>
      </c>
      <c r="N867">
        <f t="shared" si="186"/>
        <v>3</v>
      </c>
      <c r="O867">
        <f t="shared" si="187"/>
        <v>2</v>
      </c>
      <c r="P867">
        <f t="shared" si="188"/>
        <v>1</v>
      </c>
      <c r="Q867">
        <f t="shared" si="189"/>
        <v>1</v>
      </c>
      <c r="R867">
        <f t="shared" si="190"/>
        <v>3</v>
      </c>
      <c r="T867">
        <f t="shared" si="191"/>
        <v>3</v>
      </c>
      <c r="U867">
        <f t="shared" si="192"/>
        <v>1</v>
      </c>
      <c r="V867" t="b">
        <f t="shared" si="193"/>
        <v>1</v>
      </c>
      <c r="W867" t="b">
        <f t="shared" si="194"/>
        <v>1</v>
      </c>
      <c r="X867" t="b">
        <f t="shared" si="195"/>
        <v>1</v>
      </c>
      <c r="Y867" t="b">
        <f t="shared" si="196"/>
        <v>1</v>
      </c>
    </row>
    <row r="868" spans="1:25">
      <c r="A868">
        <v>87</v>
      </c>
      <c r="B868">
        <v>85</v>
      </c>
      <c r="C868">
        <v>84</v>
      </c>
      <c r="D868">
        <v>82</v>
      </c>
      <c r="E868">
        <v>81</v>
      </c>
      <c r="F868">
        <v>79</v>
      </c>
      <c r="G868">
        <v>77</v>
      </c>
      <c r="J868" t="b">
        <f t="shared" si="183"/>
        <v>1</v>
      </c>
      <c r="L868">
        <f t="shared" si="184"/>
        <v>2</v>
      </c>
      <c r="M868">
        <f t="shared" si="185"/>
        <v>1</v>
      </c>
      <c r="N868">
        <f t="shared" si="186"/>
        <v>2</v>
      </c>
      <c r="O868">
        <f t="shared" si="187"/>
        <v>1</v>
      </c>
      <c r="P868">
        <f t="shared" si="188"/>
        <v>2</v>
      </c>
      <c r="Q868">
        <f t="shared" si="189"/>
        <v>2</v>
      </c>
      <c r="R868" t="e">
        <f t="shared" si="190"/>
        <v>#N/A</v>
      </c>
      <c r="T868">
        <f t="shared" si="191"/>
        <v>2</v>
      </c>
      <c r="U868">
        <f t="shared" si="192"/>
        <v>1</v>
      </c>
      <c r="V868" t="b">
        <f t="shared" si="193"/>
        <v>1</v>
      </c>
      <c r="W868" t="b">
        <f t="shared" si="194"/>
        <v>1</v>
      </c>
      <c r="X868" t="b">
        <f t="shared" si="195"/>
        <v>1</v>
      </c>
      <c r="Y868" t="b">
        <f t="shared" si="196"/>
        <v>1</v>
      </c>
    </row>
    <row r="869" spans="1:25">
      <c r="A869">
        <v>74</v>
      </c>
      <c r="B869">
        <v>76</v>
      </c>
      <c r="C869">
        <v>79</v>
      </c>
      <c r="D869">
        <v>81</v>
      </c>
      <c r="E869">
        <v>82</v>
      </c>
      <c r="F869">
        <v>83</v>
      </c>
      <c r="G869">
        <v>86</v>
      </c>
      <c r="H869">
        <v>89</v>
      </c>
      <c r="J869" t="b">
        <f t="shared" si="183"/>
        <v>1</v>
      </c>
      <c r="L869">
        <f t="shared" si="184"/>
        <v>-2</v>
      </c>
      <c r="M869">
        <f t="shared" si="185"/>
        <v>-3</v>
      </c>
      <c r="N869">
        <f t="shared" si="186"/>
        <v>-2</v>
      </c>
      <c r="O869">
        <f t="shared" si="187"/>
        <v>-1</v>
      </c>
      <c r="P869">
        <f t="shared" si="188"/>
        <v>-1</v>
      </c>
      <c r="Q869">
        <f t="shared" si="189"/>
        <v>-3</v>
      </c>
      <c r="R869">
        <f t="shared" si="190"/>
        <v>-3</v>
      </c>
      <c r="T869">
        <f t="shared" si="191"/>
        <v>-1</v>
      </c>
      <c r="U869">
        <f t="shared" si="192"/>
        <v>-3</v>
      </c>
      <c r="V869" t="b">
        <f t="shared" si="193"/>
        <v>1</v>
      </c>
      <c r="W869" t="b">
        <f t="shared" si="194"/>
        <v>1</v>
      </c>
      <c r="X869" t="b">
        <f t="shared" si="195"/>
        <v>1</v>
      </c>
      <c r="Y869" t="b">
        <f t="shared" si="196"/>
        <v>1</v>
      </c>
    </row>
    <row r="870" spans="1:25">
      <c r="A870">
        <v>91</v>
      </c>
      <c r="B870">
        <v>89</v>
      </c>
      <c r="C870">
        <v>87</v>
      </c>
      <c r="D870">
        <v>85</v>
      </c>
      <c r="E870">
        <v>84</v>
      </c>
      <c r="F870">
        <v>81</v>
      </c>
      <c r="G870">
        <v>78</v>
      </c>
      <c r="H870">
        <v>77</v>
      </c>
      <c r="J870" t="b">
        <f t="shared" si="183"/>
        <v>1</v>
      </c>
      <c r="L870">
        <f t="shared" si="184"/>
        <v>2</v>
      </c>
      <c r="M870">
        <f t="shared" si="185"/>
        <v>2</v>
      </c>
      <c r="N870">
        <f t="shared" si="186"/>
        <v>2</v>
      </c>
      <c r="O870">
        <f t="shared" si="187"/>
        <v>1</v>
      </c>
      <c r="P870">
        <f t="shared" si="188"/>
        <v>3</v>
      </c>
      <c r="Q870">
        <f t="shared" si="189"/>
        <v>3</v>
      </c>
      <c r="R870">
        <f t="shared" si="190"/>
        <v>1</v>
      </c>
      <c r="T870">
        <f t="shared" si="191"/>
        <v>3</v>
      </c>
      <c r="U870">
        <f t="shared" si="192"/>
        <v>1</v>
      </c>
      <c r="V870" t="b">
        <f t="shared" si="193"/>
        <v>1</v>
      </c>
      <c r="W870" t="b">
        <f t="shared" si="194"/>
        <v>1</v>
      </c>
      <c r="X870" t="b">
        <f t="shared" si="195"/>
        <v>1</v>
      </c>
      <c r="Y870" t="b">
        <f t="shared" si="196"/>
        <v>1</v>
      </c>
    </row>
    <row r="871" spans="1:25">
      <c r="A871">
        <v>75</v>
      </c>
      <c r="B871">
        <v>72</v>
      </c>
      <c r="C871">
        <v>71</v>
      </c>
      <c r="D871">
        <v>68</v>
      </c>
      <c r="E871">
        <v>65</v>
      </c>
      <c r="F871">
        <v>64</v>
      </c>
      <c r="G871">
        <v>62</v>
      </c>
      <c r="H871">
        <v>59</v>
      </c>
      <c r="J871" t="b">
        <f t="shared" si="183"/>
        <v>1</v>
      </c>
      <c r="L871">
        <f t="shared" si="184"/>
        <v>3</v>
      </c>
      <c r="M871">
        <f t="shared" si="185"/>
        <v>1</v>
      </c>
      <c r="N871">
        <f t="shared" si="186"/>
        <v>3</v>
      </c>
      <c r="O871">
        <f t="shared" si="187"/>
        <v>3</v>
      </c>
      <c r="P871">
        <f t="shared" si="188"/>
        <v>1</v>
      </c>
      <c r="Q871">
        <f t="shared" si="189"/>
        <v>2</v>
      </c>
      <c r="R871">
        <f t="shared" si="190"/>
        <v>3</v>
      </c>
      <c r="T871">
        <f t="shared" si="191"/>
        <v>3</v>
      </c>
      <c r="U871">
        <f t="shared" si="192"/>
        <v>1</v>
      </c>
      <c r="V871" t="b">
        <f t="shared" si="193"/>
        <v>1</v>
      </c>
      <c r="W871" t="b">
        <f t="shared" si="194"/>
        <v>1</v>
      </c>
      <c r="X871" t="b">
        <f t="shared" si="195"/>
        <v>1</v>
      </c>
      <c r="Y871" t="b">
        <f t="shared" si="196"/>
        <v>1</v>
      </c>
    </row>
    <row r="872" spans="1:25">
      <c r="A872">
        <v>52</v>
      </c>
      <c r="B872">
        <v>55</v>
      </c>
      <c r="C872">
        <v>58</v>
      </c>
      <c r="D872">
        <v>60</v>
      </c>
      <c r="E872">
        <v>62</v>
      </c>
      <c r="F872">
        <v>64</v>
      </c>
      <c r="J872" t="b">
        <f t="shared" si="183"/>
        <v>1</v>
      </c>
      <c r="L872">
        <f t="shared" si="184"/>
        <v>-3</v>
      </c>
      <c r="M872">
        <f t="shared" si="185"/>
        <v>-3</v>
      </c>
      <c r="N872">
        <f t="shared" si="186"/>
        <v>-2</v>
      </c>
      <c r="O872">
        <f t="shared" si="187"/>
        <v>-2</v>
      </c>
      <c r="P872">
        <f t="shared" si="188"/>
        <v>-2</v>
      </c>
      <c r="Q872" t="e">
        <f t="shared" si="189"/>
        <v>#N/A</v>
      </c>
      <c r="R872" t="e">
        <f t="shared" si="190"/>
        <v>#N/A</v>
      </c>
      <c r="T872">
        <f t="shared" si="191"/>
        <v>-2</v>
      </c>
      <c r="U872">
        <f t="shared" si="192"/>
        <v>-3</v>
      </c>
      <c r="V872" t="b">
        <f t="shared" si="193"/>
        <v>1</v>
      </c>
      <c r="W872" t="b">
        <f t="shared" si="194"/>
        <v>1</v>
      </c>
      <c r="X872" t="b">
        <f t="shared" si="195"/>
        <v>1</v>
      </c>
      <c r="Y872" t="b">
        <f t="shared" si="196"/>
        <v>1</v>
      </c>
    </row>
    <row r="873" spans="1:25">
      <c r="A873">
        <v>44</v>
      </c>
      <c r="B873">
        <v>46</v>
      </c>
      <c r="C873">
        <v>49</v>
      </c>
      <c r="D873">
        <v>51</v>
      </c>
      <c r="E873">
        <v>53</v>
      </c>
      <c r="F873">
        <v>54</v>
      </c>
      <c r="G873">
        <v>55</v>
      </c>
      <c r="H873">
        <v>56</v>
      </c>
      <c r="J873" t="b">
        <f t="shared" si="183"/>
        <v>1</v>
      </c>
      <c r="L873">
        <f t="shared" si="184"/>
        <v>-2</v>
      </c>
      <c r="M873">
        <f t="shared" si="185"/>
        <v>-3</v>
      </c>
      <c r="N873">
        <f t="shared" si="186"/>
        <v>-2</v>
      </c>
      <c r="O873">
        <f t="shared" si="187"/>
        <v>-2</v>
      </c>
      <c r="P873">
        <f t="shared" si="188"/>
        <v>-1</v>
      </c>
      <c r="Q873">
        <f t="shared" si="189"/>
        <v>-1</v>
      </c>
      <c r="R873">
        <f t="shared" si="190"/>
        <v>-1</v>
      </c>
      <c r="T873">
        <f t="shared" si="191"/>
        <v>-1</v>
      </c>
      <c r="U873">
        <f t="shared" si="192"/>
        <v>-3</v>
      </c>
      <c r="V873" t="b">
        <f t="shared" si="193"/>
        <v>1</v>
      </c>
      <c r="W873" t="b">
        <f t="shared" si="194"/>
        <v>1</v>
      </c>
      <c r="X873" t="b">
        <f t="shared" si="195"/>
        <v>1</v>
      </c>
      <c r="Y873" t="b">
        <f t="shared" si="196"/>
        <v>1</v>
      </c>
    </row>
    <row r="874" spans="1:25">
      <c r="A874">
        <v>65</v>
      </c>
      <c r="B874">
        <v>63</v>
      </c>
      <c r="C874">
        <v>62</v>
      </c>
      <c r="D874">
        <v>59</v>
      </c>
      <c r="E874">
        <v>56</v>
      </c>
      <c r="F874">
        <v>55</v>
      </c>
      <c r="G874">
        <v>52</v>
      </c>
      <c r="H874">
        <v>51</v>
      </c>
      <c r="J874" t="b">
        <f t="shared" si="183"/>
        <v>1</v>
      </c>
      <c r="L874">
        <f t="shared" si="184"/>
        <v>2</v>
      </c>
      <c r="M874">
        <f t="shared" si="185"/>
        <v>1</v>
      </c>
      <c r="N874">
        <f t="shared" si="186"/>
        <v>3</v>
      </c>
      <c r="O874">
        <f t="shared" si="187"/>
        <v>3</v>
      </c>
      <c r="P874">
        <f t="shared" si="188"/>
        <v>1</v>
      </c>
      <c r="Q874">
        <f t="shared" si="189"/>
        <v>3</v>
      </c>
      <c r="R874">
        <f t="shared" si="190"/>
        <v>1</v>
      </c>
      <c r="T874">
        <f t="shared" si="191"/>
        <v>3</v>
      </c>
      <c r="U874">
        <f t="shared" si="192"/>
        <v>1</v>
      </c>
      <c r="V874" t="b">
        <f t="shared" si="193"/>
        <v>1</v>
      </c>
      <c r="W874" t="b">
        <f t="shared" si="194"/>
        <v>1</v>
      </c>
      <c r="X874" t="b">
        <f t="shared" si="195"/>
        <v>1</v>
      </c>
      <c r="Y874" t="b">
        <f t="shared" si="196"/>
        <v>1</v>
      </c>
    </row>
    <row r="875" spans="1:25">
      <c r="A875">
        <v>21</v>
      </c>
      <c r="B875">
        <v>23</v>
      </c>
      <c r="C875">
        <v>25</v>
      </c>
      <c r="D875">
        <v>28</v>
      </c>
      <c r="E875">
        <v>31</v>
      </c>
      <c r="F875">
        <v>32</v>
      </c>
      <c r="G875">
        <v>34</v>
      </c>
      <c r="H875">
        <v>37</v>
      </c>
      <c r="J875" t="b">
        <f t="shared" si="183"/>
        <v>1</v>
      </c>
      <c r="L875">
        <f t="shared" si="184"/>
        <v>-2</v>
      </c>
      <c r="M875">
        <f t="shared" si="185"/>
        <v>-2</v>
      </c>
      <c r="N875">
        <f t="shared" si="186"/>
        <v>-3</v>
      </c>
      <c r="O875">
        <f t="shared" si="187"/>
        <v>-3</v>
      </c>
      <c r="P875">
        <f t="shared" si="188"/>
        <v>-1</v>
      </c>
      <c r="Q875">
        <f t="shared" si="189"/>
        <v>-2</v>
      </c>
      <c r="R875">
        <f t="shared" si="190"/>
        <v>-3</v>
      </c>
      <c r="T875">
        <f t="shared" si="191"/>
        <v>-1</v>
      </c>
      <c r="U875">
        <f t="shared" si="192"/>
        <v>-3</v>
      </c>
      <c r="V875" t="b">
        <f t="shared" si="193"/>
        <v>1</v>
      </c>
      <c r="W875" t="b">
        <f t="shared" si="194"/>
        <v>1</v>
      </c>
      <c r="X875" t="b">
        <f t="shared" si="195"/>
        <v>1</v>
      </c>
      <c r="Y875" t="b">
        <f t="shared" si="196"/>
        <v>1</v>
      </c>
    </row>
    <row r="876" spans="1:25">
      <c r="A876">
        <v>81</v>
      </c>
      <c r="B876">
        <v>79</v>
      </c>
      <c r="C876">
        <v>78</v>
      </c>
      <c r="D876">
        <v>76</v>
      </c>
      <c r="E876">
        <v>73</v>
      </c>
      <c r="F876">
        <v>72</v>
      </c>
      <c r="G876">
        <v>69</v>
      </c>
      <c r="H876">
        <v>67</v>
      </c>
      <c r="J876" t="b">
        <f t="shared" si="183"/>
        <v>1</v>
      </c>
      <c r="L876">
        <f t="shared" si="184"/>
        <v>2</v>
      </c>
      <c r="M876">
        <f t="shared" si="185"/>
        <v>1</v>
      </c>
      <c r="N876">
        <f t="shared" si="186"/>
        <v>2</v>
      </c>
      <c r="O876">
        <f t="shared" si="187"/>
        <v>3</v>
      </c>
      <c r="P876">
        <f t="shared" si="188"/>
        <v>1</v>
      </c>
      <c r="Q876">
        <f t="shared" si="189"/>
        <v>3</v>
      </c>
      <c r="R876">
        <f t="shared" si="190"/>
        <v>2</v>
      </c>
      <c r="T876">
        <f t="shared" si="191"/>
        <v>3</v>
      </c>
      <c r="U876">
        <f t="shared" si="192"/>
        <v>1</v>
      </c>
      <c r="V876" t="b">
        <f t="shared" si="193"/>
        <v>1</v>
      </c>
      <c r="W876" t="b">
        <f t="shared" si="194"/>
        <v>1</v>
      </c>
      <c r="X876" t="b">
        <f t="shared" si="195"/>
        <v>1</v>
      </c>
      <c r="Y876" t="b">
        <f t="shared" si="196"/>
        <v>1</v>
      </c>
    </row>
    <row r="877" spans="1:25">
      <c r="A877">
        <v>14</v>
      </c>
      <c r="B877">
        <v>11</v>
      </c>
      <c r="C877">
        <v>10</v>
      </c>
      <c r="D877">
        <v>9</v>
      </c>
      <c r="E877">
        <v>8</v>
      </c>
      <c r="F877">
        <v>6</v>
      </c>
      <c r="G877">
        <v>3</v>
      </c>
      <c r="J877" t="b">
        <f t="shared" si="183"/>
        <v>1</v>
      </c>
      <c r="L877">
        <f t="shared" si="184"/>
        <v>3</v>
      </c>
      <c r="M877">
        <f t="shared" si="185"/>
        <v>1</v>
      </c>
      <c r="N877">
        <f t="shared" si="186"/>
        <v>1</v>
      </c>
      <c r="O877">
        <f t="shared" si="187"/>
        <v>1</v>
      </c>
      <c r="P877">
        <f t="shared" si="188"/>
        <v>2</v>
      </c>
      <c r="Q877">
        <f t="shared" si="189"/>
        <v>3</v>
      </c>
      <c r="R877" t="e">
        <f t="shared" si="190"/>
        <v>#N/A</v>
      </c>
      <c r="T877">
        <f t="shared" si="191"/>
        <v>3</v>
      </c>
      <c r="U877">
        <f t="shared" si="192"/>
        <v>1</v>
      </c>
      <c r="V877" t="b">
        <f t="shared" si="193"/>
        <v>1</v>
      </c>
      <c r="W877" t="b">
        <f t="shared" si="194"/>
        <v>1</v>
      </c>
      <c r="X877" t="b">
        <f t="shared" si="195"/>
        <v>1</v>
      </c>
      <c r="Y877" t="b">
        <f t="shared" si="196"/>
        <v>1</v>
      </c>
    </row>
    <row r="878" spans="1:25">
      <c r="A878">
        <v>59</v>
      </c>
      <c r="B878">
        <v>56</v>
      </c>
      <c r="C878">
        <v>55</v>
      </c>
      <c r="D878">
        <v>53</v>
      </c>
      <c r="E878">
        <v>51</v>
      </c>
      <c r="F878">
        <v>49</v>
      </c>
      <c r="J878" t="b">
        <f t="shared" si="183"/>
        <v>1</v>
      </c>
      <c r="L878">
        <f t="shared" si="184"/>
        <v>3</v>
      </c>
      <c r="M878">
        <f t="shared" si="185"/>
        <v>1</v>
      </c>
      <c r="N878">
        <f t="shared" si="186"/>
        <v>2</v>
      </c>
      <c r="O878">
        <f t="shared" si="187"/>
        <v>2</v>
      </c>
      <c r="P878">
        <f t="shared" si="188"/>
        <v>2</v>
      </c>
      <c r="Q878" t="e">
        <f t="shared" si="189"/>
        <v>#N/A</v>
      </c>
      <c r="R878" t="e">
        <f t="shared" si="190"/>
        <v>#N/A</v>
      </c>
      <c r="T878">
        <f t="shared" si="191"/>
        <v>3</v>
      </c>
      <c r="U878">
        <f t="shared" si="192"/>
        <v>1</v>
      </c>
      <c r="V878" t="b">
        <f t="shared" si="193"/>
        <v>1</v>
      </c>
      <c r="W878" t="b">
        <f t="shared" si="194"/>
        <v>1</v>
      </c>
      <c r="X878" t="b">
        <f t="shared" si="195"/>
        <v>1</v>
      </c>
      <c r="Y878" t="b">
        <f t="shared" si="196"/>
        <v>1</v>
      </c>
    </row>
    <row r="879" spans="1:25">
      <c r="A879">
        <v>62</v>
      </c>
      <c r="B879">
        <v>59</v>
      </c>
      <c r="C879">
        <v>58</v>
      </c>
      <c r="D879">
        <v>56</v>
      </c>
      <c r="E879">
        <v>54</v>
      </c>
      <c r="F879">
        <v>53</v>
      </c>
      <c r="G879">
        <v>52</v>
      </c>
      <c r="H879">
        <v>49</v>
      </c>
      <c r="J879" t="b">
        <f t="shared" si="183"/>
        <v>1</v>
      </c>
      <c r="L879">
        <f t="shared" si="184"/>
        <v>3</v>
      </c>
      <c r="M879">
        <f t="shared" si="185"/>
        <v>1</v>
      </c>
      <c r="N879">
        <f t="shared" si="186"/>
        <v>2</v>
      </c>
      <c r="O879">
        <f t="shared" si="187"/>
        <v>2</v>
      </c>
      <c r="P879">
        <f t="shared" si="188"/>
        <v>1</v>
      </c>
      <c r="Q879">
        <f t="shared" si="189"/>
        <v>1</v>
      </c>
      <c r="R879">
        <f t="shared" si="190"/>
        <v>3</v>
      </c>
      <c r="T879">
        <f t="shared" si="191"/>
        <v>3</v>
      </c>
      <c r="U879">
        <f t="shared" si="192"/>
        <v>1</v>
      </c>
      <c r="V879" t="b">
        <f t="shared" si="193"/>
        <v>1</v>
      </c>
      <c r="W879" t="b">
        <f t="shared" si="194"/>
        <v>1</v>
      </c>
      <c r="X879" t="b">
        <f t="shared" si="195"/>
        <v>1</v>
      </c>
      <c r="Y879" t="b">
        <f t="shared" si="196"/>
        <v>1</v>
      </c>
    </row>
    <row r="880" spans="1:25">
      <c r="A880">
        <v>45</v>
      </c>
      <c r="B880">
        <v>48</v>
      </c>
      <c r="C880">
        <v>49</v>
      </c>
      <c r="D880">
        <v>51</v>
      </c>
      <c r="E880">
        <v>53</v>
      </c>
      <c r="F880">
        <v>55</v>
      </c>
      <c r="G880">
        <v>56</v>
      </c>
      <c r="J880" t="b">
        <f t="shared" si="183"/>
        <v>1</v>
      </c>
      <c r="L880">
        <f t="shared" si="184"/>
        <v>-3</v>
      </c>
      <c r="M880">
        <f t="shared" si="185"/>
        <v>-1</v>
      </c>
      <c r="N880">
        <f t="shared" si="186"/>
        <v>-2</v>
      </c>
      <c r="O880">
        <f t="shared" si="187"/>
        <v>-2</v>
      </c>
      <c r="P880">
        <f t="shared" si="188"/>
        <v>-2</v>
      </c>
      <c r="Q880">
        <f t="shared" si="189"/>
        <v>-1</v>
      </c>
      <c r="R880" t="e">
        <f t="shared" si="190"/>
        <v>#N/A</v>
      </c>
      <c r="T880">
        <f t="shared" si="191"/>
        <v>-1</v>
      </c>
      <c r="U880">
        <f t="shared" si="192"/>
        <v>-3</v>
      </c>
      <c r="V880" t="b">
        <f t="shared" si="193"/>
        <v>1</v>
      </c>
      <c r="W880" t="b">
        <f t="shared" si="194"/>
        <v>1</v>
      </c>
      <c r="X880" t="b">
        <f t="shared" si="195"/>
        <v>1</v>
      </c>
      <c r="Y880" t="b">
        <f t="shared" si="196"/>
        <v>1</v>
      </c>
    </row>
    <row r="881" spans="1:25">
      <c r="A881">
        <v>11</v>
      </c>
      <c r="B881">
        <v>13</v>
      </c>
      <c r="C881">
        <v>16</v>
      </c>
      <c r="D881">
        <v>18</v>
      </c>
      <c r="E881">
        <v>20</v>
      </c>
      <c r="F881">
        <v>21</v>
      </c>
      <c r="G881">
        <v>24</v>
      </c>
      <c r="J881" t="b">
        <f t="shared" si="183"/>
        <v>1</v>
      </c>
      <c r="L881">
        <f t="shared" si="184"/>
        <v>-2</v>
      </c>
      <c r="M881">
        <f t="shared" si="185"/>
        <v>-3</v>
      </c>
      <c r="N881">
        <f t="shared" si="186"/>
        <v>-2</v>
      </c>
      <c r="O881">
        <f t="shared" si="187"/>
        <v>-2</v>
      </c>
      <c r="P881">
        <f t="shared" si="188"/>
        <v>-1</v>
      </c>
      <c r="Q881">
        <f t="shared" si="189"/>
        <v>-3</v>
      </c>
      <c r="R881" t="e">
        <f t="shared" si="190"/>
        <v>#N/A</v>
      </c>
      <c r="T881">
        <f t="shared" si="191"/>
        <v>-1</v>
      </c>
      <c r="U881">
        <f t="shared" si="192"/>
        <v>-3</v>
      </c>
      <c r="V881" t="b">
        <f t="shared" si="193"/>
        <v>1</v>
      </c>
      <c r="W881" t="b">
        <f t="shared" si="194"/>
        <v>1</v>
      </c>
      <c r="X881" t="b">
        <f t="shared" si="195"/>
        <v>1</v>
      </c>
      <c r="Y881" t="b">
        <f t="shared" si="196"/>
        <v>1</v>
      </c>
    </row>
    <row r="882" spans="1:25">
      <c r="A882">
        <v>27</v>
      </c>
      <c r="B882">
        <v>26</v>
      </c>
      <c r="C882">
        <v>23</v>
      </c>
      <c r="D882">
        <v>22</v>
      </c>
      <c r="E882">
        <v>19</v>
      </c>
      <c r="F882">
        <v>18</v>
      </c>
      <c r="J882" t="b">
        <f t="shared" si="183"/>
        <v>1</v>
      </c>
      <c r="L882">
        <f t="shared" si="184"/>
        <v>1</v>
      </c>
      <c r="M882">
        <f t="shared" si="185"/>
        <v>3</v>
      </c>
      <c r="N882">
        <f t="shared" si="186"/>
        <v>1</v>
      </c>
      <c r="O882">
        <f t="shared" si="187"/>
        <v>3</v>
      </c>
      <c r="P882">
        <f t="shared" si="188"/>
        <v>1</v>
      </c>
      <c r="Q882" t="e">
        <f t="shared" si="189"/>
        <v>#N/A</v>
      </c>
      <c r="R882" t="e">
        <f t="shared" si="190"/>
        <v>#N/A</v>
      </c>
      <c r="T882">
        <f t="shared" si="191"/>
        <v>3</v>
      </c>
      <c r="U882">
        <f t="shared" si="192"/>
        <v>1</v>
      </c>
      <c r="V882" t="b">
        <f t="shared" si="193"/>
        <v>1</v>
      </c>
      <c r="W882" t="b">
        <f t="shared" si="194"/>
        <v>1</v>
      </c>
      <c r="X882" t="b">
        <f t="shared" si="195"/>
        <v>1</v>
      </c>
      <c r="Y882" t="b">
        <f t="shared" si="196"/>
        <v>1</v>
      </c>
    </row>
    <row r="883" spans="1:25">
      <c r="A883">
        <v>70</v>
      </c>
      <c r="B883">
        <v>67</v>
      </c>
      <c r="C883">
        <v>64</v>
      </c>
      <c r="D883">
        <v>62</v>
      </c>
      <c r="E883">
        <v>60</v>
      </c>
      <c r="F883">
        <v>57</v>
      </c>
      <c r="G883">
        <v>55</v>
      </c>
      <c r="J883" t="b">
        <f t="shared" si="183"/>
        <v>1</v>
      </c>
      <c r="L883">
        <f t="shared" si="184"/>
        <v>3</v>
      </c>
      <c r="M883">
        <f t="shared" si="185"/>
        <v>3</v>
      </c>
      <c r="N883">
        <f t="shared" si="186"/>
        <v>2</v>
      </c>
      <c r="O883">
        <f t="shared" si="187"/>
        <v>2</v>
      </c>
      <c r="P883">
        <f t="shared" si="188"/>
        <v>3</v>
      </c>
      <c r="Q883">
        <f t="shared" si="189"/>
        <v>2</v>
      </c>
      <c r="R883" t="e">
        <f t="shared" si="190"/>
        <v>#N/A</v>
      </c>
      <c r="T883">
        <f t="shared" si="191"/>
        <v>3</v>
      </c>
      <c r="U883">
        <f t="shared" si="192"/>
        <v>2</v>
      </c>
      <c r="V883" t="b">
        <f t="shared" si="193"/>
        <v>1</v>
      </c>
      <c r="W883" t="b">
        <f t="shared" si="194"/>
        <v>1</v>
      </c>
      <c r="X883" t="b">
        <f t="shared" si="195"/>
        <v>1</v>
      </c>
      <c r="Y883" t="b">
        <f t="shared" si="196"/>
        <v>1</v>
      </c>
    </row>
    <row r="884" spans="1:25">
      <c r="A884">
        <v>96</v>
      </c>
      <c r="B884">
        <v>94</v>
      </c>
      <c r="C884">
        <v>91</v>
      </c>
      <c r="D884">
        <v>90</v>
      </c>
      <c r="E884">
        <v>88</v>
      </c>
      <c r="F884">
        <v>86</v>
      </c>
      <c r="J884" t="b">
        <f t="shared" si="183"/>
        <v>1</v>
      </c>
      <c r="L884">
        <f t="shared" si="184"/>
        <v>2</v>
      </c>
      <c r="M884">
        <f t="shared" si="185"/>
        <v>3</v>
      </c>
      <c r="N884">
        <f t="shared" si="186"/>
        <v>1</v>
      </c>
      <c r="O884">
        <f t="shared" si="187"/>
        <v>2</v>
      </c>
      <c r="P884">
        <f t="shared" si="188"/>
        <v>2</v>
      </c>
      <c r="Q884" t="e">
        <f t="shared" si="189"/>
        <v>#N/A</v>
      </c>
      <c r="R884" t="e">
        <f t="shared" si="190"/>
        <v>#N/A</v>
      </c>
      <c r="T884">
        <f t="shared" si="191"/>
        <v>3</v>
      </c>
      <c r="U884">
        <f t="shared" si="192"/>
        <v>1</v>
      </c>
      <c r="V884" t="b">
        <f t="shared" si="193"/>
        <v>1</v>
      </c>
      <c r="W884" t="b">
        <f t="shared" si="194"/>
        <v>1</v>
      </c>
      <c r="X884" t="b">
        <f t="shared" si="195"/>
        <v>1</v>
      </c>
      <c r="Y884" t="b">
        <f t="shared" si="196"/>
        <v>1</v>
      </c>
    </row>
    <row r="885" spans="1:25">
      <c r="A885">
        <v>63</v>
      </c>
      <c r="B885">
        <v>66</v>
      </c>
      <c r="C885">
        <v>67</v>
      </c>
      <c r="D885">
        <v>70</v>
      </c>
      <c r="E885">
        <v>73</v>
      </c>
      <c r="J885" t="b">
        <f t="shared" si="183"/>
        <v>1</v>
      </c>
      <c r="L885">
        <f t="shared" si="184"/>
        <v>-3</v>
      </c>
      <c r="M885">
        <f t="shared" si="185"/>
        <v>-1</v>
      </c>
      <c r="N885">
        <f t="shared" si="186"/>
        <v>-3</v>
      </c>
      <c r="O885">
        <f t="shared" si="187"/>
        <v>-3</v>
      </c>
      <c r="P885" t="e">
        <f t="shared" si="188"/>
        <v>#N/A</v>
      </c>
      <c r="Q885" t="e">
        <f t="shared" si="189"/>
        <v>#N/A</v>
      </c>
      <c r="R885" t="e">
        <f t="shared" si="190"/>
        <v>#N/A</v>
      </c>
      <c r="T885">
        <f t="shared" si="191"/>
        <v>-1</v>
      </c>
      <c r="U885">
        <f t="shared" si="192"/>
        <v>-3</v>
      </c>
      <c r="V885" t="b">
        <f t="shared" si="193"/>
        <v>1</v>
      </c>
      <c r="W885" t="b">
        <f t="shared" si="194"/>
        <v>1</v>
      </c>
      <c r="X885" t="b">
        <f t="shared" si="195"/>
        <v>1</v>
      </c>
      <c r="Y885" t="b">
        <f t="shared" si="196"/>
        <v>1</v>
      </c>
    </row>
    <row r="886" spans="1:25">
      <c r="A886">
        <v>5</v>
      </c>
      <c r="B886">
        <v>8</v>
      </c>
      <c r="C886">
        <v>11</v>
      </c>
      <c r="D886">
        <v>14</v>
      </c>
      <c r="E886">
        <v>16</v>
      </c>
      <c r="F886">
        <v>19</v>
      </c>
      <c r="G886">
        <v>21</v>
      </c>
      <c r="H886">
        <v>22</v>
      </c>
      <c r="J886" t="b">
        <f t="shared" si="183"/>
        <v>1</v>
      </c>
      <c r="L886">
        <f t="shared" si="184"/>
        <v>-3</v>
      </c>
      <c r="M886">
        <f t="shared" si="185"/>
        <v>-3</v>
      </c>
      <c r="N886">
        <f t="shared" si="186"/>
        <v>-3</v>
      </c>
      <c r="O886">
        <f t="shared" si="187"/>
        <v>-2</v>
      </c>
      <c r="P886">
        <f t="shared" si="188"/>
        <v>-3</v>
      </c>
      <c r="Q886">
        <f t="shared" si="189"/>
        <v>-2</v>
      </c>
      <c r="R886">
        <f t="shared" si="190"/>
        <v>-1</v>
      </c>
      <c r="T886">
        <f t="shared" si="191"/>
        <v>-1</v>
      </c>
      <c r="U886">
        <f t="shared" si="192"/>
        <v>-3</v>
      </c>
      <c r="V886" t="b">
        <f t="shared" si="193"/>
        <v>1</v>
      </c>
      <c r="W886" t="b">
        <f t="shared" si="194"/>
        <v>1</v>
      </c>
      <c r="X886" t="b">
        <f t="shared" si="195"/>
        <v>1</v>
      </c>
      <c r="Y886" t="b">
        <f t="shared" si="196"/>
        <v>1</v>
      </c>
    </row>
    <row r="887" spans="1:25">
      <c r="A887">
        <v>83</v>
      </c>
      <c r="B887">
        <v>85</v>
      </c>
      <c r="C887">
        <v>86</v>
      </c>
      <c r="D887">
        <v>88</v>
      </c>
      <c r="E887">
        <v>91</v>
      </c>
      <c r="F887">
        <v>92</v>
      </c>
      <c r="J887" t="b">
        <f t="shared" si="183"/>
        <v>1</v>
      </c>
      <c r="L887">
        <f t="shared" si="184"/>
        <v>-2</v>
      </c>
      <c r="M887">
        <f t="shared" si="185"/>
        <v>-1</v>
      </c>
      <c r="N887">
        <f t="shared" si="186"/>
        <v>-2</v>
      </c>
      <c r="O887">
        <f t="shared" si="187"/>
        <v>-3</v>
      </c>
      <c r="P887">
        <f t="shared" si="188"/>
        <v>-1</v>
      </c>
      <c r="Q887" t="e">
        <f t="shared" si="189"/>
        <v>#N/A</v>
      </c>
      <c r="R887" t="e">
        <f t="shared" si="190"/>
        <v>#N/A</v>
      </c>
      <c r="T887">
        <f t="shared" si="191"/>
        <v>-1</v>
      </c>
      <c r="U887">
        <f t="shared" si="192"/>
        <v>-3</v>
      </c>
      <c r="V887" t="b">
        <f t="shared" si="193"/>
        <v>1</v>
      </c>
      <c r="W887" t="b">
        <f t="shared" si="194"/>
        <v>1</v>
      </c>
      <c r="X887" t="b">
        <f t="shared" si="195"/>
        <v>1</v>
      </c>
      <c r="Y887" t="b">
        <f t="shared" si="196"/>
        <v>1</v>
      </c>
    </row>
    <row r="888" spans="1:25">
      <c r="A888">
        <v>40</v>
      </c>
      <c r="B888">
        <v>39</v>
      </c>
      <c r="C888">
        <v>36</v>
      </c>
      <c r="D888">
        <v>35</v>
      </c>
      <c r="E888">
        <v>34</v>
      </c>
      <c r="J888" t="b">
        <f t="shared" si="183"/>
        <v>1</v>
      </c>
      <c r="L888">
        <f t="shared" si="184"/>
        <v>1</v>
      </c>
      <c r="M888">
        <f t="shared" si="185"/>
        <v>3</v>
      </c>
      <c r="N888">
        <f t="shared" si="186"/>
        <v>1</v>
      </c>
      <c r="O888">
        <f t="shared" si="187"/>
        <v>1</v>
      </c>
      <c r="P888" t="e">
        <f t="shared" si="188"/>
        <v>#N/A</v>
      </c>
      <c r="Q888" t="e">
        <f t="shared" si="189"/>
        <v>#N/A</v>
      </c>
      <c r="R888" t="e">
        <f t="shared" si="190"/>
        <v>#N/A</v>
      </c>
      <c r="T888">
        <f t="shared" si="191"/>
        <v>3</v>
      </c>
      <c r="U888">
        <f t="shared" si="192"/>
        <v>1</v>
      </c>
      <c r="V888" t="b">
        <f t="shared" si="193"/>
        <v>1</v>
      </c>
      <c r="W888" t="b">
        <f t="shared" si="194"/>
        <v>1</v>
      </c>
      <c r="X888" t="b">
        <f t="shared" si="195"/>
        <v>1</v>
      </c>
      <c r="Y888" t="b">
        <f t="shared" si="196"/>
        <v>1</v>
      </c>
    </row>
    <row r="889" spans="1:25">
      <c r="A889">
        <v>73</v>
      </c>
      <c r="B889">
        <v>75</v>
      </c>
      <c r="C889">
        <v>77</v>
      </c>
      <c r="D889">
        <v>78</v>
      </c>
      <c r="E889">
        <v>81</v>
      </c>
      <c r="F889">
        <v>83</v>
      </c>
      <c r="J889" t="b">
        <f t="shared" si="183"/>
        <v>1</v>
      </c>
      <c r="L889">
        <f t="shared" si="184"/>
        <v>-2</v>
      </c>
      <c r="M889">
        <f t="shared" si="185"/>
        <v>-2</v>
      </c>
      <c r="N889">
        <f t="shared" si="186"/>
        <v>-1</v>
      </c>
      <c r="O889">
        <f t="shared" si="187"/>
        <v>-3</v>
      </c>
      <c r="P889">
        <f t="shared" si="188"/>
        <v>-2</v>
      </c>
      <c r="Q889" t="e">
        <f t="shared" si="189"/>
        <v>#N/A</v>
      </c>
      <c r="R889" t="e">
        <f t="shared" si="190"/>
        <v>#N/A</v>
      </c>
      <c r="T889">
        <f t="shared" si="191"/>
        <v>-1</v>
      </c>
      <c r="U889">
        <f t="shared" si="192"/>
        <v>-3</v>
      </c>
      <c r="V889" t="b">
        <f t="shared" si="193"/>
        <v>1</v>
      </c>
      <c r="W889" t="b">
        <f t="shared" si="194"/>
        <v>1</v>
      </c>
      <c r="X889" t="b">
        <f t="shared" si="195"/>
        <v>1</v>
      </c>
      <c r="Y889" t="b">
        <f t="shared" si="196"/>
        <v>1</v>
      </c>
    </row>
    <row r="890" spans="1:25">
      <c r="A890">
        <v>50</v>
      </c>
      <c r="B890">
        <v>49</v>
      </c>
      <c r="C890">
        <v>47</v>
      </c>
      <c r="D890">
        <v>46</v>
      </c>
      <c r="E890">
        <v>44</v>
      </c>
      <c r="F890">
        <v>41</v>
      </c>
      <c r="G890">
        <v>38</v>
      </c>
      <c r="H890">
        <v>35</v>
      </c>
      <c r="J890" t="b">
        <f t="shared" si="183"/>
        <v>1</v>
      </c>
      <c r="L890">
        <f t="shared" si="184"/>
        <v>1</v>
      </c>
      <c r="M890">
        <f t="shared" si="185"/>
        <v>2</v>
      </c>
      <c r="N890">
        <f t="shared" si="186"/>
        <v>1</v>
      </c>
      <c r="O890">
        <f t="shared" si="187"/>
        <v>2</v>
      </c>
      <c r="P890">
        <f t="shared" si="188"/>
        <v>3</v>
      </c>
      <c r="Q890">
        <f t="shared" si="189"/>
        <v>3</v>
      </c>
      <c r="R890">
        <f t="shared" si="190"/>
        <v>3</v>
      </c>
      <c r="T890">
        <f t="shared" si="191"/>
        <v>3</v>
      </c>
      <c r="U890">
        <f t="shared" si="192"/>
        <v>1</v>
      </c>
      <c r="V890" t="b">
        <f t="shared" si="193"/>
        <v>1</v>
      </c>
      <c r="W890" t="b">
        <f t="shared" si="194"/>
        <v>1</v>
      </c>
      <c r="X890" t="b">
        <f t="shared" si="195"/>
        <v>1</v>
      </c>
      <c r="Y890" t="b">
        <f t="shared" si="196"/>
        <v>1</v>
      </c>
    </row>
    <row r="891" spans="1:25">
      <c r="A891">
        <v>73</v>
      </c>
      <c r="B891">
        <v>76</v>
      </c>
      <c r="C891">
        <v>79</v>
      </c>
      <c r="D891">
        <v>81</v>
      </c>
      <c r="E891">
        <v>83</v>
      </c>
      <c r="F891">
        <v>86</v>
      </c>
      <c r="G891">
        <v>88</v>
      </c>
      <c r="H891">
        <v>90</v>
      </c>
      <c r="J891" t="b">
        <f t="shared" si="183"/>
        <v>1</v>
      </c>
      <c r="L891">
        <f t="shared" si="184"/>
        <v>-3</v>
      </c>
      <c r="M891">
        <f t="shared" si="185"/>
        <v>-3</v>
      </c>
      <c r="N891">
        <f t="shared" si="186"/>
        <v>-2</v>
      </c>
      <c r="O891">
        <f t="shared" si="187"/>
        <v>-2</v>
      </c>
      <c r="P891">
        <f t="shared" si="188"/>
        <v>-3</v>
      </c>
      <c r="Q891">
        <f t="shared" si="189"/>
        <v>-2</v>
      </c>
      <c r="R891">
        <f t="shared" si="190"/>
        <v>-2</v>
      </c>
      <c r="T891">
        <f t="shared" si="191"/>
        <v>-2</v>
      </c>
      <c r="U891">
        <f t="shared" si="192"/>
        <v>-3</v>
      </c>
      <c r="V891" t="b">
        <f t="shared" si="193"/>
        <v>1</v>
      </c>
      <c r="W891" t="b">
        <f t="shared" si="194"/>
        <v>1</v>
      </c>
      <c r="X891" t="b">
        <f t="shared" si="195"/>
        <v>1</v>
      </c>
      <c r="Y891" t="b">
        <f t="shared" si="196"/>
        <v>1</v>
      </c>
    </row>
    <row r="892" spans="1:25">
      <c r="A892">
        <v>15</v>
      </c>
      <c r="B892">
        <v>16</v>
      </c>
      <c r="C892">
        <v>18</v>
      </c>
      <c r="D892">
        <v>20</v>
      </c>
      <c r="E892">
        <v>21</v>
      </c>
      <c r="J892" t="b">
        <f t="shared" si="183"/>
        <v>1</v>
      </c>
      <c r="L892">
        <f t="shared" si="184"/>
        <v>-1</v>
      </c>
      <c r="M892">
        <f t="shared" si="185"/>
        <v>-2</v>
      </c>
      <c r="N892">
        <f t="shared" si="186"/>
        <v>-2</v>
      </c>
      <c r="O892">
        <f t="shared" si="187"/>
        <v>-1</v>
      </c>
      <c r="P892" t="e">
        <f t="shared" si="188"/>
        <v>#N/A</v>
      </c>
      <c r="Q892" t="e">
        <f t="shared" si="189"/>
        <v>#N/A</v>
      </c>
      <c r="R892" t="e">
        <f t="shared" si="190"/>
        <v>#N/A</v>
      </c>
      <c r="T892">
        <f t="shared" si="191"/>
        <v>-1</v>
      </c>
      <c r="U892">
        <f t="shared" si="192"/>
        <v>-2</v>
      </c>
      <c r="V892" t="b">
        <f t="shared" si="193"/>
        <v>1</v>
      </c>
      <c r="W892" t="b">
        <f t="shared" si="194"/>
        <v>1</v>
      </c>
      <c r="X892" t="b">
        <f t="shared" si="195"/>
        <v>1</v>
      </c>
      <c r="Y892" t="b">
        <f t="shared" si="196"/>
        <v>1</v>
      </c>
    </row>
    <row r="893" spans="1:25">
      <c r="A893">
        <v>85</v>
      </c>
      <c r="B893">
        <v>87</v>
      </c>
      <c r="C893">
        <v>88</v>
      </c>
      <c r="D893">
        <v>89</v>
      </c>
      <c r="E893">
        <v>91</v>
      </c>
      <c r="J893" t="b">
        <f t="shared" si="183"/>
        <v>1</v>
      </c>
      <c r="L893">
        <f t="shared" si="184"/>
        <v>-2</v>
      </c>
      <c r="M893">
        <f t="shared" si="185"/>
        <v>-1</v>
      </c>
      <c r="N893">
        <f t="shared" si="186"/>
        <v>-1</v>
      </c>
      <c r="O893">
        <f t="shared" si="187"/>
        <v>-2</v>
      </c>
      <c r="P893" t="e">
        <f t="shared" si="188"/>
        <v>#N/A</v>
      </c>
      <c r="Q893" t="e">
        <f t="shared" si="189"/>
        <v>#N/A</v>
      </c>
      <c r="R893" t="e">
        <f t="shared" si="190"/>
        <v>#N/A</v>
      </c>
      <c r="T893">
        <f t="shared" si="191"/>
        <v>-1</v>
      </c>
      <c r="U893">
        <f t="shared" si="192"/>
        <v>-2</v>
      </c>
      <c r="V893" t="b">
        <f t="shared" si="193"/>
        <v>1</v>
      </c>
      <c r="W893" t="b">
        <f t="shared" si="194"/>
        <v>1</v>
      </c>
      <c r="X893" t="b">
        <f t="shared" si="195"/>
        <v>1</v>
      </c>
      <c r="Y893" t="b">
        <f t="shared" si="196"/>
        <v>1</v>
      </c>
    </row>
    <row r="894" spans="1:25">
      <c r="A894">
        <v>71</v>
      </c>
      <c r="B894">
        <v>73</v>
      </c>
      <c r="C894">
        <v>75</v>
      </c>
      <c r="D894">
        <v>76</v>
      </c>
      <c r="E894">
        <v>77</v>
      </c>
      <c r="F894">
        <v>79</v>
      </c>
      <c r="G894">
        <v>80</v>
      </c>
      <c r="H894">
        <v>83</v>
      </c>
      <c r="J894" t="b">
        <f t="shared" si="183"/>
        <v>1</v>
      </c>
      <c r="L894">
        <f t="shared" si="184"/>
        <v>-2</v>
      </c>
      <c r="M894">
        <f t="shared" si="185"/>
        <v>-2</v>
      </c>
      <c r="N894">
        <f t="shared" si="186"/>
        <v>-1</v>
      </c>
      <c r="O894">
        <f t="shared" si="187"/>
        <v>-1</v>
      </c>
      <c r="P894">
        <f t="shared" si="188"/>
        <v>-2</v>
      </c>
      <c r="Q894">
        <f t="shared" si="189"/>
        <v>-1</v>
      </c>
      <c r="R894">
        <f t="shared" si="190"/>
        <v>-3</v>
      </c>
      <c r="T894">
        <f t="shared" si="191"/>
        <v>-1</v>
      </c>
      <c r="U894">
        <f t="shared" si="192"/>
        <v>-3</v>
      </c>
      <c r="V894" t="b">
        <f t="shared" si="193"/>
        <v>1</v>
      </c>
      <c r="W894" t="b">
        <f t="shared" si="194"/>
        <v>1</v>
      </c>
      <c r="X894" t="b">
        <f t="shared" si="195"/>
        <v>1</v>
      </c>
      <c r="Y894" t="b">
        <f t="shared" si="196"/>
        <v>1</v>
      </c>
    </row>
    <row r="895" spans="1:25">
      <c r="A895">
        <v>28</v>
      </c>
      <c r="B895">
        <v>25</v>
      </c>
      <c r="C895">
        <v>22</v>
      </c>
      <c r="D895">
        <v>21</v>
      </c>
      <c r="E895">
        <v>20</v>
      </c>
      <c r="J895" t="b">
        <f t="shared" si="183"/>
        <v>1</v>
      </c>
      <c r="L895">
        <f t="shared" si="184"/>
        <v>3</v>
      </c>
      <c r="M895">
        <f t="shared" si="185"/>
        <v>3</v>
      </c>
      <c r="N895">
        <f t="shared" si="186"/>
        <v>1</v>
      </c>
      <c r="O895">
        <f t="shared" si="187"/>
        <v>1</v>
      </c>
      <c r="P895" t="e">
        <f t="shared" si="188"/>
        <v>#N/A</v>
      </c>
      <c r="Q895" t="e">
        <f t="shared" si="189"/>
        <v>#N/A</v>
      </c>
      <c r="R895" t="e">
        <f t="shared" si="190"/>
        <v>#N/A</v>
      </c>
      <c r="T895">
        <f t="shared" si="191"/>
        <v>3</v>
      </c>
      <c r="U895">
        <f t="shared" si="192"/>
        <v>1</v>
      </c>
      <c r="V895" t="b">
        <f t="shared" si="193"/>
        <v>1</v>
      </c>
      <c r="W895" t="b">
        <f t="shared" si="194"/>
        <v>1</v>
      </c>
      <c r="X895" t="b">
        <f t="shared" si="195"/>
        <v>1</v>
      </c>
      <c r="Y895" t="b">
        <f t="shared" si="196"/>
        <v>1</v>
      </c>
    </row>
    <row r="896" spans="1:25">
      <c r="A896">
        <v>15</v>
      </c>
      <c r="B896">
        <v>17</v>
      </c>
      <c r="C896">
        <v>19</v>
      </c>
      <c r="D896">
        <v>20</v>
      </c>
      <c r="E896">
        <v>21</v>
      </c>
      <c r="F896">
        <v>24</v>
      </c>
      <c r="G896">
        <v>25</v>
      </c>
      <c r="J896" t="b">
        <f t="shared" si="183"/>
        <v>1</v>
      </c>
      <c r="L896">
        <f t="shared" si="184"/>
        <v>-2</v>
      </c>
      <c r="M896">
        <f t="shared" si="185"/>
        <v>-2</v>
      </c>
      <c r="N896">
        <f t="shared" si="186"/>
        <v>-1</v>
      </c>
      <c r="O896">
        <f t="shared" si="187"/>
        <v>-1</v>
      </c>
      <c r="P896">
        <f t="shared" si="188"/>
        <v>-3</v>
      </c>
      <c r="Q896">
        <f t="shared" si="189"/>
        <v>-1</v>
      </c>
      <c r="R896" t="e">
        <f t="shared" si="190"/>
        <v>#N/A</v>
      </c>
      <c r="T896">
        <f t="shared" si="191"/>
        <v>-1</v>
      </c>
      <c r="U896">
        <f t="shared" si="192"/>
        <v>-3</v>
      </c>
      <c r="V896" t="b">
        <f t="shared" si="193"/>
        <v>1</v>
      </c>
      <c r="W896" t="b">
        <f t="shared" si="194"/>
        <v>1</v>
      </c>
      <c r="X896" t="b">
        <f t="shared" si="195"/>
        <v>1</v>
      </c>
      <c r="Y896" t="b">
        <f t="shared" si="196"/>
        <v>1</v>
      </c>
    </row>
    <row r="897" spans="1:25">
      <c r="A897">
        <v>40</v>
      </c>
      <c r="B897">
        <v>39</v>
      </c>
      <c r="C897">
        <v>37</v>
      </c>
      <c r="D897">
        <v>34</v>
      </c>
      <c r="E897">
        <v>31</v>
      </c>
      <c r="F897">
        <v>30</v>
      </c>
      <c r="G897">
        <v>27</v>
      </c>
      <c r="H897">
        <v>25</v>
      </c>
      <c r="J897" t="b">
        <f t="shared" si="183"/>
        <v>1</v>
      </c>
      <c r="L897">
        <f t="shared" si="184"/>
        <v>1</v>
      </c>
      <c r="M897">
        <f t="shared" si="185"/>
        <v>2</v>
      </c>
      <c r="N897">
        <f t="shared" si="186"/>
        <v>3</v>
      </c>
      <c r="O897">
        <f t="shared" si="187"/>
        <v>3</v>
      </c>
      <c r="P897">
        <f t="shared" si="188"/>
        <v>1</v>
      </c>
      <c r="Q897">
        <f t="shared" si="189"/>
        <v>3</v>
      </c>
      <c r="R897">
        <f t="shared" si="190"/>
        <v>2</v>
      </c>
      <c r="T897">
        <f t="shared" si="191"/>
        <v>3</v>
      </c>
      <c r="U897">
        <f t="shared" si="192"/>
        <v>1</v>
      </c>
      <c r="V897" t="b">
        <f t="shared" si="193"/>
        <v>1</v>
      </c>
      <c r="W897" t="b">
        <f t="shared" si="194"/>
        <v>1</v>
      </c>
      <c r="X897" t="b">
        <f t="shared" si="195"/>
        <v>1</v>
      </c>
      <c r="Y897" t="b">
        <f t="shared" si="196"/>
        <v>1</v>
      </c>
    </row>
    <row r="898" spans="1:25">
      <c r="A898">
        <v>90</v>
      </c>
      <c r="B898">
        <v>87</v>
      </c>
      <c r="C898">
        <v>86</v>
      </c>
      <c r="D898">
        <v>83</v>
      </c>
      <c r="E898">
        <v>81</v>
      </c>
      <c r="F898">
        <v>78</v>
      </c>
      <c r="G898">
        <v>76</v>
      </c>
      <c r="H898">
        <v>75</v>
      </c>
      <c r="J898" t="b">
        <f t="shared" si="183"/>
        <v>1</v>
      </c>
      <c r="L898">
        <f t="shared" si="184"/>
        <v>3</v>
      </c>
      <c r="M898">
        <f t="shared" si="185"/>
        <v>1</v>
      </c>
      <c r="N898">
        <f t="shared" si="186"/>
        <v>3</v>
      </c>
      <c r="O898">
        <f t="shared" si="187"/>
        <v>2</v>
      </c>
      <c r="P898">
        <f t="shared" si="188"/>
        <v>3</v>
      </c>
      <c r="Q898">
        <f t="shared" si="189"/>
        <v>2</v>
      </c>
      <c r="R898">
        <f t="shared" si="190"/>
        <v>1</v>
      </c>
      <c r="T898">
        <f t="shared" si="191"/>
        <v>3</v>
      </c>
      <c r="U898">
        <f t="shared" si="192"/>
        <v>1</v>
      </c>
      <c r="V898" t="b">
        <f t="shared" si="193"/>
        <v>1</v>
      </c>
      <c r="W898" t="b">
        <f t="shared" si="194"/>
        <v>1</v>
      </c>
      <c r="X898" t="b">
        <f t="shared" si="195"/>
        <v>1</v>
      </c>
      <c r="Y898" t="b">
        <f t="shared" si="196"/>
        <v>1</v>
      </c>
    </row>
    <row r="899" spans="1:25">
      <c r="A899">
        <v>32</v>
      </c>
      <c r="B899">
        <v>31</v>
      </c>
      <c r="C899">
        <v>28</v>
      </c>
      <c r="D899">
        <v>25</v>
      </c>
      <c r="E899">
        <v>24</v>
      </c>
      <c r="F899">
        <v>21</v>
      </c>
      <c r="G899">
        <v>18</v>
      </c>
      <c r="J899" t="b">
        <f t="shared" ref="J899:J962" si="197">Y899</f>
        <v>1</v>
      </c>
      <c r="L899">
        <f t="shared" ref="L899:L962" si="198">IF(ISBLANK(B899),NA(),A899-B899)</f>
        <v>1</v>
      </c>
      <c r="M899">
        <f t="shared" ref="M899:M962" si="199">IF(ISBLANK(C899),NA(),B899-C899)</f>
        <v>3</v>
      </c>
      <c r="N899">
        <f t="shared" ref="N899:N962" si="200">IF(ISBLANK(D899),NA(),C899-D899)</f>
        <v>3</v>
      </c>
      <c r="O899">
        <f t="shared" ref="O899:O962" si="201">IF(ISBLANK(E899),NA(),D899-E899)</f>
        <v>1</v>
      </c>
      <c r="P899">
        <f t="shared" ref="P899:P962" si="202">IF(ISBLANK(F899),NA(),E899-F899)</f>
        <v>3</v>
      </c>
      <c r="Q899">
        <f t="shared" ref="Q899:Q962" si="203">IF(ISBLANK(G899),NA(),F899-G899)</f>
        <v>3</v>
      </c>
      <c r="R899" t="e">
        <f t="shared" ref="R899:R962" si="204">IF(ISBLANK(H899),NA(),G899-H899)</f>
        <v>#N/A</v>
      </c>
      <c r="T899">
        <f t="shared" ref="T899:T962" si="205">_xlfn.AGGREGATE(4,6,L899:R899)</f>
        <v>3</v>
      </c>
      <c r="U899">
        <f t="shared" ref="U899:U962" si="206">_xlfn.AGGREGATE(5,6,L899:R899)</f>
        <v>1</v>
      </c>
      <c r="V899" t="b">
        <f t="shared" ref="V899:V962" si="207">T899&lt;=3</f>
        <v>1</v>
      </c>
      <c r="W899" t="b">
        <f t="shared" ref="W899:W962" si="208">U899&gt;=-3</f>
        <v>1</v>
      </c>
      <c r="X899" t="b">
        <f t="shared" ref="X899:X962" si="209">OR((T899&lt;0),(U899&gt;0))</f>
        <v>1</v>
      </c>
      <c r="Y899" t="b">
        <f t="shared" ref="Y899:Y962" si="210">AND(V899:X899)</f>
        <v>1</v>
      </c>
    </row>
    <row r="900" spans="1:25">
      <c r="A900">
        <v>9</v>
      </c>
      <c r="B900">
        <v>11</v>
      </c>
      <c r="C900">
        <v>14</v>
      </c>
      <c r="D900">
        <v>16</v>
      </c>
      <c r="E900">
        <v>18</v>
      </c>
      <c r="J900" t="b">
        <f t="shared" si="197"/>
        <v>1</v>
      </c>
      <c r="L900">
        <f t="shared" si="198"/>
        <v>-2</v>
      </c>
      <c r="M900">
        <f t="shared" si="199"/>
        <v>-3</v>
      </c>
      <c r="N900">
        <f t="shared" si="200"/>
        <v>-2</v>
      </c>
      <c r="O900">
        <f t="shared" si="201"/>
        <v>-2</v>
      </c>
      <c r="P900" t="e">
        <f t="shared" si="202"/>
        <v>#N/A</v>
      </c>
      <c r="Q900" t="e">
        <f t="shared" si="203"/>
        <v>#N/A</v>
      </c>
      <c r="R900" t="e">
        <f t="shared" si="204"/>
        <v>#N/A</v>
      </c>
      <c r="T900">
        <f t="shared" si="205"/>
        <v>-2</v>
      </c>
      <c r="U900">
        <f t="shared" si="206"/>
        <v>-3</v>
      </c>
      <c r="V900" t="b">
        <f t="shared" si="207"/>
        <v>1</v>
      </c>
      <c r="W900" t="b">
        <f t="shared" si="208"/>
        <v>1</v>
      </c>
      <c r="X900" t="b">
        <f t="shared" si="209"/>
        <v>1</v>
      </c>
      <c r="Y900" t="b">
        <f t="shared" si="210"/>
        <v>1</v>
      </c>
    </row>
    <row r="901" spans="1:25">
      <c r="A901">
        <v>9</v>
      </c>
      <c r="B901">
        <v>10</v>
      </c>
      <c r="C901">
        <v>11</v>
      </c>
      <c r="D901">
        <v>14</v>
      </c>
      <c r="E901">
        <v>16</v>
      </c>
      <c r="F901">
        <v>19</v>
      </c>
      <c r="G901">
        <v>21</v>
      </c>
      <c r="H901">
        <v>22</v>
      </c>
      <c r="J901" t="b">
        <f t="shared" si="197"/>
        <v>1</v>
      </c>
      <c r="L901">
        <f t="shared" si="198"/>
        <v>-1</v>
      </c>
      <c r="M901">
        <f t="shared" si="199"/>
        <v>-1</v>
      </c>
      <c r="N901">
        <f t="shared" si="200"/>
        <v>-3</v>
      </c>
      <c r="O901">
        <f t="shared" si="201"/>
        <v>-2</v>
      </c>
      <c r="P901">
        <f t="shared" si="202"/>
        <v>-3</v>
      </c>
      <c r="Q901">
        <f t="shared" si="203"/>
        <v>-2</v>
      </c>
      <c r="R901">
        <f t="shared" si="204"/>
        <v>-1</v>
      </c>
      <c r="T901">
        <f t="shared" si="205"/>
        <v>-1</v>
      </c>
      <c r="U901">
        <f t="shared" si="206"/>
        <v>-3</v>
      </c>
      <c r="V901" t="b">
        <f t="shared" si="207"/>
        <v>1</v>
      </c>
      <c r="W901" t="b">
        <f t="shared" si="208"/>
        <v>1</v>
      </c>
      <c r="X901" t="b">
        <f t="shared" si="209"/>
        <v>1</v>
      </c>
      <c r="Y901" t="b">
        <f t="shared" si="210"/>
        <v>1</v>
      </c>
    </row>
    <row r="902" spans="1:25">
      <c r="A902">
        <v>14</v>
      </c>
      <c r="B902">
        <v>13</v>
      </c>
      <c r="C902">
        <v>12</v>
      </c>
      <c r="D902">
        <v>10</v>
      </c>
      <c r="E902">
        <v>9</v>
      </c>
      <c r="F902">
        <v>7</v>
      </c>
      <c r="G902">
        <v>6</v>
      </c>
      <c r="J902" t="b">
        <f t="shared" si="197"/>
        <v>1</v>
      </c>
      <c r="L902">
        <f t="shared" si="198"/>
        <v>1</v>
      </c>
      <c r="M902">
        <f t="shared" si="199"/>
        <v>1</v>
      </c>
      <c r="N902">
        <f t="shared" si="200"/>
        <v>2</v>
      </c>
      <c r="O902">
        <f t="shared" si="201"/>
        <v>1</v>
      </c>
      <c r="P902">
        <f t="shared" si="202"/>
        <v>2</v>
      </c>
      <c r="Q902">
        <f t="shared" si="203"/>
        <v>1</v>
      </c>
      <c r="R902" t="e">
        <f t="shared" si="204"/>
        <v>#N/A</v>
      </c>
      <c r="T902">
        <f t="shared" si="205"/>
        <v>2</v>
      </c>
      <c r="U902">
        <f t="shared" si="206"/>
        <v>1</v>
      </c>
      <c r="V902" t="b">
        <f t="shared" si="207"/>
        <v>1</v>
      </c>
      <c r="W902" t="b">
        <f t="shared" si="208"/>
        <v>1</v>
      </c>
      <c r="X902" t="b">
        <f t="shared" si="209"/>
        <v>1</v>
      </c>
      <c r="Y902" t="b">
        <f t="shared" si="210"/>
        <v>1</v>
      </c>
    </row>
    <row r="903" spans="1:25">
      <c r="A903">
        <v>53</v>
      </c>
      <c r="B903">
        <v>50</v>
      </c>
      <c r="C903">
        <v>48</v>
      </c>
      <c r="D903">
        <v>46</v>
      </c>
      <c r="E903">
        <v>43</v>
      </c>
      <c r="F903">
        <v>42</v>
      </c>
      <c r="J903" t="b">
        <f t="shared" si="197"/>
        <v>1</v>
      </c>
      <c r="L903">
        <f t="shared" si="198"/>
        <v>3</v>
      </c>
      <c r="M903">
        <f t="shared" si="199"/>
        <v>2</v>
      </c>
      <c r="N903">
        <f t="shared" si="200"/>
        <v>2</v>
      </c>
      <c r="O903">
        <f t="shared" si="201"/>
        <v>3</v>
      </c>
      <c r="P903">
        <f t="shared" si="202"/>
        <v>1</v>
      </c>
      <c r="Q903" t="e">
        <f t="shared" si="203"/>
        <v>#N/A</v>
      </c>
      <c r="R903" t="e">
        <f t="shared" si="204"/>
        <v>#N/A</v>
      </c>
      <c r="T903">
        <f t="shared" si="205"/>
        <v>3</v>
      </c>
      <c r="U903">
        <f t="shared" si="206"/>
        <v>1</v>
      </c>
      <c r="V903" t="b">
        <f t="shared" si="207"/>
        <v>1</v>
      </c>
      <c r="W903" t="b">
        <f t="shared" si="208"/>
        <v>1</v>
      </c>
      <c r="X903" t="b">
        <f t="shared" si="209"/>
        <v>1</v>
      </c>
      <c r="Y903" t="b">
        <f t="shared" si="210"/>
        <v>1</v>
      </c>
    </row>
    <row r="904" spans="1:25">
      <c r="A904">
        <v>51</v>
      </c>
      <c r="B904">
        <v>54</v>
      </c>
      <c r="C904">
        <v>56</v>
      </c>
      <c r="D904">
        <v>59</v>
      </c>
      <c r="E904">
        <v>61</v>
      </c>
      <c r="F904">
        <v>63</v>
      </c>
      <c r="G904">
        <v>66</v>
      </c>
      <c r="H904">
        <v>68</v>
      </c>
      <c r="J904" t="b">
        <f t="shared" si="197"/>
        <v>1</v>
      </c>
      <c r="L904">
        <f t="shared" si="198"/>
        <v>-3</v>
      </c>
      <c r="M904">
        <f t="shared" si="199"/>
        <v>-2</v>
      </c>
      <c r="N904">
        <f t="shared" si="200"/>
        <v>-3</v>
      </c>
      <c r="O904">
        <f t="shared" si="201"/>
        <v>-2</v>
      </c>
      <c r="P904">
        <f t="shared" si="202"/>
        <v>-2</v>
      </c>
      <c r="Q904">
        <f t="shared" si="203"/>
        <v>-3</v>
      </c>
      <c r="R904">
        <f t="shared" si="204"/>
        <v>-2</v>
      </c>
      <c r="T904">
        <f t="shared" si="205"/>
        <v>-2</v>
      </c>
      <c r="U904">
        <f t="shared" si="206"/>
        <v>-3</v>
      </c>
      <c r="V904" t="b">
        <f t="shared" si="207"/>
        <v>1</v>
      </c>
      <c r="W904" t="b">
        <f t="shared" si="208"/>
        <v>1</v>
      </c>
      <c r="X904" t="b">
        <f t="shared" si="209"/>
        <v>1</v>
      </c>
      <c r="Y904" t="b">
        <f t="shared" si="210"/>
        <v>1</v>
      </c>
    </row>
    <row r="905" spans="1:25">
      <c r="A905">
        <v>39</v>
      </c>
      <c r="B905">
        <v>41</v>
      </c>
      <c r="C905">
        <v>43</v>
      </c>
      <c r="D905">
        <v>44</v>
      </c>
      <c r="E905">
        <v>47</v>
      </c>
      <c r="F905">
        <v>50</v>
      </c>
      <c r="G905">
        <v>53</v>
      </c>
      <c r="J905" t="b">
        <f t="shared" si="197"/>
        <v>1</v>
      </c>
      <c r="L905">
        <f t="shared" si="198"/>
        <v>-2</v>
      </c>
      <c r="M905">
        <f t="shared" si="199"/>
        <v>-2</v>
      </c>
      <c r="N905">
        <f t="shared" si="200"/>
        <v>-1</v>
      </c>
      <c r="O905">
        <f t="shared" si="201"/>
        <v>-3</v>
      </c>
      <c r="P905">
        <f t="shared" si="202"/>
        <v>-3</v>
      </c>
      <c r="Q905">
        <f t="shared" si="203"/>
        <v>-3</v>
      </c>
      <c r="R905" t="e">
        <f t="shared" si="204"/>
        <v>#N/A</v>
      </c>
      <c r="T905">
        <f t="shared" si="205"/>
        <v>-1</v>
      </c>
      <c r="U905">
        <f t="shared" si="206"/>
        <v>-3</v>
      </c>
      <c r="V905" t="b">
        <f t="shared" si="207"/>
        <v>1</v>
      </c>
      <c r="W905" t="b">
        <f t="shared" si="208"/>
        <v>1</v>
      </c>
      <c r="X905" t="b">
        <f t="shared" si="209"/>
        <v>1</v>
      </c>
      <c r="Y905" t="b">
        <f t="shared" si="210"/>
        <v>1</v>
      </c>
    </row>
    <row r="906" spans="1:25">
      <c r="A906">
        <v>77</v>
      </c>
      <c r="B906">
        <v>75</v>
      </c>
      <c r="C906">
        <v>74</v>
      </c>
      <c r="D906">
        <v>73</v>
      </c>
      <c r="E906">
        <v>72</v>
      </c>
      <c r="F906">
        <v>70</v>
      </c>
      <c r="G906">
        <v>68</v>
      </c>
      <c r="J906" t="b">
        <f t="shared" si="197"/>
        <v>1</v>
      </c>
      <c r="L906">
        <f t="shared" si="198"/>
        <v>2</v>
      </c>
      <c r="M906">
        <f t="shared" si="199"/>
        <v>1</v>
      </c>
      <c r="N906">
        <f t="shared" si="200"/>
        <v>1</v>
      </c>
      <c r="O906">
        <f t="shared" si="201"/>
        <v>1</v>
      </c>
      <c r="P906">
        <f t="shared" si="202"/>
        <v>2</v>
      </c>
      <c r="Q906">
        <f t="shared" si="203"/>
        <v>2</v>
      </c>
      <c r="R906" t="e">
        <f t="shared" si="204"/>
        <v>#N/A</v>
      </c>
      <c r="T906">
        <f t="shared" si="205"/>
        <v>2</v>
      </c>
      <c r="U906">
        <f t="shared" si="206"/>
        <v>1</v>
      </c>
      <c r="V906" t="b">
        <f t="shared" si="207"/>
        <v>1</v>
      </c>
      <c r="W906" t="b">
        <f t="shared" si="208"/>
        <v>1</v>
      </c>
      <c r="X906" t="b">
        <f t="shared" si="209"/>
        <v>1</v>
      </c>
      <c r="Y906" t="b">
        <f t="shared" si="210"/>
        <v>1</v>
      </c>
    </row>
    <row r="907" spans="1:25">
      <c r="A907">
        <v>40</v>
      </c>
      <c r="B907">
        <v>43</v>
      </c>
      <c r="C907">
        <v>46</v>
      </c>
      <c r="D907">
        <v>48</v>
      </c>
      <c r="E907">
        <v>50</v>
      </c>
      <c r="F907">
        <v>52</v>
      </c>
      <c r="G907">
        <v>54</v>
      </c>
      <c r="J907" t="b">
        <f t="shared" si="197"/>
        <v>1</v>
      </c>
      <c r="L907">
        <f t="shared" si="198"/>
        <v>-3</v>
      </c>
      <c r="M907">
        <f t="shared" si="199"/>
        <v>-3</v>
      </c>
      <c r="N907">
        <f t="shared" si="200"/>
        <v>-2</v>
      </c>
      <c r="O907">
        <f t="shared" si="201"/>
        <v>-2</v>
      </c>
      <c r="P907">
        <f t="shared" si="202"/>
        <v>-2</v>
      </c>
      <c r="Q907">
        <f t="shared" si="203"/>
        <v>-2</v>
      </c>
      <c r="R907" t="e">
        <f t="shared" si="204"/>
        <v>#N/A</v>
      </c>
      <c r="T907">
        <f t="shared" si="205"/>
        <v>-2</v>
      </c>
      <c r="U907">
        <f t="shared" si="206"/>
        <v>-3</v>
      </c>
      <c r="V907" t="b">
        <f t="shared" si="207"/>
        <v>1</v>
      </c>
      <c r="W907" t="b">
        <f t="shared" si="208"/>
        <v>1</v>
      </c>
      <c r="X907" t="b">
        <f t="shared" si="209"/>
        <v>1</v>
      </c>
      <c r="Y907" t="b">
        <f t="shared" si="210"/>
        <v>1</v>
      </c>
    </row>
    <row r="908" spans="1:25">
      <c r="A908">
        <v>44</v>
      </c>
      <c r="B908">
        <v>46</v>
      </c>
      <c r="C908">
        <v>49</v>
      </c>
      <c r="D908">
        <v>50</v>
      </c>
      <c r="E908">
        <v>53</v>
      </c>
      <c r="F908">
        <v>55</v>
      </c>
      <c r="G908">
        <v>58</v>
      </c>
      <c r="H908">
        <v>59</v>
      </c>
      <c r="J908" t="b">
        <f t="shared" si="197"/>
        <v>1</v>
      </c>
      <c r="L908">
        <f t="shared" si="198"/>
        <v>-2</v>
      </c>
      <c r="M908">
        <f t="shared" si="199"/>
        <v>-3</v>
      </c>
      <c r="N908">
        <f t="shared" si="200"/>
        <v>-1</v>
      </c>
      <c r="O908">
        <f t="shared" si="201"/>
        <v>-3</v>
      </c>
      <c r="P908">
        <f t="shared" si="202"/>
        <v>-2</v>
      </c>
      <c r="Q908">
        <f t="shared" si="203"/>
        <v>-3</v>
      </c>
      <c r="R908">
        <f t="shared" si="204"/>
        <v>-1</v>
      </c>
      <c r="T908">
        <f t="shared" si="205"/>
        <v>-1</v>
      </c>
      <c r="U908">
        <f t="shared" si="206"/>
        <v>-3</v>
      </c>
      <c r="V908" t="b">
        <f t="shared" si="207"/>
        <v>1</v>
      </c>
      <c r="W908" t="b">
        <f t="shared" si="208"/>
        <v>1</v>
      </c>
      <c r="X908" t="b">
        <f t="shared" si="209"/>
        <v>1</v>
      </c>
      <c r="Y908" t="b">
        <f t="shared" si="210"/>
        <v>1</v>
      </c>
    </row>
    <row r="909" spans="1:25">
      <c r="A909">
        <v>13</v>
      </c>
      <c r="B909">
        <v>14</v>
      </c>
      <c r="C909">
        <v>15</v>
      </c>
      <c r="D909">
        <v>18</v>
      </c>
      <c r="E909">
        <v>20</v>
      </c>
      <c r="F909">
        <v>21</v>
      </c>
      <c r="G909">
        <v>24</v>
      </c>
      <c r="J909" t="b">
        <f t="shared" si="197"/>
        <v>1</v>
      </c>
      <c r="L909">
        <f t="shared" si="198"/>
        <v>-1</v>
      </c>
      <c r="M909">
        <f t="shared" si="199"/>
        <v>-1</v>
      </c>
      <c r="N909">
        <f t="shared" si="200"/>
        <v>-3</v>
      </c>
      <c r="O909">
        <f t="shared" si="201"/>
        <v>-2</v>
      </c>
      <c r="P909">
        <f t="shared" si="202"/>
        <v>-1</v>
      </c>
      <c r="Q909">
        <f t="shared" si="203"/>
        <v>-3</v>
      </c>
      <c r="R909" t="e">
        <f t="shared" si="204"/>
        <v>#N/A</v>
      </c>
      <c r="T909">
        <f t="shared" si="205"/>
        <v>-1</v>
      </c>
      <c r="U909">
        <f t="shared" si="206"/>
        <v>-3</v>
      </c>
      <c r="V909" t="b">
        <f t="shared" si="207"/>
        <v>1</v>
      </c>
      <c r="W909" t="b">
        <f t="shared" si="208"/>
        <v>1</v>
      </c>
      <c r="X909" t="b">
        <f t="shared" si="209"/>
        <v>1</v>
      </c>
      <c r="Y909" t="b">
        <f t="shared" si="210"/>
        <v>1</v>
      </c>
    </row>
    <row r="910" spans="1:25">
      <c r="A910">
        <v>13</v>
      </c>
      <c r="B910">
        <v>16</v>
      </c>
      <c r="C910">
        <v>18</v>
      </c>
      <c r="D910">
        <v>20</v>
      </c>
      <c r="E910">
        <v>23</v>
      </c>
      <c r="F910">
        <v>25</v>
      </c>
      <c r="J910" t="b">
        <f t="shared" si="197"/>
        <v>1</v>
      </c>
      <c r="L910">
        <f t="shared" si="198"/>
        <v>-3</v>
      </c>
      <c r="M910">
        <f t="shared" si="199"/>
        <v>-2</v>
      </c>
      <c r="N910">
        <f t="shared" si="200"/>
        <v>-2</v>
      </c>
      <c r="O910">
        <f t="shared" si="201"/>
        <v>-3</v>
      </c>
      <c r="P910">
        <f t="shared" si="202"/>
        <v>-2</v>
      </c>
      <c r="Q910" t="e">
        <f t="shared" si="203"/>
        <v>#N/A</v>
      </c>
      <c r="R910" t="e">
        <f t="shared" si="204"/>
        <v>#N/A</v>
      </c>
      <c r="T910">
        <f t="shared" si="205"/>
        <v>-2</v>
      </c>
      <c r="U910">
        <f t="shared" si="206"/>
        <v>-3</v>
      </c>
      <c r="V910" t="b">
        <f t="shared" si="207"/>
        <v>1</v>
      </c>
      <c r="W910" t="b">
        <f t="shared" si="208"/>
        <v>1</v>
      </c>
      <c r="X910" t="b">
        <f t="shared" si="209"/>
        <v>1</v>
      </c>
      <c r="Y910" t="b">
        <f t="shared" si="210"/>
        <v>1</v>
      </c>
    </row>
    <row r="911" spans="1:25">
      <c r="A911">
        <v>16</v>
      </c>
      <c r="B911">
        <v>19</v>
      </c>
      <c r="C911">
        <v>20</v>
      </c>
      <c r="D911">
        <v>23</v>
      </c>
      <c r="E911">
        <v>26</v>
      </c>
      <c r="J911" t="b">
        <f t="shared" si="197"/>
        <v>1</v>
      </c>
      <c r="L911">
        <f t="shared" si="198"/>
        <v>-3</v>
      </c>
      <c r="M911">
        <f t="shared" si="199"/>
        <v>-1</v>
      </c>
      <c r="N911">
        <f t="shared" si="200"/>
        <v>-3</v>
      </c>
      <c r="O911">
        <f t="shared" si="201"/>
        <v>-3</v>
      </c>
      <c r="P911" t="e">
        <f t="shared" si="202"/>
        <v>#N/A</v>
      </c>
      <c r="Q911" t="e">
        <f t="shared" si="203"/>
        <v>#N/A</v>
      </c>
      <c r="R911" t="e">
        <f t="shared" si="204"/>
        <v>#N/A</v>
      </c>
      <c r="T911">
        <f t="shared" si="205"/>
        <v>-1</v>
      </c>
      <c r="U911">
        <f t="shared" si="206"/>
        <v>-3</v>
      </c>
      <c r="V911" t="b">
        <f t="shared" si="207"/>
        <v>1</v>
      </c>
      <c r="W911" t="b">
        <f t="shared" si="208"/>
        <v>1</v>
      </c>
      <c r="X911" t="b">
        <f t="shared" si="209"/>
        <v>1</v>
      </c>
      <c r="Y911" t="b">
        <f t="shared" si="210"/>
        <v>1</v>
      </c>
    </row>
    <row r="912" spans="1:25">
      <c r="A912">
        <v>34</v>
      </c>
      <c r="B912">
        <v>35</v>
      </c>
      <c r="C912">
        <v>36</v>
      </c>
      <c r="D912">
        <v>38</v>
      </c>
      <c r="E912">
        <v>41</v>
      </c>
      <c r="F912">
        <v>43</v>
      </c>
      <c r="J912" t="b">
        <f t="shared" si="197"/>
        <v>1</v>
      </c>
      <c r="L912">
        <f t="shared" si="198"/>
        <v>-1</v>
      </c>
      <c r="M912">
        <f t="shared" si="199"/>
        <v>-1</v>
      </c>
      <c r="N912">
        <f t="shared" si="200"/>
        <v>-2</v>
      </c>
      <c r="O912">
        <f t="shared" si="201"/>
        <v>-3</v>
      </c>
      <c r="P912">
        <f t="shared" si="202"/>
        <v>-2</v>
      </c>
      <c r="Q912" t="e">
        <f t="shared" si="203"/>
        <v>#N/A</v>
      </c>
      <c r="R912" t="e">
        <f t="shared" si="204"/>
        <v>#N/A</v>
      </c>
      <c r="T912">
        <f t="shared" si="205"/>
        <v>-1</v>
      </c>
      <c r="U912">
        <f t="shared" si="206"/>
        <v>-3</v>
      </c>
      <c r="V912" t="b">
        <f t="shared" si="207"/>
        <v>1</v>
      </c>
      <c r="W912" t="b">
        <f t="shared" si="208"/>
        <v>1</v>
      </c>
      <c r="X912" t="b">
        <f t="shared" si="209"/>
        <v>1</v>
      </c>
      <c r="Y912" t="b">
        <f t="shared" si="210"/>
        <v>1</v>
      </c>
    </row>
    <row r="913" spans="1:25">
      <c r="A913">
        <v>62</v>
      </c>
      <c r="B913">
        <v>59</v>
      </c>
      <c r="C913">
        <v>58</v>
      </c>
      <c r="D913">
        <v>56</v>
      </c>
      <c r="E913">
        <v>55</v>
      </c>
      <c r="F913">
        <v>53</v>
      </c>
      <c r="G913">
        <v>52</v>
      </c>
      <c r="J913" t="b">
        <f t="shared" si="197"/>
        <v>1</v>
      </c>
      <c r="L913">
        <f t="shared" si="198"/>
        <v>3</v>
      </c>
      <c r="M913">
        <f t="shared" si="199"/>
        <v>1</v>
      </c>
      <c r="N913">
        <f t="shared" si="200"/>
        <v>2</v>
      </c>
      <c r="O913">
        <f t="shared" si="201"/>
        <v>1</v>
      </c>
      <c r="P913">
        <f t="shared" si="202"/>
        <v>2</v>
      </c>
      <c r="Q913">
        <f t="shared" si="203"/>
        <v>1</v>
      </c>
      <c r="R913" t="e">
        <f t="shared" si="204"/>
        <v>#N/A</v>
      </c>
      <c r="T913">
        <f t="shared" si="205"/>
        <v>3</v>
      </c>
      <c r="U913">
        <f t="shared" si="206"/>
        <v>1</v>
      </c>
      <c r="V913" t="b">
        <f t="shared" si="207"/>
        <v>1</v>
      </c>
      <c r="W913" t="b">
        <f t="shared" si="208"/>
        <v>1</v>
      </c>
      <c r="X913" t="b">
        <f t="shared" si="209"/>
        <v>1</v>
      </c>
      <c r="Y913" t="b">
        <f t="shared" si="210"/>
        <v>1</v>
      </c>
    </row>
    <row r="914" spans="1:25">
      <c r="A914">
        <v>14</v>
      </c>
      <c r="B914">
        <v>13</v>
      </c>
      <c r="C914">
        <v>10</v>
      </c>
      <c r="D914">
        <v>8</v>
      </c>
      <c r="E914">
        <v>5</v>
      </c>
      <c r="F914">
        <v>4</v>
      </c>
      <c r="G914">
        <v>2</v>
      </c>
      <c r="J914" t="b">
        <f t="shared" si="197"/>
        <v>1</v>
      </c>
      <c r="L914">
        <f t="shared" si="198"/>
        <v>1</v>
      </c>
      <c r="M914">
        <f t="shared" si="199"/>
        <v>3</v>
      </c>
      <c r="N914">
        <f t="shared" si="200"/>
        <v>2</v>
      </c>
      <c r="O914">
        <f t="shared" si="201"/>
        <v>3</v>
      </c>
      <c r="P914">
        <f t="shared" si="202"/>
        <v>1</v>
      </c>
      <c r="Q914">
        <f t="shared" si="203"/>
        <v>2</v>
      </c>
      <c r="R914" t="e">
        <f t="shared" si="204"/>
        <v>#N/A</v>
      </c>
      <c r="T914">
        <f t="shared" si="205"/>
        <v>3</v>
      </c>
      <c r="U914">
        <f t="shared" si="206"/>
        <v>1</v>
      </c>
      <c r="V914" t="b">
        <f t="shared" si="207"/>
        <v>1</v>
      </c>
      <c r="W914" t="b">
        <f t="shared" si="208"/>
        <v>1</v>
      </c>
      <c r="X914" t="b">
        <f t="shared" si="209"/>
        <v>1</v>
      </c>
      <c r="Y914" t="b">
        <f t="shared" si="210"/>
        <v>1</v>
      </c>
    </row>
    <row r="915" spans="1:25">
      <c r="A915">
        <v>14</v>
      </c>
      <c r="B915">
        <v>13</v>
      </c>
      <c r="C915">
        <v>12</v>
      </c>
      <c r="D915">
        <v>9</v>
      </c>
      <c r="E915">
        <v>6</v>
      </c>
      <c r="F915">
        <v>4</v>
      </c>
      <c r="J915" t="b">
        <f t="shared" si="197"/>
        <v>1</v>
      </c>
      <c r="L915">
        <f t="shared" si="198"/>
        <v>1</v>
      </c>
      <c r="M915">
        <f t="shared" si="199"/>
        <v>1</v>
      </c>
      <c r="N915">
        <f t="shared" si="200"/>
        <v>3</v>
      </c>
      <c r="O915">
        <f t="shared" si="201"/>
        <v>3</v>
      </c>
      <c r="P915">
        <f t="shared" si="202"/>
        <v>2</v>
      </c>
      <c r="Q915" t="e">
        <f t="shared" si="203"/>
        <v>#N/A</v>
      </c>
      <c r="R915" t="e">
        <f t="shared" si="204"/>
        <v>#N/A</v>
      </c>
      <c r="T915">
        <f t="shared" si="205"/>
        <v>3</v>
      </c>
      <c r="U915">
        <f t="shared" si="206"/>
        <v>1</v>
      </c>
      <c r="V915" t="b">
        <f t="shared" si="207"/>
        <v>1</v>
      </c>
      <c r="W915" t="b">
        <f t="shared" si="208"/>
        <v>1</v>
      </c>
      <c r="X915" t="b">
        <f t="shared" si="209"/>
        <v>1</v>
      </c>
      <c r="Y915" t="b">
        <f t="shared" si="210"/>
        <v>1</v>
      </c>
    </row>
    <row r="916" spans="1:25">
      <c r="A916">
        <v>25</v>
      </c>
      <c r="B916">
        <v>23</v>
      </c>
      <c r="C916">
        <v>21</v>
      </c>
      <c r="D916">
        <v>19</v>
      </c>
      <c r="E916">
        <v>16</v>
      </c>
      <c r="F916">
        <v>15</v>
      </c>
      <c r="J916" t="b">
        <f t="shared" si="197"/>
        <v>1</v>
      </c>
      <c r="L916">
        <f t="shared" si="198"/>
        <v>2</v>
      </c>
      <c r="M916">
        <f t="shared" si="199"/>
        <v>2</v>
      </c>
      <c r="N916">
        <f t="shared" si="200"/>
        <v>2</v>
      </c>
      <c r="O916">
        <f t="shared" si="201"/>
        <v>3</v>
      </c>
      <c r="P916">
        <f t="shared" si="202"/>
        <v>1</v>
      </c>
      <c r="Q916" t="e">
        <f t="shared" si="203"/>
        <v>#N/A</v>
      </c>
      <c r="R916" t="e">
        <f t="shared" si="204"/>
        <v>#N/A</v>
      </c>
      <c r="T916">
        <f t="shared" si="205"/>
        <v>3</v>
      </c>
      <c r="U916">
        <f t="shared" si="206"/>
        <v>1</v>
      </c>
      <c r="V916" t="b">
        <f t="shared" si="207"/>
        <v>1</v>
      </c>
      <c r="W916" t="b">
        <f t="shared" si="208"/>
        <v>1</v>
      </c>
      <c r="X916" t="b">
        <f t="shared" si="209"/>
        <v>1</v>
      </c>
      <c r="Y916" t="b">
        <f t="shared" si="210"/>
        <v>1</v>
      </c>
    </row>
    <row r="917" spans="1:25">
      <c r="A917">
        <v>64</v>
      </c>
      <c r="B917">
        <v>63</v>
      </c>
      <c r="C917">
        <v>60</v>
      </c>
      <c r="D917">
        <v>57</v>
      </c>
      <c r="E917">
        <v>55</v>
      </c>
      <c r="F917">
        <v>53</v>
      </c>
      <c r="G917">
        <v>50</v>
      </c>
      <c r="H917">
        <v>48</v>
      </c>
      <c r="J917" t="b">
        <f t="shared" si="197"/>
        <v>1</v>
      </c>
      <c r="L917">
        <f t="shared" si="198"/>
        <v>1</v>
      </c>
      <c r="M917">
        <f t="shared" si="199"/>
        <v>3</v>
      </c>
      <c r="N917">
        <f t="shared" si="200"/>
        <v>3</v>
      </c>
      <c r="O917">
        <f t="shared" si="201"/>
        <v>2</v>
      </c>
      <c r="P917">
        <f t="shared" si="202"/>
        <v>2</v>
      </c>
      <c r="Q917">
        <f t="shared" si="203"/>
        <v>3</v>
      </c>
      <c r="R917">
        <f t="shared" si="204"/>
        <v>2</v>
      </c>
      <c r="T917">
        <f t="shared" si="205"/>
        <v>3</v>
      </c>
      <c r="U917">
        <f t="shared" si="206"/>
        <v>1</v>
      </c>
      <c r="V917" t="b">
        <f t="shared" si="207"/>
        <v>1</v>
      </c>
      <c r="W917" t="b">
        <f t="shared" si="208"/>
        <v>1</v>
      </c>
      <c r="X917" t="b">
        <f t="shared" si="209"/>
        <v>1</v>
      </c>
      <c r="Y917" t="b">
        <f t="shared" si="210"/>
        <v>1</v>
      </c>
    </row>
    <row r="918" spans="1:25">
      <c r="A918">
        <v>51</v>
      </c>
      <c r="B918">
        <v>53</v>
      </c>
      <c r="C918">
        <v>54</v>
      </c>
      <c r="D918">
        <v>55</v>
      </c>
      <c r="E918">
        <v>56</v>
      </c>
      <c r="F918">
        <v>58</v>
      </c>
      <c r="G918">
        <v>60</v>
      </c>
      <c r="J918" t="b">
        <f t="shared" si="197"/>
        <v>1</v>
      </c>
      <c r="L918">
        <f t="shared" si="198"/>
        <v>-2</v>
      </c>
      <c r="M918">
        <f t="shared" si="199"/>
        <v>-1</v>
      </c>
      <c r="N918">
        <f t="shared" si="200"/>
        <v>-1</v>
      </c>
      <c r="O918">
        <f t="shared" si="201"/>
        <v>-1</v>
      </c>
      <c r="P918">
        <f t="shared" si="202"/>
        <v>-2</v>
      </c>
      <c r="Q918">
        <f t="shared" si="203"/>
        <v>-2</v>
      </c>
      <c r="R918" t="e">
        <f t="shared" si="204"/>
        <v>#N/A</v>
      </c>
      <c r="T918">
        <f t="shared" si="205"/>
        <v>-1</v>
      </c>
      <c r="U918">
        <f t="shared" si="206"/>
        <v>-2</v>
      </c>
      <c r="V918" t="b">
        <f t="shared" si="207"/>
        <v>1</v>
      </c>
      <c r="W918" t="b">
        <f t="shared" si="208"/>
        <v>1</v>
      </c>
      <c r="X918" t="b">
        <f t="shared" si="209"/>
        <v>1</v>
      </c>
      <c r="Y918" t="b">
        <f t="shared" si="210"/>
        <v>1</v>
      </c>
    </row>
    <row r="919" spans="1:25">
      <c r="A919">
        <v>74</v>
      </c>
      <c r="B919">
        <v>72</v>
      </c>
      <c r="C919">
        <v>69</v>
      </c>
      <c r="D919">
        <v>66</v>
      </c>
      <c r="E919">
        <v>64</v>
      </c>
      <c r="F919">
        <v>63</v>
      </c>
      <c r="G919">
        <v>61</v>
      </c>
      <c r="H919">
        <v>58</v>
      </c>
      <c r="J919" t="b">
        <f t="shared" si="197"/>
        <v>1</v>
      </c>
      <c r="L919">
        <f t="shared" si="198"/>
        <v>2</v>
      </c>
      <c r="M919">
        <f t="shared" si="199"/>
        <v>3</v>
      </c>
      <c r="N919">
        <f t="shared" si="200"/>
        <v>3</v>
      </c>
      <c r="O919">
        <f t="shared" si="201"/>
        <v>2</v>
      </c>
      <c r="P919">
        <f t="shared" si="202"/>
        <v>1</v>
      </c>
      <c r="Q919">
        <f t="shared" si="203"/>
        <v>2</v>
      </c>
      <c r="R919">
        <f t="shared" si="204"/>
        <v>3</v>
      </c>
      <c r="T919">
        <f t="shared" si="205"/>
        <v>3</v>
      </c>
      <c r="U919">
        <f t="shared" si="206"/>
        <v>1</v>
      </c>
      <c r="V919" t="b">
        <f t="shared" si="207"/>
        <v>1</v>
      </c>
      <c r="W919" t="b">
        <f t="shared" si="208"/>
        <v>1</v>
      </c>
      <c r="X919" t="b">
        <f t="shared" si="209"/>
        <v>1</v>
      </c>
      <c r="Y919" t="b">
        <f t="shared" si="210"/>
        <v>1</v>
      </c>
    </row>
    <row r="920" spans="1:25">
      <c r="A920">
        <v>6</v>
      </c>
      <c r="B920">
        <v>9</v>
      </c>
      <c r="C920">
        <v>11</v>
      </c>
      <c r="D920">
        <v>14</v>
      </c>
      <c r="E920">
        <v>15</v>
      </c>
      <c r="F920">
        <v>18</v>
      </c>
      <c r="G920">
        <v>19</v>
      </c>
      <c r="J920" t="b">
        <f t="shared" si="197"/>
        <v>1</v>
      </c>
      <c r="L920">
        <f t="shared" si="198"/>
        <v>-3</v>
      </c>
      <c r="M920">
        <f t="shared" si="199"/>
        <v>-2</v>
      </c>
      <c r="N920">
        <f t="shared" si="200"/>
        <v>-3</v>
      </c>
      <c r="O920">
        <f t="shared" si="201"/>
        <v>-1</v>
      </c>
      <c r="P920">
        <f t="shared" si="202"/>
        <v>-3</v>
      </c>
      <c r="Q920">
        <f t="shared" si="203"/>
        <v>-1</v>
      </c>
      <c r="R920" t="e">
        <f t="shared" si="204"/>
        <v>#N/A</v>
      </c>
      <c r="T920">
        <f t="shared" si="205"/>
        <v>-1</v>
      </c>
      <c r="U920">
        <f t="shared" si="206"/>
        <v>-3</v>
      </c>
      <c r="V920" t="b">
        <f t="shared" si="207"/>
        <v>1</v>
      </c>
      <c r="W920" t="b">
        <f t="shared" si="208"/>
        <v>1</v>
      </c>
      <c r="X920" t="b">
        <f t="shared" si="209"/>
        <v>1</v>
      </c>
      <c r="Y920" t="b">
        <f t="shared" si="210"/>
        <v>1</v>
      </c>
    </row>
    <row r="921" spans="1:25">
      <c r="A921">
        <v>69</v>
      </c>
      <c r="B921">
        <v>72</v>
      </c>
      <c r="C921">
        <v>73</v>
      </c>
      <c r="D921">
        <v>76</v>
      </c>
      <c r="E921">
        <v>78</v>
      </c>
      <c r="F921">
        <v>79</v>
      </c>
      <c r="J921" t="b">
        <f t="shared" si="197"/>
        <v>1</v>
      </c>
      <c r="L921">
        <f t="shared" si="198"/>
        <v>-3</v>
      </c>
      <c r="M921">
        <f t="shared" si="199"/>
        <v>-1</v>
      </c>
      <c r="N921">
        <f t="shared" si="200"/>
        <v>-3</v>
      </c>
      <c r="O921">
        <f t="shared" si="201"/>
        <v>-2</v>
      </c>
      <c r="P921">
        <f t="shared" si="202"/>
        <v>-1</v>
      </c>
      <c r="Q921" t="e">
        <f t="shared" si="203"/>
        <v>#N/A</v>
      </c>
      <c r="R921" t="e">
        <f t="shared" si="204"/>
        <v>#N/A</v>
      </c>
      <c r="T921">
        <f t="shared" si="205"/>
        <v>-1</v>
      </c>
      <c r="U921">
        <f t="shared" si="206"/>
        <v>-3</v>
      </c>
      <c r="V921" t="b">
        <f t="shared" si="207"/>
        <v>1</v>
      </c>
      <c r="W921" t="b">
        <f t="shared" si="208"/>
        <v>1</v>
      </c>
      <c r="X921" t="b">
        <f t="shared" si="209"/>
        <v>1</v>
      </c>
      <c r="Y921" t="b">
        <f t="shared" si="210"/>
        <v>1</v>
      </c>
    </row>
    <row r="922" spans="1:25">
      <c r="A922">
        <v>47</v>
      </c>
      <c r="B922">
        <v>45</v>
      </c>
      <c r="C922">
        <v>43</v>
      </c>
      <c r="D922">
        <v>41</v>
      </c>
      <c r="E922">
        <v>39</v>
      </c>
      <c r="J922" t="b">
        <f t="shared" si="197"/>
        <v>1</v>
      </c>
      <c r="L922">
        <f t="shared" si="198"/>
        <v>2</v>
      </c>
      <c r="M922">
        <f t="shared" si="199"/>
        <v>2</v>
      </c>
      <c r="N922">
        <f t="shared" si="200"/>
        <v>2</v>
      </c>
      <c r="O922">
        <f t="shared" si="201"/>
        <v>2</v>
      </c>
      <c r="P922" t="e">
        <f t="shared" si="202"/>
        <v>#N/A</v>
      </c>
      <c r="Q922" t="e">
        <f t="shared" si="203"/>
        <v>#N/A</v>
      </c>
      <c r="R922" t="e">
        <f t="shared" si="204"/>
        <v>#N/A</v>
      </c>
      <c r="T922">
        <f t="shared" si="205"/>
        <v>2</v>
      </c>
      <c r="U922">
        <f t="shared" si="206"/>
        <v>2</v>
      </c>
      <c r="V922" t="b">
        <f t="shared" si="207"/>
        <v>1</v>
      </c>
      <c r="W922" t="b">
        <f t="shared" si="208"/>
        <v>1</v>
      </c>
      <c r="X922" t="b">
        <f t="shared" si="209"/>
        <v>1</v>
      </c>
      <c r="Y922" t="b">
        <f t="shared" si="210"/>
        <v>1</v>
      </c>
    </row>
    <row r="923" spans="1:25">
      <c r="A923">
        <v>30</v>
      </c>
      <c r="B923">
        <v>28</v>
      </c>
      <c r="C923">
        <v>26</v>
      </c>
      <c r="D923">
        <v>23</v>
      </c>
      <c r="E923">
        <v>20</v>
      </c>
      <c r="F923">
        <v>19</v>
      </c>
      <c r="G923">
        <v>17</v>
      </c>
      <c r="J923" t="b">
        <f t="shared" si="197"/>
        <v>1</v>
      </c>
      <c r="L923">
        <f t="shared" si="198"/>
        <v>2</v>
      </c>
      <c r="M923">
        <f t="shared" si="199"/>
        <v>2</v>
      </c>
      <c r="N923">
        <f t="shared" si="200"/>
        <v>3</v>
      </c>
      <c r="O923">
        <f t="shared" si="201"/>
        <v>3</v>
      </c>
      <c r="P923">
        <f t="shared" si="202"/>
        <v>1</v>
      </c>
      <c r="Q923">
        <f t="shared" si="203"/>
        <v>2</v>
      </c>
      <c r="R923" t="e">
        <f t="shared" si="204"/>
        <v>#N/A</v>
      </c>
      <c r="T923">
        <f t="shared" si="205"/>
        <v>3</v>
      </c>
      <c r="U923">
        <f t="shared" si="206"/>
        <v>1</v>
      </c>
      <c r="V923" t="b">
        <f t="shared" si="207"/>
        <v>1</v>
      </c>
      <c r="W923" t="b">
        <f t="shared" si="208"/>
        <v>1</v>
      </c>
      <c r="X923" t="b">
        <f t="shared" si="209"/>
        <v>1</v>
      </c>
      <c r="Y923" t="b">
        <f t="shared" si="210"/>
        <v>1</v>
      </c>
    </row>
    <row r="924" spans="1:25">
      <c r="A924">
        <v>11</v>
      </c>
      <c r="B924">
        <v>9</v>
      </c>
      <c r="C924">
        <v>7</v>
      </c>
      <c r="D924">
        <v>6</v>
      </c>
      <c r="E924">
        <v>5</v>
      </c>
      <c r="F924">
        <v>2</v>
      </c>
      <c r="G924">
        <v>1</v>
      </c>
      <c r="J924" t="b">
        <f t="shared" si="197"/>
        <v>1</v>
      </c>
      <c r="L924">
        <f t="shared" si="198"/>
        <v>2</v>
      </c>
      <c r="M924">
        <f t="shared" si="199"/>
        <v>2</v>
      </c>
      <c r="N924">
        <f t="shared" si="200"/>
        <v>1</v>
      </c>
      <c r="O924">
        <f t="shared" si="201"/>
        <v>1</v>
      </c>
      <c r="P924">
        <f t="shared" si="202"/>
        <v>3</v>
      </c>
      <c r="Q924">
        <f t="shared" si="203"/>
        <v>1</v>
      </c>
      <c r="R924" t="e">
        <f t="shared" si="204"/>
        <v>#N/A</v>
      </c>
      <c r="T924">
        <f t="shared" si="205"/>
        <v>3</v>
      </c>
      <c r="U924">
        <f t="shared" si="206"/>
        <v>1</v>
      </c>
      <c r="V924" t="b">
        <f t="shared" si="207"/>
        <v>1</v>
      </c>
      <c r="W924" t="b">
        <f t="shared" si="208"/>
        <v>1</v>
      </c>
      <c r="X924" t="b">
        <f t="shared" si="209"/>
        <v>1</v>
      </c>
      <c r="Y924" t="b">
        <f t="shared" si="210"/>
        <v>1</v>
      </c>
    </row>
    <row r="925" spans="1:25">
      <c r="A925">
        <v>53</v>
      </c>
      <c r="B925">
        <v>51</v>
      </c>
      <c r="C925">
        <v>50</v>
      </c>
      <c r="D925">
        <v>49</v>
      </c>
      <c r="E925">
        <v>48</v>
      </c>
      <c r="F925">
        <v>45</v>
      </c>
      <c r="J925" t="b">
        <f t="shared" si="197"/>
        <v>1</v>
      </c>
      <c r="L925">
        <f t="shared" si="198"/>
        <v>2</v>
      </c>
      <c r="M925">
        <f t="shared" si="199"/>
        <v>1</v>
      </c>
      <c r="N925">
        <f t="shared" si="200"/>
        <v>1</v>
      </c>
      <c r="O925">
        <f t="shared" si="201"/>
        <v>1</v>
      </c>
      <c r="P925">
        <f t="shared" si="202"/>
        <v>3</v>
      </c>
      <c r="Q925" t="e">
        <f t="shared" si="203"/>
        <v>#N/A</v>
      </c>
      <c r="R925" t="e">
        <f t="shared" si="204"/>
        <v>#N/A</v>
      </c>
      <c r="T925">
        <f t="shared" si="205"/>
        <v>3</v>
      </c>
      <c r="U925">
        <f t="shared" si="206"/>
        <v>1</v>
      </c>
      <c r="V925" t="b">
        <f t="shared" si="207"/>
        <v>1</v>
      </c>
      <c r="W925" t="b">
        <f t="shared" si="208"/>
        <v>1</v>
      </c>
      <c r="X925" t="b">
        <f t="shared" si="209"/>
        <v>1</v>
      </c>
      <c r="Y925" t="b">
        <f t="shared" si="210"/>
        <v>1</v>
      </c>
    </row>
    <row r="926" spans="1:25">
      <c r="A926">
        <v>56</v>
      </c>
      <c r="B926">
        <v>58</v>
      </c>
      <c r="C926">
        <v>59</v>
      </c>
      <c r="D926">
        <v>60</v>
      </c>
      <c r="E926">
        <v>63</v>
      </c>
      <c r="F926">
        <v>65</v>
      </c>
      <c r="G926">
        <v>67</v>
      </c>
      <c r="J926" t="b">
        <f t="shared" si="197"/>
        <v>1</v>
      </c>
      <c r="L926">
        <f t="shared" si="198"/>
        <v>-2</v>
      </c>
      <c r="M926">
        <f t="shared" si="199"/>
        <v>-1</v>
      </c>
      <c r="N926">
        <f t="shared" si="200"/>
        <v>-1</v>
      </c>
      <c r="O926">
        <f t="shared" si="201"/>
        <v>-3</v>
      </c>
      <c r="P926">
        <f t="shared" si="202"/>
        <v>-2</v>
      </c>
      <c r="Q926">
        <f t="shared" si="203"/>
        <v>-2</v>
      </c>
      <c r="R926" t="e">
        <f t="shared" si="204"/>
        <v>#N/A</v>
      </c>
      <c r="T926">
        <f t="shared" si="205"/>
        <v>-1</v>
      </c>
      <c r="U926">
        <f t="shared" si="206"/>
        <v>-3</v>
      </c>
      <c r="V926" t="b">
        <f t="shared" si="207"/>
        <v>1</v>
      </c>
      <c r="W926" t="b">
        <f t="shared" si="208"/>
        <v>1</v>
      </c>
      <c r="X926" t="b">
        <f t="shared" si="209"/>
        <v>1</v>
      </c>
      <c r="Y926" t="b">
        <f t="shared" si="210"/>
        <v>1</v>
      </c>
    </row>
    <row r="927" spans="1:25">
      <c r="A927">
        <v>88</v>
      </c>
      <c r="B927">
        <v>85</v>
      </c>
      <c r="C927">
        <v>84</v>
      </c>
      <c r="D927">
        <v>81</v>
      </c>
      <c r="E927">
        <v>79</v>
      </c>
      <c r="F927">
        <v>78</v>
      </c>
      <c r="G927">
        <v>77</v>
      </c>
      <c r="J927" t="b">
        <f t="shared" si="197"/>
        <v>1</v>
      </c>
      <c r="L927">
        <f t="shared" si="198"/>
        <v>3</v>
      </c>
      <c r="M927">
        <f t="shared" si="199"/>
        <v>1</v>
      </c>
      <c r="N927">
        <f t="shared" si="200"/>
        <v>3</v>
      </c>
      <c r="O927">
        <f t="shared" si="201"/>
        <v>2</v>
      </c>
      <c r="P927">
        <f t="shared" si="202"/>
        <v>1</v>
      </c>
      <c r="Q927">
        <f t="shared" si="203"/>
        <v>1</v>
      </c>
      <c r="R927" t="e">
        <f t="shared" si="204"/>
        <v>#N/A</v>
      </c>
      <c r="T927">
        <f t="shared" si="205"/>
        <v>3</v>
      </c>
      <c r="U927">
        <f t="shared" si="206"/>
        <v>1</v>
      </c>
      <c r="V927" t="b">
        <f t="shared" si="207"/>
        <v>1</v>
      </c>
      <c r="W927" t="b">
        <f t="shared" si="208"/>
        <v>1</v>
      </c>
      <c r="X927" t="b">
        <f t="shared" si="209"/>
        <v>1</v>
      </c>
      <c r="Y927" t="b">
        <f t="shared" si="210"/>
        <v>1</v>
      </c>
    </row>
    <row r="928" spans="1:25">
      <c r="A928">
        <v>90</v>
      </c>
      <c r="B928">
        <v>87</v>
      </c>
      <c r="C928">
        <v>85</v>
      </c>
      <c r="D928">
        <v>84</v>
      </c>
      <c r="E928">
        <v>81</v>
      </c>
      <c r="F928">
        <v>80</v>
      </c>
      <c r="G928">
        <v>77</v>
      </c>
      <c r="J928" t="b">
        <f t="shared" si="197"/>
        <v>1</v>
      </c>
      <c r="L928">
        <f t="shared" si="198"/>
        <v>3</v>
      </c>
      <c r="M928">
        <f t="shared" si="199"/>
        <v>2</v>
      </c>
      <c r="N928">
        <f t="shared" si="200"/>
        <v>1</v>
      </c>
      <c r="O928">
        <f t="shared" si="201"/>
        <v>3</v>
      </c>
      <c r="P928">
        <f t="shared" si="202"/>
        <v>1</v>
      </c>
      <c r="Q928">
        <f t="shared" si="203"/>
        <v>3</v>
      </c>
      <c r="R928" t="e">
        <f t="shared" si="204"/>
        <v>#N/A</v>
      </c>
      <c r="T928">
        <f t="shared" si="205"/>
        <v>3</v>
      </c>
      <c r="U928">
        <f t="shared" si="206"/>
        <v>1</v>
      </c>
      <c r="V928" t="b">
        <f t="shared" si="207"/>
        <v>1</v>
      </c>
      <c r="W928" t="b">
        <f t="shared" si="208"/>
        <v>1</v>
      </c>
      <c r="X928" t="b">
        <f t="shared" si="209"/>
        <v>1</v>
      </c>
      <c r="Y928" t="b">
        <f t="shared" si="210"/>
        <v>1</v>
      </c>
    </row>
    <row r="929" spans="1:25">
      <c r="A929">
        <v>49</v>
      </c>
      <c r="B929">
        <v>46</v>
      </c>
      <c r="C929">
        <v>45</v>
      </c>
      <c r="D929">
        <v>42</v>
      </c>
      <c r="E929">
        <v>40</v>
      </c>
      <c r="F929">
        <v>37</v>
      </c>
      <c r="G929">
        <v>36</v>
      </c>
      <c r="J929" t="b">
        <f t="shared" si="197"/>
        <v>1</v>
      </c>
      <c r="L929">
        <f t="shared" si="198"/>
        <v>3</v>
      </c>
      <c r="M929">
        <f t="shared" si="199"/>
        <v>1</v>
      </c>
      <c r="N929">
        <f t="shared" si="200"/>
        <v>3</v>
      </c>
      <c r="O929">
        <f t="shared" si="201"/>
        <v>2</v>
      </c>
      <c r="P929">
        <f t="shared" si="202"/>
        <v>3</v>
      </c>
      <c r="Q929">
        <f t="shared" si="203"/>
        <v>1</v>
      </c>
      <c r="R929" t="e">
        <f t="shared" si="204"/>
        <v>#N/A</v>
      </c>
      <c r="T929">
        <f t="shared" si="205"/>
        <v>3</v>
      </c>
      <c r="U929">
        <f t="shared" si="206"/>
        <v>1</v>
      </c>
      <c r="V929" t="b">
        <f t="shared" si="207"/>
        <v>1</v>
      </c>
      <c r="W929" t="b">
        <f t="shared" si="208"/>
        <v>1</v>
      </c>
      <c r="X929" t="b">
        <f t="shared" si="209"/>
        <v>1</v>
      </c>
      <c r="Y929" t="b">
        <f t="shared" si="210"/>
        <v>1</v>
      </c>
    </row>
    <row r="930" spans="1:25">
      <c r="A930">
        <v>26</v>
      </c>
      <c r="B930">
        <v>24</v>
      </c>
      <c r="C930">
        <v>23</v>
      </c>
      <c r="D930">
        <v>22</v>
      </c>
      <c r="E930">
        <v>20</v>
      </c>
      <c r="F930">
        <v>18</v>
      </c>
      <c r="J930" t="b">
        <f t="shared" si="197"/>
        <v>1</v>
      </c>
      <c r="L930">
        <f t="shared" si="198"/>
        <v>2</v>
      </c>
      <c r="M930">
        <f t="shared" si="199"/>
        <v>1</v>
      </c>
      <c r="N930">
        <f t="shared" si="200"/>
        <v>1</v>
      </c>
      <c r="O930">
        <f t="shared" si="201"/>
        <v>2</v>
      </c>
      <c r="P930">
        <f t="shared" si="202"/>
        <v>2</v>
      </c>
      <c r="Q930" t="e">
        <f t="shared" si="203"/>
        <v>#N/A</v>
      </c>
      <c r="R930" t="e">
        <f t="shared" si="204"/>
        <v>#N/A</v>
      </c>
      <c r="T930">
        <f t="shared" si="205"/>
        <v>2</v>
      </c>
      <c r="U930">
        <f t="shared" si="206"/>
        <v>1</v>
      </c>
      <c r="V930" t="b">
        <f t="shared" si="207"/>
        <v>1</v>
      </c>
      <c r="W930" t="b">
        <f t="shared" si="208"/>
        <v>1</v>
      </c>
      <c r="X930" t="b">
        <f t="shared" si="209"/>
        <v>1</v>
      </c>
      <c r="Y930" t="b">
        <f t="shared" si="210"/>
        <v>1</v>
      </c>
    </row>
    <row r="931" spans="1:25">
      <c r="A931">
        <v>45</v>
      </c>
      <c r="B931">
        <v>43</v>
      </c>
      <c r="C931">
        <v>42</v>
      </c>
      <c r="D931">
        <v>41</v>
      </c>
      <c r="E931">
        <v>38</v>
      </c>
      <c r="J931" t="b">
        <f t="shared" si="197"/>
        <v>1</v>
      </c>
      <c r="L931">
        <f t="shared" si="198"/>
        <v>2</v>
      </c>
      <c r="M931">
        <f t="shared" si="199"/>
        <v>1</v>
      </c>
      <c r="N931">
        <f t="shared" si="200"/>
        <v>1</v>
      </c>
      <c r="O931">
        <f t="shared" si="201"/>
        <v>3</v>
      </c>
      <c r="P931" t="e">
        <f t="shared" si="202"/>
        <v>#N/A</v>
      </c>
      <c r="Q931" t="e">
        <f t="shared" si="203"/>
        <v>#N/A</v>
      </c>
      <c r="R931" t="e">
        <f t="shared" si="204"/>
        <v>#N/A</v>
      </c>
      <c r="T931">
        <f t="shared" si="205"/>
        <v>3</v>
      </c>
      <c r="U931">
        <f t="shared" si="206"/>
        <v>1</v>
      </c>
      <c r="V931" t="b">
        <f t="shared" si="207"/>
        <v>1</v>
      </c>
      <c r="W931" t="b">
        <f t="shared" si="208"/>
        <v>1</v>
      </c>
      <c r="X931" t="b">
        <f t="shared" si="209"/>
        <v>1</v>
      </c>
      <c r="Y931" t="b">
        <f t="shared" si="210"/>
        <v>1</v>
      </c>
    </row>
    <row r="932" spans="1:25">
      <c r="A932">
        <v>66</v>
      </c>
      <c r="B932">
        <v>68</v>
      </c>
      <c r="C932">
        <v>69</v>
      </c>
      <c r="D932">
        <v>72</v>
      </c>
      <c r="E932">
        <v>75</v>
      </c>
      <c r="J932" t="b">
        <f t="shared" si="197"/>
        <v>1</v>
      </c>
      <c r="L932">
        <f t="shared" si="198"/>
        <v>-2</v>
      </c>
      <c r="M932">
        <f t="shared" si="199"/>
        <v>-1</v>
      </c>
      <c r="N932">
        <f t="shared" si="200"/>
        <v>-3</v>
      </c>
      <c r="O932">
        <f t="shared" si="201"/>
        <v>-3</v>
      </c>
      <c r="P932" t="e">
        <f t="shared" si="202"/>
        <v>#N/A</v>
      </c>
      <c r="Q932" t="e">
        <f t="shared" si="203"/>
        <v>#N/A</v>
      </c>
      <c r="R932" t="e">
        <f t="shared" si="204"/>
        <v>#N/A</v>
      </c>
      <c r="T932">
        <f t="shared" si="205"/>
        <v>-1</v>
      </c>
      <c r="U932">
        <f t="shared" si="206"/>
        <v>-3</v>
      </c>
      <c r="V932" t="b">
        <f t="shared" si="207"/>
        <v>1</v>
      </c>
      <c r="W932" t="b">
        <f t="shared" si="208"/>
        <v>1</v>
      </c>
      <c r="X932" t="b">
        <f t="shared" si="209"/>
        <v>1</v>
      </c>
      <c r="Y932" t="b">
        <f t="shared" si="210"/>
        <v>1</v>
      </c>
    </row>
    <row r="933" spans="1:25">
      <c r="A933">
        <v>25</v>
      </c>
      <c r="B933">
        <v>24</v>
      </c>
      <c r="C933">
        <v>21</v>
      </c>
      <c r="D933">
        <v>20</v>
      </c>
      <c r="E933">
        <v>17</v>
      </c>
      <c r="F933">
        <v>14</v>
      </c>
      <c r="J933" t="b">
        <f t="shared" si="197"/>
        <v>1</v>
      </c>
      <c r="L933">
        <f t="shared" si="198"/>
        <v>1</v>
      </c>
      <c r="M933">
        <f t="shared" si="199"/>
        <v>3</v>
      </c>
      <c r="N933">
        <f t="shared" si="200"/>
        <v>1</v>
      </c>
      <c r="O933">
        <f t="shared" si="201"/>
        <v>3</v>
      </c>
      <c r="P933">
        <f t="shared" si="202"/>
        <v>3</v>
      </c>
      <c r="Q933" t="e">
        <f t="shared" si="203"/>
        <v>#N/A</v>
      </c>
      <c r="R933" t="e">
        <f t="shared" si="204"/>
        <v>#N/A</v>
      </c>
      <c r="T933">
        <f t="shared" si="205"/>
        <v>3</v>
      </c>
      <c r="U933">
        <f t="shared" si="206"/>
        <v>1</v>
      </c>
      <c r="V933" t="b">
        <f t="shared" si="207"/>
        <v>1</v>
      </c>
      <c r="W933" t="b">
        <f t="shared" si="208"/>
        <v>1</v>
      </c>
      <c r="X933" t="b">
        <f t="shared" si="209"/>
        <v>1</v>
      </c>
      <c r="Y933" t="b">
        <f t="shared" si="210"/>
        <v>1</v>
      </c>
    </row>
    <row r="934" spans="1:25">
      <c r="A934">
        <v>50</v>
      </c>
      <c r="B934">
        <v>52</v>
      </c>
      <c r="C934">
        <v>55</v>
      </c>
      <c r="D934">
        <v>56</v>
      </c>
      <c r="E934">
        <v>57</v>
      </c>
      <c r="F934">
        <v>59</v>
      </c>
      <c r="G934">
        <v>60</v>
      </c>
      <c r="H934">
        <v>63</v>
      </c>
      <c r="J934" t="b">
        <f t="shared" si="197"/>
        <v>1</v>
      </c>
      <c r="L934">
        <f t="shared" si="198"/>
        <v>-2</v>
      </c>
      <c r="M934">
        <f t="shared" si="199"/>
        <v>-3</v>
      </c>
      <c r="N934">
        <f t="shared" si="200"/>
        <v>-1</v>
      </c>
      <c r="O934">
        <f t="shared" si="201"/>
        <v>-1</v>
      </c>
      <c r="P934">
        <f t="shared" si="202"/>
        <v>-2</v>
      </c>
      <c r="Q934">
        <f t="shared" si="203"/>
        <v>-1</v>
      </c>
      <c r="R934">
        <f t="shared" si="204"/>
        <v>-3</v>
      </c>
      <c r="T934">
        <f t="shared" si="205"/>
        <v>-1</v>
      </c>
      <c r="U934">
        <f t="shared" si="206"/>
        <v>-3</v>
      </c>
      <c r="V934" t="b">
        <f t="shared" si="207"/>
        <v>1</v>
      </c>
      <c r="W934" t="b">
        <f t="shared" si="208"/>
        <v>1</v>
      </c>
      <c r="X934" t="b">
        <f t="shared" si="209"/>
        <v>1</v>
      </c>
      <c r="Y934" t="b">
        <f t="shared" si="210"/>
        <v>1</v>
      </c>
    </row>
    <row r="935" spans="1:25">
      <c r="A935">
        <v>15</v>
      </c>
      <c r="B935">
        <v>14</v>
      </c>
      <c r="C935">
        <v>13</v>
      </c>
      <c r="D935">
        <v>10</v>
      </c>
      <c r="E935">
        <v>9</v>
      </c>
      <c r="F935">
        <v>6</v>
      </c>
      <c r="J935" t="b">
        <f t="shared" si="197"/>
        <v>1</v>
      </c>
      <c r="L935">
        <f t="shared" si="198"/>
        <v>1</v>
      </c>
      <c r="M935">
        <f t="shared" si="199"/>
        <v>1</v>
      </c>
      <c r="N935">
        <f t="shared" si="200"/>
        <v>3</v>
      </c>
      <c r="O935">
        <f t="shared" si="201"/>
        <v>1</v>
      </c>
      <c r="P935">
        <f t="shared" si="202"/>
        <v>3</v>
      </c>
      <c r="Q935" t="e">
        <f t="shared" si="203"/>
        <v>#N/A</v>
      </c>
      <c r="R935" t="e">
        <f t="shared" si="204"/>
        <v>#N/A</v>
      </c>
      <c r="T935">
        <f t="shared" si="205"/>
        <v>3</v>
      </c>
      <c r="U935">
        <f t="shared" si="206"/>
        <v>1</v>
      </c>
      <c r="V935" t="b">
        <f t="shared" si="207"/>
        <v>1</v>
      </c>
      <c r="W935" t="b">
        <f t="shared" si="208"/>
        <v>1</v>
      </c>
      <c r="X935" t="b">
        <f t="shared" si="209"/>
        <v>1</v>
      </c>
      <c r="Y935" t="b">
        <f t="shared" si="210"/>
        <v>1</v>
      </c>
    </row>
    <row r="936" spans="1:25">
      <c r="A936">
        <v>47</v>
      </c>
      <c r="B936">
        <v>46</v>
      </c>
      <c r="C936">
        <v>44</v>
      </c>
      <c r="D936">
        <v>42</v>
      </c>
      <c r="E936">
        <v>41</v>
      </c>
      <c r="F936">
        <v>39</v>
      </c>
      <c r="J936" t="b">
        <f t="shared" si="197"/>
        <v>1</v>
      </c>
      <c r="L936">
        <f t="shared" si="198"/>
        <v>1</v>
      </c>
      <c r="M936">
        <f t="shared" si="199"/>
        <v>2</v>
      </c>
      <c r="N936">
        <f t="shared" si="200"/>
        <v>2</v>
      </c>
      <c r="O936">
        <f t="shared" si="201"/>
        <v>1</v>
      </c>
      <c r="P936">
        <f t="shared" si="202"/>
        <v>2</v>
      </c>
      <c r="Q936" t="e">
        <f t="shared" si="203"/>
        <v>#N/A</v>
      </c>
      <c r="R936" t="e">
        <f t="shared" si="204"/>
        <v>#N/A</v>
      </c>
      <c r="T936">
        <f t="shared" si="205"/>
        <v>2</v>
      </c>
      <c r="U936">
        <f t="shared" si="206"/>
        <v>1</v>
      </c>
      <c r="V936" t="b">
        <f t="shared" si="207"/>
        <v>1</v>
      </c>
      <c r="W936" t="b">
        <f t="shared" si="208"/>
        <v>1</v>
      </c>
      <c r="X936" t="b">
        <f t="shared" si="209"/>
        <v>1</v>
      </c>
      <c r="Y936" t="b">
        <f t="shared" si="210"/>
        <v>1</v>
      </c>
    </row>
    <row r="937" spans="1:25">
      <c r="A937">
        <v>75</v>
      </c>
      <c r="B937">
        <v>77</v>
      </c>
      <c r="C937">
        <v>79</v>
      </c>
      <c r="D937">
        <v>80</v>
      </c>
      <c r="E937">
        <v>83</v>
      </c>
      <c r="F937">
        <v>85</v>
      </c>
      <c r="G937">
        <v>86</v>
      </c>
      <c r="H937">
        <v>88</v>
      </c>
      <c r="J937" t="b">
        <f t="shared" si="197"/>
        <v>1</v>
      </c>
      <c r="L937">
        <f t="shared" si="198"/>
        <v>-2</v>
      </c>
      <c r="M937">
        <f t="shared" si="199"/>
        <v>-2</v>
      </c>
      <c r="N937">
        <f t="shared" si="200"/>
        <v>-1</v>
      </c>
      <c r="O937">
        <f t="shared" si="201"/>
        <v>-3</v>
      </c>
      <c r="P937">
        <f t="shared" si="202"/>
        <v>-2</v>
      </c>
      <c r="Q937">
        <f t="shared" si="203"/>
        <v>-1</v>
      </c>
      <c r="R937">
        <f t="shared" si="204"/>
        <v>-2</v>
      </c>
      <c r="T937">
        <f t="shared" si="205"/>
        <v>-1</v>
      </c>
      <c r="U937">
        <f t="shared" si="206"/>
        <v>-3</v>
      </c>
      <c r="V937" t="b">
        <f t="shared" si="207"/>
        <v>1</v>
      </c>
      <c r="W937" t="b">
        <f t="shared" si="208"/>
        <v>1</v>
      </c>
      <c r="X937" t="b">
        <f t="shared" si="209"/>
        <v>1</v>
      </c>
      <c r="Y937" t="b">
        <f t="shared" si="210"/>
        <v>1</v>
      </c>
    </row>
    <row r="938" spans="1:25">
      <c r="A938">
        <v>13</v>
      </c>
      <c r="B938">
        <v>10</v>
      </c>
      <c r="C938">
        <v>7</v>
      </c>
      <c r="D938">
        <v>4</v>
      </c>
      <c r="E938">
        <v>3</v>
      </c>
      <c r="J938" t="b">
        <f t="shared" si="197"/>
        <v>1</v>
      </c>
      <c r="L938">
        <f t="shared" si="198"/>
        <v>3</v>
      </c>
      <c r="M938">
        <f t="shared" si="199"/>
        <v>3</v>
      </c>
      <c r="N938">
        <f t="shared" si="200"/>
        <v>3</v>
      </c>
      <c r="O938">
        <f t="shared" si="201"/>
        <v>1</v>
      </c>
      <c r="P938" t="e">
        <f t="shared" si="202"/>
        <v>#N/A</v>
      </c>
      <c r="Q938" t="e">
        <f t="shared" si="203"/>
        <v>#N/A</v>
      </c>
      <c r="R938" t="e">
        <f t="shared" si="204"/>
        <v>#N/A</v>
      </c>
      <c r="T938">
        <f t="shared" si="205"/>
        <v>3</v>
      </c>
      <c r="U938">
        <f t="shared" si="206"/>
        <v>1</v>
      </c>
      <c r="V938" t="b">
        <f t="shared" si="207"/>
        <v>1</v>
      </c>
      <c r="W938" t="b">
        <f t="shared" si="208"/>
        <v>1</v>
      </c>
      <c r="X938" t="b">
        <f t="shared" si="209"/>
        <v>1</v>
      </c>
      <c r="Y938" t="b">
        <f t="shared" si="210"/>
        <v>1</v>
      </c>
    </row>
    <row r="939" spans="1:25">
      <c r="A939">
        <v>95</v>
      </c>
      <c r="B939">
        <v>92</v>
      </c>
      <c r="C939">
        <v>89</v>
      </c>
      <c r="D939">
        <v>87</v>
      </c>
      <c r="E939">
        <v>84</v>
      </c>
      <c r="F939">
        <v>81</v>
      </c>
      <c r="J939" t="b">
        <f t="shared" si="197"/>
        <v>1</v>
      </c>
      <c r="L939">
        <f t="shared" si="198"/>
        <v>3</v>
      </c>
      <c r="M939">
        <f t="shared" si="199"/>
        <v>3</v>
      </c>
      <c r="N939">
        <f t="shared" si="200"/>
        <v>2</v>
      </c>
      <c r="O939">
        <f t="shared" si="201"/>
        <v>3</v>
      </c>
      <c r="P939">
        <f t="shared" si="202"/>
        <v>3</v>
      </c>
      <c r="Q939" t="e">
        <f t="shared" si="203"/>
        <v>#N/A</v>
      </c>
      <c r="R939" t="e">
        <f t="shared" si="204"/>
        <v>#N/A</v>
      </c>
      <c r="T939">
        <f t="shared" si="205"/>
        <v>3</v>
      </c>
      <c r="U939">
        <f t="shared" si="206"/>
        <v>2</v>
      </c>
      <c r="V939" t="b">
        <f t="shared" si="207"/>
        <v>1</v>
      </c>
      <c r="W939" t="b">
        <f t="shared" si="208"/>
        <v>1</v>
      </c>
      <c r="X939" t="b">
        <f t="shared" si="209"/>
        <v>1</v>
      </c>
      <c r="Y939" t="b">
        <f t="shared" si="210"/>
        <v>1</v>
      </c>
    </row>
    <row r="940" spans="1:25">
      <c r="A940">
        <v>88</v>
      </c>
      <c r="B940">
        <v>89</v>
      </c>
      <c r="C940">
        <v>91</v>
      </c>
      <c r="D940">
        <v>94</v>
      </c>
      <c r="E940">
        <v>95</v>
      </c>
      <c r="F940">
        <v>97</v>
      </c>
      <c r="G940">
        <v>99</v>
      </c>
      <c r="J940" t="b">
        <f t="shared" si="197"/>
        <v>1</v>
      </c>
      <c r="L940">
        <f t="shared" si="198"/>
        <v>-1</v>
      </c>
      <c r="M940">
        <f t="shared" si="199"/>
        <v>-2</v>
      </c>
      <c r="N940">
        <f t="shared" si="200"/>
        <v>-3</v>
      </c>
      <c r="O940">
        <f t="shared" si="201"/>
        <v>-1</v>
      </c>
      <c r="P940">
        <f t="shared" si="202"/>
        <v>-2</v>
      </c>
      <c r="Q940">
        <f t="shared" si="203"/>
        <v>-2</v>
      </c>
      <c r="R940" t="e">
        <f t="shared" si="204"/>
        <v>#N/A</v>
      </c>
      <c r="T940">
        <f t="shared" si="205"/>
        <v>-1</v>
      </c>
      <c r="U940">
        <f t="shared" si="206"/>
        <v>-3</v>
      </c>
      <c r="V940" t="b">
        <f t="shared" si="207"/>
        <v>1</v>
      </c>
      <c r="W940" t="b">
        <f t="shared" si="208"/>
        <v>1</v>
      </c>
      <c r="X940" t="b">
        <f t="shared" si="209"/>
        <v>1</v>
      </c>
      <c r="Y940" t="b">
        <f t="shared" si="210"/>
        <v>1</v>
      </c>
    </row>
    <row r="941" spans="1:25">
      <c r="A941">
        <v>79</v>
      </c>
      <c r="B941">
        <v>76</v>
      </c>
      <c r="C941">
        <v>74</v>
      </c>
      <c r="D941">
        <v>71</v>
      </c>
      <c r="E941">
        <v>68</v>
      </c>
      <c r="F941">
        <v>66</v>
      </c>
      <c r="G941">
        <v>65</v>
      </c>
      <c r="J941" t="b">
        <f t="shared" si="197"/>
        <v>1</v>
      </c>
      <c r="L941">
        <f t="shared" si="198"/>
        <v>3</v>
      </c>
      <c r="M941">
        <f t="shared" si="199"/>
        <v>2</v>
      </c>
      <c r="N941">
        <f t="shared" si="200"/>
        <v>3</v>
      </c>
      <c r="O941">
        <f t="shared" si="201"/>
        <v>3</v>
      </c>
      <c r="P941">
        <f t="shared" si="202"/>
        <v>2</v>
      </c>
      <c r="Q941">
        <f t="shared" si="203"/>
        <v>1</v>
      </c>
      <c r="R941" t="e">
        <f t="shared" si="204"/>
        <v>#N/A</v>
      </c>
      <c r="T941">
        <f t="shared" si="205"/>
        <v>3</v>
      </c>
      <c r="U941">
        <f t="shared" si="206"/>
        <v>1</v>
      </c>
      <c r="V941" t="b">
        <f t="shared" si="207"/>
        <v>1</v>
      </c>
      <c r="W941" t="b">
        <f t="shared" si="208"/>
        <v>1</v>
      </c>
      <c r="X941" t="b">
        <f t="shared" si="209"/>
        <v>1</v>
      </c>
      <c r="Y941" t="b">
        <f t="shared" si="210"/>
        <v>1</v>
      </c>
    </row>
    <row r="942" spans="1:25">
      <c r="A942">
        <v>83</v>
      </c>
      <c r="B942">
        <v>85</v>
      </c>
      <c r="C942">
        <v>86</v>
      </c>
      <c r="D942">
        <v>87</v>
      </c>
      <c r="E942">
        <v>89</v>
      </c>
      <c r="F942">
        <v>90</v>
      </c>
      <c r="G942">
        <v>92</v>
      </c>
      <c r="J942" t="b">
        <f t="shared" si="197"/>
        <v>1</v>
      </c>
      <c r="L942">
        <f t="shared" si="198"/>
        <v>-2</v>
      </c>
      <c r="M942">
        <f t="shared" si="199"/>
        <v>-1</v>
      </c>
      <c r="N942">
        <f t="shared" si="200"/>
        <v>-1</v>
      </c>
      <c r="O942">
        <f t="shared" si="201"/>
        <v>-2</v>
      </c>
      <c r="P942">
        <f t="shared" si="202"/>
        <v>-1</v>
      </c>
      <c r="Q942">
        <f t="shared" si="203"/>
        <v>-2</v>
      </c>
      <c r="R942" t="e">
        <f t="shared" si="204"/>
        <v>#N/A</v>
      </c>
      <c r="T942">
        <f t="shared" si="205"/>
        <v>-1</v>
      </c>
      <c r="U942">
        <f t="shared" si="206"/>
        <v>-2</v>
      </c>
      <c r="V942" t="b">
        <f t="shared" si="207"/>
        <v>1</v>
      </c>
      <c r="W942" t="b">
        <f t="shared" si="208"/>
        <v>1</v>
      </c>
      <c r="X942" t="b">
        <f t="shared" si="209"/>
        <v>1</v>
      </c>
      <c r="Y942" t="b">
        <f t="shared" si="210"/>
        <v>1</v>
      </c>
    </row>
    <row r="943" spans="1:25">
      <c r="A943">
        <v>44</v>
      </c>
      <c r="B943">
        <v>45</v>
      </c>
      <c r="C943">
        <v>46</v>
      </c>
      <c r="D943">
        <v>48</v>
      </c>
      <c r="E943">
        <v>51</v>
      </c>
      <c r="J943" t="b">
        <f t="shared" si="197"/>
        <v>1</v>
      </c>
      <c r="L943">
        <f t="shared" si="198"/>
        <v>-1</v>
      </c>
      <c r="M943">
        <f t="shared" si="199"/>
        <v>-1</v>
      </c>
      <c r="N943">
        <f t="shared" si="200"/>
        <v>-2</v>
      </c>
      <c r="O943">
        <f t="shared" si="201"/>
        <v>-3</v>
      </c>
      <c r="P943" t="e">
        <f t="shared" si="202"/>
        <v>#N/A</v>
      </c>
      <c r="Q943" t="e">
        <f t="shared" si="203"/>
        <v>#N/A</v>
      </c>
      <c r="R943" t="e">
        <f t="shared" si="204"/>
        <v>#N/A</v>
      </c>
      <c r="T943">
        <f t="shared" si="205"/>
        <v>-1</v>
      </c>
      <c r="U943">
        <f t="shared" si="206"/>
        <v>-3</v>
      </c>
      <c r="V943" t="b">
        <f t="shared" si="207"/>
        <v>1</v>
      </c>
      <c r="W943" t="b">
        <f t="shared" si="208"/>
        <v>1</v>
      </c>
      <c r="X943" t="b">
        <f t="shared" si="209"/>
        <v>1</v>
      </c>
      <c r="Y943" t="b">
        <f t="shared" si="210"/>
        <v>1</v>
      </c>
    </row>
    <row r="944" spans="1:25">
      <c r="A944">
        <v>20</v>
      </c>
      <c r="B944">
        <v>17</v>
      </c>
      <c r="C944">
        <v>16</v>
      </c>
      <c r="D944">
        <v>14</v>
      </c>
      <c r="E944">
        <v>12</v>
      </c>
      <c r="J944" t="b">
        <f t="shared" si="197"/>
        <v>1</v>
      </c>
      <c r="L944">
        <f t="shared" si="198"/>
        <v>3</v>
      </c>
      <c r="M944">
        <f t="shared" si="199"/>
        <v>1</v>
      </c>
      <c r="N944">
        <f t="shared" si="200"/>
        <v>2</v>
      </c>
      <c r="O944">
        <f t="shared" si="201"/>
        <v>2</v>
      </c>
      <c r="P944" t="e">
        <f t="shared" si="202"/>
        <v>#N/A</v>
      </c>
      <c r="Q944" t="e">
        <f t="shared" si="203"/>
        <v>#N/A</v>
      </c>
      <c r="R944" t="e">
        <f t="shared" si="204"/>
        <v>#N/A</v>
      </c>
      <c r="T944">
        <f t="shared" si="205"/>
        <v>3</v>
      </c>
      <c r="U944">
        <f t="shared" si="206"/>
        <v>1</v>
      </c>
      <c r="V944" t="b">
        <f t="shared" si="207"/>
        <v>1</v>
      </c>
      <c r="W944" t="b">
        <f t="shared" si="208"/>
        <v>1</v>
      </c>
      <c r="X944" t="b">
        <f t="shared" si="209"/>
        <v>1</v>
      </c>
      <c r="Y944" t="b">
        <f t="shared" si="210"/>
        <v>1</v>
      </c>
    </row>
    <row r="945" spans="1:25">
      <c r="A945">
        <v>59</v>
      </c>
      <c r="B945">
        <v>60</v>
      </c>
      <c r="C945">
        <v>63</v>
      </c>
      <c r="D945">
        <v>65</v>
      </c>
      <c r="E945">
        <v>67</v>
      </c>
      <c r="F945">
        <v>70</v>
      </c>
      <c r="G945">
        <v>72</v>
      </c>
      <c r="H945">
        <v>75</v>
      </c>
      <c r="J945" t="b">
        <f t="shared" si="197"/>
        <v>1</v>
      </c>
      <c r="L945">
        <f t="shared" si="198"/>
        <v>-1</v>
      </c>
      <c r="M945">
        <f t="shared" si="199"/>
        <v>-3</v>
      </c>
      <c r="N945">
        <f t="shared" si="200"/>
        <v>-2</v>
      </c>
      <c r="O945">
        <f t="shared" si="201"/>
        <v>-2</v>
      </c>
      <c r="P945">
        <f t="shared" si="202"/>
        <v>-3</v>
      </c>
      <c r="Q945">
        <f t="shared" si="203"/>
        <v>-2</v>
      </c>
      <c r="R945">
        <f t="shared" si="204"/>
        <v>-3</v>
      </c>
      <c r="T945">
        <f t="shared" si="205"/>
        <v>-1</v>
      </c>
      <c r="U945">
        <f t="shared" si="206"/>
        <v>-3</v>
      </c>
      <c r="V945" t="b">
        <f t="shared" si="207"/>
        <v>1</v>
      </c>
      <c r="W945" t="b">
        <f t="shared" si="208"/>
        <v>1</v>
      </c>
      <c r="X945" t="b">
        <f t="shared" si="209"/>
        <v>1</v>
      </c>
      <c r="Y945" t="b">
        <f t="shared" si="210"/>
        <v>1</v>
      </c>
    </row>
    <row r="946" spans="1:25">
      <c r="A946">
        <v>11</v>
      </c>
      <c r="B946">
        <v>12</v>
      </c>
      <c r="C946">
        <v>13</v>
      </c>
      <c r="D946">
        <v>14</v>
      </c>
      <c r="E946">
        <v>16</v>
      </c>
      <c r="F946">
        <v>18</v>
      </c>
      <c r="J946" t="b">
        <f t="shared" si="197"/>
        <v>1</v>
      </c>
      <c r="L946">
        <f t="shared" si="198"/>
        <v>-1</v>
      </c>
      <c r="M946">
        <f t="shared" si="199"/>
        <v>-1</v>
      </c>
      <c r="N946">
        <f t="shared" si="200"/>
        <v>-1</v>
      </c>
      <c r="O946">
        <f t="shared" si="201"/>
        <v>-2</v>
      </c>
      <c r="P946">
        <f t="shared" si="202"/>
        <v>-2</v>
      </c>
      <c r="Q946" t="e">
        <f t="shared" si="203"/>
        <v>#N/A</v>
      </c>
      <c r="R946" t="e">
        <f t="shared" si="204"/>
        <v>#N/A</v>
      </c>
      <c r="T946">
        <f t="shared" si="205"/>
        <v>-1</v>
      </c>
      <c r="U946">
        <f t="shared" si="206"/>
        <v>-2</v>
      </c>
      <c r="V946" t="b">
        <f t="shared" si="207"/>
        <v>1</v>
      </c>
      <c r="W946" t="b">
        <f t="shared" si="208"/>
        <v>1</v>
      </c>
      <c r="X946" t="b">
        <f t="shared" si="209"/>
        <v>1</v>
      </c>
      <c r="Y946" t="b">
        <f t="shared" si="210"/>
        <v>1</v>
      </c>
    </row>
    <row r="947" spans="1:25">
      <c r="A947">
        <v>63</v>
      </c>
      <c r="B947">
        <v>60</v>
      </c>
      <c r="C947">
        <v>59</v>
      </c>
      <c r="D947">
        <v>57</v>
      </c>
      <c r="E947">
        <v>55</v>
      </c>
      <c r="F947">
        <v>53</v>
      </c>
      <c r="G947">
        <v>51</v>
      </c>
      <c r="J947" t="b">
        <f t="shared" si="197"/>
        <v>1</v>
      </c>
      <c r="L947">
        <f t="shared" si="198"/>
        <v>3</v>
      </c>
      <c r="M947">
        <f t="shared" si="199"/>
        <v>1</v>
      </c>
      <c r="N947">
        <f t="shared" si="200"/>
        <v>2</v>
      </c>
      <c r="O947">
        <f t="shared" si="201"/>
        <v>2</v>
      </c>
      <c r="P947">
        <f t="shared" si="202"/>
        <v>2</v>
      </c>
      <c r="Q947">
        <f t="shared" si="203"/>
        <v>2</v>
      </c>
      <c r="R947" t="e">
        <f t="shared" si="204"/>
        <v>#N/A</v>
      </c>
      <c r="T947">
        <f t="shared" si="205"/>
        <v>3</v>
      </c>
      <c r="U947">
        <f t="shared" si="206"/>
        <v>1</v>
      </c>
      <c r="V947" t="b">
        <f t="shared" si="207"/>
        <v>1</v>
      </c>
      <c r="W947" t="b">
        <f t="shared" si="208"/>
        <v>1</v>
      </c>
      <c r="X947" t="b">
        <f t="shared" si="209"/>
        <v>1</v>
      </c>
      <c r="Y947" t="b">
        <f t="shared" si="210"/>
        <v>1</v>
      </c>
    </row>
    <row r="948" spans="1:25">
      <c r="A948">
        <v>39</v>
      </c>
      <c r="B948">
        <v>36</v>
      </c>
      <c r="C948">
        <v>34</v>
      </c>
      <c r="D948">
        <v>33</v>
      </c>
      <c r="E948">
        <v>31</v>
      </c>
      <c r="F948">
        <v>30</v>
      </c>
      <c r="G948">
        <v>27</v>
      </c>
      <c r="H948">
        <v>24</v>
      </c>
      <c r="J948" t="b">
        <f t="shared" si="197"/>
        <v>1</v>
      </c>
      <c r="L948">
        <f t="shared" si="198"/>
        <v>3</v>
      </c>
      <c r="M948">
        <f t="shared" si="199"/>
        <v>2</v>
      </c>
      <c r="N948">
        <f t="shared" si="200"/>
        <v>1</v>
      </c>
      <c r="O948">
        <f t="shared" si="201"/>
        <v>2</v>
      </c>
      <c r="P948">
        <f t="shared" si="202"/>
        <v>1</v>
      </c>
      <c r="Q948">
        <f t="shared" si="203"/>
        <v>3</v>
      </c>
      <c r="R948">
        <f t="shared" si="204"/>
        <v>3</v>
      </c>
      <c r="T948">
        <f t="shared" si="205"/>
        <v>3</v>
      </c>
      <c r="U948">
        <f t="shared" si="206"/>
        <v>1</v>
      </c>
      <c r="V948" t="b">
        <f t="shared" si="207"/>
        <v>1</v>
      </c>
      <c r="W948" t="b">
        <f t="shared" si="208"/>
        <v>1</v>
      </c>
      <c r="X948" t="b">
        <f t="shared" si="209"/>
        <v>1</v>
      </c>
      <c r="Y948" t="b">
        <f t="shared" si="210"/>
        <v>1</v>
      </c>
    </row>
    <row r="949" spans="1:25">
      <c r="A949">
        <v>61</v>
      </c>
      <c r="B949">
        <v>59</v>
      </c>
      <c r="C949">
        <v>58</v>
      </c>
      <c r="D949">
        <v>56</v>
      </c>
      <c r="E949">
        <v>53</v>
      </c>
      <c r="J949" t="b">
        <f t="shared" si="197"/>
        <v>1</v>
      </c>
      <c r="L949">
        <f t="shared" si="198"/>
        <v>2</v>
      </c>
      <c r="M949">
        <f t="shared" si="199"/>
        <v>1</v>
      </c>
      <c r="N949">
        <f t="shared" si="200"/>
        <v>2</v>
      </c>
      <c r="O949">
        <f t="shared" si="201"/>
        <v>3</v>
      </c>
      <c r="P949" t="e">
        <f t="shared" si="202"/>
        <v>#N/A</v>
      </c>
      <c r="Q949" t="e">
        <f t="shared" si="203"/>
        <v>#N/A</v>
      </c>
      <c r="R949" t="e">
        <f t="shared" si="204"/>
        <v>#N/A</v>
      </c>
      <c r="T949">
        <f t="shared" si="205"/>
        <v>3</v>
      </c>
      <c r="U949">
        <f t="shared" si="206"/>
        <v>1</v>
      </c>
      <c r="V949" t="b">
        <f t="shared" si="207"/>
        <v>1</v>
      </c>
      <c r="W949" t="b">
        <f t="shared" si="208"/>
        <v>1</v>
      </c>
      <c r="X949" t="b">
        <f t="shared" si="209"/>
        <v>1</v>
      </c>
      <c r="Y949" t="b">
        <f t="shared" si="210"/>
        <v>1</v>
      </c>
    </row>
    <row r="950" spans="1:25">
      <c r="A950">
        <v>34</v>
      </c>
      <c r="B950">
        <v>31</v>
      </c>
      <c r="C950">
        <v>29</v>
      </c>
      <c r="D950">
        <v>27</v>
      </c>
      <c r="E950">
        <v>24</v>
      </c>
      <c r="J950" t="b">
        <f t="shared" si="197"/>
        <v>1</v>
      </c>
      <c r="L950">
        <f t="shared" si="198"/>
        <v>3</v>
      </c>
      <c r="M950">
        <f t="shared" si="199"/>
        <v>2</v>
      </c>
      <c r="N950">
        <f t="shared" si="200"/>
        <v>2</v>
      </c>
      <c r="O950">
        <f t="shared" si="201"/>
        <v>3</v>
      </c>
      <c r="P950" t="e">
        <f t="shared" si="202"/>
        <v>#N/A</v>
      </c>
      <c r="Q950" t="e">
        <f t="shared" si="203"/>
        <v>#N/A</v>
      </c>
      <c r="R950" t="e">
        <f t="shared" si="204"/>
        <v>#N/A</v>
      </c>
      <c r="T950">
        <f t="shared" si="205"/>
        <v>3</v>
      </c>
      <c r="U950">
        <f t="shared" si="206"/>
        <v>2</v>
      </c>
      <c r="V950" t="b">
        <f t="shared" si="207"/>
        <v>1</v>
      </c>
      <c r="W950" t="b">
        <f t="shared" si="208"/>
        <v>1</v>
      </c>
      <c r="X950" t="b">
        <f t="shared" si="209"/>
        <v>1</v>
      </c>
      <c r="Y950" t="b">
        <f t="shared" si="210"/>
        <v>1</v>
      </c>
    </row>
    <row r="951" spans="1:25">
      <c r="A951">
        <v>66</v>
      </c>
      <c r="B951">
        <v>67</v>
      </c>
      <c r="C951">
        <v>68</v>
      </c>
      <c r="D951">
        <v>70</v>
      </c>
      <c r="E951">
        <v>73</v>
      </c>
      <c r="F951">
        <v>74</v>
      </c>
      <c r="G951">
        <v>77</v>
      </c>
      <c r="J951" t="b">
        <f t="shared" si="197"/>
        <v>1</v>
      </c>
      <c r="L951">
        <f t="shared" si="198"/>
        <v>-1</v>
      </c>
      <c r="M951">
        <f t="shared" si="199"/>
        <v>-1</v>
      </c>
      <c r="N951">
        <f t="shared" si="200"/>
        <v>-2</v>
      </c>
      <c r="O951">
        <f t="shared" si="201"/>
        <v>-3</v>
      </c>
      <c r="P951">
        <f t="shared" si="202"/>
        <v>-1</v>
      </c>
      <c r="Q951">
        <f t="shared" si="203"/>
        <v>-3</v>
      </c>
      <c r="R951" t="e">
        <f t="shared" si="204"/>
        <v>#N/A</v>
      </c>
      <c r="T951">
        <f t="shared" si="205"/>
        <v>-1</v>
      </c>
      <c r="U951">
        <f t="shared" si="206"/>
        <v>-3</v>
      </c>
      <c r="V951" t="b">
        <f t="shared" si="207"/>
        <v>1</v>
      </c>
      <c r="W951" t="b">
        <f t="shared" si="208"/>
        <v>1</v>
      </c>
      <c r="X951" t="b">
        <f t="shared" si="209"/>
        <v>1</v>
      </c>
      <c r="Y951" t="b">
        <f t="shared" si="210"/>
        <v>1</v>
      </c>
    </row>
    <row r="952" spans="1:25">
      <c r="A952">
        <v>88</v>
      </c>
      <c r="B952">
        <v>90</v>
      </c>
      <c r="C952">
        <v>91</v>
      </c>
      <c r="D952">
        <v>93</v>
      </c>
      <c r="E952">
        <v>96</v>
      </c>
      <c r="F952">
        <v>97</v>
      </c>
      <c r="G952">
        <v>98</v>
      </c>
      <c r="J952" t="b">
        <f t="shared" si="197"/>
        <v>1</v>
      </c>
      <c r="L952">
        <f t="shared" si="198"/>
        <v>-2</v>
      </c>
      <c r="M952">
        <f t="shared" si="199"/>
        <v>-1</v>
      </c>
      <c r="N952">
        <f t="shared" si="200"/>
        <v>-2</v>
      </c>
      <c r="O952">
        <f t="shared" si="201"/>
        <v>-3</v>
      </c>
      <c r="P952">
        <f t="shared" si="202"/>
        <v>-1</v>
      </c>
      <c r="Q952">
        <f t="shared" si="203"/>
        <v>-1</v>
      </c>
      <c r="R952" t="e">
        <f t="shared" si="204"/>
        <v>#N/A</v>
      </c>
      <c r="T952">
        <f t="shared" si="205"/>
        <v>-1</v>
      </c>
      <c r="U952">
        <f t="shared" si="206"/>
        <v>-3</v>
      </c>
      <c r="V952" t="b">
        <f t="shared" si="207"/>
        <v>1</v>
      </c>
      <c r="W952" t="b">
        <f t="shared" si="208"/>
        <v>1</v>
      </c>
      <c r="X952" t="b">
        <f t="shared" si="209"/>
        <v>1</v>
      </c>
      <c r="Y952" t="b">
        <f t="shared" si="210"/>
        <v>1</v>
      </c>
    </row>
    <row r="953" spans="1:25">
      <c r="A953">
        <v>58</v>
      </c>
      <c r="B953">
        <v>59</v>
      </c>
      <c r="C953">
        <v>61</v>
      </c>
      <c r="D953">
        <v>64</v>
      </c>
      <c r="E953">
        <v>65</v>
      </c>
      <c r="F953">
        <v>68</v>
      </c>
      <c r="G953">
        <v>71</v>
      </c>
      <c r="J953" t="b">
        <f t="shared" si="197"/>
        <v>1</v>
      </c>
      <c r="L953">
        <f t="shared" si="198"/>
        <v>-1</v>
      </c>
      <c r="M953">
        <f t="shared" si="199"/>
        <v>-2</v>
      </c>
      <c r="N953">
        <f t="shared" si="200"/>
        <v>-3</v>
      </c>
      <c r="O953">
        <f t="shared" si="201"/>
        <v>-1</v>
      </c>
      <c r="P953">
        <f t="shared" si="202"/>
        <v>-3</v>
      </c>
      <c r="Q953">
        <f t="shared" si="203"/>
        <v>-3</v>
      </c>
      <c r="R953" t="e">
        <f t="shared" si="204"/>
        <v>#N/A</v>
      </c>
      <c r="T953">
        <f t="shared" si="205"/>
        <v>-1</v>
      </c>
      <c r="U953">
        <f t="shared" si="206"/>
        <v>-3</v>
      </c>
      <c r="V953" t="b">
        <f t="shared" si="207"/>
        <v>1</v>
      </c>
      <c r="W953" t="b">
        <f t="shared" si="208"/>
        <v>1</v>
      </c>
      <c r="X953" t="b">
        <f t="shared" si="209"/>
        <v>1</v>
      </c>
      <c r="Y953" t="b">
        <f t="shared" si="210"/>
        <v>1</v>
      </c>
    </row>
    <row r="954" spans="1:25">
      <c r="A954">
        <v>19</v>
      </c>
      <c r="B954">
        <v>16</v>
      </c>
      <c r="C954">
        <v>15</v>
      </c>
      <c r="D954">
        <v>14</v>
      </c>
      <c r="E954">
        <v>11</v>
      </c>
      <c r="F954">
        <v>10</v>
      </c>
      <c r="J954" t="b">
        <f t="shared" si="197"/>
        <v>1</v>
      </c>
      <c r="L954">
        <f t="shared" si="198"/>
        <v>3</v>
      </c>
      <c r="M954">
        <f t="shared" si="199"/>
        <v>1</v>
      </c>
      <c r="N954">
        <f t="shared" si="200"/>
        <v>1</v>
      </c>
      <c r="O954">
        <f t="shared" si="201"/>
        <v>3</v>
      </c>
      <c r="P954">
        <f t="shared" si="202"/>
        <v>1</v>
      </c>
      <c r="Q954" t="e">
        <f t="shared" si="203"/>
        <v>#N/A</v>
      </c>
      <c r="R954" t="e">
        <f t="shared" si="204"/>
        <v>#N/A</v>
      </c>
      <c r="T954">
        <f t="shared" si="205"/>
        <v>3</v>
      </c>
      <c r="U954">
        <f t="shared" si="206"/>
        <v>1</v>
      </c>
      <c r="V954" t="b">
        <f t="shared" si="207"/>
        <v>1</v>
      </c>
      <c r="W954" t="b">
        <f t="shared" si="208"/>
        <v>1</v>
      </c>
      <c r="X954" t="b">
        <f t="shared" si="209"/>
        <v>1</v>
      </c>
      <c r="Y954" t="b">
        <f t="shared" si="210"/>
        <v>1</v>
      </c>
    </row>
    <row r="955" spans="1:25">
      <c r="A955">
        <v>34</v>
      </c>
      <c r="B955">
        <v>31</v>
      </c>
      <c r="C955">
        <v>28</v>
      </c>
      <c r="D955">
        <v>25</v>
      </c>
      <c r="E955">
        <v>23</v>
      </c>
      <c r="F955">
        <v>21</v>
      </c>
      <c r="G955">
        <v>18</v>
      </c>
      <c r="H955">
        <v>16</v>
      </c>
      <c r="J955" t="b">
        <f t="shared" si="197"/>
        <v>1</v>
      </c>
      <c r="L955">
        <f t="shared" si="198"/>
        <v>3</v>
      </c>
      <c r="M955">
        <f t="shared" si="199"/>
        <v>3</v>
      </c>
      <c r="N955">
        <f t="shared" si="200"/>
        <v>3</v>
      </c>
      <c r="O955">
        <f t="shared" si="201"/>
        <v>2</v>
      </c>
      <c r="P955">
        <f t="shared" si="202"/>
        <v>2</v>
      </c>
      <c r="Q955">
        <f t="shared" si="203"/>
        <v>3</v>
      </c>
      <c r="R955">
        <f t="shared" si="204"/>
        <v>2</v>
      </c>
      <c r="T955">
        <f t="shared" si="205"/>
        <v>3</v>
      </c>
      <c r="U955">
        <f t="shared" si="206"/>
        <v>2</v>
      </c>
      <c r="V955" t="b">
        <f t="shared" si="207"/>
        <v>1</v>
      </c>
      <c r="W955" t="b">
        <f t="shared" si="208"/>
        <v>1</v>
      </c>
      <c r="X955" t="b">
        <f t="shared" si="209"/>
        <v>1</v>
      </c>
      <c r="Y955" t="b">
        <f t="shared" si="210"/>
        <v>1</v>
      </c>
    </row>
    <row r="956" spans="1:25">
      <c r="A956">
        <v>9</v>
      </c>
      <c r="B956">
        <v>12</v>
      </c>
      <c r="C956">
        <v>15</v>
      </c>
      <c r="D956">
        <v>16</v>
      </c>
      <c r="E956">
        <v>19</v>
      </c>
      <c r="F956">
        <v>22</v>
      </c>
      <c r="J956" t="b">
        <f t="shared" si="197"/>
        <v>1</v>
      </c>
      <c r="L956">
        <f t="shared" si="198"/>
        <v>-3</v>
      </c>
      <c r="M956">
        <f t="shared" si="199"/>
        <v>-3</v>
      </c>
      <c r="N956">
        <f t="shared" si="200"/>
        <v>-1</v>
      </c>
      <c r="O956">
        <f t="shared" si="201"/>
        <v>-3</v>
      </c>
      <c r="P956">
        <f t="shared" si="202"/>
        <v>-3</v>
      </c>
      <c r="Q956" t="e">
        <f t="shared" si="203"/>
        <v>#N/A</v>
      </c>
      <c r="R956" t="e">
        <f t="shared" si="204"/>
        <v>#N/A</v>
      </c>
      <c r="T956">
        <f t="shared" si="205"/>
        <v>-1</v>
      </c>
      <c r="U956">
        <f t="shared" si="206"/>
        <v>-3</v>
      </c>
      <c r="V956" t="b">
        <f t="shared" si="207"/>
        <v>1</v>
      </c>
      <c r="W956" t="b">
        <f t="shared" si="208"/>
        <v>1</v>
      </c>
      <c r="X956" t="b">
        <f t="shared" si="209"/>
        <v>1</v>
      </c>
      <c r="Y956" t="b">
        <f t="shared" si="210"/>
        <v>1</v>
      </c>
    </row>
    <row r="957" spans="1:25">
      <c r="A957">
        <v>11</v>
      </c>
      <c r="B957">
        <v>13</v>
      </c>
      <c r="C957">
        <v>16</v>
      </c>
      <c r="D957">
        <v>19</v>
      </c>
      <c r="E957">
        <v>20</v>
      </c>
      <c r="F957">
        <v>23</v>
      </c>
      <c r="G957">
        <v>24</v>
      </c>
      <c r="J957" t="b">
        <f t="shared" si="197"/>
        <v>1</v>
      </c>
      <c r="L957">
        <f t="shared" si="198"/>
        <v>-2</v>
      </c>
      <c r="M957">
        <f t="shared" si="199"/>
        <v>-3</v>
      </c>
      <c r="N957">
        <f t="shared" si="200"/>
        <v>-3</v>
      </c>
      <c r="O957">
        <f t="shared" si="201"/>
        <v>-1</v>
      </c>
      <c r="P957">
        <f t="shared" si="202"/>
        <v>-3</v>
      </c>
      <c r="Q957">
        <f t="shared" si="203"/>
        <v>-1</v>
      </c>
      <c r="R957" t="e">
        <f t="shared" si="204"/>
        <v>#N/A</v>
      </c>
      <c r="T957">
        <f t="shared" si="205"/>
        <v>-1</v>
      </c>
      <c r="U957">
        <f t="shared" si="206"/>
        <v>-3</v>
      </c>
      <c r="V957" t="b">
        <f t="shared" si="207"/>
        <v>1</v>
      </c>
      <c r="W957" t="b">
        <f t="shared" si="208"/>
        <v>1</v>
      </c>
      <c r="X957" t="b">
        <f t="shared" si="209"/>
        <v>1</v>
      </c>
      <c r="Y957" t="b">
        <f t="shared" si="210"/>
        <v>1</v>
      </c>
    </row>
    <row r="958" spans="1:25">
      <c r="A958">
        <v>97</v>
      </c>
      <c r="B958">
        <v>96</v>
      </c>
      <c r="C958">
        <v>95</v>
      </c>
      <c r="D958">
        <v>94</v>
      </c>
      <c r="E958">
        <v>93</v>
      </c>
      <c r="F958">
        <v>92</v>
      </c>
      <c r="G958">
        <v>89</v>
      </c>
      <c r="J958" t="b">
        <f t="shared" si="197"/>
        <v>1</v>
      </c>
      <c r="L958">
        <f t="shared" si="198"/>
        <v>1</v>
      </c>
      <c r="M958">
        <f t="shared" si="199"/>
        <v>1</v>
      </c>
      <c r="N958">
        <f t="shared" si="200"/>
        <v>1</v>
      </c>
      <c r="O958">
        <f t="shared" si="201"/>
        <v>1</v>
      </c>
      <c r="P958">
        <f t="shared" si="202"/>
        <v>1</v>
      </c>
      <c r="Q958">
        <f t="shared" si="203"/>
        <v>3</v>
      </c>
      <c r="R958" t="e">
        <f t="shared" si="204"/>
        <v>#N/A</v>
      </c>
      <c r="T958">
        <f t="shared" si="205"/>
        <v>3</v>
      </c>
      <c r="U958">
        <f t="shared" si="206"/>
        <v>1</v>
      </c>
      <c r="V958" t="b">
        <f t="shared" si="207"/>
        <v>1</v>
      </c>
      <c r="W958" t="b">
        <f t="shared" si="208"/>
        <v>1</v>
      </c>
      <c r="X958" t="b">
        <f t="shared" si="209"/>
        <v>1</v>
      </c>
      <c r="Y958" t="b">
        <f t="shared" si="210"/>
        <v>1</v>
      </c>
    </row>
    <row r="959" spans="1:25">
      <c r="A959">
        <v>33</v>
      </c>
      <c r="B959">
        <v>30</v>
      </c>
      <c r="C959">
        <v>29</v>
      </c>
      <c r="D959">
        <v>28</v>
      </c>
      <c r="E959">
        <v>26</v>
      </c>
      <c r="J959" t="b">
        <f t="shared" si="197"/>
        <v>1</v>
      </c>
      <c r="L959">
        <f t="shared" si="198"/>
        <v>3</v>
      </c>
      <c r="M959">
        <f t="shared" si="199"/>
        <v>1</v>
      </c>
      <c r="N959">
        <f t="shared" si="200"/>
        <v>1</v>
      </c>
      <c r="O959">
        <f t="shared" si="201"/>
        <v>2</v>
      </c>
      <c r="P959" t="e">
        <f t="shared" si="202"/>
        <v>#N/A</v>
      </c>
      <c r="Q959" t="e">
        <f t="shared" si="203"/>
        <v>#N/A</v>
      </c>
      <c r="R959" t="e">
        <f t="shared" si="204"/>
        <v>#N/A</v>
      </c>
      <c r="T959">
        <f t="shared" si="205"/>
        <v>3</v>
      </c>
      <c r="U959">
        <f t="shared" si="206"/>
        <v>1</v>
      </c>
      <c r="V959" t="b">
        <f t="shared" si="207"/>
        <v>1</v>
      </c>
      <c r="W959" t="b">
        <f t="shared" si="208"/>
        <v>1</v>
      </c>
      <c r="X959" t="b">
        <f t="shared" si="209"/>
        <v>1</v>
      </c>
      <c r="Y959" t="b">
        <f t="shared" si="210"/>
        <v>1</v>
      </c>
    </row>
    <row r="960" spans="1:25">
      <c r="A960">
        <v>2</v>
      </c>
      <c r="B960">
        <v>3</v>
      </c>
      <c r="C960">
        <v>4</v>
      </c>
      <c r="D960">
        <v>5</v>
      </c>
      <c r="E960">
        <v>7</v>
      </c>
      <c r="F960">
        <v>8</v>
      </c>
      <c r="J960" t="b">
        <f t="shared" si="197"/>
        <v>1</v>
      </c>
      <c r="L960">
        <f t="shared" si="198"/>
        <v>-1</v>
      </c>
      <c r="M960">
        <f t="shared" si="199"/>
        <v>-1</v>
      </c>
      <c r="N960">
        <f t="shared" si="200"/>
        <v>-1</v>
      </c>
      <c r="O960">
        <f t="shared" si="201"/>
        <v>-2</v>
      </c>
      <c r="P960">
        <f t="shared" si="202"/>
        <v>-1</v>
      </c>
      <c r="Q960" t="e">
        <f t="shared" si="203"/>
        <v>#N/A</v>
      </c>
      <c r="R960" t="e">
        <f t="shared" si="204"/>
        <v>#N/A</v>
      </c>
      <c r="T960">
        <f t="shared" si="205"/>
        <v>-1</v>
      </c>
      <c r="U960">
        <f t="shared" si="206"/>
        <v>-2</v>
      </c>
      <c r="V960" t="b">
        <f t="shared" si="207"/>
        <v>1</v>
      </c>
      <c r="W960" t="b">
        <f t="shared" si="208"/>
        <v>1</v>
      </c>
      <c r="X960" t="b">
        <f t="shared" si="209"/>
        <v>1</v>
      </c>
      <c r="Y960" t="b">
        <f t="shared" si="210"/>
        <v>1</v>
      </c>
    </row>
    <row r="961" spans="1:25">
      <c r="A961">
        <v>57</v>
      </c>
      <c r="B961">
        <v>60</v>
      </c>
      <c r="C961">
        <v>61</v>
      </c>
      <c r="D961">
        <v>64</v>
      </c>
      <c r="E961">
        <v>67</v>
      </c>
      <c r="J961" t="b">
        <f t="shared" si="197"/>
        <v>1</v>
      </c>
      <c r="L961">
        <f t="shared" si="198"/>
        <v>-3</v>
      </c>
      <c r="M961">
        <f t="shared" si="199"/>
        <v>-1</v>
      </c>
      <c r="N961">
        <f t="shared" si="200"/>
        <v>-3</v>
      </c>
      <c r="O961">
        <f t="shared" si="201"/>
        <v>-3</v>
      </c>
      <c r="P961" t="e">
        <f t="shared" si="202"/>
        <v>#N/A</v>
      </c>
      <c r="Q961" t="e">
        <f t="shared" si="203"/>
        <v>#N/A</v>
      </c>
      <c r="R961" t="e">
        <f t="shared" si="204"/>
        <v>#N/A</v>
      </c>
      <c r="T961">
        <f t="shared" si="205"/>
        <v>-1</v>
      </c>
      <c r="U961">
        <f t="shared" si="206"/>
        <v>-3</v>
      </c>
      <c r="V961" t="b">
        <f t="shared" si="207"/>
        <v>1</v>
      </c>
      <c r="W961" t="b">
        <f t="shared" si="208"/>
        <v>1</v>
      </c>
      <c r="X961" t="b">
        <f t="shared" si="209"/>
        <v>1</v>
      </c>
      <c r="Y961" t="b">
        <f t="shared" si="210"/>
        <v>1</v>
      </c>
    </row>
    <row r="962" spans="1:25">
      <c r="A962">
        <v>23</v>
      </c>
      <c r="B962">
        <v>25</v>
      </c>
      <c r="C962">
        <v>27</v>
      </c>
      <c r="D962">
        <v>29</v>
      </c>
      <c r="E962">
        <v>31</v>
      </c>
      <c r="F962">
        <v>34</v>
      </c>
      <c r="G962">
        <v>37</v>
      </c>
      <c r="H962">
        <v>38</v>
      </c>
      <c r="J962" t="b">
        <f t="shared" si="197"/>
        <v>1</v>
      </c>
      <c r="L962">
        <f t="shared" si="198"/>
        <v>-2</v>
      </c>
      <c r="M962">
        <f t="shared" si="199"/>
        <v>-2</v>
      </c>
      <c r="N962">
        <f t="shared" si="200"/>
        <v>-2</v>
      </c>
      <c r="O962">
        <f t="shared" si="201"/>
        <v>-2</v>
      </c>
      <c r="P962">
        <f t="shared" si="202"/>
        <v>-3</v>
      </c>
      <c r="Q962">
        <f t="shared" si="203"/>
        <v>-3</v>
      </c>
      <c r="R962">
        <f t="shared" si="204"/>
        <v>-1</v>
      </c>
      <c r="T962">
        <f t="shared" si="205"/>
        <v>-1</v>
      </c>
      <c r="U962">
        <f t="shared" si="206"/>
        <v>-3</v>
      </c>
      <c r="V962" t="b">
        <f t="shared" si="207"/>
        <v>1</v>
      </c>
      <c r="W962" t="b">
        <f t="shared" si="208"/>
        <v>1</v>
      </c>
      <c r="X962" t="b">
        <f t="shared" si="209"/>
        <v>1</v>
      </c>
      <c r="Y962" t="b">
        <f t="shared" si="210"/>
        <v>1</v>
      </c>
    </row>
    <row r="963" spans="1:25">
      <c r="A963">
        <v>70</v>
      </c>
      <c r="B963">
        <v>67</v>
      </c>
      <c r="C963">
        <v>65</v>
      </c>
      <c r="D963">
        <v>64</v>
      </c>
      <c r="E963">
        <v>61</v>
      </c>
      <c r="J963" t="b">
        <f t="shared" ref="J963:J1001" si="211">Y963</f>
        <v>1</v>
      </c>
      <c r="L963">
        <f t="shared" ref="L963:L1001" si="212">IF(ISBLANK(B963),NA(),A963-B963)</f>
        <v>3</v>
      </c>
      <c r="M963">
        <f t="shared" ref="M963:M1001" si="213">IF(ISBLANK(C963),NA(),B963-C963)</f>
        <v>2</v>
      </c>
      <c r="N963">
        <f t="shared" ref="N963:N1001" si="214">IF(ISBLANK(D963),NA(),C963-D963)</f>
        <v>1</v>
      </c>
      <c r="O963">
        <f t="shared" ref="O963:O1001" si="215">IF(ISBLANK(E963),NA(),D963-E963)</f>
        <v>3</v>
      </c>
      <c r="P963" t="e">
        <f t="shared" ref="P963:P1001" si="216">IF(ISBLANK(F963),NA(),E963-F963)</f>
        <v>#N/A</v>
      </c>
      <c r="Q963" t="e">
        <f t="shared" ref="Q963:Q1001" si="217">IF(ISBLANK(G963),NA(),F963-G963)</f>
        <v>#N/A</v>
      </c>
      <c r="R963" t="e">
        <f t="shared" ref="R963:R1001" si="218">IF(ISBLANK(H963),NA(),G963-H963)</f>
        <v>#N/A</v>
      </c>
      <c r="T963">
        <f t="shared" ref="T963:T1001" si="219">_xlfn.AGGREGATE(4,6,L963:R963)</f>
        <v>3</v>
      </c>
      <c r="U963">
        <f t="shared" ref="U963:U1001" si="220">_xlfn.AGGREGATE(5,6,L963:R963)</f>
        <v>1</v>
      </c>
      <c r="V963" t="b">
        <f t="shared" ref="V963:V1001" si="221">T963&lt;=3</f>
        <v>1</v>
      </c>
      <c r="W963" t="b">
        <f t="shared" ref="W963:W1001" si="222">U963&gt;=-3</f>
        <v>1</v>
      </c>
      <c r="X963" t="b">
        <f t="shared" ref="X963:X1001" si="223">OR((T963&lt;0),(U963&gt;0))</f>
        <v>1</v>
      </c>
      <c r="Y963" t="b">
        <f t="shared" ref="Y963:Y1001" si="224">AND(V963:X963)</f>
        <v>1</v>
      </c>
    </row>
    <row r="964" spans="1:25">
      <c r="A964">
        <v>80</v>
      </c>
      <c r="B964">
        <v>79</v>
      </c>
      <c r="C964">
        <v>78</v>
      </c>
      <c r="D964">
        <v>77</v>
      </c>
      <c r="E964">
        <v>75</v>
      </c>
      <c r="F964">
        <v>72</v>
      </c>
      <c r="J964" t="b">
        <f t="shared" si="211"/>
        <v>1</v>
      </c>
      <c r="L964">
        <f t="shared" si="212"/>
        <v>1</v>
      </c>
      <c r="M964">
        <f t="shared" si="213"/>
        <v>1</v>
      </c>
      <c r="N964">
        <f t="shared" si="214"/>
        <v>1</v>
      </c>
      <c r="O964">
        <f t="shared" si="215"/>
        <v>2</v>
      </c>
      <c r="P964">
        <f t="shared" si="216"/>
        <v>3</v>
      </c>
      <c r="Q964" t="e">
        <f t="shared" si="217"/>
        <v>#N/A</v>
      </c>
      <c r="R964" t="e">
        <f t="shared" si="218"/>
        <v>#N/A</v>
      </c>
      <c r="T964">
        <f t="shared" si="219"/>
        <v>3</v>
      </c>
      <c r="U964">
        <f t="shared" si="220"/>
        <v>1</v>
      </c>
      <c r="V964" t="b">
        <f t="shared" si="221"/>
        <v>1</v>
      </c>
      <c r="W964" t="b">
        <f t="shared" si="222"/>
        <v>1</v>
      </c>
      <c r="X964" t="b">
        <f t="shared" si="223"/>
        <v>1</v>
      </c>
      <c r="Y964" t="b">
        <f t="shared" si="224"/>
        <v>1</v>
      </c>
    </row>
    <row r="965" spans="1:25">
      <c r="A965">
        <v>43</v>
      </c>
      <c r="B965">
        <v>40</v>
      </c>
      <c r="C965">
        <v>38</v>
      </c>
      <c r="D965">
        <v>37</v>
      </c>
      <c r="E965">
        <v>34</v>
      </c>
      <c r="J965" t="b">
        <f t="shared" si="211"/>
        <v>1</v>
      </c>
      <c r="L965">
        <f t="shared" si="212"/>
        <v>3</v>
      </c>
      <c r="M965">
        <f t="shared" si="213"/>
        <v>2</v>
      </c>
      <c r="N965">
        <f t="shared" si="214"/>
        <v>1</v>
      </c>
      <c r="O965">
        <f t="shared" si="215"/>
        <v>3</v>
      </c>
      <c r="P965" t="e">
        <f t="shared" si="216"/>
        <v>#N/A</v>
      </c>
      <c r="Q965" t="e">
        <f t="shared" si="217"/>
        <v>#N/A</v>
      </c>
      <c r="R965" t="e">
        <f t="shared" si="218"/>
        <v>#N/A</v>
      </c>
      <c r="T965">
        <f t="shared" si="219"/>
        <v>3</v>
      </c>
      <c r="U965">
        <f t="shared" si="220"/>
        <v>1</v>
      </c>
      <c r="V965" t="b">
        <f t="shared" si="221"/>
        <v>1</v>
      </c>
      <c r="W965" t="b">
        <f t="shared" si="222"/>
        <v>1</v>
      </c>
      <c r="X965" t="b">
        <f t="shared" si="223"/>
        <v>1</v>
      </c>
      <c r="Y965" t="b">
        <f t="shared" si="224"/>
        <v>1</v>
      </c>
    </row>
    <row r="966" spans="1:25">
      <c r="A966">
        <v>56</v>
      </c>
      <c r="B966">
        <v>58</v>
      </c>
      <c r="C966">
        <v>59</v>
      </c>
      <c r="D966">
        <v>61</v>
      </c>
      <c r="E966">
        <v>62</v>
      </c>
      <c r="F966">
        <v>64</v>
      </c>
      <c r="J966" t="b">
        <f t="shared" si="211"/>
        <v>1</v>
      </c>
      <c r="L966">
        <f t="shared" si="212"/>
        <v>-2</v>
      </c>
      <c r="M966">
        <f t="shared" si="213"/>
        <v>-1</v>
      </c>
      <c r="N966">
        <f t="shared" si="214"/>
        <v>-2</v>
      </c>
      <c r="O966">
        <f t="shared" si="215"/>
        <v>-1</v>
      </c>
      <c r="P966">
        <f t="shared" si="216"/>
        <v>-2</v>
      </c>
      <c r="Q966" t="e">
        <f t="shared" si="217"/>
        <v>#N/A</v>
      </c>
      <c r="R966" t="e">
        <f t="shared" si="218"/>
        <v>#N/A</v>
      </c>
      <c r="T966">
        <f t="shared" si="219"/>
        <v>-1</v>
      </c>
      <c r="U966">
        <f t="shared" si="220"/>
        <v>-2</v>
      </c>
      <c r="V966" t="b">
        <f t="shared" si="221"/>
        <v>1</v>
      </c>
      <c r="W966" t="b">
        <f t="shared" si="222"/>
        <v>1</v>
      </c>
      <c r="X966" t="b">
        <f t="shared" si="223"/>
        <v>1</v>
      </c>
      <c r="Y966" t="b">
        <f t="shared" si="224"/>
        <v>1</v>
      </c>
    </row>
    <row r="967" spans="1:25">
      <c r="A967">
        <v>54</v>
      </c>
      <c r="B967">
        <v>57</v>
      </c>
      <c r="C967">
        <v>58</v>
      </c>
      <c r="D967">
        <v>60</v>
      </c>
      <c r="E967">
        <v>62</v>
      </c>
      <c r="F967">
        <v>64</v>
      </c>
      <c r="G967">
        <v>67</v>
      </c>
      <c r="H967">
        <v>69</v>
      </c>
      <c r="J967" t="b">
        <f t="shared" si="211"/>
        <v>1</v>
      </c>
      <c r="L967">
        <f t="shared" si="212"/>
        <v>-3</v>
      </c>
      <c r="M967">
        <f t="shared" si="213"/>
        <v>-1</v>
      </c>
      <c r="N967">
        <f t="shared" si="214"/>
        <v>-2</v>
      </c>
      <c r="O967">
        <f t="shared" si="215"/>
        <v>-2</v>
      </c>
      <c r="P967">
        <f t="shared" si="216"/>
        <v>-2</v>
      </c>
      <c r="Q967">
        <f t="shared" si="217"/>
        <v>-3</v>
      </c>
      <c r="R967">
        <f t="shared" si="218"/>
        <v>-2</v>
      </c>
      <c r="T967">
        <f t="shared" si="219"/>
        <v>-1</v>
      </c>
      <c r="U967">
        <f t="shared" si="220"/>
        <v>-3</v>
      </c>
      <c r="V967" t="b">
        <f t="shared" si="221"/>
        <v>1</v>
      </c>
      <c r="W967" t="b">
        <f t="shared" si="222"/>
        <v>1</v>
      </c>
      <c r="X967" t="b">
        <f t="shared" si="223"/>
        <v>1</v>
      </c>
      <c r="Y967" t="b">
        <f t="shared" si="224"/>
        <v>1</v>
      </c>
    </row>
    <row r="968" spans="1:25">
      <c r="A968">
        <v>36</v>
      </c>
      <c r="B968">
        <v>33</v>
      </c>
      <c r="C968">
        <v>30</v>
      </c>
      <c r="D968">
        <v>27</v>
      </c>
      <c r="E968">
        <v>26</v>
      </c>
      <c r="F968">
        <v>25</v>
      </c>
      <c r="J968" t="b">
        <f t="shared" si="211"/>
        <v>1</v>
      </c>
      <c r="L968">
        <f t="shared" si="212"/>
        <v>3</v>
      </c>
      <c r="M968">
        <f t="shared" si="213"/>
        <v>3</v>
      </c>
      <c r="N968">
        <f t="shared" si="214"/>
        <v>3</v>
      </c>
      <c r="O968">
        <f t="shared" si="215"/>
        <v>1</v>
      </c>
      <c r="P968">
        <f t="shared" si="216"/>
        <v>1</v>
      </c>
      <c r="Q968" t="e">
        <f t="shared" si="217"/>
        <v>#N/A</v>
      </c>
      <c r="R968" t="e">
        <f t="shared" si="218"/>
        <v>#N/A</v>
      </c>
      <c r="T968">
        <f t="shared" si="219"/>
        <v>3</v>
      </c>
      <c r="U968">
        <f t="shared" si="220"/>
        <v>1</v>
      </c>
      <c r="V968" t="b">
        <f t="shared" si="221"/>
        <v>1</v>
      </c>
      <c r="W968" t="b">
        <f t="shared" si="222"/>
        <v>1</v>
      </c>
      <c r="X968" t="b">
        <f t="shared" si="223"/>
        <v>1</v>
      </c>
      <c r="Y968" t="b">
        <f t="shared" si="224"/>
        <v>1</v>
      </c>
    </row>
    <row r="969" spans="1:25">
      <c r="A969">
        <v>48</v>
      </c>
      <c r="B969">
        <v>50</v>
      </c>
      <c r="C969">
        <v>53</v>
      </c>
      <c r="D969">
        <v>56</v>
      </c>
      <c r="E969">
        <v>59</v>
      </c>
      <c r="F969">
        <v>62</v>
      </c>
      <c r="G969">
        <v>63</v>
      </c>
      <c r="J969" t="b">
        <f t="shared" si="211"/>
        <v>1</v>
      </c>
      <c r="L969">
        <f t="shared" si="212"/>
        <v>-2</v>
      </c>
      <c r="M969">
        <f t="shared" si="213"/>
        <v>-3</v>
      </c>
      <c r="N969">
        <f t="shared" si="214"/>
        <v>-3</v>
      </c>
      <c r="O969">
        <f t="shared" si="215"/>
        <v>-3</v>
      </c>
      <c r="P969">
        <f t="shared" si="216"/>
        <v>-3</v>
      </c>
      <c r="Q969">
        <f t="shared" si="217"/>
        <v>-1</v>
      </c>
      <c r="R969" t="e">
        <f t="shared" si="218"/>
        <v>#N/A</v>
      </c>
      <c r="T969">
        <f t="shared" si="219"/>
        <v>-1</v>
      </c>
      <c r="U969">
        <f t="shared" si="220"/>
        <v>-3</v>
      </c>
      <c r="V969" t="b">
        <f t="shared" si="221"/>
        <v>1</v>
      </c>
      <c r="W969" t="b">
        <f t="shared" si="222"/>
        <v>1</v>
      </c>
      <c r="X969" t="b">
        <f t="shared" si="223"/>
        <v>1</v>
      </c>
      <c r="Y969" t="b">
        <f t="shared" si="224"/>
        <v>1</v>
      </c>
    </row>
    <row r="970" spans="1:25">
      <c r="A970">
        <v>61</v>
      </c>
      <c r="B970">
        <v>59</v>
      </c>
      <c r="C970">
        <v>58</v>
      </c>
      <c r="D970">
        <v>57</v>
      </c>
      <c r="E970">
        <v>55</v>
      </c>
      <c r="F970">
        <v>53</v>
      </c>
      <c r="J970" t="b">
        <f t="shared" si="211"/>
        <v>1</v>
      </c>
      <c r="L970">
        <f t="shared" si="212"/>
        <v>2</v>
      </c>
      <c r="M970">
        <f t="shared" si="213"/>
        <v>1</v>
      </c>
      <c r="N970">
        <f t="shared" si="214"/>
        <v>1</v>
      </c>
      <c r="O970">
        <f t="shared" si="215"/>
        <v>2</v>
      </c>
      <c r="P970">
        <f t="shared" si="216"/>
        <v>2</v>
      </c>
      <c r="Q970" t="e">
        <f t="shared" si="217"/>
        <v>#N/A</v>
      </c>
      <c r="R970" t="e">
        <f t="shared" si="218"/>
        <v>#N/A</v>
      </c>
      <c r="T970">
        <f t="shared" si="219"/>
        <v>2</v>
      </c>
      <c r="U970">
        <f t="shared" si="220"/>
        <v>1</v>
      </c>
      <c r="V970" t="b">
        <f t="shared" si="221"/>
        <v>1</v>
      </c>
      <c r="W970" t="b">
        <f t="shared" si="222"/>
        <v>1</v>
      </c>
      <c r="X970" t="b">
        <f t="shared" si="223"/>
        <v>1</v>
      </c>
      <c r="Y970" t="b">
        <f t="shared" si="224"/>
        <v>1</v>
      </c>
    </row>
    <row r="971" spans="1:25">
      <c r="A971">
        <v>81</v>
      </c>
      <c r="B971">
        <v>82</v>
      </c>
      <c r="C971">
        <v>83</v>
      </c>
      <c r="D971">
        <v>85</v>
      </c>
      <c r="E971">
        <v>86</v>
      </c>
      <c r="F971">
        <v>89</v>
      </c>
      <c r="G971">
        <v>92</v>
      </c>
      <c r="J971" t="b">
        <f t="shared" si="211"/>
        <v>1</v>
      </c>
      <c r="L971">
        <f t="shared" si="212"/>
        <v>-1</v>
      </c>
      <c r="M971">
        <f t="shared" si="213"/>
        <v>-1</v>
      </c>
      <c r="N971">
        <f t="shared" si="214"/>
        <v>-2</v>
      </c>
      <c r="O971">
        <f t="shared" si="215"/>
        <v>-1</v>
      </c>
      <c r="P971">
        <f t="shared" si="216"/>
        <v>-3</v>
      </c>
      <c r="Q971">
        <f t="shared" si="217"/>
        <v>-3</v>
      </c>
      <c r="R971" t="e">
        <f t="shared" si="218"/>
        <v>#N/A</v>
      </c>
      <c r="T971">
        <f t="shared" si="219"/>
        <v>-1</v>
      </c>
      <c r="U971">
        <f t="shared" si="220"/>
        <v>-3</v>
      </c>
      <c r="V971" t="b">
        <f t="shared" si="221"/>
        <v>1</v>
      </c>
      <c r="W971" t="b">
        <f t="shared" si="222"/>
        <v>1</v>
      </c>
      <c r="X971" t="b">
        <f t="shared" si="223"/>
        <v>1</v>
      </c>
      <c r="Y971" t="b">
        <f t="shared" si="224"/>
        <v>1</v>
      </c>
    </row>
    <row r="972" spans="1:25">
      <c r="A972">
        <v>37</v>
      </c>
      <c r="B972">
        <v>40</v>
      </c>
      <c r="C972">
        <v>43</v>
      </c>
      <c r="D972">
        <v>45</v>
      </c>
      <c r="E972">
        <v>47</v>
      </c>
      <c r="F972">
        <v>49</v>
      </c>
      <c r="G972">
        <v>51</v>
      </c>
      <c r="J972" t="b">
        <f t="shared" si="211"/>
        <v>1</v>
      </c>
      <c r="L972">
        <f t="shared" si="212"/>
        <v>-3</v>
      </c>
      <c r="M972">
        <f t="shared" si="213"/>
        <v>-3</v>
      </c>
      <c r="N972">
        <f t="shared" si="214"/>
        <v>-2</v>
      </c>
      <c r="O972">
        <f t="shared" si="215"/>
        <v>-2</v>
      </c>
      <c r="P972">
        <f t="shared" si="216"/>
        <v>-2</v>
      </c>
      <c r="Q972">
        <f t="shared" si="217"/>
        <v>-2</v>
      </c>
      <c r="R972" t="e">
        <f t="shared" si="218"/>
        <v>#N/A</v>
      </c>
      <c r="T972">
        <f t="shared" si="219"/>
        <v>-2</v>
      </c>
      <c r="U972">
        <f t="shared" si="220"/>
        <v>-3</v>
      </c>
      <c r="V972" t="b">
        <f t="shared" si="221"/>
        <v>1</v>
      </c>
      <c r="W972" t="b">
        <f t="shared" si="222"/>
        <v>1</v>
      </c>
      <c r="X972" t="b">
        <f t="shared" si="223"/>
        <v>1</v>
      </c>
      <c r="Y972" t="b">
        <f t="shared" si="224"/>
        <v>1</v>
      </c>
    </row>
    <row r="973" spans="1:25">
      <c r="A973">
        <v>99</v>
      </c>
      <c r="B973">
        <v>97</v>
      </c>
      <c r="C973">
        <v>95</v>
      </c>
      <c r="D973">
        <v>92</v>
      </c>
      <c r="E973">
        <v>89</v>
      </c>
      <c r="J973" t="b">
        <f t="shared" si="211"/>
        <v>1</v>
      </c>
      <c r="L973">
        <f t="shared" si="212"/>
        <v>2</v>
      </c>
      <c r="M973">
        <f t="shared" si="213"/>
        <v>2</v>
      </c>
      <c r="N973">
        <f t="shared" si="214"/>
        <v>3</v>
      </c>
      <c r="O973">
        <f t="shared" si="215"/>
        <v>3</v>
      </c>
      <c r="P973" t="e">
        <f t="shared" si="216"/>
        <v>#N/A</v>
      </c>
      <c r="Q973" t="e">
        <f t="shared" si="217"/>
        <v>#N/A</v>
      </c>
      <c r="R973" t="e">
        <f t="shared" si="218"/>
        <v>#N/A</v>
      </c>
      <c r="T973">
        <f t="shared" si="219"/>
        <v>3</v>
      </c>
      <c r="U973">
        <f t="shared" si="220"/>
        <v>2</v>
      </c>
      <c r="V973" t="b">
        <f t="shared" si="221"/>
        <v>1</v>
      </c>
      <c r="W973" t="b">
        <f t="shared" si="222"/>
        <v>1</v>
      </c>
      <c r="X973" t="b">
        <f t="shared" si="223"/>
        <v>1</v>
      </c>
      <c r="Y973" t="b">
        <f t="shared" si="224"/>
        <v>1</v>
      </c>
    </row>
    <row r="974" spans="1:25">
      <c r="A974">
        <v>30</v>
      </c>
      <c r="B974">
        <v>32</v>
      </c>
      <c r="C974">
        <v>35</v>
      </c>
      <c r="D974">
        <v>37</v>
      </c>
      <c r="E974">
        <v>38</v>
      </c>
      <c r="J974" t="b">
        <f t="shared" si="211"/>
        <v>1</v>
      </c>
      <c r="L974">
        <f t="shared" si="212"/>
        <v>-2</v>
      </c>
      <c r="M974">
        <f t="shared" si="213"/>
        <v>-3</v>
      </c>
      <c r="N974">
        <f t="shared" si="214"/>
        <v>-2</v>
      </c>
      <c r="O974">
        <f t="shared" si="215"/>
        <v>-1</v>
      </c>
      <c r="P974" t="e">
        <f t="shared" si="216"/>
        <v>#N/A</v>
      </c>
      <c r="Q974" t="e">
        <f t="shared" si="217"/>
        <v>#N/A</v>
      </c>
      <c r="R974" t="e">
        <f t="shared" si="218"/>
        <v>#N/A</v>
      </c>
      <c r="T974">
        <f t="shared" si="219"/>
        <v>-1</v>
      </c>
      <c r="U974">
        <f t="shared" si="220"/>
        <v>-3</v>
      </c>
      <c r="V974" t="b">
        <f t="shared" si="221"/>
        <v>1</v>
      </c>
      <c r="W974" t="b">
        <f t="shared" si="222"/>
        <v>1</v>
      </c>
      <c r="X974" t="b">
        <f t="shared" si="223"/>
        <v>1</v>
      </c>
      <c r="Y974" t="b">
        <f t="shared" si="224"/>
        <v>1</v>
      </c>
    </row>
    <row r="975" spans="1:25">
      <c r="A975">
        <v>52</v>
      </c>
      <c r="B975">
        <v>53</v>
      </c>
      <c r="C975">
        <v>54</v>
      </c>
      <c r="D975">
        <v>57</v>
      </c>
      <c r="E975">
        <v>59</v>
      </c>
      <c r="F975">
        <v>60</v>
      </c>
      <c r="G975">
        <v>61</v>
      </c>
      <c r="H975">
        <v>62</v>
      </c>
      <c r="J975" t="b">
        <f t="shared" si="211"/>
        <v>1</v>
      </c>
      <c r="L975">
        <f t="shared" si="212"/>
        <v>-1</v>
      </c>
      <c r="M975">
        <f t="shared" si="213"/>
        <v>-1</v>
      </c>
      <c r="N975">
        <f t="shared" si="214"/>
        <v>-3</v>
      </c>
      <c r="O975">
        <f t="shared" si="215"/>
        <v>-2</v>
      </c>
      <c r="P975">
        <f t="shared" si="216"/>
        <v>-1</v>
      </c>
      <c r="Q975">
        <f t="shared" si="217"/>
        <v>-1</v>
      </c>
      <c r="R975">
        <f t="shared" si="218"/>
        <v>-1</v>
      </c>
      <c r="T975">
        <f t="shared" si="219"/>
        <v>-1</v>
      </c>
      <c r="U975">
        <f t="shared" si="220"/>
        <v>-3</v>
      </c>
      <c r="V975" t="b">
        <f t="shared" si="221"/>
        <v>1</v>
      </c>
      <c r="W975" t="b">
        <f t="shared" si="222"/>
        <v>1</v>
      </c>
      <c r="X975" t="b">
        <f t="shared" si="223"/>
        <v>1</v>
      </c>
      <c r="Y975" t="b">
        <f t="shared" si="224"/>
        <v>1</v>
      </c>
    </row>
    <row r="976" spans="1:25">
      <c r="A976">
        <v>58</v>
      </c>
      <c r="B976">
        <v>56</v>
      </c>
      <c r="C976">
        <v>53</v>
      </c>
      <c r="D976">
        <v>51</v>
      </c>
      <c r="E976">
        <v>50</v>
      </c>
      <c r="J976" t="b">
        <f t="shared" si="211"/>
        <v>1</v>
      </c>
      <c r="L976">
        <f t="shared" si="212"/>
        <v>2</v>
      </c>
      <c r="M976">
        <f t="shared" si="213"/>
        <v>3</v>
      </c>
      <c r="N976">
        <f t="shared" si="214"/>
        <v>2</v>
      </c>
      <c r="O976">
        <f t="shared" si="215"/>
        <v>1</v>
      </c>
      <c r="P976" t="e">
        <f t="shared" si="216"/>
        <v>#N/A</v>
      </c>
      <c r="Q976" t="e">
        <f t="shared" si="217"/>
        <v>#N/A</v>
      </c>
      <c r="R976" t="e">
        <f t="shared" si="218"/>
        <v>#N/A</v>
      </c>
      <c r="T976">
        <f t="shared" si="219"/>
        <v>3</v>
      </c>
      <c r="U976">
        <f t="shared" si="220"/>
        <v>1</v>
      </c>
      <c r="V976" t="b">
        <f t="shared" si="221"/>
        <v>1</v>
      </c>
      <c r="W976" t="b">
        <f t="shared" si="222"/>
        <v>1</v>
      </c>
      <c r="X976" t="b">
        <f t="shared" si="223"/>
        <v>1</v>
      </c>
      <c r="Y976" t="b">
        <f t="shared" si="224"/>
        <v>1</v>
      </c>
    </row>
    <row r="977" spans="1:25">
      <c r="A977">
        <v>30</v>
      </c>
      <c r="B977">
        <v>29</v>
      </c>
      <c r="C977">
        <v>26</v>
      </c>
      <c r="D977">
        <v>25</v>
      </c>
      <c r="E977">
        <v>24</v>
      </c>
      <c r="J977" t="b">
        <f t="shared" si="211"/>
        <v>1</v>
      </c>
      <c r="L977">
        <f t="shared" si="212"/>
        <v>1</v>
      </c>
      <c r="M977">
        <f t="shared" si="213"/>
        <v>3</v>
      </c>
      <c r="N977">
        <f t="shared" si="214"/>
        <v>1</v>
      </c>
      <c r="O977">
        <f t="shared" si="215"/>
        <v>1</v>
      </c>
      <c r="P977" t="e">
        <f t="shared" si="216"/>
        <v>#N/A</v>
      </c>
      <c r="Q977" t="e">
        <f t="shared" si="217"/>
        <v>#N/A</v>
      </c>
      <c r="R977" t="e">
        <f t="shared" si="218"/>
        <v>#N/A</v>
      </c>
      <c r="T977">
        <f t="shared" si="219"/>
        <v>3</v>
      </c>
      <c r="U977">
        <f t="shared" si="220"/>
        <v>1</v>
      </c>
      <c r="V977" t="b">
        <f t="shared" si="221"/>
        <v>1</v>
      </c>
      <c r="W977" t="b">
        <f t="shared" si="222"/>
        <v>1</v>
      </c>
      <c r="X977" t="b">
        <f t="shared" si="223"/>
        <v>1</v>
      </c>
      <c r="Y977" t="b">
        <f t="shared" si="224"/>
        <v>1</v>
      </c>
    </row>
    <row r="978" spans="1:25">
      <c r="A978">
        <v>16</v>
      </c>
      <c r="B978">
        <v>15</v>
      </c>
      <c r="C978">
        <v>13</v>
      </c>
      <c r="D978">
        <v>11</v>
      </c>
      <c r="E978">
        <v>8</v>
      </c>
      <c r="F978">
        <v>6</v>
      </c>
      <c r="J978" t="b">
        <f t="shared" si="211"/>
        <v>1</v>
      </c>
      <c r="L978">
        <f t="shared" si="212"/>
        <v>1</v>
      </c>
      <c r="M978">
        <f t="shared" si="213"/>
        <v>2</v>
      </c>
      <c r="N978">
        <f t="shared" si="214"/>
        <v>2</v>
      </c>
      <c r="O978">
        <f t="shared" si="215"/>
        <v>3</v>
      </c>
      <c r="P978">
        <f t="shared" si="216"/>
        <v>2</v>
      </c>
      <c r="Q978" t="e">
        <f t="shared" si="217"/>
        <v>#N/A</v>
      </c>
      <c r="R978" t="e">
        <f t="shared" si="218"/>
        <v>#N/A</v>
      </c>
      <c r="T978">
        <f t="shared" si="219"/>
        <v>3</v>
      </c>
      <c r="U978">
        <f t="shared" si="220"/>
        <v>1</v>
      </c>
      <c r="V978" t="b">
        <f t="shared" si="221"/>
        <v>1</v>
      </c>
      <c r="W978" t="b">
        <f t="shared" si="222"/>
        <v>1</v>
      </c>
      <c r="X978" t="b">
        <f t="shared" si="223"/>
        <v>1</v>
      </c>
      <c r="Y978" t="b">
        <f t="shared" si="224"/>
        <v>1</v>
      </c>
    </row>
    <row r="979" spans="1:25">
      <c r="A979">
        <v>26</v>
      </c>
      <c r="B979">
        <v>23</v>
      </c>
      <c r="C979">
        <v>21</v>
      </c>
      <c r="D979">
        <v>20</v>
      </c>
      <c r="E979">
        <v>19</v>
      </c>
      <c r="F979">
        <v>18</v>
      </c>
      <c r="J979" t="b">
        <f t="shared" si="211"/>
        <v>1</v>
      </c>
      <c r="L979">
        <f t="shared" si="212"/>
        <v>3</v>
      </c>
      <c r="M979">
        <f t="shared" si="213"/>
        <v>2</v>
      </c>
      <c r="N979">
        <f t="shared" si="214"/>
        <v>1</v>
      </c>
      <c r="O979">
        <f t="shared" si="215"/>
        <v>1</v>
      </c>
      <c r="P979">
        <f t="shared" si="216"/>
        <v>1</v>
      </c>
      <c r="Q979" t="e">
        <f t="shared" si="217"/>
        <v>#N/A</v>
      </c>
      <c r="R979" t="e">
        <f t="shared" si="218"/>
        <v>#N/A</v>
      </c>
      <c r="T979">
        <f t="shared" si="219"/>
        <v>3</v>
      </c>
      <c r="U979">
        <f t="shared" si="220"/>
        <v>1</v>
      </c>
      <c r="V979" t="b">
        <f t="shared" si="221"/>
        <v>1</v>
      </c>
      <c r="W979" t="b">
        <f t="shared" si="222"/>
        <v>1</v>
      </c>
      <c r="X979" t="b">
        <f t="shared" si="223"/>
        <v>1</v>
      </c>
      <c r="Y979" t="b">
        <f t="shared" si="224"/>
        <v>1</v>
      </c>
    </row>
    <row r="980" spans="1:25">
      <c r="A980">
        <v>72</v>
      </c>
      <c r="B980">
        <v>71</v>
      </c>
      <c r="C980">
        <v>68</v>
      </c>
      <c r="D980">
        <v>67</v>
      </c>
      <c r="E980">
        <v>66</v>
      </c>
      <c r="F980">
        <v>63</v>
      </c>
      <c r="G980">
        <v>60</v>
      </c>
      <c r="J980" t="b">
        <f t="shared" si="211"/>
        <v>1</v>
      </c>
      <c r="L980">
        <f t="shared" si="212"/>
        <v>1</v>
      </c>
      <c r="M980">
        <f t="shared" si="213"/>
        <v>3</v>
      </c>
      <c r="N980">
        <f t="shared" si="214"/>
        <v>1</v>
      </c>
      <c r="O980">
        <f t="shared" si="215"/>
        <v>1</v>
      </c>
      <c r="P980">
        <f t="shared" si="216"/>
        <v>3</v>
      </c>
      <c r="Q980">
        <f t="shared" si="217"/>
        <v>3</v>
      </c>
      <c r="R980" t="e">
        <f t="shared" si="218"/>
        <v>#N/A</v>
      </c>
      <c r="T980">
        <f t="shared" si="219"/>
        <v>3</v>
      </c>
      <c r="U980">
        <f t="shared" si="220"/>
        <v>1</v>
      </c>
      <c r="V980" t="b">
        <f t="shared" si="221"/>
        <v>1</v>
      </c>
      <c r="W980" t="b">
        <f t="shared" si="222"/>
        <v>1</v>
      </c>
      <c r="X980" t="b">
        <f t="shared" si="223"/>
        <v>1</v>
      </c>
      <c r="Y980" t="b">
        <f t="shared" si="224"/>
        <v>1</v>
      </c>
    </row>
    <row r="981" spans="1:25">
      <c r="A981">
        <v>18</v>
      </c>
      <c r="B981">
        <v>15</v>
      </c>
      <c r="C981">
        <v>13</v>
      </c>
      <c r="D981">
        <v>12</v>
      </c>
      <c r="E981">
        <v>9</v>
      </c>
      <c r="F981">
        <v>6</v>
      </c>
      <c r="J981" t="b">
        <f t="shared" si="211"/>
        <v>1</v>
      </c>
      <c r="L981">
        <f t="shared" si="212"/>
        <v>3</v>
      </c>
      <c r="M981">
        <f t="shared" si="213"/>
        <v>2</v>
      </c>
      <c r="N981">
        <f t="shared" si="214"/>
        <v>1</v>
      </c>
      <c r="O981">
        <f t="shared" si="215"/>
        <v>3</v>
      </c>
      <c r="P981">
        <f t="shared" si="216"/>
        <v>3</v>
      </c>
      <c r="Q981" t="e">
        <f t="shared" si="217"/>
        <v>#N/A</v>
      </c>
      <c r="R981" t="e">
        <f t="shared" si="218"/>
        <v>#N/A</v>
      </c>
      <c r="T981">
        <f t="shared" si="219"/>
        <v>3</v>
      </c>
      <c r="U981">
        <f t="shared" si="220"/>
        <v>1</v>
      </c>
      <c r="V981" t="b">
        <f t="shared" si="221"/>
        <v>1</v>
      </c>
      <c r="W981" t="b">
        <f t="shared" si="222"/>
        <v>1</v>
      </c>
      <c r="X981" t="b">
        <f t="shared" si="223"/>
        <v>1</v>
      </c>
      <c r="Y981" t="b">
        <f t="shared" si="224"/>
        <v>1</v>
      </c>
    </row>
    <row r="982" spans="1:25">
      <c r="A982">
        <v>70</v>
      </c>
      <c r="B982">
        <v>69</v>
      </c>
      <c r="C982">
        <v>68</v>
      </c>
      <c r="D982">
        <v>67</v>
      </c>
      <c r="E982">
        <v>66</v>
      </c>
      <c r="F982">
        <v>65</v>
      </c>
      <c r="J982" t="b">
        <f t="shared" si="211"/>
        <v>1</v>
      </c>
      <c r="L982">
        <f t="shared" si="212"/>
        <v>1</v>
      </c>
      <c r="M982">
        <f t="shared" si="213"/>
        <v>1</v>
      </c>
      <c r="N982">
        <f t="shared" si="214"/>
        <v>1</v>
      </c>
      <c r="O982">
        <f t="shared" si="215"/>
        <v>1</v>
      </c>
      <c r="P982">
        <f t="shared" si="216"/>
        <v>1</v>
      </c>
      <c r="Q982" t="e">
        <f t="shared" si="217"/>
        <v>#N/A</v>
      </c>
      <c r="R982" t="e">
        <f t="shared" si="218"/>
        <v>#N/A</v>
      </c>
      <c r="T982">
        <f t="shared" si="219"/>
        <v>1</v>
      </c>
      <c r="U982">
        <f t="shared" si="220"/>
        <v>1</v>
      </c>
      <c r="V982" t="b">
        <f t="shared" si="221"/>
        <v>1</v>
      </c>
      <c r="W982" t="b">
        <f t="shared" si="222"/>
        <v>1</v>
      </c>
      <c r="X982" t="b">
        <f t="shared" si="223"/>
        <v>1</v>
      </c>
      <c r="Y982" t="b">
        <f t="shared" si="224"/>
        <v>1</v>
      </c>
    </row>
    <row r="983" spans="1:25">
      <c r="A983">
        <v>64</v>
      </c>
      <c r="B983">
        <v>66</v>
      </c>
      <c r="C983">
        <v>68</v>
      </c>
      <c r="D983">
        <v>71</v>
      </c>
      <c r="E983">
        <v>72</v>
      </c>
      <c r="F983">
        <v>74</v>
      </c>
      <c r="G983">
        <v>76</v>
      </c>
      <c r="J983" t="b">
        <f t="shared" si="211"/>
        <v>1</v>
      </c>
      <c r="L983">
        <f t="shared" si="212"/>
        <v>-2</v>
      </c>
      <c r="M983">
        <f t="shared" si="213"/>
        <v>-2</v>
      </c>
      <c r="N983">
        <f t="shared" si="214"/>
        <v>-3</v>
      </c>
      <c r="O983">
        <f t="shared" si="215"/>
        <v>-1</v>
      </c>
      <c r="P983">
        <f t="shared" si="216"/>
        <v>-2</v>
      </c>
      <c r="Q983">
        <f t="shared" si="217"/>
        <v>-2</v>
      </c>
      <c r="R983" t="e">
        <f t="shared" si="218"/>
        <v>#N/A</v>
      </c>
      <c r="T983">
        <f t="shared" si="219"/>
        <v>-1</v>
      </c>
      <c r="U983">
        <f t="shared" si="220"/>
        <v>-3</v>
      </c>
      <c r="V983" t="b">
        <f t="shared" si="221"/>
        <v>1</v>
      </c>
      <c r="W983" t="b">
        <f t="shared" si="222"/>
        <v>1</v>
      </c>
      <c r="X983" t="b">
        <f t="shared" si="223"/>
        <v>1</v>
      </c>
      <c r="Y983" t="b">
        <f t="shared" si="224"/>
        <v>1</v>
      </c>
    </row>
    <row r="984" spans="1:25">
      <c r="A984">
        <v>47</v>
      </c>
      <c r="B984">
        <v>45</v>
      </c>
      <c r="C984">
        <v>43</v>
      </c>
      <c r="D984">
        <v>40</v>
      </c>
      <c r="E984">
        <v>38</v>
      </c>
      <c r="J984" t="b">
        <f t="shared" si="211"/>
        <v>1</v>
      </c>
      <c r="L984">
        <f t="shared" si="212"/>
        <v>2</v>
      </c>
      <c r="M984">
        <f t="shared" si="213"/>
        <v>2</v>
      </c>
      <c r="N984">
        <f t="shared" si="214"/>
        <v>3</v>
      </c>
      <c r="O984">
        <f t="shared" si="215"/>
        <v>2</v>
      </c>
      <c r="P984" t="e">
        <f t="shared" si="216"/>
        <v>#N/A</v>
      </c>
      <c r="Q984" t="e">
        <f t="shared" si="217"/>
        <v>#N/A</v>
      </c>
      <c r="R984" t="e">
        <f t="shared" si="218"/>
        <v>#N/A</v>
      </c>
      <c r="T984">
        <f t="shared" si="219"/>
        <v>3</v>
      </c>
      <c r="U984">
        <f t="shared" si="220"/>
        <v>2</v>
      </c>
      <c r="V984" t="b">
        <f t="shared" si="221"/>
        <v>1</v>
      </c>
      <c r="W984" t="b">
        <f t="shared" si="222"/>
        <v>1</v>
      </c>
      <c r="X984" t="b">
        <f t="shared" si="223"/>
        <v>1</v>
      </c>
      <c r="Y984" t="b">
        <f t="shared" si="224"/>
        <v>1</v>
      </c>
    </row>
    <row r="985" spans="1:25">
      <c r="A985">
        <v>9</v>
      </c>
      <c r="B985">
        <v>12</v>
      </c>
      <c r="C985">
        <v>13</v>
      </c>
      <c r="D985">
        <v>14</v>
      </c>
      <c r="E985">
        <v>15</v>
      </c>
      <c r="F985">
        <v>17</v>
      </c>
      <c r="G985">
        <v>19</v>
      </c>
      <c r="H985">
        <v>20</v>
      </c>
      <c r="J985" t="b">
        <f t="shared" si="211"/>
        <v>1</v>
      </c>
      <c r="L985">
        <f t="shared" si="212"/>
        <v>-3</v>
      </c>
      <c r="M985">
        <f t="shared" si="213"/>
        <v>-1</v>
      </c>
      <c r="N985">
        <f t="shared" si="214"/>
        <v>-1</v>
      </c>
      <c r="O985">
        <f t="shared" si="215"/>
        <v>-1</v>
      </c>
      <c r="P985">
        <f t="shared" si="216"/>
        <v>-2</v>
      </c>
      <c r="Q985">
        <f t="shared" si="217"/>
        <v>-2</v>
      </c>
      <c r="R985">
        <f t="shared" si="218"/>
        <v>-1</v>
      </c>
      <c r="T985">
        <f t="shared" si="219"/>
        <v>-1</v>
      </c>
      <c r="U985">
        <f t="shared" si="220"/>
        <v>-3</v>
      </c>
      <c r="V985" t="b">
        <f t="shared" si="221"/>
        <v>1</v>
      </c>
      <c r="W985" t="b">
        <f t="shared" si="222"/>
        <v>1</v>
      </c>
      <c r="X985" t="b">
        <f t="shared" si="223"/>
        <v>1</v>
      </c>
      <c r="Y985" t="b">
        <f t="shared" si="224"/>
        <v>1</v>
      </c>
    </row>
    <row r="986" spans="1:25">
      <c r="A986">
        <v>50</v>
      </c>
      <c r="B986">
        <v>52</v>
      </c>
      <c r="C986">
        <v>54</v>
      </c>
      <c r="D986">
        <v>55</v>
      </c>
      <c r="E986">
        <v>57</v>
      </c>
      <c r="F986">
        <v>59</v>
      </c>
      <c r="G986">
        <v>62</v>
      </c>
      <c r="H986">
        <v>65</v>
      </c>
      <c r="J986" t="b">
        <f t="shared" si="211"/>
        <v>1</v>
      </c>
      <c r="L986">
        <f t="shared" si="212"/>
        <v>-2</v>
      </c>
      <c r="M986">
        <f t="shared" si="213"/>
        <v>-2</v>
      </c>
      <c r="N986">
        <f t="shared" si="214"/>
        <v>-1</v>
      </c>
      <c r="O986">
        <f t="shared" si="215"/>
        <v>-2</v>
      </c>
      <c r="P986">
        <f t="shared" si="216"/>
        <v>-2</v>
      </c>
      <c r="Q986">
        <f t="shared" si="217"/>
        <v>-3</v>
      </c>
      <c r="R986">
        <f t="shared" si="218"/>
        <v>-3</v>
      </c>
      <c r="T986">
        <f t="shared" si="219"/>
        <v>-1</v>
      </c>
      <c r="U986">
        <f t="shared" si="220"/>
        <v>-3</v>
      </c>
      <c r="V986" t="b">
        <f t="shared" si="221"/>
        <v>1</v>
      </c>
      <c r="W986" t="b">
        <f t="shared" si="222"/>
        <v>1</v>
      </c>
      <c r="X986" t="b">
        <f t="shared" si="223"/>
        <v>1</v>
      </c>
      <c r="Y986" t="b">
        <f t="shared" si="224"/>
        <v>1</v>
      </c>
    </row>
    <row r="987" spans="1:25">
      <c r="A987">
        <v>17</v>
      </c>
      <c r="B987">
        <v>15</v>
      </c>
      <c r="C987">
        <v>14</v>
      </c>
      <c r="D987">
        <v>12</v>
      </c>
      <c r="E987">
        <v>10</v>
      </c>
      <c r="J987" t="b">
        <f t="shared" si="211"/>
        <v>1</v>
      </c>
      <c r="L987">
        <f t="shared" si="212"/>
        <v>2</v>
      </c>
      <c r="M987">
        <f t="shared" si="213"/>
        <v>1</v>
      </c>
      <c r="N987">
        <f t="shared" si="214"/>
        <v>2</v>
      </c>
      <c r="O987">
        <f t="shared" si="215"/>
        <v>2</v>
      </c>
      <c r="P987" t="e">
        <f t="shared" si="216"/>
        <v>#N/A</v>
      </c>
      <c r="Q987" t="e">
        <f t="shared" si="217"/>
        <v>#N/A</v>
      </c>
      <c r="R987" t="e">
        <f t="shared" si="218"/>
        <v>#N/A</v>
      </c>
      <c r="T987">
        <f t="shared" si="219"/>
        <v>2</v>
      </c>
      <c r="U987">
        <f t="shared" si="220"/>
        <v>1</v>
      </c>
      <c r="V987" t="b">
        <f t="shared" si="221"/>
        <v>1</v>
      </c>
      <c r="W987" t="b">
        <f t="shared" si="222"/>
        <v>1</v>
      </c>
      <c r="X987" t="b">
        <f t="shared" si="223"/>
        <v>1</v>
      </c>
      <c r="Y987" t="b">
        <f t="shared" si="224"/>
        <v>1</v>
      </c>
    </row>
    <row r="988" spans="1:25">
      <c r="A988">
        <v>26</v>
      </c>
      <c r="B988">
        <v>25</v>
      </c>
      <c r="C988">
        <v>23</v>
      </c>
      <c r="D988">
        <v>22</v>
      </c>
      <c r="E988">
        <v>20</v>
      </c>
      <c r="F988">
        <v>18</v>
      </c>
      <c r="G988">
        <v>16</v>
      </c>
      <c r="H988">
        <v>15</v>
      </c>
      <c r="J988" t="b">
        <f t="shared" si="211"/>
        <v>1</v>
      </c>
      <c r="L988">
        <f t="shared" si="212"/>
        <v>1</v>
      </c>
      <c r="M988">
        <f t="shared" si="213"/>
        <v>2</v>
      </c>
      <c r="N988">
        <f t="shared" si="214"/>
        <v>1</v>
      </c>
      <c r="O988">
        <f t="shared" si="215"/>
        <v>2</v>
      </c>
      <c r="P988">
        <f t="shared" si="216"/>
        <v>2</v>
      </c>
      <c r="Q988">
        <f t="shared" si="217"/>
        <v>2</v>
      </c>
      <c r="R988">
        <f t="shared" si="218"/>
        <v>1</v>
      </c>
      <c r="T988">
        <f t="shared" si="219"/>
        <v>2</v>
      </c>
      <c r="U988">
        <f t="shared" si="220"/>
        <v>1</v>
      </c>
      <c r="V988" t="b">
        <f t="shared" si="221"/>
        <v>1</v>
      </c>
      <c r="W988" t="b">
        <f t="shared" si="222"/>
        <v>1</v>
      </c>
      <c r="X988" t="b">
        <f t="shared" si="223"/>
        <v>1</v>
      </c>
      <c r="Y988" t="b">
        <f t="shared" si="224"/>
        <v>1</v>
      </c>
    </row>
    <row r="989" spans="1:25">
      <c r="A989">
        <v>82</v>
      </c>
      <c r="B989">
        <v>80</v>
      </c>
      <c r="C989">
        <v>78</v>
      </c>
      <c r="D989">
        <v>77</v>
      </c>
      <c r="E989">
        <v>75</v>
      </c>
      <c r="J989" t="b">
        <f t="shared" si="211"/>
        <v>1</v>
      </c>
      <c r="L989">
        <f t="shared" si="212"/>
        <v>2</v>
      </c>
      <c r="M989">
        <f t="shared" si="213"/>
        <v>2</v>
      </c>
      <c r="N989">
        <f t="shared" si="214"/>
        <v>1</v>
      </c>
      <c r="O989">
        <f t="shared" si="215"/>
        <v>2</v>
      </c>
      <c r="P989" t="e">
        <f t="shared" si="216"/>
        <v>#N/A</v>
      </c>
      <c r="Q989" t="e">
        <f t="shared" si="217"/>
        <v>#N/A</v>
      </c>
      <c r="R989" t="e">
        <f t="shared" si="218"/>
        <v>#N/A</v>
      </c>
      <c r="T989">
        <f t="shared" si="219"/>
        <v>2</v>
      </c>
      <c r="U989">
        <f t="shared" si="220"/>
        <v>1</v>
      </c>
      <c r="V989" t="b">
        <f t="shared" si="221"/>
        <v>1</v>
      </c>
      <c r="W989" t="b">
        <f t="shared" si="222"/>
        <v>1</v>
      </c>
      <c r="X989" t="b">
        <f t="shared" si="223"/>
        <v>1</v>
      </c>
      <c r="Y989" t="b">
        <f t="shared" si="224"/>
        <v>1</v>
      </c>
    </row>
    <row r="990" spans="1:25">
      <c r="A990">
        <v>96</v>
      </c>
      <c r="B990">
        <v>95</v>
      </c>
      <c r="C990">
        <v>93</v>
      </c>
      <c r="D990">
        <v>92</v>
      </c>
      <c r="E990">
        <v>89</v>
      </c>
      <c r="J990" t="b">
        <f t="shared" si="211"/>
        <v>1</v>
      </c>
      <c r="L990">
        <f t="shared" si="212"/>
        <v>1</v>
      </c>
      <c r="M990">
        <f t="shared" si="213"/>
        <v>2</v>
      </c>
      <c r="N990">
        <f t="shared" si="214"/>
        <v>1</v>
      </c>
      <c r="O990">
        <f t="shared" si="215"/>
        <v>3</v>
      </c>
      <c r="P990" t="e">
        <f t="shared" si="216"/>
        <v>#N/A</v>
      </c>
      <c r="Q990" t="e">
        <f t="shared" si="217"/>
        <v>#N/A</v>
      </c>
      <c r="R990" t="e">
        <f t="shared" si="218"/>
        <v>#N/A</v>
      </c>
      <c r="T990">
        <f t="shared" si="219"/>
        <v>3</v>
      </c>
      <c r="U990">
        <f t="shared" si="220"/>
        <v>1</v>
      </c>
      <c r="V990" t="b">
        <f t="shared" si="221"/>
        <v>1</v>
      </c>
      <c r="W990" t="b">
        <f t="shared" si="222"/>
        <v>1</v>
      </c>
      <c r="X990" t="b">
        <f t="shared" si="223"/>
        <v>1</v>
      </c>
      <c r="Y990" t="b">
        <f t="shared" si="224"/>
        <v>1</v>
      </c>
    </row>
    <row r="991" spans="1:25">
      <c r="A991">
        <v>22</v>
      </c>
      <c r="B991">
        <v>23</v>
      </c>
      <c r="C991">
        <v>25</v>
      </c>
      <c r="D991">
        <v>28</v>
      </c>
      <c r="E991">
        <v>29</v>
      </c>
      <c r="F991">
        <v>32</v>
      </c>
      <c r="G991">
        <v>33</v>
      </c>
      <c r="H991">
        <v>35</v>
      </c>
      <c r="J991" t="b">
        <f t="shared" si="211"/>
        <v>1</v>
      </c>
      <c r="L991">
        <f t="shared" si="212"/>
        <v>-1</v>
      </c>
      <c r="M991">
        <f t="shared" si="213"/>
        <v>-2</v>
      </c>
      <c r="N991">
        <f t="shared" si="214"/>
        <v>-3</v>
      </c>
      <c r="O991">
        <f t="shared" si="215"/>
        <v>-1</v>
      </c>
      <c r="P991">
        <f t="shared" si="216"/>
        <v>-3</v>
      </c>
      <c r="Q991">
        <f t="shared" si="217"/>
        <v>-1</v>
      </c>
      <c r="R991">
        <f t="shared" si="218"/>
        <v>-2</v>
      </c>
      <c r="T991">
        <f t="shared" si="219"/>
        <v>-1</v>
      </c>
      <c r="U991">
        <f t="shared" si="220"/>
        <v>-3</v>
      </c>
      <c r="V991" t="b">
        <f t="shared" si="221"/>
        <v>1</v>
      </c>
      <c r="W991" t="b">
        <f t="shared" si="222"/>
        <v>1</v>
      </c>
      <c r="X991" t="b">
        <f t="shared" si="223"/>
        <v>1</v>
      </c>
      <c r="Y991" t="b">
        <f t="shared" si="224"/>
        <v>1</v>
      </c>
    </row>
    <row r="992" spans="1:25">
      <c r="A992">
        <v>35</v>
      </c>
      <c r="B992">
        <v>37</v>
      </c>
      <c r="C992">
        <v>40</v>
      </c>
      <c r="D992">
        <v>42</v>
      </c>
      <c r="E992">
        <v>44</v>
      </c>
      <c r="F992">
        <v>47</v>
      </c>
      <c r="G992">
        <v>50</v>
      </c>
      <c r="J992" t="b">
        <f t="shared" si="211"/>
        <v>1</v>
      </c>
      <c r="L992">
        <f t="shared" si="212"/>
        <v>-2</v>
      </c>
      <c r="M992">
        <f t="shared" si="213"/>
        <v>-3</v>
      </c>
      <c r="N992">
        <f t="shared" si="214"/>
        <v>-2</v>
      </c>
      <c r="O992">
        <f t="shared" si="215"/>
        <v>-2</v>
      </c>
      <c r="P992">
        <f t="shared" si="216"/>
        <v>-3</v>
      </c>
      <c r="Q992">
        <f t="shared" si="217"/>
        <v>-3</v>
      </c>
      <c r="R992" t="e">
        <f t="shared" si="218"/>
        <v>#N/A</v>
      </c>
      <c r="T992">
        <f t="shared" si="219"/>
        <v>-2</v>
      </c>
      <c r="U992">
        <f t="shared" si="220"/>
        <v>-3</v>
      </c>
      <c r="V992" t="b">
        <f t="shared" si="221"/>
        <v>1</v>
      </c>
      <c r="W992" t="b">
        <f t="shared" si="222"/>
        <v>1</v>
      </c>
      <c r="X992" t="b">
        <f t="shared" si="223"/>
        <v>1</v>
      </c>
      <c r="Y992" t="b">
        <f t="shared" si="224"/>
        <v>1</v>
      </c>
    </row>
    <row r="993" spans="1:25">
      <c r="A993">
        <v>74</v>
      </c>
      <c r="B993">
        <v>73</v>
      </c>
      <c r="C993">
        <v>70</v>
      </c>
      <c r="D993">
        <v>69</v>
      </c>
      <c r="E993">
        <v>67</v>
      </c>
      <c r="F993">
        <v>64</v>
      </c>
      <c r="J993" t="b">
        <f t="shared" si="211"/>
        <v>1</v>
      </c>
      <c r="L993">
        <f t="shared" si="212"/>
        <v>1</v>
      </c>
      <c r="M993">
        <f t="shared" si="213"/>
        <v>3</v>
      </c>
      <c r="N993">
        <f t="shared" si="214"/>
        <v>1</v>
      </c>
      <c r="O993">
        <f t="shared" si="215"/>
        <v>2</v>
      </c>
      <c r="P993">
        <f t="shared" si="216"/>
        <v>3</v>
      </c>
      <c r="Q993" t="e">
        <f t="shared" si="217"/>
        <v>#N/A</v>
      </c>
      <c r="R993" t="e">
        <f t="shared" si="218"/>
        <v>#N/A</v>
      </c>
      <c r="T993">
        <f t="shared" si="219"/>
        <v>3</v>
      </c>
      <c r="U993">
        <f t="shared" si="220"/>
        <v>1</v>
      </c>
      <c r="V993" t="b">
        <f t="shared" si="221"/>
        <v>1</v>
      </c>
      <c r="W993" t="b">
        <f t="shared" si="222"/>
        <v>1</v>
      </c>
      <c r="X993" t="b">
        <f t="shared" si="223"/>
        <v>1</v>
      </c>
      <c r="Y993" t="b">
        <f t="shared" si="224"/>
        <v>1</v>
      </c>
    </row>
    <row r="994" spans="1:25">
      <c r="A994">
        <v>19</v>
      </c>
      <c r="B994">
        <v>17</v>
      </c>
      <c r="C994">
        <v>14</v>
      </c>
      <c r="D994">
        <v>12</v>
      </c>
      <c r="E994">
        <v>11</v>
      </c>
      <c r="F994">
        <v>8</v>
      </c>
      <c r="G994">
        <v>5</v>
      </c>
      <c r="H994">
        <v>3</v>
      </c>
      <c r="J994" t="b">
        <f t="shared" si="211"/>
        <v>1</v>
      </c>
      <c r="L994">
        <f t="shared" si="212"/>
        <v>2</v>
      </c>
      <c r="M994">
        <f t="shared" si="213"/>
        <v>3</v>
      </c>
      <c r="N994">
        <f t="shared" si="214"/>
        <v>2</v>
      </c>
      <c r="O994">
        <f t="shared" si="215"/>
        <v>1</v>
      </c>
      <c r="P994">
        <f t="shared" si="216"/>
        <v>3</v>
      </c>
      <c r="Q994">
        <f t="shared" si="217"/>
        <v>3</v>
      </c>
      <c r="R994">
        <f t="shared" si="218"/>
        <v>2</v>
      </c>
      <c r="T994">
        <f t="shared" si="219"/>
        <v>3</v>
      </c>
      <c r="U994">
        <f t="shared" si="220"/>
        <v>1</v>
      </c>
      <c r="V994" t="b">
        <f t="shared" si="221"/>
        <v>1</v>
      </c>
      <c r="W994" t="b">
        <f t="shared" si="222"/>
        <v>1</v>
      </c>
      <c r="X994" t="b">
        <f t="shared" si="223"/>
        <v>1</v>
      </c>
      <c r="Y994" t="b">
        <f t="shared" si="224"/>
        <v>1</v>
      </c>
    </row>
    <row r="995" spans="1:25">
      <c r="A995">
        <v>62</v>
      </c>
      <c r="B995">
        <v>64</v>
      </c>
      <c r="C995">
        <v>67</v>
      </c>
      <c r="D995">
        <v>68</v>
      </c>
      <c r="E995">
        <v>70</v>
      </c>
      <c r="J995" t="b">
        <f t="shared" si="211"/>
        <v>1</v>
      </c>
      <c r="L995">
        <f t="shared" si="212"/>
        <v>-2</v>
      </c>
      <c r="M995">
        <f t="shared" si="213"/>
        <v>-3</v>
      </c>
      <c r="N995">
        <f t="shared" si="214"/>
        <v>-1</v>
      </c>
      <c r="O995">
        <f t="shared" si="215"/>
        <v>-2</v>
      </c>
      <c r="P995" t="e">
        <f t="shared" si="216"/>
        <v>#N/A</v>
      </c>
      <c r="Q995" t="e">
        <f t="shared" si="217"/>
        <v>#N/A</v>
      </c>
      <c r="R995" t="e">
        <f t="shared" si="218"/>
        <v>#N/A</v>
      </c>
      <c r="T995">
        <f t="shared" si="219"/>
        <v>-1</v>
      </c>
      <c r="U995">
        <f t="shared" si="220"/>
        <v>-3</v>
      </c>
      <c r="V995" t="b">
        <f t="shared" si="221"/>
        <v>1</v>
      </c>
      <c r="W995" t="b">
        <f t="shared" si="222"/>
        <v>1</v>
      </c>
      <c r="X995" t="b">
        <f t="shared" si="223"/>
        <v>1</v>
      </c>
      <c r="Y995" t="b">
        <f t="shared" si="224"/>
        <v>1</v>
      </c>
    </row>
    <row r="996" spans="1:25">
      <c r="A996">
        <v>69</v>
      </c>
      <c r="B996">
        <v>71</v>
      </c>
      <c r="C996">
        <v>73</v>
      </c>
      <c r="D996">
        <v>74</v>
      </c>
      <c r="E996">
        <v>76</v>
      </c>
      <c r="F996">
        <v>78</v>
      </c>
      <c r="J996" t="b">
        <f t="shared" si="211"/>
        <v>1</v>
      </c>
      <c r="L996">
        <f t="shared" si="212"/>
        <v>-2</v>
      </c>
      <c r="M996">
        <f t="shared" si="213"/>
        <v>-2</v>
      </c>
      <c r="N996">
        <f t="shared" si="214"/>
        <v>-1</v>
      </c>
      <c r="O996">
        <f t="shared" si="215"/>
        <v>-2</v>
      </c>
      <c r="P996">
        <f t="shared" si="216"/>
        <v>-2</v>
      </c>
      <c r="Q996" t="e">
        <f t="shared" si="217"/>
        <v>#N/A</v>
      </c>
      <c r="R996" t="e">
        <f t="shared" si="218"/>
        <v>#N/A</v>
      </c>
      <c r="T996">
        <f t="shared" si="219"/>
        <v>-1</v>
      </c>
      <c r="U996">
        <f t="shared" si="220"/>
        <v>-2</v>
      </c>
      <c r="V996" t="b">
        <f t="shared" si="221"/>
        <v>1</v>
      </c>
      <c r="W996" t="b">
        <f t="shared" si="222"/>
        <v>1</v>
      </c>
      <c r="X996" t="b">
        <f t="shared" si="223"/>
        <v>1</v>
      </c>
      <c r="Y996" t="b">
        <f t="shared" si="224"/>
        <v>1</v>
      </c>
    </row>
    <row r="997" spans="1:25">
      <c r="A997">
        <v>7</v>
      </c>
      <c r="B997">
        <v>8</v>
      </c>
      <c r="C997">
        <v>9</v>
      </c>
      <c r="D997">
        <v>10</v>
      </c>
      <c r="E997">
        <v>13</v>
      </c>
      <c r="F997">
        <v>14</v>
      </c>
      <c r="J997" t="b">
        <f t="shared" si="211"/>
        <v>1</v>
      </c>
      <c r="L997">
        <f t="shared" si="212"/>
        <v>-1</v>
      </c>
      <c r="M997">
        <f t="shared" si="213"/>
        <v>-1</v>
      </c>
      <c r="N997">
        <f t="shared" si="214"/>
        <v>-1</v>
      </c>
      <c r="O997">
        <f t="shared" si="215"/>
        <v>-3</v>
      </c>
      <c r="P997">
        <f t="shared" si="216"/>
        <v>-1</v>
      </c>
      <c r="Q997" t="e">
        <f t="shared" si="217"/>
        <v>#N/A</v>
      </c>
      <c r="R997" t="e">
        <f t="shared" si="218"/>
        <v>#N/A</v>
      </c>
      <c r="T997">
        <f t="shared" si="219"/>
        <v>-1</v>
      </c>
      <c r="U997">
        <f t="shared" si="220"/>
        <v>-3</v>
      </c>
      <c r="V997" t="b">
        <f t="shared" si="221"/>
        <v>1</v>
      </c>
      <c r="W997" t="b">
        <f t="shared" si="222"/>
        <v>1</v>
      </c>
      <c r="X997" t="b">
        <f t="shared" si="223"/>
        <v>1</v>
      </c>
      <c r="Y997" t="b">
        <f t="shared" si="224"/>
        <v>1</v>
      </c>
    </row>
    <row r="998" spans="1:25">
      <c r="A998">
        <v>84</v>
      </c>
      <c r="B998">
        <v>82</v>
      </c>
      <c r="C998">
        <v>80</v>
      </c>
      <c r="D998">
        <v>78</v>
      </c>
      <c r="E998">
        <v>76</v>
      </c>
      <c r="F998">
        <v>75</v>
      </c>
      <c r="G998">
        <v>72</v>
      </c>
      <c r="J998" t="b">
        <f t="shared" si="211"/>
        <v>1</v>
      </c>
      <c r="L998">
        <f t="shared" si="212"/>
        <v>2</v>
      </c>
      <c r="M998">
        <f t="shared" si="213"/>
        <v>2</v>
      </c>
      <c r="N998">
        <f t="shared" si="214"/>
        <v>2</v>
      </c>
      <c r="O998">
        <f t="shared" si="215"/>
        <v>2</v>
      </c>
      <c r="P998">
        <f t="shared" si="216"/>
        <v>1</v>
      </c>
      <c r="Q998">
        <f t="shared" si="217"/>
        <v>3</v>
      </c>
      <c r="R998" t="e">
        <f t="shared" si="218"/>
        <v>#N/A</v>
      </c>
      <c r="T998">
        <f t="shared" si="219"/>
        <v>3</v>
      </c>
      <c r="U998">
        <f t="shared" si="220"/>
        <v>1</v>
      </c>
      <c r="V998" t="b">
        <f t="shared" si="221"/>
        <v>1</v>
      </c>
      <c r="W998" t="b">
        <f t="shared" si="222"/>
        <v>1</v>
      </c>
      <c r="X998" t="b">
        <f t="shared" si="223"/>
        <v>1</v>
      </c>
      <c r="Y998" t="b">
        <f t="shared" si="224"/>
        <v>1</v>
      </c>
    </row>
    <row r="999" spans="1:25">
      <c r="A999">
        <v>18</v>
      </c>
      <c r="B999">
        <v>21</v>
      </c>
      <c r="C999">
        <v>24</v>
      </c>
      <c r="D999">
        <v>25</v>
      </c>
      <c r="E999">
        <v>26</v>
      </c>
      <c r="J999" t="b">
        <f t="shared" si="211"/>
        <v>1</v>
      </c>
      <c r="L999">
        <f t="shared" si="212"/>
        <v>-3</v>
      </c>
      <c r="M999">
        <f t="shared" si="213"/>
        <v>-3</v>
      </c>
      <c r="N999">
        <f t="shared" si="214"/>
        <v>-1</v>
      </c>
      <c r="O999">
        <f t="shared" si="215"/>
        <v>-1</v>
      </c>
      <c r="P999" t="e">
        <f t="shared" si="216"/>
        <v>#N/A</v>
      </c>
      <c r="Q999" t="e">
        <f t="shared" si="217"/>
        <v>#N/A</v>
      </c>
      <c r="R999" t="e">
        <f t="shared" si="218"/>
        <v>#N/A</v>
      </c>
      <c r="T999">
        <f t="shared" si="219"/>
        <v>-1</v>
      </c>
      <c r="U999">
        <f t="shared" si="220"/>
        <v>-3</v>
      </c>
      <c r="V999" t="b">
        <f t="shared" si="221"/>
        <v>1</v>
      </c>
      <c r="W999" t="b">
        <f t="shared" si="222"/>
        <v>1</v>
      </c>
      <c r="X999" t="b">
        <f t="shared" si="223"/>
        <v>1</v>
      </c>
      <c r="Y999" t="b">
        <f t="shared" si="224"/>
        <v>1</v>
      </c>
    </row>
    <row r="1000" spans="1:25">
      <c r="A1000">
        <v>54</v>
      </c>
      <c r="B1000">
        <v>56</v>
      </c>
      <c r="C1000">
        <v>57</v>
      </c>
      <c r="D1000">
        <v>60</v>
      </c>
      <c r="E1000">
        <v>62</v>
      </c>
      <c r="F1000">
        <v>64</v>
      </c>
      <c r="G1000">
        <v>65</v>
      </c>
      <c r="J1000" t="b">
        <f t="shared" si="211"/>
        <v>1</v>
      </c>
      <c r="L1000">
        <f t="shared" si="212"/>
        <v>-2</v>
      </c>
      <c r="M1000">
        <f t="shared" si="213"/>
        <v>-1</v>
      </c>
      <c r="N1000">
        <f t="shared" si="214"/>
        <v>-3</v>
      </c>
      <c r="O1000">
        <f t="shared" si="215"/>
        <v>-2</v>
      </c>
      <c r="P1000">
        <f t="shared" si="216"/>
        <v>-2</v>
      </c>
      <c r="Q1000">
        <f t="shared" si="217"/>
        <v>-1</v>
      </c>
      <c r="R1000" t="e">
        <f t="shared" si="218"/>
        <v>#N/A</v>
      </c>
      <c r="T1000">
        <f t="shared" si="219"/>
        <v>-1</v>
      </c>
      <c r="U1000">
        <f t="shared" si="220"/>
        <v>-3</v>
      </c>
      <c r="V1000" t="b">
        <f t="shared" si="221"/>
        <v>1</v>
      </c>
      <c r="W1000" t="b">
        <f t="shared" si="222"/>
        <v>1</v>
      </c>
      <c r="X1000" t="b">
        <f t="shared" si="223"/>
        <v>1</v>
      </c>
      <c r="Y1000" t="b">
        <f t="shared" si="224"/>
        <v>1</v>
      </c>
    </row>
    <row r="1001" spans="1:25">
      <c r="A1001">
        <v>62</v>
      </c>
      <c r="B1001">
        <v>63</v>
      </c>
      <c r="C1001">
        <v>66</v>
      </c>
      <c r="D1001">
        <v>68</v>
      </c>
      <c r="E1001">
        <v>70</v>
      </c>
      <c r="F1001">
        <v>73</v>
      </c>
      <c r="J1001" t="b">
        <f t="shared" si="211"/>
        <v>1</v>
      </c>
      <c r="L1001">
        <f t="shared" si="212"/>
        <v>-1</v>
      </c>
      <c r="M1001">
        <f t="shared" si="213"/>
        <v>-3</v>
      </c>
      <c r="N1001">
        <f t="shared" si="214"/>
        <v>-2</v>
      </c>
      <c r="O1001">
        <f t="shared" si="215"/>
        <v>-2</v>
      </c>
      <c r="P1001">
        <f t="shared" si="216"/>
        <v>-3</v>
      </c>
      <c r="Q1001" t="e">
        <f t="shared" si="217"/>
        <v>#N/A</v>
      </c>
      <c r="R1001" t="e">
        <f t="shared" si="218"/>
        <v>#N/A</v>
      </c>
      <c r="T1001">
        <f t="shared" si="219"/>
        <v>-1</v>
      </c>
      <c r="U1001">
        <f t="shared" si="220"/>
        <v>-3</v>
      </c>
      <c r="V1001" t="b">
        <f t="shared" si="221"/>
        <v>1</v>
      </c>
      <c r="W1001" t="b">
        <f t="shared" si="222"/>
        <v>1</v>
      </c>
      <c r="X1001" t="b">
        <f t="shared" si="223"/>
        <v>1</v>
      </c>
      <c r="Y1001" t="b">
        <f t="shared" si="224"/>
        <v>1</v>
      </c>
    </row>
  </sheetData>
  <mergeCells count="1">
    <mergeCell ref="L1:R1"/>
  </mergeCells>
  <conditionalFormatting sqref="J2:J1001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1F-0801-467A-B674-700F70DE4832}">
  <dimension ref="A1:BU1001"/>
  <sheetViews>
    <sheetView tabSelected="1" topLeftCell="BF1" workbookViewId="0">
      <selection activeCell="BT2" sqref="BT2:BT1001"/>
    </sheetView>
  </sheetViews>
  <sheetFormatPr baseColWidth="10" defaultRowHeight="14.4"/>
  <cols>
    <col min="5" max="12" width="3" bestFit="1" customWidth="1"/>
    <col min="14" max="14" width="4" bestFit="1" customWidth="1"/>
    <col min="15" max="21" width="2.6640625" bestFit="1" customWidth="1"/>
    <col min="23" max="23" width="2.6640625" bestFit="1" customWidth="1"/>
    <col min="25" max="29" width="3.77734375" customWidth="1"/>
    <col min="30" max="32" width="2.6640625" bestFit="1" customWidth="1"/>
    <col min="34" max="40" width="7.109375" bestFit="1" customWidth="1"/>
    <col min="44" max="44" width="7.21875" bestFit="1" customWidth="1"/>
    <col min="45" max="45" width="10.77734375" bestFit="1" customWidth="1"/>
    <col min="46" max="46" width="11.109375" bestFit="1" customWidth="1"/>
    <col min="54" max="54" width="11.109375" bestFit="1" customWidth="1"/>
    <col min="55" max="55" width="11.109375" customWidth="1"/>
    <col min="62" max="62" width="11.109375" bestFit="1" customWidth="1"/>
  </cols>
  <sheetData>
    <row r="1" spans="1:73" ht="58.8" customHeight="1">
      <c r="A1" t="s">
        <v>34</v>
      </c>
      <c r="B1" t="s">
        <v>33</v>
      </c>
      <c r="C1" t="s">
        <v>31</v>
      </c>
      <c r="D1" t="s">
        <v>32</v>
      </c>
      <c r="E1" s="3" t="s">
        <v>6</v>
      </c>
      <c r="F1" s="3"/>
      <c r="G1" s="3"/>
      <c r="H1" s="3"/>
      <c r="I1" s="3"/>
      <c r="J1" s="3"/>
      <c r="K1" s="3"/>
      <c r="L1" s="3"/>
      <c r="N1" s="3" t="s">
        <v>8</v>
      </c>
      <c r="O1" s="3"/>
      <c r="P1" s="3"/>
      <c r="Q1" s="3"/>
      <c r="R1" s="3"/>
      <c r="S1" s="3"/>
      <c r="T1" s="3"/>
      <c r="U1" s="3"/>
      <c r="W1" t="s">
        <v>13</v>
      </c>
      <c r="Y1" s="3" t="s">
        <v>7</v>
      </c>
      <c r="Z1" s="3"/>
      <c r="AA1" s="3"/>
      <c r="AB1" s="3"/>
      <c r="AC1" s="3"/>
      <c r="AD1" s="3"/>
      <c r="AE1" s="3"/>
      <c r="AF1" s="3"/>
      <c r="AH1" s="3" t="s">
        <v>9</v>
      </c>
      <c r="AI1" s="3"/>
      <c r="AJ1" s="3"/>
      <c r="AK1" s="3"/>
      <c r="AL1" s="3"/>
      <c r="AM1" s="3"/>
      <c r="AN1" s="3"/>
      <c r="AQ1" s="2" t="s">
        <v>10</v>
      </c>
      <c r="AR1" s="2" t="s">
        <v>11</v>
      </c>
      <c r="AS1" s="2" t="s">
        <v>12</v>
      </c>
      <c r="AT1" s="2" t="s">
        <v>15</v>
      </c>
      <c r="AU1" s="2" t="s">
        <v>35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36</v>
      </c>
      <c r="BD1" s="2" t="s">
        <v>16</v>
      </c>
      <c r="BE1" s="2" t="s">
        <v>17</v>
      </c>
      <c r="BF1" s="2" t="s">
        <v>18</v>
      </c>
      <c r="BG1" s="2" t="s">
        <v>19</v>
      </c>
      <c r="BH1" s="2" t="s">
        <v>20</v>
      </c>
      <c r="BI1" s="2" t="s">
        <v>21</v>
      </c>
      <c r="BJ1" s="2" t="s">
        <v>22</v>
      </c>
      <c r="BK1" s="2"/>
      <c r="BL1" s="2" t="s">
        <v>25</v>
      </c>
      <c r="BM1" s="2" t="s">
        <v>26</v>
      </c>
      <c r="BN1" s="2" t="s">
        <v>27</v>
      </c>
      <c r="BO1" s="2" t="s">
        <v>28</v>
      </c>
      <c r="BP1" s="2" t="s">
        <v>29</v>
      </c>
      <c r="BQ1" s="2" t="s">
        <v>25</v>
      </c>
      <c r="BR1" s="2" t="s">
        <v>30</v>
      </c>
      <c r="BT1" s="2" t="s">
        <v>23</v>
      </c>
      <c r="BU1" t="s">
        <v>24</v>
      </c>
    </row>
    <row r="2" spans="1:73">
      <c r="A2" t="str">
        <f>IF(B2=D2,"",FALSE)</f>
        <v/>
      </c>
      <c r="B2" t="b">
        <v>1</v>
      </c>
      <c r="C2">
        <f>AQ2</f>
        <v>1</v>
      </c>
      <c r="D2" t="b">
        <f t="shared" ref="D2:D65" si="0">BT2</f>
        <v>1</v>
      </c>
      <c r="E2">
        <v>6</v>
      </c>
      <c r="F2">
        <v>8</v>
      </c>
      <c r="G2">
        <v>9</v>
      </c>
      <c r="H2">
        <v>11</v>
      </c>
      <c r="I2">
        <v>10</v>
      </c>
      <c r="N2">
        <v>0</v>
      </c>
      <c r="O2">
        <f>IF(F2=0,NA(),F2-E2)</f>
        <v>2</v>
      </c>
      <c r="P2">
        <f t="shared" ref="P2:R3" si="1">IF(G2=0,NA(),G2-F2)</f>
        <v>1</v>
      </c>
      <c r="Q2">
        <f t="shared" si="1"/>
        <v>2</v>
      </c>
      <c r="R2">
        <f t="shared" si="1"/>
        <v>-1</v>
      </c>
      <c r="S2" t="str">
        <f>IF(J2=0,"E",J2-I2)</f>
        <v>E</v>
      </c>
      <c r="T2" t="str">
        <f t="shared" ref="T2:U2" si="2">IF(K2=0,"E",K2-J2)</f>
        <v>E</v>
      </c>
      <c r="U2" t="str">
        <f t="shared" si="2"/>
        <v>E</v>
      </c>
      <c r="W2">
        <f t="shared" ref="W2:W65" si="3">IF(OR(AND(O2&lt;0,P2&lt;0),AND(P2&lt;0,Q2&lt;0),AND(O2&lt;0,Q2&lt;0)),-1,1)</f>
        <v>1</v>
      </c>
      <c r="Y2">
        <f>N2*$W2</f>
        <v>0</v>
      </c>
      <c r="Z2">
        <f>O2*$W2</f>
        <v>2</v>
      </c>
      <c r="AA2">
        <f>P2*$W2</f>
        <v>1</v>
      </c>
      <c r="AB2">
        <f>Q2*$W2</f>
        <v>2</v>
      </c>
      <c r="AC2">
        <f>R2*$W2</f>
        <v>-1</v>
      </c>
      <c r="AD2" t="str">
        <f>IF(S2="E",S2,S2*$W2)</f>
        <v>E</v>
      </c>
      <c r="AE2" t="str">
        <f>IF(T2="E",T2,T2*$W2)</f>
        <v>E</v>
      </c>
      <c r="AF2" t="str">
        <f>IF(U2="E",U2,U2*$W2)</f>
        <v>E</v>
      </c>
      <c r="AH2" t="b">
        <f>AND(Z2&lt;=3,Z2&gt;0)</f>
        <v>1</v>
      </c>
      <c r="AI2" t="b">
        <f t="shared" ref="AI2:AK2" si="4">AND(AA2&lt;=3,AA2&gt;0)</f>
        <v>1</v>
      </c>
      <c r="AJ2" t="b">
        <f t="shared" si="4"/>
        <v>1</v>
      </c>
      <c r="AK2" t="b">
        <f t="shared" si="4"/>
        <v>0</v>
      </c>
      <c r="AL2" t="str">
        <f>IF(AD2="E","E",AND(AD2&lt;=3,AD2&gt;0))</f>
        <v>E</v>
      </c>
      <c r="AM2" t="str">
        <f t="shared" ref="AM2:AN2" si="5">IF(AE2="E","E",AND(AE2&lt;=3,AE2&gt;0))</f>
        <v>E</v>
      </c>
      <c r="AN2" t="str">
        <f t="shared" si="5"/>
        <v>E</v>
      </c>
      <c r="AO2" t="s">
        <v>14</v>
      </c>
      <c r="AQ2">
        <f>COUNTIF(AH2:AN2,FALSE)</f>
        <v>1</v>
      </c>
      <c r="AR2" t="b">
        <f>NOT(AH2)</f>
        <v>0</v>
      </c>
      <c r="AS2" s="1" t="b">
        <f>NOT(INDEX(AH2:AO2,MATCH("E",AH2:AO2,0)-1))</f>
        <v>1</v>
      </c>
      <c r="AT2" t="b">
        <f>AND(AQ2=1,OR(AR2:AS2))</f>
        <v>1</v>
      </c>
      <c r="AV2" t="b">
        <f>AND(NOT(AI2),(AB2+AA2)&lt;=3,(AB2+AA2)&gt;0)</f>
        <v>0</v>
      </c>
      <c r="AW2" t="b">
        <f t="shared" ref="AW2:BA2" si="6">AND(NOT(AJ2),(AC2+AB2)&lt;=3,(AC2+AB2)&gt;0)</f>
        <v>0</v>
      </c>
      <c r="AX2" t="e">
        <f t="shared" si="6"/>
        <v>#VALUE!</v>
      </c>
      <c r="AY2" t="e">
        <f t="shared" si="6"/>
        <v>#VALUE!</v>
      </c>
      <c r="AZ2" t="e">
        <f t="shared" si="6"/>
        <v>#VALUE!</v>
      </c>
      <c r="BA2" t="e">
        <f t="shared" si="6"/>
        <v>#VALUE!</v>
      </c>
      <c r="BB2" t="b">
        <f>AND(NOT(ISNA(MATCH(TRUE,AV2:BA2,0))),AQ2=1)</f>
        <v>0</v>
      </c>
      <c r="BD2" t="b">
        <f>AND(NOT(AI2),(Z2+AA2)&lt;=3,(Z2+AA2)&gt;0)</f>
        <v>0</v>
      </c>
      <c r="BE2" t="b">
        <f t="shared" ref="BE2:BI2" si="7">AND(NOT(AJ2),(AA2+AB2)&lt;=3,(AA2+AB2)&gt;0)</f>
        <v>0</v>
      </c>
      <c r="BF2" t="b">
        <f t="shared" si="7"/>
        <v>1</v>
      </c>
      <c r="BG2" t="e">
        <f t="shared" si="7"/>
        <v>#VALUE!</v>
      </c>
      <c r="BH2" t="e">
        <f t="shared" si="7"/>
        <v>#VALUE!</v>
      </c>
      <c r="BI2" t="e">
        <f t="shared" si="7"/>
        <v>#VALUE!</v>
      </c>
      <c r="BJ2" t="b">
        <f>AND(NOT(ISNA(MATCH(TRUE,BD2:BI2,0))),AQ2=1)</f>
        <v>1</v>
      </c>
      <c r="BL2" t="b">
        <f t="shared" ref="BL2:BL8" si="8">AND(NOT(AH2),NOT(AI2),Z2+AA2&gt;0,Z2+AA2&lt;=3)</f>
        <v>0</v>
      </c>
      <c r="BM2" t="b">
        <f t="shared" ref="BM2:BM8" si="9">AND(NOT(AI2),NOT(AJ2),AA2+AB2&gt;0,AA2+AB2&lt;=3)</f>
        <v>0</v>
      </c>
      <c r="BN2" t="b">
        <f t="shared" ref="BN2:BN8" si="10">AND(NOT(AJ2),NOT(AK2),AB2+AC2&gt;0,AB2+AC2&lt;=3)</f>
        <v>0</v>
      </c>
      <c r="BO2" t="e">
        <f t="shared" ref="BO2:BO8" si="11">AND(NOT(AK2),NOT(AL2),AC2+AD2&gt;0,AC2+AD2&lt;=3)</f>
        <v>#VALUE!</v>
      </c>
      <c r="BP2" t="e">
        <f t="shared" ref="BP2:BP8" si="12">AND(NOT(AL2),NOT(AM2),AD2+AE2&gt;0,AD2+AE2&lt;=3)</f>
        <v>#VALUE!</v>
      </c>
      <c r="BQ2" t="e">
        <f t="shared" ref="BQ2:BQ8" si="13">AND(NOT(AM2),NOT(AN2),AE2+AF2&gt;0,AE2+AF2&lt;=3)</f>
        <v>#VALUE!</v>
      </c>
      <c r="BR2" t="b">
        <f t="shared" ref="BR2:BR8" si="14">AND(NOT(ISNA(MATCH(TRUE,BL2:BQ2,0))),AQ2=2)</f>
        <v>0</v>
      </c>
      <c r="BT2" t="b">
        <f>OR(AQ2=0,AT2,BB2,BR2,BJ2)</f>
        <v>1</v>
      </c>
      <c r="BU2">
        <f>COUNTIF(BT:BT,TRUE)</f>
        <v>324</v>
      </c>
    </row>
    <row r="3" spans="1:73">
      <c r="A3" t="str">
        <f t="shared" ref="A3:A66" si="15">IF(B3=D3,"",FALSE)</f>
        <v/>
      </c>
      <c r="B3" t="b">
        <v>1</v>
      </c>
      <c r="C3">
        <f t="shared" ref="C3:C66" si="16">AQ3</f>
        <v>1</v>
      </c>
      <c r="D3" t="b">
        <f t="shared" si="0"/>
        <v>1</v>
      </c>
      <c r="E3">
        <v>13</v>
      </c>
      <c r="F3">
        <v>16</v>
      </c>
      <c r="G3">
        <v>19</v>
      </c>
      <c r="H3">
        <v>22</v>
      </c>
      <c r="I3">
        <v>24</v>
      </c>
      <c r="J3">
        <v>25</v>
      </c>
      <c r="K3">
        <v>25</v>
      </c>
      <c r="N3">
        <v>0</v>
      </c>
      <c r="O3">
        <f>IF(F3=0,NA(),F3-E3)</f>
        <v>3</v>
      </c>
      <c r="P3">
        <f t="shared" si="1"/>
        <v>3</v>
      </c>
      <c r="Q3">
        <f t="shared" si="1"/>
        <v>3</v>
      </c>
      <c r="R3">
        <f t="shared" si="1"/>
        <v>2</v>
      </c>
      <c r="S3">
        <f t="shared" ref="S3:S66" si="17">IF(J3=0,"E",J3-I3)</f>
        <v>1</v>
      </c>
      <c r="T3">
        <f t="shared" ref="T3:T66" si="18">IF(K3=0,"E",K3-J3)</f>
        <v>0</v>
      </c>
      <c r="U3" t="str">
        <f t="shared" ref="U3:U66" si="19">IF(L3=0,"E",L3-K3)</f>
        <v>E</v>
      </c>
      <c r="W3">
        <f t="shared" si="3"/>
        <v>1</v>
      </c>
      <c r="Y3">
        <f>N3*$W3</f>
        <v>0</v>
      </c>
      <c r="Z3">
        <f>O3*$W3</f>
        <v>3</v>
      </c>
      <c r="AA3">
        <f>P3*$W3</f>
        <v>3</v>
      </c>
      <c r="AB3">
        <f>Q3*$W3</f>
        <v>3</v>
      </c>
      <c r="AC3">
        <f>R3*$W3</f>
        <v>2</v>
      </c>
      <c r="AD3">
        <f>IF(S3="E",S3,S3*$W3)</f>
        <v>1</v>
      </c>
      <c r="AE3">
        <f>IF(T3="E",T3,T3*$W3)</f>
        <v>0</v>
      </c>
      <c r="AF3" t="str">
        <f>IF(U3="E",U3,U3*$W3)</f>
        <v>E</v>
      </c>
      <c r="AH3" t="b">
        <f t="shared" ref="AH3:AH66" si="20">AND(Z3&lt;=3,Z3&gt;0)</f>
        <v>1</v>
      </c>
      <c r="AI3" t="b">
        <f t="shared" ref="AI3:AI66" si="21">AND(AA3&lt;=3,AA3&gt;0)</f>
        <v>1</v>
      </c>
      <c r="AJ3" t="b">
        <f t="shared" ref="AJ3:AJ66" si="22">AND(AB3&lt;=3,AB3&gt;0)</f>
        <v>1</v>
      </c>
      <c r="AK3" t="b">
        <f t="shared" ref="AK3:AK66" si="23">AND(AC3&lt;=3,AC3&gt;0)</f>
        <v>1</v>
      </c>
      <c r="AL3" t="b">
        <f t="shared" ref="AL3:AL66" si="24">IF(AD3="E","E",AND(AD3&lt;=3,AD3&gt;0))</f>
        <v>1</v>
      </c>
      <c r="AM3" t="b">
        <f t="shared" ref="AM3:AM66" si="25">IF(AE3="E","E",AND(AE3&lt;=3,AE3&gt;0))</f>
        <v>0</v>
      </c>
      <c r="AN3" t="str">
        <f t="shared" ref="AN3:AN66" si="26">IF(AF3="E","E",AND(AF3&lt;=3,AF3&gt;0))</f>
        <v>E</v>
      </c>
      <c r="AO3" t="s">
        <v>14</v>
      </c>
      <c r="AQ3">
        <f t="shared" ref="AQ3:AQ22" si="27">COUNTIF(AH3:AN3,FALSE)</f>
        <v>1</v>
      </c>
      <c r="AR3" t="b">
        <f t="shared" ref="AR3:AR22" si="28">NOT(AH3)</f>
        <v>0</v>
      </c>
      <c r="AS3" s="1" t="b">
        <f t="shared" ref="AS3:AS22" si="29">NOT(INDEX(AH3:AO3,MATCH("E",AH3:AO3,0)-1))</f>
        <v>1</v>
      </c>
      <c r="AT3" t="b">
        <f t="shared" ref="AT3:AT22" si="30">AND(AQ3=1,OR(AR3:AS3))</f>
        <v>1</v>
      </c>
      <c r="AV3" t="b">
        <f t="shared" ref="AV3:AV66" si="31">AND(NOT(AI3),(AB3+AA3)&lt;=3,(AB3+AA3)&gt;0)</f>
        <v>0</v>
      </c>
      <c r="AW3" t="b">
        <f t="shared" ref="AW3:AW66" si="32">AND(NOT(AJ3),(AC3+AB3)&lt;=3,(AC3+AB3)&gt;0)</f>
        <v>0</v>
      </c>
      <c r="AX3" t="b">
        <f t="shared" ref="AX3:AX66" si="33">AND(NOT(AK3),(AD3+AC3)&lt;=3,(AD3+AC3)&gt;0)</f>
        <v>0</v>
      </c>
      <c r="AY3" t="b">
        <f t="shared" ref="AY3:AY66" si="34">AND(NOT(AL3),(AE3+AD3)&lt;=3,(AE3+AD3)&gt;0)</f>
        <v>0</v>
      </c>
      <c r="AZ3" t="e">
        <f t="shared" ref="AZ3:AZ66" si="35">AND(NOT(AM3),(AF3+AE3)&lt;=3,(AF3+AE3)&gt;0)</f>
        <v>#VALUE!</v>
      </c>
      <c r="BA3" t="e">
        <f t="shared" ref="BA3:BA66" si="36">AND(NOT(AN3),(AG3+AF3)&lt;=3,(AG3+AF3)&gt;0)</f>
        <v>#VALUE!</v>
      </c>
      <c r="BB3" t="b">
        <f t="shared" ref="BB3:BB18" si="37">AND(NOT(ISNA(MATCH(TRUE,AV3:BA3,0))),AQ3=1)</f>
        <v>0</v>
      </c>
      <c r="BD3" t="b">
        <f t="shared" ref="BD3:BD66" si="38">AND(NOT(AI3),(Z3+AA3)&lt;=3,(Z3+AA3)&gt;0)</f>
        <v>0</v>
      </c>
      <c r="BE3" t="b">
        <f t="shared" ref="BE3:BE66" si="39">AND(NOT(AJ3),(AA3+AB3)&lt;=3,(AA3+AB3)&gt;0)</f>
        <v>0</v>
      </c>
      <c r="BF3" t="b">
        <f t="shared" ref="BF3:BF66" si="40">AND(NOT(AK3),(AB3+AC3)&lt;=3,(AB3+AC3)&gt;0)</f>
        <v>0</v>
      </c>
      <c r="BG3" t="b">
        <f t="shared" ref="BG3:BG66" si="41">AND(NOT(AL3),(AC3+AD3)&lt;=3,(AC3+AD3)&gt;0)</f>
        <v>0</v>
      </c>
      <c r="BH3" t="b">
        <f t="shared" ref="BH3:BH66" si="42">AND(NOT(AM3),(AD3+AE3)&lt;=3,(AD3+AE3)&gt;0)</f>
        <v>1</v>
      </c>
      <c r="BI3" t="e">
        <f t="shared" ref="BI3:BI66" si="43">AND(NOT(AN3),(AE3+AF3)&lt;=3,(AE3+AF3)&gt;0)</f>
        <v>#VALUE!</v>
      </c>
      <c r="BJ3" t="b">
        <f t="shared" ref="BJ3:BJ66" si="44">AND(NOT(ISNA(MATCH(TRUE,BD3:BI3,0))),AQ3=1)</f>
        <v>1</v>
      </c>
      <c r="BL3" t="b">
        <f t="shared" si="8"/>
        <v>0</v>
      </c>
      <c r="BM3" t="b">
        <f t="shared" si="9"/>
        <v>0</v>
      </c>
      <c r="BN3" t="b">
        <f t="shared" si="10"/>
        <v>0</v>
      </c>
      <c r="BO3" t="b">
        <f t="shared" si="11"/>
        <v>0</v>
      </c>
      <c r="BP3" t="b">
        <f t="shared" si="12"/>
        <v>0</v>
      </c>
      <c r="BQ3" t="e">
        <f t="shared" si="13"/>
        <v>#VALUE!</v>
      </c>
      <c r="BR3" t="b">
        <f t="shared" si="14"/>
        <v>0</v>
      </c>
      <c r="BT3" t="b">
        <f t="shared" ref="BT3:BT66" si="45">OR(AQ3=0,AT3,BB3,BR3,BJ3)</f>
        <v>1</v>
      </c>
    </row>
    <row r="4" spans="1:73">
      <c r="A4" t="str">
        <f t="shared" si="15"/>
        <v/>
      </c>
      <c r="B4" t="b">
        <v>1</v>
      </c>
      <c r="C4">
        <f t="shared" si="16"/>
        <v>1</v>
      </c>
      <c r="D4" t="b">
        <f t="shared" si="0"/>
        <v>1</v>
      </c>
      <c r="E4">
        <v>43</v>
      </c>
      <c r="F4">
        <v>46</v>
      </c>
      <c r="G4">
        <v>47</v>
      </c>
      <c r="H4">
        <v>48</v>
      </c>
      <c r="I4">
        <v>50</v>
      </c>
      <c r="J4">
        <v>52</v>
      </c>
      <c r="K4">
        <v>56</v>
      </c>
      <c r="N4">
        <v>0</v>
      </c>
      <c r="O4">
        <f>IF(F4=0,NA(),F4-E4)</f>
        <v>3</v>
      </c>
      <c r="P4">
        <f t="shared" ref="P4:P5" si="46">IF(G4=0,NA(),G4-F4)</f>
        <v>1</v>
      </c>
      <c r="Q4">
        <f t="shared" ref="Q4:Q5" si="47">IF(H4=0,NA(),H4-G4)</f>
        <v>1</v>
      </c>
      <c r="R4">
        <f t="shared" ref="R4:R5" si="48">IF(I4=0,NA(),I4-H4)</f>
        <v>2</v>
      </c>
      <c r="S4">
        <f t="shared" si="17"/>
        <v>2</v>
      </c>
      <c r="T4">
        <f t="shared" si="18"/>
        <v>4</v>
      </c>
      <c r="U4" t="str">
        <f t="shared" si="19"/>
        <v>E</v>
      </c>
      <c r="W4">
        <f t="shared" si="3"/>
        <v>1</v>
      </c>
      <c r="Y4">
        <f>N4*$W4</f>
        <v>0</v>
      </c>
      <c r="Z4">
        <f>O4*$W4</f>
        <v>3</v>
      </c>
      <c r="AA4">
        <f>P4*$W4</f>
        <v>1</v>
      </c>
      <c r="AB4">
        <f>Q4*$W4</f>
        <v>1</v>
      </c>
      <c r="AC4">
        <f>R4*$W4</f>
        <v>2</v>
      </c>
      <c r="AD4">
        <f>IF(S4="E",S4,S4*$W4)</f>
        <v>2</v>
      </c>
      <c r="AE4">
        <f>IF(T4="E",T4,T4*$W4)</f>
        <v>4</v>
      </c>
      <c r="AF4" t="str">
        <f>IF(U4="E",U4,U4*$W4)</f>
        <v>E</v>
      </c>
      <c r="AH4" t="b">
        <f t="shared" si="20"/>
        <v>1</v>
      </c>
      <c r="AI4" t="b">
        <f t="shared" si="21"/>
        <v>1</v>
      </c>
      <c r="AJ4" t="b">
        <f t="shared" si="22"/>
        <v>1</v>
      </c>
      <c r="AK4" t="b">
        <f t="shared" si="23"/>
        <v>1</v>
      </c>
      <c r="AL4" t="b">
        <f t="shared" si="24"/>
        <v>1</v>
      </c>
      <c r="AM4" t="b">
        <f t="shared" si="25"/>
        <v>0</v>
      </c>
      <c r="AN4" t="str">
        <f t="shared" si="26"/>
        <v>E</v>
      </c>
      <c r="AO4" t="s">
        <v>14</v>
      </c>
      <c r="AQ4">
        <f t="shared" si="27"/>
        <v>1</v>
      </c>
      <c r="AR4" t="b">
        <f t="shared" si="28"/>
        <v>0</v>
      </c>
      <c r="AS4" s="1" t="b">
        <f t="shared" si="29"/>
        <v>1</v>
      </c>
      <c r="AT4" t="b">
        <f t="shared" si="30"/>
        <v>1</v>
      </c>
      <c r="AV4" t="b">
        <f t="shared" si="31"/>
        <v>0</v>
      </c>
      <c r="AW4" t="b">
        <f t="shared" si="32"/>
        <v>0</v>
      </c>
      <c r="AX4" t="b">
        <f t="shared" si="33"/>
        <v>0</v>
      </c>
      <c r="AY4" t="b">
        <f t="shared" si="34"/>
        <v>0</v>
      </c>
      <c r="AZ4" t="e">
        <f t="shared" si="35"/>
        <v>#VALUE!</v>
      </c>
      <c r="BA4" t="e">
        <f t="shared" si="36"/>
        <v>#VALUE!</v>
      </c>
      <c r="BB4" t="b">
        <f t="shared" si="37"/>
        <v>0</v>
      </c>
      <c r="BD4" t="b">
        <f t="shared" si="38"/>
        <v>0</v>
      </c>
      <c r="BE4" t="b">
        <f t="shared" si="39"/>
        <v>0</v>
      </c>
      <c r="BF4" t="b">
        <f t="shared" si="40"/>
        <v>0</v>
      </c>
      <c r="BG4" t="b">
        <f t="shared" si="41"/>
        <v>0</v>
      </c>
      <c r="BH4" t="b">
        <f t="shared" si="42"/>
        <v>0</v>
      </c>
      <c r="BI4" t="e">
        <f t="shared" si="43"/>
        <v>#VALUE!</v>
      </c>
      <c r="BJ4" t="b">
        <f t="shared" si="44"/>
        <v>0</v>
      </c>
      <c r="BL4" t="b">
        <f t="shared" si="8"/>
        <v>0</v>
      </c>
      <c r="BM4" t="b">
        <f t="shared" si="9"/>
        <v>0</v>
      </c>
      <c r="BN4" t="b">
        <f t="shared" si="10"/>
        <v>0</v>
      </c>
      <c r="BO4" t="b">
        <f t="shared" si="11"/>
        <v>0</v>
      </c>
      <c r="BP4" t="b">
        <f t="shared" si="12"/>
        <v>0</v>
      </c>
      <c r="BQ4" t="e">
        <f t="shared" si="13"/>
        <v>#VALUE!</v>
      </c>
      <c r="BR4" t="b">
        <f t="shared" si="14"/>
        <v>0</v>
      </c>
      <c r="BT4" t="b">
        <f t="shared" si="45"/>
        <v>1</v>
      </c>
    </row>
    <row r="5" spans="1:73">
      <c r="A5" t="str">
        <f t="shared" si="15"/>
        <v/>
      </c>
      <c r="B5" t="b">
        <v>1</v>
      </c>
      <c r="C5">
        <f t="shared" si="16"/>
        <v>1</v>
      </c>
      <c r="D5" t="b">
        <f t="shared" si="0"/>
        <v>1</v>
      </c>
      <c r="E5">
        <v>55</v>
      </c>
      <c r="F5">
        <v>57</v>
      </c>
      <c r="G5">
        <v>60</v>
      </c>
      <c r="H5">
        <v>61</v>
      </c>
      <c r="I5">
        <v>64</v>
      </c>
      <c r="J5">
        <v>65</v>
      </c>
      <c r="K5">
        <v>68</v>
      </c>
      <c r="L5">
        <v>74</v>
      </c>
      <c r="N5">
        <v>0</v>
      </c>
      <c r="O5">
        <f>IF(F5=0,NA(),F5-E5)</f>
        <v>2</v>
      </c>
      <c r="P5">
        <f t="shared" si="46"/>
        <v>3</v>
      </c>
      <c r="Q5">
        <f t="shared" si="47"/>
        <v>1</v>
      </c>
      <c r="R5">
        <f t="shared" si="48"/>
        <v>3</v>
      </c>
      <c r="S5">
        <f t="shared" si="17"/>
        <v>1</v>
      </c>
      <c r="T5">
        <f t="shared" si="18"/>
        <v>3</v>
      </c>
      <c r="U5">
        <f t="shared" si="19"/>
        <v>6</v>
      </c>
      <c r="W5">
        <f t="shared" si="3"/>
        <v>1</v>
      </c>
      <c r="Y5">
        <f>N5*$W5</f>
        <v>0</v>
      </c>
      <c r="Z5">
        <f>O5*$W5</f>
        <v>2</v>
      </c>
      <c r="AA5">
        <f>P5*$W5</f>
        <v>3</v>
      </c>
      <c r="AB5">
        <f>Q5*$W5</f>
        <v>1</v>
      </c>
      <c r="AC5">
        <f>R5*$W5</f>
        <v>3</v>
      </c>
      <c r="AD5">
        <f>IF(S5="E",S5,S5*$W5)</f>
        <v>1</v>
      </c>
      <c r="AE5">
        <f>IF(T5="E",T5,T5*$W5)</f>
        <v>3</v>
      </c>
      <c r="AF5">
        <f>IF(U5="E",U5,U5*$W5)</f>
        <v>6</v>
      </c>
      <c r="AH5" t="b">
        <f t="shared" si="20"/>
        <v>1</v>
      </c>
      <c r="AI5" t="b">
        <f t="shared" si="21"/>
        <v>1</v>
      </c>
      <c r="AJ5" t="b">
        <f t="shared" si="22"/>
        <v>1</v>
      </c>
      <c r="AK5" t="b">
        <f t="shared" si="23"/>
        <v>1</v>
      </c>
      <c r="AL5" t="b">
        <f t="shared" si="24"/>
        <v>1</v>
      </c>
      <c r="AM5" t="b">
        <f t="shared" si="25"/>
        <v>1</v>
      </c>
      <c r="AN5" t="b">
        <f t="shared" si="26"/>
        <v>0</v>
      </c>
      <c r="AO5" t="s">
        <v>14</v>
      </c>
      <c r="AQ5">
        <f t="shared" si="27"/>
        <v>1</v>
      </c>
      <c r="AR5" t="b">
        <f t="shared" si="28"/>
        <v>0</v>
      </c>
      <c r="AS5" s="1" t="b">
        <f t="shared" si="29"/>
        <v>1</v>
      </c>
      <c r="AT5" t="b">
        <f t="shared" si="30"/>
        <v>1</v>
      </c>
      <c r="AV5" t="b">
        <f t="shared" si="31"/>
        <v>0</v>
      </c>
      <c r="AW5" t="b">
        <f t="shared" si="32"/>
        <v>0</v>
      </c>
      <c r="AX5" t="b">
        <f t="shared" si="33"/>
        <v>0</v>
      </c>
      <c r="AY5" t="b">
        <f t="shared" si="34"/>
        <v>0</v>
      </c>
      <c r="AZ5" t="b">
        <f t="shared" si="35"/>
        <v>0</v>
      </c>
      <c r="BA5" t="b">
        <f t="shared" si="36"/>
        <v>0</v>
      </c>
      <c r="BB5" t="b">
        <f t="shared" si="37"/>
        <v>0</v>
      </c>
      <c r="BD5" t="b">
        <f t="shared" si="38"/>
        <v>0</v>
      </c>
      <c r="BE5" t="b">
        <f t="shared" si="39"/>
        <v>0</v>
      </c>
      <c r="BF5" t="b">
        <f t="shared" si="40"/>
        <v>0</v>
      </c>
      <c r="BG5" t="b">
        <f t="shared" si="41"/>
        <v>0</v>
      </c>
      <c r="BH5" t="b">
        <f t="shared" si="42"/>
        <v>0</v>
      </c>
      <c r="BI5" t="b">
        <f t="shared" si="43"/>
        <v>0</v>
      </c>
      <c r="BJ5" t="b">
        <f t="shared" si="44"/>
        <v>0</v>
      </c>
      <c r="BL5" t="b">
        <f t="shared" si="8"/>
        <v>0</v>
      </c>
      <c r="BM5" t="b">
        <f t="shared" si="9"/>
        <v>0</v>
      </c>
      <c r="BN5" t="b">
        <f t="shared" si="10"/>
        <v>0</v>
      </c>
      <c r="BO5" t="b">
        <f t="shared" si="11"/>
        <v>0</v>
      </c>
      <c r="BP5" t="b">
        <f t="shared" si="12"/>
        <v>0</v>
      </c>
      <c r="BQ5" t="b">
        <f t="shared" si="13"/>
        <v>0</v>
      </c>
      <c r="BR5" t="b">
        <f t="shared" si="14"/>
        <v>0</v>
      </c>
      <c r="BT5" t="b">
        <f t="shared" si="45"/>
        <v>1</v>
      </c>
    </row>
    <row r="6" spans="1:73">
      <c r="A6" t="str">
        <f t="shared" si="15"/>
        <v/>
      </c>
      <c r="B6" t="b">
        <v>0</v>
      </c>
      <c r="C6">
        <f t="shared" si="16"/>
        <v>1</v>
      </c>
      <c r="D6" t="b">
        <f t="shared" si="0"/>
        <v>0</v>
      </c>
      <c r="E6">
        <v>81</v>
      </c>
      <c r="F6">
        <v>84</v>
      </c>
      <c r="G6">
        <v>86</v>
      </c>
      <c r="H6">
        <v>83</v>
      </c>
      <c r="I6">
        <v>84</v>
      </c>
      <c r="J6">
        <v>87</v>
      </c>
      <c r="N6">
        <v>0</v>
      </c>
      <c r="O6">
        <f>IF(F6=0,NA(),F6-E6)</f>
        <v>3</v>
      </c>
      <c r="P6">
        <f t="shared" ref="P6:P11" si="49">IF(G6=0,NA(),G6-F6)</f>
        <v>2</v>
      </c>
      <c r="Q6">
        <f t="shared" ref="Q6:Q11" si="50">IF(H6=0,NA(),H6-G6)</f>
        <v>-3</v>
      </c>
      <c r="R6">
        <f t="shared" ref="R6:R11" si="51">IF(I6=0,NA(),I6-H6)</f>
        <v>1</v>
      </c>
      <c r="S6">
        <f t="shared" si="17"/>
        <v>3</v>
      </c>
      <c r="T6" t="str">
        <f t="shared" si="18"/>
        <v>E</v>
      </c>
      <c r="U6" t="str">
        <f t="shared" si="19"/>
        <v>E</v>
      </c>
      <c r="W6">
        <f t="shared" si="3"/>
        <v>1</v>
      </c>
      <c r="Y6">
        <f>N6*$W6</f>
        <v>0</v>
      </c>
      <c r="Z6">
        <f>O6*$W6</f>
        <v>3</v>
      </c>
      <c r="AA6">
        <f>P6*$W6</f>
        <v>2</v>
      </c>
      <c r="AB6">
        <f>Q6*$W6</f>
        <v>-3</v>
      </c>
      <c r="AC6">
        <f>R6*$W6</f>
        <v>1</v>
      </c>
      <c r="AD6">
        <f>IF(S6="E",S6,S6*$W6)</f>
        <v>3</v>
      </c>
      <c r="AE6" t="str">
        <f>IF(T6="E",T6,T6*$W6)</f>
        <v>E</v>
      </c>
      <c r="AF6" t="str">
        <f>IF(U6="E",U6,U6*$W6)</f>
        <v>E</v>
      </c>
      <c r="AH6" t="b">
        <f t="shared" si="20"/>
        <v>1</v>
      </c>
      <c r="AI6" t="b">
        <f t="shared" si="21"/>
        <v>1</v>
      </c>
      <c r="AJ6" t="b">
        <f t="shared" si="22"/>
        <v>0</v>
      </c>
      <c r="AK6" t="b">
        <f t="shared" si="23"/>
        <v>1</v>
      </c>
      <c r="AL6" t="b">
        <f t="shared" si="24"/>
        <v>1</v>
      </c>
      <c r="AM6" t="str">
        <f t="shared" si="25"/>
        <v>E</v>
      </c>
      <c r="AN6" t="str">
        <f t="shared" si="26"/>
        <v>E</v>
      </c>
      <c r="AO6" t="s">
        <v>14</v>
      </c>
      <c r="AQ6">
        <f t="shared" si="27"/>
        <v>1</v>
      </c>
      <c r="AR6" t="b">
        <f t="shared" si="28"/>
        <v>0</v>
      </c>
      <c r="AS6" s="1" t="b">
        <f t="shared" si="29"/>
        <v>0</v>
      </c>
      <c r="AT6" t="b">
        <f t="shared" si="30"/>
        <v>0</v>
      </c>
      <c r="AV6" t="b">
        <f t="shared" si="31"/>
        <v>0</v>
      </c>
      <c r="AW6" t="b">
        <f t="shared" si="32"/>
        <v>0</v>
      </c>
      <c r="AX6" t="b">
        <f t="shared" si="33"/>
        <v>0</v>
      </c>
      <c r="AY6" t="e">
        <f t="shared" si="34"/>
        <v>#VALUE!</v>
      </c>
      <c r="AZ6" t="e">
        <f t="shared" si="35"/>
        <v>#VALUE!</v>
      </c>
      <c r="BA6" t="e">
        <f t="shared" si="36"/>
        <v>#VALUE!</v>
      </c>
      <c r="BB6" t="b">
        <f t="shared" si="37"/>
        <v>0</v>
      </c>
      <c r="BD6" t="b">
        <f t="shared" si="38"/>
        <v>0</v>
      </c>
      <c r="BE6" t="b">
        <f t="shared" si="39"/>
        <v>0</v>
      </c>
      <c r="BF6" t="b">
        <f t="shared" si="40"/>
        <v>0</v>
      </c>
      <c r="BG6" t="b">
        <f t="shared" si="41"/>
        <v>0</v>
      </c>
      <c r="BH6" t="e">
        <f t="shared" si="42"/>
        <v>#VALUE!</v>
      </c>
      <c r="BI6" t="e">
        <f t="shared" si="43"/>
        <v>#VALUE!</v>
      </c>
      <c r="BJ6" t="b">
        <f t="shared" si="44"/>
        <v>0</v>
      </c>
      <c r="BL6" t="b">
        <f t="shared" si="8"/>
        <v>0</v>
      </c>
      <c r="BM6" t="b">
        <f t="shared" si="9"/>
        <v>0</v>
      </c>
      <c r="BN6" t="b">
        <f t="shared" si="10"/>
        <v>0</v>
      </c>
      <c r="BO6" t="b">
        <f t="shared" si="11"/>
        <v>0</v>
      </c>
      <c r="BP6" t="e">
        <f t="shared" si="12"/>
        <v>#VALUE!</v>
      </c>
      <c r="BQ6" t="e">
        <f t="shared" si="13"/>
        <v>#VALUE!</v>
      </c>
      <c r="BR6" t="b">
        <f t="shared" si="14"/>
        <v>0</v>
      </c>
      <c r="BT6" t="b">
        <f t="shared" si="45"/>
        <v>0</v>
      </c>
    </row>
    <row r="7" spans="1:73">
      <c r="A7" t="str">
        <f t="shared" si="15"/>
        <v/>
      </c>
      <c r="B7" t="b">
        <v>0</v>
      </c>
      <c r="C7">
        <f t="shared" si="16"/>
        <v>2</v>
      </c>
      <c r="D7" t="b">
        <f t="shared" si="0"/>
        <v>0</v>
      </c>
      <c r="E7">
        <v>45</v>
      </c>
      <c r="F7">
        <v>47</v>
      </c>
      <c r="G7">
        <v>50</v>
      </c>
      <c r="H7">
        <v>49</v>
      </c>
      <c r="I7">
        <v>46</v>
      </c>
      <c r="N7">
        <v>0</v>
      </c>
      <c r="O7">
        <f t="shared" ref="O7:O70" si="52">IF(F7=0,NA(),F7-E7)</f>
        <v>2</v>
      </c>
      <c r="P7">
        <f t="shared" si="49"/>
        <v>3</v>
      </c>
      <c r="Q7">
        <f t="shared" si="50"/>
        <v>-1</v>
      </c>
      <c r="R7">
        <f t="shared" si="51"/>
        <v>-3</v>
      </c>
      <c r="S7" t="str">
        <f t="shared" si="17"/>
        <v>E</v>
      </c>
      <c r="T7" t="str">
        <f t="shared" si="18"/>
        <v>E</v>
      </c>
      <c r="U7" t="str">
        <f t="shared" si="19"/>
        <v>E</v>
      </c>
      <c r="W7">
        <f t="shared" si="3"/>
        <v>1</v>
      </c>
      <c r="Y7">
        <f>N7*$W7</f>
        <v>0</v>
      </c>
      <c r="Z7">
        <f>O7*$W7</f>
        <v>2</v>
      </c>
      <c r="AA7">
        <f>P7*$W7</f>
        <v>3</v>
      </c>
      <c r="AB7">
        <f>Q7*$W7</f>
        <v>-1</v>
      </c>
      <c r="AC7">
        <f>R7*$W7</f>
        <v>-3</v>
      </c>
      <c r="AD7" t="str">
        <f>IF(S7="E",S7,S7*$W7)</f>
        <v>E</v>
      </c>
      <c r="AE7" t="str">
        <f>IF(T7="E",T7,T7*$W7)</f>
        <v>E</v>
      </c>
      <c r="AF7" t="str">
        <f>IF(U7="E",U7,U7*$W7)</f>
        <v>E</v>
      </c>
      <c r="AH7" t="b">
        <f t="shared" si="20"/>
        <v>1</v>
      </c>
      <c r="AI7" t="b">
        <f t="shared" si="21"/>
        <v>1</v>
      </c>
      <c r="AJ7" t="b">
        <f t="shared" si="22"/>
        <v>0</v>
      </c>
      <c r="AK7" t="b">
        <f t="shared" si="23"/>
        <v>0</v>
      </c>
      <c r="AL7" t="str">
        <f t="shared" si="24"/>
        <v>E</v>
      </c>
      <c r="AM7" t="str">
        <f t="shared" si="25"/>
        <v>E</v>
      </c>
      <c r="AN7" t="str">
        <f t="shared" si="26"/>
        <v>E</v>
      </c>
      <c r="AO7" t="s">
        <v>14</v>
      </c>
      <c r="AQ7">
        <f t="shared" si="27"/>
        <v>2</v>
      </c>
      <c r="AR7" t="b">
        <f t="shared" si="28"/>
        <v>0</v>
      </c>
      <c r="AS7" s="1" t="b">
        <f t="shared" si="29"/>
        <v>1</v>
      </c>
      <c r="AT7" t="b">
        <f t="shared" si="30"/>
        <v>0</v>
      </c>
      <c r="AV7" t="b">
        <f t="shared" si="31"/>
        <v>0</v>
      </c>
      <c r="AW7" t="b">
        <f t="shared" si="32"/>
        <v>0</v>
      </c>
      <c r="AX7" t="e">
        <f t="shared" si="33"/>
        <v>#VALUE!</v>
      </c>
      <c r="AY7" t="e">
        <f t="shared" si="34"/>
        <v>#VALUE!</v>
      </c>
      <c r="AZ7" t="e">
        <f t="shared" si="35"/>
        <v>#VALUE!</v>
      </c>
      <c r="BA7" t="e">
        <f t="shared" si="36"/>
        <v>#VALUE!</v>
      </c>
      <c r="BB7" t="b">
        <f t="shared" si="37"/>
        <v>0</v>
      </c>
      <c r="BD7" t="b">
        <f t="shared" si="38"/>
        <v>0</v>
      </c>
      <c r="BE7" t="b">
        <f t="shared" si="39"/>
        <v>1</v>
      </c>
      <c r="BF7" t="b">
        <f t="shared" si="40"/>
        <v>0</v>
      </c>
      <c r="BG7" t="e">
        <f t="shared" si="41"/>
        <v>#VALUE!</v>
      </c>
      <c r="BH7" t="e">
        <f t="shared" si="42"/>
        <v>#VALUE!</v>
      </c>
      <c r="BI7" t="e">
        <f t="shared" si="43"/>
        <v>#VALUE!</v>
      </c>
      <c r="BJ7" t="b">
        <f t="shared" si="44"/>
        <v>0</v>
      </c>
      <c r="BL7" t="b">
        <f t="shared" si="8"/>
        <v>0</v>
      </c>
      <c r="BM7" t="b">
        <f t="shared" si="9"/>
        <v>0</v>
      </c>
      <c r="BN7" t="b">
        <f t="shared" si="10"/>
        <v>0</v>
      </c>
      <c r="BO7" t="e">
        <f t="shared" si="11"/>
        <v>#VALUE!</v>
      </c>
      <c r="BP7" t="e">
        <f t="shared" si="12"/>
        <v>#VALUE!</v>
      </c>
      <c r="BQ7" t="e">
        <f t="shared" si="13"/>
        <v>#VALUE!</v>
      </c>
      <c r="BR7" t="b">
        <f t="shared" si="14"/>
        <v>0</v>
      </c>
      <c r="BT7" t="b">
        <f t="shared" si="45"/>
        <v>0</v>
      </c>
    </row>
    <row r="8" spans="1:73">
      <c r="A8" t="str">
        <f t="shared" si="15"/>
        <v/>
      </c>
      <c r="B8" t="b">
        <v>0</v>
      </c>
      <c r="C8">
        <f t="shared" si="16"/>
        <v>2</v>
      </c>
      <c r="D8" t="b">
        <f t="shared" si="0"/>
        <v>0</v>
      </c>
      <c r="E8">
        <v>15</v>
      </c>
      <c r="F8">
        <v>16</v>
      </c>
      <c r="G8">
        <v>18</v>
      </c>
      <c r="H8">
        <v>16</v>
      </c>
      <c r="I8">
        <v>16</v>
      </c>
      <c r="N8">
        <v>0</v>
      </c>
      <c r="O8">
        <f t="shared" si="52"/>
        <v>1</v>
      </c>
      <c r="P8">
        <f t="shared" si="49"/>
        <v>2</v>
      </c>
      <c r="Q8">
        <f t="shared" si="50"/>
        <v>-2</v>
      </c>
      <c r="R8">
        <f t="shared" si="51"/>
        <v>0</v>
      </c>
      <c r="S8" t="str">
        <f t="shared" si="17"/>
        <v>E</v>
      </c>
      <c r="T8" t="str">
        <f t="shared" si="18"/>
        <v>E</v>
      </c>
      <c r="U8" t="str">
        <f t="shared" si="19"/>
        <v>E</v>
      </c>
      <c r="W8">
        <f t="shared" si="3"/>
        <v>1</v>
      </c>
      <c r="Y8">
        <f>N8*$W8</f>
        <v>0</v>
      </c>
      <c r="Z8">
        <f>O8*$W8</f>
        <v>1</v>
      </c>
      <c r="AA8">
        <f>P8*$W8</f>
        <v>2</v>
      </c>
      <c r="AB8">
        <f>Q8*$W8</f>
        <v>-2</v>
      </c>
      <c r="AC8">
        <f>R8*$W8</f>
        <v>0</v>
      </c>
      <c r="AD8" t="str">
        <f>IF(S8="E",S8,S8*$W8)</f>
        <v>E</v>
      </c>
      <c r="AE8" t="str">
        <f>IF(T8="E",T8,T8*$W8)</f>
        <v>E</v>
      </c>
      <c r="AF8" t="str">
        <f>IF(U8="E",U8,U8*$W8)</f>
        <v>E</v>
      </c>
      <c r="AH8" t="b">
        <f t="shared" si="20"/>
        <v>1</v>
      </c>
      <c r="AI8" t="b">
        <f t="shared" si="21"/>
        <v>1</v>
      </c>
      <c r="AJ8" t="b">
        <f t="shared" si="22"/>
        <v>0</v>
      </c>
      <c r="AK8" t="b">
        <f t="shared" si="23"/>
        <v>0</v>
      </c>
      <c r="AL8" t="str">
        <f t="shared" si="24"/>
        <v>E</v>
      </c>
      <c r="AM8" t="str">
        <f t="shared" si="25"/>
        <v>E</v>
      </c>
      <c r="AN8" t="str">
        <f t="shared" si="26"/>
        <v>E</v>
      </c>
      <c r="AO8" t="s">
        <v>14</v>
      </c>
      <c r="AQ8">
        <f t="shared" si="27"/>
        <v>2</v>
      </c>
      <c r="AR8" t="b">
        <f t="shared" si="28"/>
        <v>0</v>
      </c>
      <c r="AS8" s="1" t="b">
        <f t="shared" si="29"/>
        <v>1</v>
      </c>
      <c r="AT8" t="b">
        <f t="shared" si="30"/>
        <v>0</v>
      </c>
      <c r="AV8" t="b">
        <f t="shared" si="31"/>
        <v>0</v>
      </c>
      <c r="AW8" t="b">
        <f t="shared" si="32"/>
        <v>0</v>
      </c>
      <c r="AX8" t="e">
        <f t="shared" si="33"/>
        <v>#VALUE!</v>
      </c>
      <c r="AY8" t="e">
        <f t="shared" si="34"/>
        <v>#VALUE!</v>
      </c>
      <c r="AZ8" t="e">
        <f t="shared" si="35"/>
        <v>#VALUE!</v>
      </c>
      <c r="BA8" t="e">
        <f t="shared" si="36"/>
        <v>#VALUE!</v>
      </c>
      <c r="BB8" t="b">
        <f t="shared" si="37"/>
        <v>0</v>
      </c>
      <c r="BD8" t="b">
        <f t="shared" si="38"/>
        <v>0</v>
      </c>
      <c r="BE8" t="b">
        <f t="shared" si="39"/>
        <v>0</v>
      </c>
      <c r="BF8" t="b">
        <f t="shared" si="40"/>
        <v>0</v>
      </c>
      <c r="BG8" t="e">
        <f t="shared" si="41"/>
        <v>#VALUE!</v>
      </c>
      <c r="BH8" t="e">
        <f t="shared" si="42"/>
        <v>#VALUE!</v>
      </c>
      <c r="BI8" t="e">
        <f t="shared" si="43"/>
        <v>#VALUE!</v>
      </c>
      <c r="BJ8" t="b">
        <f t="shared" si="44"/>
        <v>0</v>
      </c>
      <c r="BL8" t="b">
        <f t="shared" si="8"/>
        <v>0</v>
      </c>
      <c r="BM8" t="b">
        <f t="shared" si="9"/>
        <v>0</v>
      </c>
      <c r="BN8" t="b">
        <f t="shared" si="10"/>
        <v>0</v>
      </c>
      <c r="BO8" t="e">
        <f t="shared" si="11"/>
        <v>#VALUE!</v>
      </c>
      <c r="BP8" t="e">
        <f t="shared" si="12"/>
        <v>#VALUE!</v>
      </c>
      <c r="BQ8" t="e">
        <f t="shared" si="13"/>
        <v>#VALUE!</v>
      </c>
      <c r="BR8" t="b">
        <f t="shared" si="14"/>
        <v>0</v>
      </c>
      <c r="BT8" t="b">
        <f t="shared" si="45"/>
        <v>0</v>
      </c>
    </row>
    <row r="9" spans="1:73">
      <c r="A9" t="str">
        <f t="shared" si="15"/>
        <v/>
      </c>
      <c r="B9" t="b">
        <v>0</v>
      </c>
      <c r="C9">
        <f t="shared" si="16"/>
        <v>2</v>
      </c>
      <c r="D9" t="b">
        <f t="shared" si="0"/>
        <v>0</v>
      </c>
      <c r="E9">
        <v>79</v>
      </c>
      <c r="F9">
        <v>80</v>
      </c>
      <c r="G9">
        <v>81</v>
      </c>
      <c r="H9">
        <v>79</v>
      </c>
      <c r="I9">
        <v>80</v>
      </c>
      <c r="J9">
        <v>83</v>
      </c>
      <c r="K9">
        <v>85</v>
      </c>
      <c r="L9">
        <v>89</v>
      </c>
      <c r="N9">
        <v>0</v>
      </c>
      <c r="O9">
        <f t="shared" si="52"/>
        <v>1</v>
      </c>
      <c r="P9">
        <f t="shared" si="49"/>
        <v>1</v>
      </c>
      <c r="Q9">
        <f t="shared" si="50"/>
        <v>-2</v>
      </c>
      <c r="R9">
        <f t="shared" si="51"/>
        <v>1</v>
      </c>
      <c r="S9">
        <f t="shared" si="17"/>
        <v>3</v>
      </c>
      <c r="T9">
        <f t="shared" si="18"/>
        <v>2</v>
      </c>
      <c r="U9">
        <f t="shared" si="19"/>
        <v>4</v>
      </c>
      <c r="W9">
        <f t="shared" si="3"/>
        <v>1</v>
      </c>
      <c r="Y9">
        <f>N9*$W9</f>
        <v>0</v>
      </c>
      <c r="Z9">
        <f>O9*$W9</f>
        <v>1</v>
      </c>
      <c r="AA9">
        <f>P9*$W9</f>
        <v>1</v>
      </c>
      <c r="AB9">
        <f>Q9*$W9</f>
        <v>-2</v>
      </c>
      <c r="AC9">
        <f>R9*$W9</f>
        <v>1</v>
      </c>
      <c r="AD9">
        <f>IF(S9="E",S9,S9*$W9)</f>
        <v>3</v>
      </c>
      <c r="AE9">
        <f>IF(T9="E",T9,T9*$W9)</f>
        <v>2</v>
      </c>
      <c r="AF9">
        <f>IF(U9="E",U9,U9*$W9)</f>
        <v>4</v>
      </c>
      <c r="AH9" t="b">
        <f t="shared" si="20"/>
        <v>1</v>
      </c>
      <c r="AI9" t="b">
        <f t="shared" si="21"/>
        <v>1</v>
      </c>
      <c r="AJ9" t="b">
        <f t="shared" si="22"/>
        <v>0</v>
      </c>
      <c r="AK9" t="b">
        <f t="shared" si="23"/>
        <v>1</v>
      </c>
      <c r="AL9" t="b">
        <f t="shared" si="24"/>
        <v>1</v>
      </c>
      <c r="AM9" t="b">
        <f t="shared" si="25"/>
        <v>1</v>
      </c>
      <c r="AN9" t="b">
        <f t="shared" si="26"/>
        <v>0</v>
      </c>
      <c r="AO9" t="s">
        <v>14</v>
      </c>
      <c r="AQ9">
        <f t="shared" si="27"/>
        <v>2</v>
      </c>
      <c r="AR9" t="b">
        <f t="shared" si="28"/>
        <v>0</v>
      </c>
      <c r="AS9" s="1" t="b">
        <f t="shared" si="29"/>
        <v>1</v>
      </c>
      <c r="AT9" t="b">
        <f t="shared" si="30"/>
        <v>0</v>
      </c>
      <c r="AV9" t="b">
        <f t="shared" si="31"/>
        <v>0</v>
      </c>
      <c r="AW9" t="b">
        <f t="shared" si="32"/>
        <v>0</v>
      </c>
      <c r="AX9" t="b">
        <f t="shared" si="33"/>
        <v>0</v>
      </c>
      <c r="AY9" t="b">
        <f t="shared" si="34"/>
        <v>0</v>
      </c>
      <c r="AZ9" t="b">
        <f t="shared" si="35"/>
        <v>0</v>
      </c>
      <c r="BA9" t="b">
        <f t="shared" si="36"/>
        <v>0</v>
      </c>
      <c r="BB9" t="b">
        <f t="shared" si="37"/>
        <v>0</v>
      </c>
      <c r="BD9" t="b">
        <f t="shared" si="38"/>
        <v>0</v>
      </c>
      <c r="BE9" t="b">
        <f t="shared" si="39"/>
        <v>0</v>
      </c>
      <c r="BF9" t="b">
        <f t="shared" si="40"/>
        <v>0</v>
      </c>
      <c r="BG9" t="b">
        <f t="shared" si="41"/>
        <v>0</v>
      </c>
      <c r="BH9" t="b">
        <f t="shared" si="42"/>
        <v>0</v>
      </c>
      <c r="BI9" t="b">
        <f t="shared" si="43"/>
        <v>0</v>
      </c>
      <c r="BJ9" t="b">
        <f t="shared" si="44"/>
        <v>0</v>
      </c>
      <c r="BL9" t="b">
        <f t="shared" ref="BL9:BL17" si="53">AND(NOT(AH9),NOT(AI9),Z9+AA9&gt;0,Z9+AA9&lt;=3)</f>
        <v>0</v>
      </c>
      <c r="BM9" t="b">
        <f t="shared" ref="BM9:BM17" si="54">AND(NOT(AI9),NOT(AJ9),AA9+AB9&gt;0,AA9+AB9&lt;=3)</f>
        <v>0</v>
      </c>
      <c r="BN9" t="b">
        <f>AND(NOT(AJ9),NOT(AK9),AB9+AC9&gt;0,AB9+AC9&lt;=3)</f>
        <v>0</v>
      </c>
      <c r="BO9" t="b">
        <f>AND(NOT(AK9),NOT(AL9),AC9+AD9&gt;0,AC9+AD9&lt;=3)</f>
        <v>0</v>
      </c>
      <c r="BP9" t="b">
        <f>AND(NOT(AL9),NOT(AM9),AD9+AE9&gt;0,AD9+AE9&lt;=3)</f>
        <v>0</v>
      </c>
      <c r="BQ9" t="b">
        <f>AND(NOT(AM9),NOT(AN9),AE9+AF9&gt;0,AE9+AF9&lt;=3)</f>
        <v>0</v>
      </c>
      <c r="BR9" t="b">
        <f>AND(NOT(ISNA(MATCH(TRUE,BL9:BQ9,0))),AQ9=2)</f>
        <v>0</v>
      </c>
      <c r="BT9" t="b">
        <f t="shared" si="45"/>
        <v>0</v>
      </c>
    </row>
    <row r="10" spans="1:73">
      <c r="A10" t="str">
        <f t="shared" si="15"/>
        <v/>
      </c>
      <c r="B10" t="b">
        <v>1</v>
      </c>
      <c r="C10">
        <f t="shared" si="16"/>
        <v>2</v>
      </c>
      <c r="D10" t="b">
        <f t="shared" si="0"/>
        <v>1</v>
      </c>
      <c r="E10">
        <v>70</v>
      </c>
      <c r="F10">
        <v>73</v>
      </c>
      <c r="G10">
        <v>74</v>
      </c>
      <c r="H10">
        <v>72</v>
      </c>
      <c r="I10">
        <v>77</v>
      </c>
      <c r="N10">
        <v>0</v>
      </c>
      <c r="O10">
        <f t="shared" si="52"/>
        <v>3</v>
      </c>
      <c r="P10">
        <f t="shared" si="49"/>
        <v>1</v>
      </c>
      <c r="Q10">
        <f t="shared" si="50"/>
        <v>-2</v>
      </c>
      <c r="R10">
        <f t="shared" si="51"/>
        <v>5</v>
      </c>
      <c r="S10" t="str">
        <f t="shared" si="17"/>
        <v>E</v>
      </c>
      <c r="T10" t="str">
        <f t="shared" si="18"/>
        <v>E</v>
      </c>
      <c r="U10" t="str">
        <f t="shared" si="19"/>
        <v>E</v>
      </c>
      <c r="W10">
        <f t="shared" si="3"/>
        <v>1</v>
      </c>
      <c r="Y10">
        <f>N10*$W10</f>
        <v>0</v>
      </c>
      <c r="Z10">
        <f>O10*$W10</f>
        <v>3</v>
      </c>
      <c r="AA10">
        <f>P10*$W10</f>
        <v>1</v>
      </c>
      <c r="AB10">
        <f>Q10*$W10</f>
        <v>-2</v>
      </c>
      <c r="AC10">
        <f>R10*$W10</f>
        <v>5</v>
      </c>
      <c r="AD10" t="str">
        <f>IF(S10="E",S10,S10*$W10)</f>
        <v>E</v>
      </c>
      <c r="AE10" t="str">
        <f>IF(T10="E",T10,T10*$W10)</f>
        <v>E</v>
      </c>
      <c r="AF10" t="str">
        <f>IF(U10="E",U10,U10*$W10)</f>
        <v>E</v>
      </c>
      <c r="AH10" t="b">
        <f t="shared" si="20"/>
        <v>1</v>
      </c>
      <c r="AI10" t="b">
        <f t="shared" si="21"/>
        <v>1</v>
      </c>
      <c r="AJ10" t="b">
        <f t="shared" si="22"/>
        <v>0</v>
      </c>
      <c r="AK10" t="b">
        <f t="shared" si="23"/>
        <v>0</v>
      </c>
      <c r="AL10" t="str">
        <f t="shared" si="24"/>
        <v>E</v>
      </c>
      <c r="AM10" t="str">
        <f t="shared" si="25"/>
        <v>E</v>
      </c>
      <c r="AN10" t="str">
        <f t="shared" si="26"/>
        <v>E</v>
      </c>
      <c r="AO10" t="s">
        <v>14</v>
      </c>
      <c r="AQ10">
        <f t="shared" si="27"/>
        <v>2</v>
      </c>
      <c r="AR10" t="b">
        <f t="shared" si="28"/>
        <v>0</v>
      </c>
      <c r="AS10" s="1" t="b">
        <f t="shared" si="29"/>
        <v>1</v>
      </c>
      <c r="AT10" t="b">
        <f t="shared" si="30"/>
        <v>0</v>
      </c>
      <c r="AV10" t="b">
        <f t="shared" si="31"/>
        <v>0</v>
      </c>
      <c r="AW10" t="b">
        <f t="shared" si="32"/>
        <v>1</v>
      </c>
      <c r="AX10" t="e">
        <f t="shared" si="33"/>
        <v>#VALUE!</v>
      </c>
      <c r="AY10" t="e">
        <f t="shared" si="34"/>
        <v>#VALUE!</v>
      </c>
      <c r="AZ10" t="e">
        <f t="shared" si="35"/>
        <v>#VALUE!</v>
      </c>
      <c r="BA10" t="e">
        <f t="shared" si="36"/>
        <v>#VALUE!</v>
      </c>
      <c r="BB10" t="b">
        <f t="shared" si="37"/>
        <v>0</v>
      </c>
      <c r="BD10" t="b">
        <f t="shared" si="38"/>
        <v>0</v>
      </c>
      <c r="BE10" t="b">
        <f t="shared" si="39"/>
        <v>0</v>
      </c>
      <c r="BF10" t="b">
        <f t="shared" si="40"/>
        <v>1</v>
      </c>
      <c r="BG10" t="e">
        <f t="shared" si="41"/>
        <v>#VALUE!</v>
      </c>
      <c r="BH10" t="e">
        <f t="shared" si="42"/>
        <v>#VALUE!</v>
      </c>
      <c r="BI10" t="e">
        <f t="shared" si="43"/>
        <v>#VALUE!</v>
      </c>
      <c r="BJ10" t="b">
        <f t="shared" si="44"/>
        <v>0</v>
      </c>
      <c r="BL10" t="b">
        <f t="shared" si="53"/>
        <v>0</v>
      </c>
      <c r="BM10" t="b">
        <f t="shared" si="54"/>
        <v>0</v>
      </c>
      <c r="BN10" t="b">
        <f>AND(NOT(AJ10),NOT(AK10),AB10+AC10&gt;0,AB10+AC10&lt;=3)</f>
        <v>1</v>
      </c>
      <c r="BO10" t="e">
        <f>AND(NOT(AK10),NOT(AL10),AC10+AD10&gt;0,AC10+AD10&lt;=3)</f>
        <v>#VALUE!</v>
      </c>
      <c r="BP10" t="e">
        <f>AND(NOT(AL10),NOT(AM10),AD10+AE10&gt;0,AD10+AE10&lt;=3)</f>
        <v>#VALUE!</v>
      </c>
      <c r="BQ10" t="e">
        <f>AND(NOT(AM10),NOT(AN10),AE10+AF10&gt;0,AE10+AF10&lt;=3)</f>
        <v>#VALUE!</v>
      </c>
      <c r="BR10" t="b">
        <f>AND(NOT(ISNA(MATCH(TRUE,BL10:BQ10,0))),AQ10=2)</f>
        <v>1</v>
      </c>
      <c r="BT10" t="b">
        <f t="shared" si="45"/>
        <v>1</v>
      </c>
    </row>
    <row r="11" spans="1:73">
      <c r="A11" t="str">
        <f t="shared" si="15"/>
        <v/>
      </c>
      <c r="B11" t="b">
        <v>1</v>
      </c>
      <c r="C11">
        <f t="shared" si="16"/>
        <v>1</v>
      </c>
      <c r="D11" t="b">
        <f t="shared" si="0"/>
        <v>1</v>
      </c>
      <c r="E11">
        <v>78</v>
      </c>
      <c r="F11">
        <v>80</v>
      </c>
      <c r="G11">
        <v>81</v>
      </c>
      <c r="H11">
        <v>81</v>
      </c>
      <c r="I11">
        <v>83</v>
      </c>
      <c r="N11">
        <v>0</v>
      </c>
      <c r="O11">
        <f t="shared" si="52"/>
        <v>2</v>
      </c>
      <c r="P11">
        <f t="shared" si="49"/>
        <v>1</v>
      </c>
      <c r="Q11">
        <f t="shared" si="50"/>
        <v>0</v>
      </c>
      <c r="R11">
        <f t="shared" si="51"/>
        <v>2</v>
      </c>
      <c r="S11" t="str">
        <f t="shared" si="17"/>
        <v>E</v>
      </c>
      <c r="T11" t="str">
        <f t="shared" si="18"/>
        <v>E</v>
      </c>
      <c r="U11" t="str">
        <f t="shared" si="19"/>
        <v>E</v>
      </c>
      <c r="W11">
        <f t="shared" si="3"/>
        <v>1</v>
      </c>
      <c r="Y11">
        <f>N11*$W11</f>
        <v>0</v>
      </c>
      <c r="Z11">
        <f>O11*$W11</f>
        <v>2</v>
      </c>
      <c r="AA11">
        <f>P11*$W11</f>
        <v>1</v>
      </c>
      <c r="AB11">
        <f>Q11*$W11</f>
        <v>0</v>
      </c>
      <c r="AC11">
        <f>R11*$W11</f>
        <v>2</v>
      </c>
      <c r="AD11" t="str">
        <f>IF(S11="E",S11,S11*$W11)</f>
        <v>E</v>
      </c>
      <c r="AE11" t="str">
        <f>IF(T11="E",T11,T11*$W11)</f>
        <v>E</v>
      </c>
      <c r="AF11" t="str">
        <f>IF(U11="E",U11,U11*$W11)</f>
        <v>E</v>
      </c>
      <c r="AH11" t="b">
        <f t="shared" si="20"/>
        <v>1</v>
      </c>
      <c r="AI11" t="b">
        <f t="shared" si="21"/>
        <v>1</v>
      </c>
      <c r="AJ11" t="b">
        <f t="shared" si="22"/>
        <v>0</v>
      </c>
      <c r="AK11" t="b">
        <f t="shared" si="23"/>
        <v>1</v>
      </c>
      <c r="AL11" t="str">
        <f t="shared" si="24"/>
        <v>E</v>
      </c>
      <c r="AM11" t="str">
        <f t="shared" si="25"/>
        <v>E</v>
      </c>
      <c r="AN11" t="str">
        <f t="shared" si="26"/>
        <v>E</v>
      </c>
      <c r="AO11" t="s">
        <v>14</v>
      </c>
      <c r="AQ11">
        <f t="shared" si="27"/>
        <v>1</v>
      </c>
      <c r="AR11" t="b">
        <f t="shared" si="28"/>
        <v>0</v>
      </c>
      <c r="AS11" s="1" t="b">
        <f t="shared" si="29"/>
        <v>0</v>
      </c>
      <c r="AT11" t="b">
        <f t="shared" si="30"/>
        <v>0</v>
      </c>
      <c r="AV11" t="b">
        <f t="shared" si="31"/>
        <v>0</v>
      </c>
      <c r="AW11" t="b">
        <f t="shared" si="32"/>
        <v>1</v>
      </c>
      <c r="AX11" t="e">
        <f t="shared" si="33"/>
        <v>#VALUE!</v>
      </c>
      <c r="AY11" t="e">
        <f t="shared" si="34"/>
        <v>#VALUE!</v>
      </c>
      <c r="AZ11" t="e">
        <f t="shared" si="35"/>
        <v>#VALUE!</v>
      </c>
      <c r="BA11" t="e">
        <f t="shared" si="36"/>
        <v>#VALUE!</v>
      </c>
      <c r="BB11" t="b">
        <f t="shared" si="37"/>
        <v>1</v>
      </c>
      <c r="BD11" t="b">
        <f t="shared" si="38"/>
        <v>0</v>
      </c>
      <c r="BE11" t="b">
        <f t="shared" si="39"/>
        <v>1</v>
      </c>
      <c r="BF11" t="b">
        <f t="shared" si="40"/>
        <v>0</v>
      </c>
      <c r="BG11" t="e">
        <f t="shared" si="41"/>
        <v>#VALUE!</v>
      </c>
      <c r="BH11" t="e">
        <f t="shared" si="42"/>
        <v>#VALUE!</v>
      </c>
      <c r="BI11" t="e">
        <f t="shared" si="43"/>
        <v>#VALUE!</v>
      </c>
      <c r="BJ11" t="b">
        <f t="shared" si="44"/>
        <v>1</v>
      </c>
      <c r="BL11" t="b">
        <f t="shared" si="53"/>
        <v>0</v>
      </c>
      <c r="BM11" t="b">
        <f t="shared" si="54"/>
        <v>0</v>
      </c>
      <c r="BN11" t="b">
        <f t="shared" ref="BN11:BN74" si="55">AND(NOT(AJ11),NOT(AK11),AB11+AC11&gt;0,AB11+AC11&lt;=3)</f>
        <v>0</v>
      </c>
      <c r="BO11" t="e">
        <f>AND(NOT(AK11),NOT(AL11),AC11+AD11&gt;0,AC11+AD11&lt;=3)</f>
        <v>#VALUE!</v>
      </c>
      <c r="BP11" t="e">
        <f>AND(NOT(AL11),NOT(AM11),AD11+AE11&gt;0,AD11+AE11&lt;=3)</f>
        <v>#VALUE!</v>
      </c>
      <c r="BQ11" t="e">
        <f>AND(NOT(AM11),NOT(AN11),AE11+AF11&gt;0,AE11+AF11&lt;=3)</f>
        <v>#VALUE!</v>
      </c>
      <c r="BR11" t="b">
        <f t="shared" ref="BR11:BR74" si="56">AND(NOT(ISNA(MATCH(TRUE,BL11:BQ11,0))),AQ11=2)</f>
        <v>0</v>
      </c>
      <c r="BT11" t="b">
        <f t="shared" si="45"/>
        <v>1</v>
      </c>
    </row>
    <row r="12" spans="1:73">
      <c r="A12" t="str">
        <f t="shared" si="15"/>
        <v/>
      </c>
      <c r="B12" t="b">
        <v>0</v>
      </c>
      <c r="C12">
        <f t="shared" si="16"/>
        <v>2</v>
      </c>
      <c r="D12" t="b">
        <f t="shared" si="0"/>
        <v>0</v>
      </c>
      <c r="E12">
        <v>77</v>
      </c>
      <c r="F12">
        <v>79</v>
      </c>
      <c r="G12">
        <v>82</v>
      </c>
      <c r="H12">
        <v>85</v>
      </c>
      <c r="I12">
        <v>88</v>
      </c>
      <c r="J12">
        <v>88</v>
      </c>
      <c r="K12">
        <v>89</v>
      </c>
      <c r="L12">
        <v>87</v>
      </c>
      <c r="N12">
        <v>0</v>
      </c>
      <c r="O12">
        <f t="shared" si="52"/>
        <v>2</v>
      </c>
      <c r="P12">
        <f t="shared" ref="P12:P75" si="57">IF(G12=0,NA(),G12-F12)</f>
        <v>3</v>
      </c>
      <c r="Q12">
        <f t="shared" ref="Q12:Q75" si="58">IF(H12=0,NA(),H12-G12)</f>
        <v>3</v>
      </c>
      <c r="R12">
        <f t="shared" ref="R12:R75" si="59">IF(I12=0,NA(),I12-H12)</f>
        <v>3</v>
      </c>
      <c r="S12">
        <f t="shared" si="17"/>
        <v>0</v>
      </c>
      <c r="T12">
        <f t="shared" si="18"/>
        <v>1</v>
      </c>
      <c r="U12">
        <f t="shared" si="19"/>
        <v>-2</v>
      </c>
      <c r="W12">
        <f t="shared" si="3"/>
        <v>1</v>
      </c>
      <c r="Y12">
        <f>N12*$W12</f>
        <v>0</v>
      </c>
      <c r="Z12">
        <f>O12*$W12</f>
        <v>2</v>
      </c>
      <c r="AA12">
        <f>P12*$W12</f>
        <v>3</v>
      </c>
      <c r="AB12">
        <f>Q12*$W12</f>
        <v>3</v>
      </c>
      <c r="AC12">
        <f>R12*$W12</f>
        <v>3</v>
      </c>
      <c r="AD12">
        <f>IF(S12="E",S12,S12*$W12)</f>
        <v>0</v>
      </c>
      <c r="AE12">
        <f>IF(T12="E",T12,T12*$W12)</f>
        <v>1</v>
      </c>
      <c r="AF12">
        <f>IF(U12="E",U12,U12*$W12)</f>
        <v>-2</v>
      </c>
      <c r="AH12" t="b">
        <f t="shared" si="20"/>
        <v>1</v>
      </c>
      <c r="AI12" t="b">
        <f t="shared" si="21"/>
        <v>1</v>
      </c>
      <c r="AJ12" t="b">
        <f t="shared" si="22"/>
        <v>1</v>
      </c>
      <c r="AK12" t="b">
        <f t="shared" si="23"/>
        <v>1</v>
      </c>
      <c r="AL12" t="b">
        <f t="shared" si="24"/>
        <v>0</v>
      </c>
      <c r="AM12" t="b">
        <f t="shared" si="25"/>
        <v>1</v>
      </c>
      <c r="AN12" t="b">
        <f t="shared" si="26"/>
        <v>0</v>
      </c>
      <c r="AO12" t="s">
        <v>14</v>
      </c>
      <c r="AQ12">
        <f t="shared" si="27"/>
        <v>2</v>
      </c>
      <c r="AR12" t="b">
        <f t="shared" si="28"/>
        <v>0</v>
      </c>
      <c r="AS12" s="1" t="b">
        <f t="shared" si="29"/>
        <v>1</v>
      </c>
      <c r="AT12" t="b">
        <f t="shared" si="30"/>
        <v>0</v>
      </c>
      <c r="AV12" t="b">
        <f t="shared" si="31"/>
        <v>0</v>
      </c>
      <c r="AW12" t="b">
        <f t="shared" si="32"/>
        <v>0</v>
      </c>
      <c r="AX12" t="b">
        <f t="shared" si="33"/>
        <v>0</v>
      </c>
      <c r="AY12" t="b">
        <f t="shared" si="34"/>
        <v>1</v>
      </c>
      <c r="AZ12" t="b">
        <f t="shared" si="35"/>
        <v>0</v>
      </c>
      <c r="BA12" t="b">
        <f t="shared" si="36"/>
        <v>0</v>
      </c>
      <c r="BB12" t="b">
        <f t="shared" si="37"/>
        <v>0</v>
      </c>
      <c r="BD12" t="b">
        <f t="shared" si="38"/>
        <v>0</v>
      </c>
      <c r="BE12" t="b">
        <f t="shared" si="39"/>
        <v>0</v>
      </c>
      <c r="BF12" t="b">
        <f t="shared" si="40"/>
        <v>0</v>
      </c>
      <c r="BG12" t="b">
        <f t="shared" si="41"/>
        <v>1</v>
      </c>
      <c r="BH12" t="b">
        <f t="shared" si="42"/>
        <v>0</v>
      </c>
      <c r="BI12" t="b">
        <f t="shared" si="43"/>
        <v>0</v>
      </c>
      <c r="BJ12" t="b">
        <f t="shared" si="44"/>
        <v>0</v>
      </c>
      <c r="BL12" t="b">
        <f t="shared" si="53"/>
        <v>0</v>
      </c>
      <c r="BM12" t="b">
        <f t="shared" si="54"/>
        <v>0</v>
      </c>
      <c r="BN12" t="b">
        <f t="shared" si="55"/>
        <v>0</v>
      </c>
      <c r="BO12" t="b">
        <f>AND(NOT(AK12),NOT(AL12),AC12+AD12&gt;0,AC12+AD12&lt;=3)</f>
        <v>0</v>
      </c>
      <c r="BP12" t="b">
        <f>AND(NOT(AL12),NOT(AM12),AD12+AE12&gt;0,AD12+AE12&lt;=3)</f>
        <v>0</v>
      </c>
      <c r="BQ12" t="b">
        <f>AND(NOT(AM12),NOT(AN12),AE12+AF12&gt;0,AE12+AF12&lt;=3)</f>
        <v>0</v>
      </c>
      <c r="BR12" t="b">
        <f t="shared" si="56"/>
        <v>0</v>
      </c>
      <c r="BT12" t="b">
        <f t="shared" si="45"/>
        <v>0</v>
      </c>
    </row>
    <row r="13" spans="1:73">
      <c r="A13" t="str">
        <f t="shared" si="15"/>
        <v/>
      </c>
      <c r="B13" t="b">
        <v>0</v>
      </c>
      <c r="C13">
        <f t="shared" si="16"/>
        <v>2</v>
      </c>
      <c r="D13" t="b">
        <f t="shared" si="0"/>
        <v>0</v>
      </c>
      <c r="E13">
        <v>74</v>
      </c>
      <c r="F13">
        <v>75</v>
      </c>
      <c r="G13">
        <v>75</v>
      </c>
      <c r="H13">
        <v>78</v>
      </c>
      <c r="I13">
        <v>80</v>
      </c>
      <c r="J13">
        <v>82</v>
      </c>
      <c r="K13">
        <v>82</v>
      </c>
      <c r="N13">
        <v>0</v>
      </c>
      <c r="O13">
        <f t="shared" si="52"/>
        <v>1</v>
      </c>
      <c r="P13">
        <f t="shared" si="57"/>
        <v>0</v>
      </c>
      <c r="Q13">
        <f t="shared" si="58"/>
        <v>3</v>
      </c>
      <c r="R13">
        <f t="shared" si="59"/>
        <v>2</v>
      </c>
      <c r="S13">
        <f t="shared" si="17"/>
        <v>2</v>
      </c>
      <c r="T13">
        <f t="shared" si="18"/>
        <v>0</v>
      </c>
      <c r="U13" t="str">
        <f t="shared" si="19"/>
        <v>E</v>
      </c>
      <c r="W13">
        <f t="shared" si="3"/>
        <v>1</v>
      </c>
      <c r="Y13">
        <f>N13*$W13</f>
        <v>0</v>
      </c>
      <c r="Z13">
        <f>O13*$W13</f>
        <v>1</v>
      </c>
      <c r="AA13">
        <f>P13*$W13</f>
        <v>0</v>
      </c>
      <c r="AB13">
        <f>Q13*$W13</f>
        <v>3</v>
      </c>
      <c r="AC13">
        <f>R13*$W13</f>
        <v>2</v>
      </c>
      <c r="AD13">
        <f>IF(S13="E",S13,S13*$W13)</f>
        <v>2</v>
      </c>
      <c r="AE13">
        <f>IF(T13="E",T13,T13*$W13)</f>
        <v>0</v>
      </c>
      <c r="AF13" t="str">
        <f>IF(U13="E",U13,U13*$W13)</f>
        <v>E</v>
      </c>
      <c r="AH13" t="b">
        <f t="shared" si="20"/>
        <v>1</v>
      </c>
      <c r="AI13" t="b">
        <f t="shared" si="21"/>
        <v>0</v>
      </c>
      <c r="AJ13" t="b">
        <f t="shared" si="22"/>
        <v>1</v>
      </c>
      <c r="AK13" t="b">
        <f t="shared" si="23"/>
        <v>1</v>
      </c>
      <c r="AL13" t="b">
        <f t="shared" si="24"/>
        <v>1</v>
      </c>
      <c r="AM13" t="b">
        <f t="shared" si="25"/>
        <v>0</v>
      </c>
      <c r="AN13" t="str">
        <f t="shared" si="26"/>
        <v>E</v>
      </c>
      <c r="AO13" t="s">
        <v>14</v>
      </c>
      <c r="AQ13">
        <f t="shared" si="27"/>
        <v>2</v>
      </c>
      <c r="AR13" t="b">
        <f t="shared" si="28"/>
        <v>0</v>
      </c>
      <c r="AS13" s="1" t="b">
        <f t="shared" si="29"/>
        <v>1</v>
      </c>
      <c r="AT13" t="b">
        <f t="shared" si="30"/>
        <v>0</v>
      </c>
      <c r="AV13" t="b">
        <f t="shared" si="31"/>
        <v>1</v>
      </c>
      <c r="AW13" t="b">
        <f t="shared" si="32"/>
        <v>0</v>
      </c>
      <c r="AX13" t="b">
        <f t="shared" si="33"/>
        <v>0</v>
      </c>
      <c r="AY13" t="b">
        <f t="shared" si="34"/>
        <v>0</v>
      </c>
      <c r="AZ13" t="e">
        <f t="shared" si="35"/>
        <v>#VALUE!</v>
      </c>
      <c r="BA13" t="e">
        <f t="shared" si="36"/>
        <v>#VALUE!</v>
      </c>
      <c r="BB13" t="b">
        <f t="shared" si="37"/>
        <v>0</v>
      </c>
      <c r="BD13" t="b">
        <f t="shared" si="38"/>
        <v>1</v>
      </c>
      <c r="BE13" t="b">
        <f t="shared" si="39"/>
        <v>0</v>
      </c>
      <c r="BF13" t="b">
        <f t="shared" si="40"/>
        <v>0</v>
      </c>
      <c r="BG13" t="b">
        <f t="shared" si="41"/>
        <v>0</v>
      </c>
      <c r="BH13" t="b">
        <f t="shared" si="42"/>
        <v>1</v>
      </c>
      <c r="BI13" t="e">
        <f t="shared" si="43"/>
        <v>#VALUE!</v>
      </c>
      <c r="BJ13" t="b">
        <f t="shared" si="44"/>
        <v>0</v>
      </c>
      <c r="BL13" t="b">
        <f t="shared" si="53"/>
        <v>0</v>
      </c>
      <c r="BM13" t="b">
        <f t="shared" si="54"/>
        <v>0</v>
      </c>
      <c r="BN13" t="b">
        <f t="shared" si="55"/>
        <v>0</v>
      </c>
      <c r="BO13" t="b">
        <f>AND(NOT(AK13),NOT(AL13),AC13+AD13&gt;0,AC13+AD13&lt;=3)</f>
        <v>0</v>
      </c>
      <c r="BP13" t="b">
        <f>AND(NOT(AL13),NOT(AM13),AD13+AE13&gt;0,AD13+AE13&lt;=3)</f>
        <v>0</v>
      </c>
      <c r="BQ13" t="e">
        <f>AND(NOT(AM13),NOT(AN13),AE13+AF13&gt;0,AE13+AF13&lt;=3)</f>
        <v>#VALUE!</v>
      </c>
      <c r="BR13" t="b">
        <f t="shared" si="56"/>
        <v>0</v>
      </c>
      <c r="BT13" t="b">
        <f t="shared" si="45"/>
        <v>0</v>
      </c>
    </row>
    <row r="14" spans="1:73">
      <c r="A14" t="str">
        <f t="shared" si="15"/>
        <v/>
      </c>
      <c r="B14" t="b">
        <v>0</v>
      </c>
      <c r="C14">
        <f t="shared" si="16"/>
        <v>2</v>
      </c>
      <c r="D14" t="b">
        <f t="shared" si="0"/>
        <v>0</v>
      </c>
      <c r="E14">
        <v>83</v>
      </c>
      <c r="F14">
        <v>84</v>
      </c>
      <c r="G14">
        <v>84</v>
      </c>
      <c r="H14">
        <v>87</v>
      </c>
      <c r="I14">
        <v>88</v>
      </c>
      <c r="J14">
        <v>90</v>
      </c>
      <c r="K14">
        <v>94</v>
      </c>
      <c r="N14">
        <v>0</v>
      </c>
      <c r="O14">
        <f t="shared" si="52"/>
        <v>1</v>
      </c>
      <c r="P14">
        <f t="shared" si="57"/>
        <v>0</v>
      </c>
      <c r="Q14">
        <f t="shared" si="58"/>
        <v>3</v>
      </c>
      <c r="R14">
        <f t="shared" si="59"/>
        <v>1</v>
      </c>
      <c r="S14">
        <f t="shared" si="17"/>
        <v>2</v>
      </c>
      <c r="T14">
        <f t="shared" si="18"/>
        <v>4</v>
      </c>
      <c r="U14" t="str">
        <f t="shared" si="19"/>
        <v>E</v>
      </c>
      <c r="W14">
        <f t="shared" si="3"/>
        <v>1</v>
      </c>
      <c r="Y14">
        <f>N14*$W14</f>
        <v>0</v>
      </c>
      <c r="Z14">
        <f>O14*$W14</f>
        <v>1</v>
      </c>
      <c r="AA14">
        <f>P14*$W14</f>
        <v>0</v>
      </c>
      <c r="AB14">
        <f>Q14*$W14</f>
        <v>3</v>
      </c>
      <c r="AC14">
        <f>R14*$W14</f>
        <v>1</v>
      </c>
      <c r="AD14">
        <f>IF(S14="E",S14,S14*$W14)</f>
        <v>2</v>
      </c>
      <c r="AE14">
        <f>IF(T14="E",T14,T14*$W14)</f>
        <v>4</v>
      </c>
      <c r="AF14" t="str">
        <f>IF(U14="E",U14,U14*$W14)</f>
        <v>E</v>
      </c>
      <c r="AH14" t="b">
        <f t="shared" si="20"/>
        <v>1</v>
      </c>
      <c r="AI14" t="b">
        <f t="shared" si="21"/>
        <v>0</v>
      </c>
      <c r="AJ14" t="b">
        <f t="shared" si="22"/>
        <v>1</v>
      </c>
      <c r="AK14" t="b">
        <f t="shared" si="23"/>
        <v>1</v>
      </c>
      <c r="AL14" t="b">
        <f t="shared" si="24"/>
        <v>1</v>
      </c>
      <c r="AM14" t="b">
        <f t="shared" si="25"/>
        <v>0</v>
      </c>
      <c r="AN14" t="str">
        <f t="shared" si="26"/>
        <v>E</v>
      </c>
      <c r="AO14" t="s">
        <v>14</v>
      </c>
      <c r="AQ14">
        <f t="shared" si="27"/>
        <v>2</v>
      </c>
      <c r="AR14" t="b">
        <f t="shared" si="28"/>
        <v>0</v>
      </c>
      <c r="AS14" s="1" t="b">
        <f t="shared" si="29"/>
        <v>1</v>
      </c>
      <c r="AT14" t="b">
        <f t="shared" si="30"/>
        <v>0</v>
      </c>
      <c r="AV14" t="b">
        <f t="shared" si="31"/>
        <v>1</v>
      </c>
      <c r="AW14" t="b">
        <f t="shared" si="32"/>
        <v>0</v>
      </c>
      <c r="AX14" t="b">
        <f t="shared" si="33"/>
        <v>0</v>
      </c>
      <c r="AY14" t="b">
        <f t="shared" si="34"/>
        <v>0</v>
      </c>
      <c r="AZ14" t="e">
        <f t="shared" si="35"/>
        <v>#VALUE!</v>
      </c>
      <c r="BA14" t="e">
        <f t="shared" si="36"/>
        <v>#VALUE!</v>
      </c>
      <c r="BB14" t="b">
        <f t="shared" si="37"/>
        <v>0</v>
      </c>
      <c r="BD14" t="b">
        <f t="shared" si="38"/>
        <v>1</v>
      </c>
      <c r="BE14" t="b">
        <f t="shared" si="39"/>
        <v>0</v>
      </c>
      <c r="BF14" t="b">
        <f t="shared" si="40"/>
        <v>0</v>
      </c>
      <c r="BG14" t="b">
        <f t="shared" si="41"/>
        <v>0</v>
      </c>
      <c r="BH14" t="b">
        <f t="shared" si="42"/>
        <v>0</v>
      </c>
      <c r="BI14" t="e">
        <f t="shared" si="43"/>
        <v>#VALUE!</v>
      </c>
      <c r="BJ14" t="b">
        <f t="shared" si="44"/>
        <v>0</v>
      </c>
      <c r="BL14" t="b">
        <f t="shared" si="53"/>
        <v>0</v>
      </c>
      <c r="BM14" t="b">
        <f t="shared" si="54"/>
        <v>0</v>
      </c>
      <c r="BN14" t="b">
        <f t="shared" si="55"/>
        <v>0</v>
      </c>
      <c r="BO14" t="b">
        <f>AND(NOT(AK14),NOT(AL14),AC14+AD14&gt;0,AC14+AD14&lt;=3)</f>
        <v>0</v>
      </c>
      <c r="BP14" t="b">
        <f>AND(NOT(AL14),NOT(AM14),AD14+AE14&gt;0,AD14+AE14&lt;=3)</f>
        <v>0</v>
      </c>
      <c r="BQ14" t="e">
        <f>AND(NOT(AM14),NOT(AN14),AE14+AF14&gt;0,AE14+AF14&lt;=3)</f>
        <v>#VALUE!</v>
      </c>
      <c r="BR14" t="b">
        <f t="shared" si="56"/>
        <v>0</v>
      </c>
      <c r="BT14" t="b">
        <f t="shared" si="45"/>
        <v>0</v>
      </c>
    </row>
    <row r="15" spans="1:73">
      <c r="A15" t="str">
        <f t="shared" si="15"/>
        <v/>
      </c>
      <c r="B15" t="b">
        <v>0</v>
      </c>
      <c r="C15">
        <f t="shared" si="16"/>
        <v>2</v>
      </c>
      <c r="D15" t="b">
        <f t="shared" si="0"/>
        <v>0</v>
      </c>
      <c r="E15">
        <v>9</v>
      </c>
      <c r="F15">
        <v>11</v>
      </c>
      <c r="G15">
        <v>14</v>
      </c>
      <c r="H15">
        <v>16</v>
      </c>
      <c r="I15">
        <v>16</v>
      </c>
      <c r="J15">
        <v>21</v>
      </c>
      <c r="N15">
        <v>0</v>
      </c>
      <c r="O15">
        <f t="shared" si="52"/>
        <v>2</v>
      </c>
      <c r="P15">
        <f t="shared" si="57"/>
        <v>3</v>
      </c>
      <c r="Q15">
        <f t="shared" si="58"/>
        <v>2</v>
      </c>
      <c r="R15">
        <f t="shared" si="59"/>
        <v>0</v>
      </c>
      <c r="S15">
        <f t="shared" si="17"/>
        <v>5</v>
      </c>
      <c r="T15" t="str">
        <f t="shared" si="18"/>
        <v>E</v>
      </c>
      <c r="U15" t="str">
        <f t="shared" si="19"/>
        <v>E</v>
      </c>
      <c r="W15">
        <f t="shared" si="3"/>
        <v>1</v>
      </c>
      <c r="Y15">
        <f>N15*$W15</f>
        <v>0</v>
      </c>
      <c r="Z15">
        <f>O15*$W15</f>
        <v>2</v>
      </c>
      <c r="AA15">
        <f>P15*$W15</f>
        <v>3</v>
      </c>
      <c r="AB15">
        <f>Q15*$W15</f>
        <v>2</v>
      </c>
      <c r="AC15">
        <f>R15*$W15</f>
        <v>0</v>
      </c>
      <c r="AD15">
        <f>IF(S15="E",S15,S15*$W15)</f>
        <v>5</v>
      </c>
      <c r="AE15" t="str">
        <f>IF(T15="E",T15,T15*$W15)</f>
        <v>E</v>
      </c>
      <c r="AF15" t="str">
        <f>IF(U15="E",U15,U15*$W15)</f>
        <v>E</v>
      </c>
      <c r="AH15" t="b">
        <f t="shared" si="20"/>
        <v>1</v>
      </c>
      <c r="AI15" t="b">
        <f t="shared" si="21"/>
        <v>1</v>
      </c>
      <c r="AJ15" t="b">
        <f t="shared" si="22"/>
        <v>1</v>
      </c>
      <c r="AK15" t="b">
        <f t="shared" si="23"/>
        <v>0</v>
      </c>
      <c r="AL15" t="b">
        <f t="shared" si="24"/>
        <v>0</v>
      </c>
      <c r="AM15" t="str">
        <f t="shared" si="25"/>
        <v>E</v>
      </c>
      <c r="AN15" t="str">
        <f t="shared" si="26"/>
        <v>E</v>
      </c>
      <c r="AO15" t="s">
        <v>14</v>
      </c>
      <c r="AQ15">
        <f t="shared" si="27"/>
        <v>2</v>
      </c>
      <c r="AR15" t="b">
        <f t="shared" si="28"/>
        <v>0</v>
      </c>
      <c r="AS15" s="1" t="b">
        <f t="shared" si="29"/>
        <v>1</v>
      </c>
      <c r="AT15" t="b">
        <f t="shared" si="30"/>
        <v>0</v>
      </c>
      <c r="AV15" t="b">
        <f t="shared" si="31"/>
        <v>0</v>
      </c>
      <c r="AW15" t="b">
        <f t="shared" si="32"/>
        <v>0</v>
      </c>
      <c r="AX15" t="b">
        <f t="shared" si="33"/>
        <v>0</v>
      </c>
      <c r="AY15" t="e">
        <f t="shared" si="34"/>
        <v>#VALUE!</v>
      </c>
      <c r="AZ15" t="e">
        <f t="shared" si="35"/>
        <v>#VALUE!</v>
      </c>
      <c r="BA15" t="e">
        <f t="shared" si="36"/>
        <v>#VALUE!</v>
      </c>
      <c r="BB15" t="b">
        <f t="shared" si="37"/>
        <v>0</v>
      </c>
      <c r="BD15" t="b">
        <f t="shared" si="38"/>
        <v>0</v>
      </c>
      <c r="BE15" t="b">
        <f t="shared" si="39"/>
        <v>0</v>
      </c>
      <c r="BF15" t="b">
        <f t="shared" si="40"/>
        <v>1</v>
      </c>
      <c r="BG15" t="b">
        <f t="shared" si="41"/>
        <v>0</v>
      </c>
      <c r="BH15" t="e">
        <f t="shared" si="42"/>
        <v>#VALUE!</v>
      </c>
      <c r="BI15" t="e">
        <f t="shared" si="43"/>
        <v>#VALUE!</v>
      </c>
      <c r="BJ15" t="b">
        <f t="shared" si="44"/>
        <v>0</v>
      </c>
      <c r="BL15" t="b">
        <f t="shared" si="53"/>
        <v>0</v>
      </c>
      <c r="BM15" t="b">
        <f t="shared" si="54"/>
        <v>0</v>
      </c>
      <c r="BN15" t="b">
        <f t="shared" si="55"/>
        <v>0</v>
      </c>
      <c r="BO15" t="b">
        <f>AND(NOT(AK15),NOT(AL15),AC15+AD15&gt;0,AC15+AD15&lt;=3)</f>
        <v>0</v>
      </c>
      <c r="BP15" t="e">
        <f>AND(NOT(AL15),NOT(AM15),AD15+AE15&gt;0,AD15+AE15&lt;=3)</f>
        <v>#VALUE!</v>
      </c>
      <c r="BQ15" t="e">
        <f>AND(NOT(AM15),NOT(AN15),AE15+AF15&gt;0,AE15+AF15&lt;=3)</f>
        <v>#VALUE!</v>
      </c>
      <c r="BR15" t="b">
        <f t="shared" si="56"/>
        <v>0</v>
      </c>
      <c r="BT15" t="b">
        <f t="shared" si="45"/>
        <v>0</v>
      </c>
    </row>
    <row r="16" spans="1:73">
      <c r="A16" t="str">
        <f t="shared" si="15"/>
        <v/>
      </c>
      <c r="B16" t="b">
        <v>0</v>
      </c>
      <c r="C16">
        <f t="shared" si="16"/>
        <v>1</v>
      </c>
      <c r="D16" t="b">
        <f t="shared" si="0"/>
        <v>0</v>
      </c>
      <c r="E16">
        <v>40</v>
      </c>
      <c r="F16">
        <v>42</v>
      </c>
      <c r="G16">
        <v>44</v>
      </c>
      <c r="H16">
        <v>48</v>
      </c>
      <c r="I16">
        <v>51</v>
      </c>
      <c r="J16">
        <v>53</v>
      </c>
      <c r="K16">
        <v>56</v>
      </c>
      <c r="N16">
        <v>0</v>
      </c>
      <c r="O16">
        <f t="shared" si="52"/>
        <v>2</v>
      </c>
      <c r="P16">
        <f t="shared" si="57"/>
        <v>2</v>
      </c>
      <c r="Q16">
        <f t="shared" si="58"/>
        <v>4</v>
      </c>
      <c r="R16">
        <f t="shared" si="59"/>
        <v>3</v>
      </c>
      <c r="S16">
        <f t="shared" si="17"/>
        <v>2</v>
      </c>
      <c r="T16">
        <f t="shared" si="18"/>
        <v>3</v>
      </c>
      <c r="U16" t="str">
        <f t="shared" si="19"/>
        <v>E</v>
      </c>
      <c r="W16">
        <f t="shared" si="3"/>
        <v>1</v>
      </c>
      <c r="Y16">
        <f>N16*$W16</f>
        <v>0</v>
      </c>
      <c r="Z16">
        <f>O16*$W16</f>
        <v>2</v>
      </c>
      <c r="AA16">
        <f>P16*$W16</f>
        <v>2</v>
      </c>
      <c r="AB16">
        <f>Q16*$W16</f>
        <v>4</v>
      </c>
      <c r="AC16">
        <f>R16*$W16</f>
        <v>3</v>
      </c>
      <c r="AD16">
        <f>IF(S16="E",S16,S16*$W16)</f>
        <v>2</v>
      </c>
      <c r="AE16">
        <f>IF(T16="E",T16,T16*$W16)</f>
        <v>3</v>
      </c>
      <c r="AF16" t="str">
        <f>IF(U16="E",U16,U16*$W16)</f>
        <v>E</v>
      </c>
      <c r="AH16" t="b">
        <f t="shared" si="20"/>
        <v>1</v>
      </c>
      <c r="AI16" t="b">
        <f t="shared" si="21"/>
        <v>1</v>
      </c>
      <c r="AJ16" t="b">
        <f t="shared" si="22"/>
        <v>0</v>
      </c>
      <c r="AK16" t="b">
        <f t="shared" si="23"/>
        <v>1</v>
      </c>
      <c r="AL16" t="b">
        <f t="shared" si="24"/>
        <v>1</v>
      </c>
      <c r="AM16" t="b">
        <f t="shared" si="25"/>
        <v>1</v>
      </c>
      <c r="AN16" t="str">
        <f t="shared" si="26"/>
        <v>E</v>
      </c>
      <c r="AO16" t="s">
        <v>14</v>
      </c>
      <c r="AQ16">
        <f t="shared" si="27"/>
        <v>1</v>
      </c>
      <c r="AR16" t="b">
        <f t="shared" si="28"/>
        <v>0</v>
      </c>
      <c r="AS16" s="1" t="b">
        <f t="shared" si="29"/>
        <v>0</v>
      </c>
      <c r="AT16" t="b">
        <f t="shared" si="30"/>
        <v>0</v>
      </c>
      <c r="AV16" t="b">
        <f t="shared" si="31"/>
        <v>0</v>
      </c>
      <c r="AW16" t="b">
        <f t="shared" si="32"/>
        <v>0</v>
      </c>
      <c r="AX16" t="b">
        <f t="shared" si="33"/>
        <v>0</v>
      </c>
      <c r="AY16" t="b">
        <f t="shared" si="34"/>
        <v>0</v>
      </c>
      <c r="AZ16" t="e">
        <f t="shared" si="35"/>
        <v>#VALUE!</v>
      </c>
      <c r="BA16" t="e">
        <f t="shared" si="36"/>
        <v>#VALUE!</v>
      </c>
      <c r="BB16" t="b">
        <f t="shared" si="37"/>
        <v>0</v>
      </c>
      <c r="BD16" t="b">
        <f t="shared" si="38"/>
        <v>0</v>
      </c>
      <c r="BE16" t="b">
        <f t="shared" si="39"/>
        <v>0</v>
      </c>
      <c r="BF16" t="b">
        <f t="shared" si="40"/>
        <v>0</v>
      </c>
      <c r="BG16" t="b">
        <f t="shared" si="41"/>
        <v>0</v>
      </c>
      <c r="BH16" t="b">
        <f t="shared" si="42"/>
        <v>0</v>
      </c>
      <c r="BI16" t="e">
        <f t="shared" si="43"/>
        <v>#VALUE!</v>
      </c>
      <c r="BJ16" t="b">
        <f t="shared" si="44"/>
        <v>0</v>
      </c>
      <c r="BL16" t="b">
        <f t="shared" si="53"/>
        <v>0</v>
      </c>
      <c r="BM16" t="b">
        <f t="shared" si="54"/>
        <v>0</v>
      </c>
      <c r="BN16" t="b">
        <f t="shared" si="55"/>
        <v>0</v>
      </c>
      <c r="BO16" t="b">
        <f>AND(NOT(AK16),NOT(AL16),AC16+AD16&gt;0,AC16+AD16&lt;=3)</f>
        <v>0</v>
      </c>
      <c r="BP16" t="b">
        <f>AND(NOT(AL16),NOT(AM16),AD16+AE16&gt;0,AD16+AE16&lt;=3)</f>
        <v>0</v>
      </c>
      <c r="BQ16" t="e">
        <f>AND(NOT(AM16),NOT(AN16),AE16+AF16&gt;0,AE16+AF16&lt;=3)</f>
        <v>#VALUE!</v>
      </c>
      <c r="BR16" t="b">
        <f t="shared" si="56"/>
        <v>0</v>
      </c>
      <c r="BT16" t="b">
        <f t="shared" si="45"/>
        <v>0</v>
      </c>
    </row>
    <row r="17" spans="1:72">
      <c r="A17" t="str">
        <f t="shared" si="15"/>
        <v/>
      </c>
      <c r="B17" t="b">
        <v>0</v>
      </c>
      <c r="C17">
        <f t="shared" si="16"/>
        <v>2</v>
      </c>
      <c r="D17" t="b">
        <f t="shared" si="0"/>
        <v>0</v>
      </c>
      <c r="E17">
        <v>71</v>
      </c>
      <c r="F17">
        <v>74</v>
      </c>
      <c r="G17">
        <v>78</v>
      </c>
      <c r="H17">
        <v>81</v>
      </c>
      <c r="I17">
        <v>80</v>
      </c>
      <c r="N17">
        <v>0</v>
      </c>
      <c r="O17">
        <f t="shared" si="52"/>
        <v>3</v>
      </c>
      <c r="P17">
        <f t="shared" si="57"/>
        <v>4</v>
      </c>
      <c r="Q17">
        <f t="shared" si="58"/>
        <v>3</v>
      </c>
      <c r="R17">
        <f t="shared" si="59"/>
        <v>-1</v>
      </c>
      <c r="S17" t="str">
        <f t="shared" si="17"/>
        <v>E</v>
      </c>
      <c r="T17" t="str">
        <f t="shared" si="18"/>
        <v>E</v>
      </c>
      <c r="U17" t="str">
        <f t="shared" si="19"/>
        <v>E</v>
      </c>
      <c r="W17">
        <f t="shared" si="3"/>
        <v>1</v>
      </c>
      <c r="Y17">
        <f>N17*$W17</f>
        <v>0</v>
      </c>
      <c r="Z17">
        <f>O17*$W17</f>
        <v>3</v>
      </c>
      <c r="AA17">
        <f>P17*$W17</f>
        <v>4</v>
      </c>
      <c r="AB17">
        <f>Q17*$W17</f>
        <v>3</v>
      </c>
      <c r="AC17">
        <f>R17*$W17</f>
        <v>-1</v>
      </c>
      <c r="AD17" t="str">
        <f>IF(S17="E",S17,S17*$W17)</f>
        <v>E</v>
      </c>
      <c r="AE17" t="str">
        <f>IF(T17="E",T17,T17*$W17)</f>
        <v>E</v>
      </c>
      <c r="AF17" t="str">
        <f>IF(U17="E",U17,U17*$W17)</f>
        <v>E</v>
      </c>
      <c r="AH17" t="b">
        <f t="shared" si="20"/>
        <v>1</v>
      </c>
      <c r="AI17" t="b">
        <f t="shared" si="21"/>
        <v>0</v>
      </c>
      <c r="AJ17" t="b">
        <f t="shared" si="22"/>
        <v>1</v>
      </c>
      <c r="AK17" t="b">
        <f t="shared" si="23"/>
        <v>0</v>
      </c>
      <c r="AL17" t="str">
        <f t="shared" si="24"/>
        <v>E</v>
      </c>
      <c r="AM17" t="str">
        <f t="shared" si="25"/>
        <v>E</v>
      </c>
      <c r="AN17" t="str">
        <f t="shared" si="26"/>
        <v>E</v>
      </c>
      <c r="AO17" t="s">
        <v>14</v>
      </c>
      <c r="AQ17">
        <f t="shared" si="27"/>
        <v>2</v>
      </c>
      <c r="AR17" t="b">
        <f t="shared" si="28"/>
        <v>0</v>
      </c>
      <c r="AS17" s="1" t="b">
        <f t="shared" si="29"/>
        <v>1</v>
      </c>
      <c r="AT17" t="b">
        <f t="shared" si="30"/>
        <v>0</v>
      </c>
      <c r="AV17" t="b">
        <f t="shared" si="31"/>
        <v>0</v>
      </c>
      <c r="AW17" t="b">
        <f t="shared" si="32"/>
        <v>0</v>
      </c>
      <c r="AX17" t="e">
        <f t="shared" si="33"/>
        <v>#VALUE!</v>
      </c>
      <c r="AY17" t="e">
        <f t="shared" si="34"/>
        <v>#VALUE!</v>
      </c>
      <c r="AZ17" t="e">
        <f t="shared" si="35"/>
        <v>#VALUE!</v>
      </c>
      <c r="BA17" t="e">
        <f t="shared" si="36"/>
        <v>#VALUE!</v>
      </c>
      <c r="BB17" t="b">
        <f t="shared" si="37"/>
        <v>0</v>
      </c>
      <c r="BD17" t="b">
        <f t="shared" si="38"/>
        <v>0</v>
      </c>
      <c r="BE17" t="b">
        <f t="shared" si="39"/>
        <v>0</v>
      </c>
      <c r="BF17" t="b">
        <f t="shared" si="40"/>
        <v>1</v>
      </c>
      <c r="BG17" t="e">
        <f t="shared" si="41"/>
        <v>#VALUE!</v>
      </c>
      <c r="BH17" t="e">
        <f t="shared" si="42"/>
        <v>#VALUE!</v>
      </c>
      <c r="BI17" t="e">
        <f t="shared" si="43"/>
        <v>#VALUE!</v>
      </c>
      <c r="BJ17" t="b">
        <f t="shared" si="44"/>
        <v>0</v>
      </c>
      <c r="BL17" t="b">
        <f t="shared" si="53"/>
        <v>0</v>
      </c>
      <c r="BM17" t="b">
        <f t="shared" si="54"/>
        <v>0</v>
      </c>
      <c r="BN17" t="b">
        <f t="shared" si="55"/>
        <v>0</v>
      </c>
      <c r="BO17" t="e">
        <f>AND(NOT(AK17),NOT(AL17),AC17+AD17&gt;0,AC17+AD17&lt;=3)</f>
        <v>#VALUE!</v>
      </c>
      <c r="BP17" t="e">
        <f>AND(NOT(AL17),NOT(AM17),AD17+AE17&gt;0,AD17+AE17&lt;=3)</f>
        <v>#VALUE!</v>
      </c>
      <c r="BQ17" t="e">
        <f>AND(NOT(AM17),NOT(AN17),AE17+AF17&gt;0,AE17+AF17&lt;=3)</f>
        <v>#VALUE!</v>
      </c>
      <c r="BR17" t="b">
        <f t="shared" si="56"/>
        <v>0</v>
      </c>
      <c r="BT17" t="b">
        <f t="shared" si="45"/>
        <v>0</v>
      </c>
    </row>
    <row r="18" spans="1:72">
      <c r="A18" t="str">
        <f t="shared" si="15"/>
        <v/>
      </c>
      <c r="B18" t="b">
        <v>0</v>
      </c>
      <c r="C18">
        <f t="shared" si="16"/>
        <v>2</v>
      </c>
      <c r="D18" t="b">
        <f t="shared" si="0"/>
        <v>0</v>
      </c>
      <c r="E18">
        <v>7</v>
      </c>
      <c r="F18">
        <v>9</v>
      </c>
      <c r="G18">
        <v>11</v>
      </c>
      <c r="H18">
        <v>14</v>
      </c>
      <c r="I18">
        <v>18</v>
      </c>
      <c r="J18">
        <v>20</v>
      </c>
      <c r="K18">
        <v>21</v>
      </c>
      <c r="L18">
        <v>21</v>
      </c>
      <c r="N18">
        <v>0</v>
      </c>
      <c r="O18">
        <f t="shared" si="52"/>
        <v>2</v>
      </c>
      <c r="P18">
        <f t="shared" si="57"/>
        <v>2</v>
      </c>
      <c r="Q18">
        <f t="shared" si="58"/>
        <v>3</v>
      </c>
      <c r="R18">
        <f t="shared" si="59"/>
        <v>4</v>
      </c>
      <c r="S18">
        <f t="shared" si="17"/>
        <v>2</v>
      </c>
      <c r="T18">
        <f t="shared" si="18"/>
        <v>1</v>
      </c>
      <c r="U18">
        <f t="shared" si="19"/>
        <v>0</v>
      </c>
      <c r="W18">
        <f t="shared" si="3"/>
        <v>1</v>
      </c>
      <c r="Y18">
        <f>N18*$W18</f>
        <v>0</v>
      </c>
      <c r="Z18">
        <f>O18*$W18</f>
        <v>2</v>
      </c>
      <c r="AA18">
        <f>P18*$W18</f>
        <v>2</v>
      </c>
      <c r="AB18">
        <f>Q18*$W18</f>
        <v>3</v>
      </c>
      <c r="AC18">
        <f>R18*$W18</f>
        <v>4</v>
      </c>
      <c r="AD18">
        <f>IF(S18="E",S18,S18*$W18)</f>
        <v>2</v>
      </c>
      <c r="AE18">
        <f>IF(T18="E",T18,T18*$W18)</f>
        <v>1</v>
      </c>
      <c r="AF18">
        <f>IF(U18="E",U18,U18*$W18)</f>
        <v>0</v>
      </c>
      <c r="AH18" t="b">
        <f t="shared" si="20"/>
        <v>1</v>
      </c>
      <c r="AI18" t="b">
        <f t="shared" si="21"/>
        <v>1</v>
      </c>
      <c r="AJ18" t="b">
        <f t="shared" si="22"/>
        <v>1</v>
      </c>
      <c r="AK18" t="b">
        <f t="shared" si="23"/>
        <v>0</v>
      </c>
      <c r="AL18" t="b">
        <f t="shared" si="24"/>
        <v>1</v>
      </c>
      <c r="AM18" t="b">
        <f t="shared" si="25"/>
        <v>1</v>
      </c>
      <c r="AN18" t="b">
        <f t="shared" si="26"/>
        <v>0</v>
      </c>
      <c r="AO18" t="s">
        <v>14</v>
      </c>
      <c r="AQ18">
        <f t="shared" si="27"/>
        <v>2</v>
      </c>
      <c r="AR18" t="b">
        <f t="shared" si="28"/>
        <v>0</v>
      </c>
      <c r="AS18" s="1" t="b">
        <f t="shared" si="29"/>
        <v>1</v>
      </c>
      <c r="AT18" t="b">
        <f t="shared" si="30"/>
        <v>0</v>
      </c>
      <c r="AV18" t="b">
        <f t="shared" si="31"/>
        <v>0</v>
      </c>
      <c r="AW18" t="b">
        <f t="shared" si="32"/>
        <v>0</v>
      </c>
      <c r="AX18" t="b">
        <f t="shared" si="33"/>
        <v>0</v>
      </c>
      <c r="AY18" t="b">
        <f t="shared" si="34"/>
        <v>0</v>
      </c>
      <c r="AZ18" t="b">
        <f t="shared" si="35"/>
        <v>0</v>
      </c>
      <c r="BA18" t="b">
        <f t="shared" si="36"/>
        <v>0</v>
      </c>
      <c r="BB18" t="b">
        <f t="shared" si="37"/>
        <v>0</v>
      </c>
      <c r="BD18" t="b">
        <f t="shared" si="38"/>
        <v>0</v>
      </c>
      <c r="BE18" t="b">
        <f t="shared" si="39"/>
        <v>0</v>
      </c>
      <c r="BF18" t="b">
        <f t="shared" si="40"/>
        <v>0</v>
      </c>
      <c r="BG18" t="b">
        <f t="shared" si="41"/>
        <v>0</v>
      </c>
      <c r="BH18" t="b">
        <f t="shared" si="42"/>
        <v>0</v>
      </c>
      <c r="BI18" t="b">
        <f t="shared" si="43"/>
        <v>1</v>
      </c>
      <c r="BJ18" t="b">
        <f t="shared" si="44"/>
        <v>0</v>
      </c>
      <c r="BL18" t="b">
        <f t="shared" ref="BL18:BL81" si="60">AND(NOT(AH18),NOT(AI18),Z18+AA18&gt;0,Z18+AA18&lt;=3)</f>
        <v>0</v>
      </c>
      <c r="BM18" t="b">
        <f t="shared" ref="BM18:BM81" si="61">AND(NOT(AI18),NOT(AJ18),AA18+AB18&gt;0,AA18+AB18&lt;=3)</f>
        <v>0</v>
      </c>
      <c r="BN18" t="b">
        <f t="shared" si="55"/>
        <v>0</v>
      </c>
      <c r="BO18" t="b">
        <f t="shared" ref="BO18:BO81" si="62">AND(NOT(AK18),NOT(AL18),AC18+AD18&gt;0,AC18+AD18&lt;=3)</f>
        <v>0</v>
      </c>
      <c r="BP18" t="b">
        <f t="shared" ref="BP18:BP81" si="63">AND(NOT(AL18),NOT(AM18),AD18+AE18&gt;0,AD18+AE18&lt;=3)</f>
        <v>0</v>
      </c>
      <c r="BQ18" t="b">
        <f t="shared" ref="BQ18:BQ81" si="64">AND(NOT(AM18),NOT(AN18),AE18+AF18&gt;0,AE18+AF18&lt;=3)</f>
        <v>0</v>
      </c>
      <c r="BR18" t="b">
        <f t="shared" si="56"/>
        <v>0</v>
      </c>
      <c r="BT18" t="b">
        <f t="shared" si="45"/>
        <v>0</v>
      </c>
    </row>
    <row r="19" spans="1:72">
      <c r="A19" t="str">
        <f t="shared" si="15"/>
        <v/>
      </c>
      <c r="B19" t="b">
        <v>0</v>
      </c>
      <c r="C19">
        <f t="shared" si="16"/>
        <v>2</v>
      </c>
      <c r="D19" t="b">
        <f t="shared" si="0"/>
        <v>0</v>
      </c>
      <c r="E19">
        <v>74</v>
      </c>
      <c r="F19">
        <v>77</v>
      </c>
      <c r="G19">
        <v>81</v>
      </c>
      <c r="H19">
        <v>82</v>
      </c>
      <c r="I19">
        <v>83</v>
      </c>
      <c r="J19">
        <v>87</v>
      </c>
      <c r="N19">
        <v>0</v>
      </c>
      <c r="O19">
        <f t="shared" si="52"/>
        <v>3</v>
      </c>
      <c r="P19">
        <f t="shared" si="57"/>
        <v>4</v>
      </c>
      <c r="Q19">
        <f t="shared" si="58"/>
        <v>1</v>
      </c>
      <c r="R19">
        <f t="shared" si="59"/>
        <v>1</v>
      </c>
      <c r="S19">
        <f t="shared" si="17"/>
        <v>4</v>
      </c>
      <c r="T19" t="str">
        <f t="shared" si="18"/>
        <v>E</v>
      </c>
      <c r="U19" t="str">
        <f t="shared" si="19"/>
        <v>E</v>
      </c>
      <c r="W19">
        <f t="shared" si="3"/>
        <v>1</v>
      </c>
      <c r="Y19">
        <f>N19*$W19</f>
        <v>0</v>
      </c>
      <c r="Z19">
        <f>O19*$W19</f>
        <v>3</v>
      </c>
      <c r="AA19">
        <f>P19*$W19</f>
        <v>4</v>
      </c>
      <c r="AB19">
        <f>Q19*$W19</f>
        <v>1</v>
      </c>
      <c r="AC19">
        <f>R19*$W19</f>
        <v>1</v>
      </c>
      <c r="AD19">
        <f>IF(S19="E",S19,S19*$W19)</f>
        <v>4</v>
      </c>
      <c r="AE19" t="str">
        <f>IF(T19="E",T19,T19*$W19)</f>
        <v>E</v>
      </c>
      <c r="AF19" t="str">
        <f>IF(U19="E",U19,U19*$W19)</f>
        <v>E</v>
      </c>
      <c r="AH19" t="b">
        <f t="shared" si="20"/>
        <v>1</v>
      </c>
      <c r="AI19" t="b">
        <f t="shared" si="21"/>
        <v>0</v>
      </c>
      <c r="AJ19" t="b">
        <f t="shared" si="22"/>
        <v>1</v>
      </c>
      <c r="AK19" t="b">
        <f t="shared" si="23"/>
        <v>1</v>
      </c>
      <c r="AL19" t="b">
        <f t="shared" si="24"/>
        <v>0</v>
      </c>
      <c r="AM19" t="str">
        <f t="shared" si="25"/>
        <v>E</v>
      </c>
      <c r="AN19" t="str">
        <f t="shared" si="26"/>
        <v>E</v>
      </c>
      <c r="AO19" t="s">
        <v>14</v>
      </c>
      <c r="AQ19">
        <f t="shared" si="27"/>
        <v>2</v>
      </c>
      <c r="AR19" t="b">
        <f t="shared" si="28"/>
        <v>0</v>
      </c>
      <c r="AS19" s="1" t="b">
        <f t="shared" si="29"/>
        <v>1</v>
      </c>
      <c r="AT19" t="b">
        <f t="shared" si="30"/>
        <v>0</v>
      </c>
      <c r="AV19" t="b">
        <f t="shared" si="31"/>
        <v>0</v>
      </c>
      <c r="AW19" t="b">
        <f t="shared" si="32"/>
        <v>0</v>
      </c>
      <c r="AX19" t="b">
        <f t="shared" si="33"/>
        <v>0</v>
      </c>
      <c r="AY19" t="e">
        <f t="shared" si="34"/>
        <v>#VALUE!</v>
      </c>
      <c r="AZ19" t="e">
        <f t="shared" si="35"/>
        <v>#VALUE!</v>
      </c>
      <c r="BA19" t="e">
        <f t="shared" si="36"/>
        <v>#VALUE!</v>
      </c>
      <c r="BB19" t="b">
        <f t="shared" ref="BB19:BB82" si="65">AND(NOT(ISNA(MATCH(TRUE,AV19:BA19,0))),AQ19=1)</f>
        <v>0</v>
      </c>
      <c r="BD19" t="b">
        <f t="shared" si="38"/>
        <v>0</v>
      </c>
      <c r="BE19" t="b">
        <f t="shared" si="39"/>
        <v>0</v>
      </c>
      <c r="BF19" t="b">
        <f t="shared" si="40"/>
        <v>0</v>
      </c>
      <c r="BG19" t="b">
        <f t="shared" si="41"/>
        <v>0</v>
      </c>
      <c r="BH19" t="e">
        <f t="shared" si="42"/>
        <v>#VALUE!</v>
      </c>
      <c r="BI19" t="e">
        <f t="shared" si="43"/>
        <v>#VALUE!</v>
      </c>
      <c r="BJ19" t="b">
        <f t="shared" si="44"/>
        <v>0</v>
      </c>
      <c r="BL19" t="b">
        <f t="shared" si="60"/>
        <v>0</v>
      </c>
      <c r="BM19" t="b">
        <f t="shared" si="61"/>
        <v>0</v>
      </c>
      <c r="BN19" t="b">
        <f t="shared" si="55"/>
        <v>0</v>
      </c>
      <c r="BO19" t="b">
        <f t="shared" si="62"/>
        <v>0</v>
      </c>
      <c r="BP19" t="e">
        <f t="shared" si="63"/>
        <v>#VALUE!</v>
      </c>
      <c r="BQ19" t="e">
        <f t="shared" si="64"/>
        <v>#VALUE!</v>
      </c>
      <c r="BR19" t="b">
        <f t="shared" si="56"/>
        <v>0</v>
      </c>
      <c r="BT19" t="b">
        <f t="shared" si="45"/>
        <v>0</v>
      </c>
    </row>
    <row r="20" spans="1:72">
      <c r="A20" t="str">
        <f t="shared" si="15"/>
        <v/>
      </c>
      <c r="B20" t="b">
        <v>0</v>
      </c>
      <c r="C20">
        <f t="shared" si="16"/>
        <v>2</v>
      </c>
      <c r="D20" t="b">
        <f t="shared" si="0"/>
        <v>0</v>
      </c>
      <c r="E20">
        <v>76</v>
      </c>
      <c r="F20">
        <v>77</v>
      </c>
      <c r="G20">
        <v>79</v>
      </c>
      <c r="H20">
        <v>80</v>
      </c>
      <c r="I20">
        <v>84</v>
      </c>
      <c r="J20">
        <v>86</v>
      </c>
      <c r="K20">
        <v>93</v>
      </c>
      <c r="N20">
        <v>0</v>
      </c>
      <c r="O20">
        <f t="shared" si="52"/>
        <v>1</v>
      </c>
      <c r="P20">
        <f t="shared" si="57"/>
        <v>2</v>
      </c>
      <c r="Q20">
        <f t="shared" si="58"/>
        <v>1</v>
      </c>
      <c r="R20">
        <f t="shared" si="59"/>
        <v>4</v>
      </c>
      <c r="S20">
        <f t="shared" si="17"/>
        <v>2</v>
      </c>
      <c r="T20">
        <f t="shared" si="18"/>
        <v>7</v>
      </c>
      <c r="U20" t="str">
        <f t="shared" si="19"/>
        <v>E</v>
      </c>
      <c r="W20">
        <f t="shared" si="3"/>
        <v>1</v>
      </c>
      <c r="Y20">
        <f>N20*$W20</f>
        <v>0</v>
      </c>
      <c r="Z20">
        <f>O20*$W20</f>
        <v>1</v>
      </c>
      <c r="AA20">
        <f>P20*$W20</f>
        <v>2</v>
      </c>
      <c r="AB20">
        <f>Q20*$W20</f>
        <v>1</v>
      </c>
      <c r="AC20">
        <f>R20*$W20</f>
        <v>4</v>
      </c>
      <c r="AD20">
        <f>IF(S20="E",S20,S20*$W20)</f>
        <v>2</v>
      </c>
      <c r="AE20">
        <f>IF(T20="E",T20,T20*$W20)</f>
        <v>7</v>
      </c>
      <c r="AF20" t="str">
        <f>IF(U20="E",U20,U20*$W20)</f>
        <v>E</v>
      </c>
      <c r="AH20" t="b">
        <f t="shared" si="20"/>
        <v>1</v>
      </c>
      <c r="AI20" t="b">
        <f t="shared" si="21"/>
        <v>1</v>
      </c>
      <c r="AJ20" t="b">
        <f t="shared" si="22"/>
        <v>1</v>
      </c>
      <c r="AK20" t="b">
        <f t="shared" si="23"/>
        <v>0</v>
      </c>
      <c r="AL20" t="b">
        <f t="shared" si="24"/>
        <v>1</v>
      </c>
      <c r="AM20" t="b">
        <f t="shared" si="25"/>
        <v>0</v>
      </c>
      <c r="AN20" t="str">
        <f t="shared" si="26"/>
        <v>E</v>
      </c>
      <c r="AO20" t="s">
        <v>14</v>
      </c>
      <c r="AQ20">
        <f t="shared" si="27"/>
        <v>2</v>
      </c>
      <c r="AR20" t="b">
        <f t="shared" si="28"/>
        <v>0</v>
      </c>
      <c r="AS20" s="1" t="b">
        <f t="shared" si="29"/>
        <v>1</v>
      </c>
      <c r="AT20" t="b">
        <f t="shared" si="30"/>
        <v>0</v>
      </c>
      <c r="AV20" t="b">
        <f t="shared" si="31"/>
        <v>0</v>
      </c>
      <c r="AW20" t="b">
        <f t="shared" si="32"/>
        <v>0</v>
      </c>
      <c r="AX20" t="b">
        <f t="shared" si="33"/>
        <v>0</v>
      </c>
      <c r="AY20" t="b">
        <f t="shared" si="34"/>
        <v>0</v>
      </c>
      <c r="AZ20" t="e">
        <f t="shared" si="35"/>
        <v>#VALUE!</v>
      </c>
      <c r="BA20" t="e">
        <f t="shared" si="36"/>
        <v>#VALUE!</v>
      </c>
      <c r="BB20" t="b">
        <f t="shared" si="65"/>
        <v>0</v>
      </c>
      <c r="BD20" t="b">
        <f t="shared" si="38"/>
        <v>0</v>
      </c>
      <c r="BE20" t="b">
        <f t="shared" si="39"/>
        <v>0</v>
      </c>
      <c r="BF20" t="b">
        <f t="shared" si="40"/>
        <v>0</v>
      </c>
      <c r="BG20" t="b">
        <f t="shared" si="41"/>
        <v>0</v>
      </c>
      <c r="BH20" t="b">
        <f t="shared" si="42"/>
        <v>0</v>
      </c>
      <c r="BI20" t="e">
        <f t="shared" si="43"/>
        <v>#VALUE!</v>
      </c>
      <c r="BJ20" t="b">
        <f t="shared" si="44"/>
        <v>0</v>
      </c>
      <c r="BL20" t="b">
        <f t="shared" si="60"/>
        <v>0</v>
      </c>
      <c r="BM20" t="b">
        <f t="shared" si="61"/>
        <v>0</v>
      </c>
      <c r="BN20" t="b">
        <f t="shared" si="55"/>
        <v>0</v>
      </c>
      <c r="BO20" t="b">
        <f t="shared" si="62"/>
        <v>0</v>
      </c>
      <c r="BP20" t="b">
        <f t="shared" si="63"/>
        <v>0</v>
      </c>
      <c r="BQ20" t="e">
        <f t="shared" si="64"/>
        <v>#VALUE!</v>
      </c>
      <c r="BR20" t="b">
        <f t="shared" si="56"/>
        <v>0</v>
      </c>
      <c r="BT20" t="b">
        <f t="shared" si="45"/>
        <v>0</v>
      </c>
    </row>
    <row r="21" spans="1:72">
      <c r="A21" t="str">
        <f t="shared" si="15"/>
        <v/>
      </c>
      <c r="B21" t="b">
        <v>0</v>
      </c>
      <c r="C21">
        <f t="shared" si="16"/>
        <v>1</v>
      </c>
      <c r="D21" t="b">
        <f t="shared" si="0"/>
        <v>0</v>
      </c>
      <c r="E21">
        <v>62</v>
      </c>
      <c r="F21">
        <v>63</v>
      </c>
      <c r="G21">
        <v>69</v>
      </c>
      <c r="H21">
        <v>72</v>
      </c>
      <c r="I21">
        <v>75</v>
      </c>
      <c r="J21">
        <v>77</v>
      </c>
      <c r="K21">
        <v>78</v>
      </c>
      <c r="N21">
        <v>0</v>
      </c>
      <c r="O21">
        <f t="shared" si="52"/>
        <v>1</v>
      </c>
      <c r="P21">
        <f t="shared" si="57"/>
        <v>6</v>
      </c>
      <c r="Q21">
        <f t="shared" si="58"/>
        <v>3</v>
      </c>
      <c r="R21">
        <f t="shared" si="59"/>
        <v>3</v>
      </c>
      <c r="S21">
        <f t="shared" si="17"/>
        <v>2</v>
      </c>
      <c r="T21">
        <f t="shared" si="18"/>
        <v>1</v>
      </c>
      <c r="U21" t="str">
        <f t="shared" si="19"/>
        <v>E</v>
      </c>
      <c r="W21">
        <f t="shared" si="3"/>
        <v>1</v>
      </c>
      <c r="Y21">
        <f>N21*$W21</f>
        <v>0</v>
      </c>
      <c r="Z21">
        <f>O21*$W21</f>
        <v>1</v>
      </c>
      <c r="AA21">
        <f>P21*$W21</f>
        <v>6</v>
      </c>
      <c r="AB21">
        <f>Q21*$W21</f>
        <v>3</v>
      </c>
      <c r="AC21">
        <f>R21*$W21</f>
        <v>3</v>
      </c>
      <c r="AD21">
        <f>IF(S21="E",S21,S21*$W21)</f>
        <v>2</v>
      </c>
      <c r="AE21">
        <f>IF(T21="E",T21,T21*$W21)</f>
        <v>1</v>
      </c>
      <c r="AF21" t="str">
        <f>IF(U21="E",U21,U21*$W21)</f>
        <v>E</v>
      </c>
      <c r="AH21" t="b">
        <f t="shared" si="20"/>
        <v>1</v>
      </c>
      <c r="AI21" t="b">
        <f t="shared" si="21"/>
        <v>0</v>
      </c>
      <c r="AJ21" t="b">
        <f t="shared" si="22"/>
        <v>1</v>
      </c>
      <c r="AK21" t="b">
        <f t="shared" si="23"/>
        <v>1</v>
      </c>
      <c r="AL21" t="b">
        <f t="shared" si="24"/>
        <v>1</v>
      </c>
      <c r="AM21" t="b">
        <f t="shared" si="25"/>
        <v>1</v>
      </c>
      <c r="AN21" t="str">
        <f t="shared" si="26"/>
        <v>E</v>
      </c>
      <c r="AO21" t="s">
        <v>14</v>
      </c>
      <c r="AQ21">
        <f t="shared" si="27"/>
        <v>1</v>
      </c>
      <c r="AR21" t="b">
        <f t="shared" si="28"/>
        <v>0</v>
      </c>
      <c r="AS21" s="1" t="b">
        <f t="shared" si="29"/>
        <v>0</v>
      </c>
      <c r="AT21" t="b">
        <f t="shared" si="30"/>
        <v>0</v>
      </c>
      <c r="AV21" t="b">
        <f t="shared" si="31"/>
        <v>0</v>
      </c>
      <c r="AW21" t="b">
        <f t="shared" si="32"/>
        <v>0</v>
      </c>
      <c r="AX21" t="b">
        <f t="shared" si="33"/>
        <v>0</v>
      </c>
      <c r="AY21" t="b">
        <f t="shared" si="34"/>
        <v>0</v>
      </c>
      <c r="AZ21" t="e">
        <f t="shared" si="35"/>
        <v>#VALUE!</v>
      </c>
      <c r="BA21" t="e">
        <f t="shared" si="36"/>
        <v>#VALUE!</v>
      </c>
      <c r="BB21" t="b">
        <f t="shared" si="65"/>
        <v>0</v>
      </c>
      <c r="BD21" t="b">
        <f t="shared" si="38"/>
        <v>0</v>
      </c>
      <c r="BE21" t="b">
        <f t="shared" si="39"/>
        <v>0</v>
      </c>
      <c r="BF21" t="b">
        <f t="shared" si="40"/>
        <v>0</v>
      </c>
      <c r="BG21" t="b">
        <f t="shared" si="41"/>
        <v>0</v>
      </c>
      <c r="BH21" t="b">
        <f t="shared" si="42"/>
        <v>0</v>
      </c>
      <c r="BI21" t="e">
        <f t="shared" si="43"/>
        <v>#VALUE!</v>
      </c>
      <c r="BJ21" t="b">
        <f t="shared" si="44"/>
        <v>0</v>
      </c>
      <c r="BL21" t="b">
        <f t="shared" si="60"/>
        <v>0</v>
      </c>
      <c r="BM21" t="b">
        <f t="shared" si="61"/>
        <v>0</v>
      </c>
      <c r="BN21" t="b">
        <f t="shared" si="55"/>
        <v>0</v>
      </c>
      <c r="BO21" t="b">
        <f t="shared" si="62"/>
        <v>0</v>
      </c>
      <c r="BP21" t="b">
        <f t="shared" si="63"/>
        <v>0</v>
      </c>
      <c r="BQ21" t="e">
        <f t="shared" si="64"/>
        <v>#VALUE!</v>
      </c>
      <c r="BR21" t="b">
        <f t="shared" si="56"/>
        <v>0</v>
      </c>
      <c r="BT21" t="b">
        <f t="shared" si="45"/>
        <v>0</v>
      </c>
    </row>
    <row r="22" spans="1:72">
      <c r="A22" t="str">
        <f t="shared" si="15"/>
        <v/>
      </c>
      <c r="B22" t="b">
        <v>0</v>
      </c>
      <c r="C22">
        <f t="shared" si="16"/>
        <v>2</v>
      </c>
      <c r="D22" t="b">
        <f t="shared" si="0"/>
        <v>0</v>
      </c>
      <c r="E22">
        <v>21</v>
      </c>
      <c r="F22">
        <v>23</v>
      </c>
      <c r="G22">
        <v>29</v>
      </c>
      <c r="H22">
        <v>32</v>
      </c>
      <c r="I22">
        <v>35</v>
      </c>
      <c r="J22">
        <v>37</v>
      </c>
      <c r="K22">
        <v>35</v>
      </c>
      <c r="N22">
        <v>0</v>
      </c>
      <c r="O22">
        <f t="shared" si="52"/>
        <v>2</v>
      </c>
      <c r="P22">
        <f t="shared" si="57"/>
        <v>6</v>
      </c>
      <c r="Q22">
        <f t="shared" si="58"/>
        <v>3</v>
      </c>
      <c r="R22">
        <f t="shared" si="59"/>
        <v>3</v>
      </c>
      <c r="S22">
        <f t="shared" si="17"/>
        <v>2</v>
      </c>
      <c r="T22">
        <f t="shared" si="18"/>
        <v>-2</v>
      </c>
      <c r="U22" t="str">
        <f t="shared" si="19"/>
        <v>E</v>
      </c>
      <c r="W22">
        <f t="shared" si="3"/>
        <v>1</v>
      </c>
      <c r="Y22">
        <f>N22*$W22</f>
        <v>0</v>
      </c>
      <c r="Z22">
        <f>O22*$W22</f>
        <v>2</v>
      </c>
      <c r="AA22">
        <f>P22*$W22</f>
        <v>6</v>
      </c>
      <c r="AB22">
        <f>Q22*$W22</f>
        <v>3</v>
      </c>
      <c r="AC22">
        <f>R22*$W22</f>
        <v>3</v>
      </c>
      <c r="AD22">
        <f>IF(S22="E",S22,S22*$W22)</f>
        <v>2</v>
      </c>
      <c r="AE22">
        <f>IF(T22="E",T22,T22*$W22)</f>
        <v>-2</v>
      </c>
      <c r="AF22" t="str">
        <f>IF(U22="E",U22,U22*$W22)</f>
        <v>E</v>
      </c>
      <c r="AH22" t="b">
        <f t="shared" si="20"/>
        <v>1</v>
      </c>
      <c r="AI22" t="b">
        <f t="shared" si="21"/>
        <v>0</v>
      </c>
      <c r="AJ22" t="b">
        <f t="shared" si="22"/>
        <v>1</v>
      </c>
      <c r="AK22" t="b">
        <f t="shared" si="23"/>
        <v>1</v>
      </c>
      <c r="AL22" t="b">
        <f t="shared" si="24"/>
        <v>1</v>
      </c>
      <c r="AM22" t="b">
        <f t="shared" si="25"/>
        <v>0</v>
      </c>
      <c r="AN22" t="str">
        <f t="shared" si="26"/>
        <v>E</v>
      </c>
      <c r="AO22" t="s">
        <v>14</v>
      </c>
      <c r="AQ22">
        <f t="shared" si="27"/>
        <v>2</v>
      </c>
      <c r="AR22" t="b">
        <f t="shared" si="28"/>
        <v>0</v>
      </c>
      <c r="AS22" s="1" t="b">
        <f t="shared" si="29"/>
        <v>1</v>
      </c>
      <c r="AT22" t="b">
        <f t="shared" si="30"/>
        <v>0</v>
      </c>
      <c r="AV22" t="b">
        <f t="shared" si="31"/>
        <v>0</v>
      </c>
      <c r="AW22" t="b">
        <f t="shared" si="32"/>
        <v>0</v>
      </c>
      <c r="AX22" t="b">
        <f t="shared" si="33"/>
        <v>0</v>
      </c>
      <c r="AY22" t="b">
        <f t="shared" si="34"/>
        <v>0</v>
      </c>
      <c r="AZ22" t="e">
        <f t="shared" si="35"/>
        <v>#VALUE!</v>
      </c>
      <c r="BA22" t="e">
        <f t="shared" si="36"/>
        <v>#VALUE!</v>
      </c>
      <c r="BB22" t="b">
        <f t="shared" si="65"/>
        <v>0</v>
      </c>
      <c r="BD22" t="b">
        <f t="shared" si="38"/>
        <v>0</v>
      </c>
      <c r="BE22" t="b">
        <f t="shared" si="39"/>
        <v>0</v>
      </c>
      <c r="BF22" t="b">
        <f t="shared" si="40"/>
        <v>0</v>
      </c>
      <c r="BG22" t="b">
        <f t="shared" si="41"/>
        <v>0</v>
      </c>
      <c r="BH22" t="b">
        <f t="shared" si="42"/>
        <v>0</v>
      </c>
      <c r="BI22" t="e">
        <f t="shared" si="43"/>
        <v>#VALUE!</v>
      </c>
      <c r="BJ22" t="b">
        <f t="shared" si="44"/>
        <v>0</v>
      </c>
      <c r="BL22" t="b">
        <f t="shared" si="60"/>
        <v>0</v>
      </c>
      <c r="BM22" t="b">
        <f t="shared" si="61"/>
        <v>0</v>
      </c>
      <c r="BN22" t="b">
        <f t="shared" si="55"/>
        <v>0</v>
      </c>
      <c r="BO22" t="b">
        <f t="shared" si="62"/>
        <v>0</v>
      </c>
      <c r="BP22" t="b">
        <f t="shared" si="63"/>
        <v>0</v>
      </c>
      <c r="BQ22" t="e">
        <f t="shared" si="64"/>
        <v>#VALUE!</v>
      </c>
      <c r="BR22" t="b">
        <f t="shared" si="56"/>
        <v>0</v>
      </c>
      <c r="BT22" t="b">
        <f t="shared" si="45"/>
        <v>0</v>
      </c>
    </row>
    <row r="23" spans="1:72">
      <c r="A23" t="str">
        <f t="shared" si="15"/>
        <v/>
      </c>
      <c r="B23" t="b">
        <v>0</v>
      </c>
      <c r="C23">
        <f t="shared" si="16"/>
        <v>2</v>
      </c>
      <c r="D23" t="b">
        <f t="shared" si="0"/>
        <v>0</v>
      </c>
      <c r="E23">
        <v>85</v>
      </c>
      <c r="F23">
        <v>87</v>
      </c>
      <c r="G23">
        <v>88</v>
      </c>
      <c r="H23">
        <v>94</v>
      </c>
      <c r="I23">
        <v>94</v>
      </c>
      <c r="N23">
        <v>0</v>
      </c>
      <c r="O23">
        <f t="shared" si="52"/>
        <v>2</v>
      </c>
      <c r="P23">
        <f t="shared" si="57"/>
        <v>1</v>
      </c>
      <c r="Q23">
        <f t="shared" si="58"/>
        <v>6</v>
      </c>
      <c r="R23">
        <f t="shared" si="59"/>
        <v>0</v>
      </c>
      <c r="S23" t="str">
        <f t="shared" si="17"/>
        <v>E</v>
      </c>
      <c r="T23" t="str">
        <f t="shared" si="18"/>
        <v>E</v>
      </c>
      <c r="U23" t="str">
        <f t="shared" si="19"/>
        <v>E</v>
      </c>
      <c r="W23">
        <f t="shared" si="3"/>
        <v>1</v>
      </c>
      <c r="Y23">
        <f>N23*$W23</f>
        <v>0</v>
      </c>
      <c r="Z23">
        <f>O23*$W23</f>
        <v>2</v>
      </c>
      <c r="AA23">
        <f>P23*$W23</f>
        <v>1</v>
      </c>
      <c r="AB23">
        <f>Q23*$W23</f>
        <v>6</v>
      </c>
      <c r="AC23">
        <f>R23*$W23</f>
        <v>0</v>
      </c>
      <c r="AD23" t="str">
        <f>IF(S23="E",S23,S23*$W23)</f>
        <v>E</v>
      </c>
      <c r="AE23" t="str">
        <f>IF(T23="E",T23,T23*$W23)</f>
        <v>E</v>
      </c>
      <c r="AF23" t="str">
        <f>IF(U23="E",U23,U23*$W23)</f>
        <v>E</v>
      </c>
      <c r="AH23" t="b">
        <f t="shared" si="20"/>
        <v>1</v>
      </c>
      <c r="AI23" t="b">
        <f t="shared" si="21"/>
        <v>1</v>
      </c>
      <c r="AJ23" t="b">
        <f t="shared" si="22"/>
        <v>0</v>
      </c>
      <c r="AK23" t="b">
        <f t="shared" si="23"/>
        <v>0</v>
      </c>
      <c r="AL23" t="str">
        <f t="shared" si="24"/>
        <v>E</v>
      </c>
      <c r="AM23" t="str">
        <f t="shared" si="25"/>
        <v>E</v>
      </c>
      <c r="AN23" t="str">
        <f t="shared" si="26"/>
        <v>E</v>
      </c>
      <c r="AO23" t="s">
        <v>14</v>
      </c>
      <c r="AQ23">
        <f t="shared" ref="AQ23:AQ86" si="66">COUNTIF(AH23:AN23,FALSE)</f>
        <v>2</v>
      </c>
      <c r="AR23" t="b">
        <f t="shared" ref="AR23:AR86" si="67">NOT(AH23)</f>
        <v>0</v>
      </c>
      <c r="AS23" s="1" t="b">
        <f t="shared" ref="AS23:AS86" si="68">NOT(INDEX(AH23:AO23,MATCH("E",AH23:AO23,0)-1))</f>
        <v>1</v>
      </c>
      <c r="AT23" t="b">
        <f t="shared" ref="AT23:AT86" si="69">AND(AQ23=1,OR(AR23:AS23))</f>
        <v>0</v>
      </c>
      <c r="AV23" t="b">
        <f t="shared" si="31"/>
        <v>0</v>
      </c>
      <c r="AW23" t="b">
        <f t="shared" si="32"/>
        <v>0</v>
      </c>
      <c r="AX23" t="e">
        <f t="shared" si="33"/>
        <v>#VALUE!</v>
      </c>
      <c r="AY23" t="e">
        <f t="shared" si="34"/>
        <v>#VALUE!</v>
      </c>
      <c r="AZ23" t="e">
        <f t="shared" si="35"/>
        <v>#VALUE!</v>
      </c>
      <c r="BA23" t="e">
        <f t="shared" si="36"/>
        <v>#VALUE!</v>
      </c>
      <c r="BB23" t="b">
        <f t="shared" si="65"/>
        <v>0</v>
      </c>
      <c r="BD23" t="b">
        <f t="shared" si="38"/>
        <v>0</v>
      </c>
      <c r="BE23" t="b">
        <f t="shared" si="39"/>
        <v>0</v>
      </c>
      <c r="BF23" t="b">
        <f t="shared" si="40"/>
        <v>0</v>
      </c>
      <c r="BG23" t="e">
        <f t="shared" si="41"/>
        <v>#VALUE!</v>
      </c>
      <c r="BH23" t="e">
        <f t="shared" si="42"/>
        <v>#VALUE!</v>
      </c>
      <c r="BI23" t="e">
        <f t="shared" si="43"/>
        <v>#VALUE!</v>
      </c>
      <c r="BJ23" t="b">
        <f t="shared" si="44"/>
        <v>0</v>
      </c>
      <c r="BL23" t="b">
        <f t="shared" si="60"/>
        <v>0</v>
      </c>
      <c r="BM23" t="b">
        <f t="shared" si="61"/>
        <v>0</v>
      </c>
      <c r="BN23" t="b">
        <f t="shared" si="55"/>
        <v>0</v>
      </c>
      <c r="BO23" t="e">
        <f t="shared" si="62"/>
        <v>#VALUE!</v>
      </c>
      <c r="BP23" t="e">
        <f t="shared" si="63"/>
        <v>#VALUE!</v>
      </c>
      <c r="BQ23" t="e">
        <f t="shared" si="64"/>
        <v>#VALUE!</v>
      </c>
      <c r="BR23" t="b">
        <f t="shared" si="56"/>
        <v>0</v>
      </c>
      <c r="BT23" t="b">
        <f t="shared" si="45"/>
        <v>0</v>
      </c>
    </row>
    <row r="24" spans="1:72">
      <c r="A24" t="str">
        <f t="shared" si="15"/>
        <v/>
      </c>
      <c r="B24" t="b">
        <v>0</v>
      </c>
      <c r="C24">
        <f t="shared" si="16"/>
        <v>2</v>
      </c>
      <c r="D24" t="b">
        <f t="shared" si="0"/>
        <v>0</v>
      </c>
      <c r="E24">
        <v>45</v>
      </c>
      <c r="F24">
        <v>47</v>
      </c>
      <c r="G24">
        <v>49</v>
      </c>
      <c r="H24">
        <v>56</v>
      </c>
      <c r="I24">
        <v>60</v>
      </c>
      <c r="N24">
        <v>0</v>
      </c>
      <c r="O24">
        <f t="shared" si="52"/>
        <v>2</v>
      </c>
      <c r="P24">
        <f t="shared" si="57"/>
        <v>2</v>
      </c>
      <c r="Q24">
        <f t="shared" si="58"/>
        <v>7</v>
      </c>
      <c r="R24">
        <f t="shared" si="59"/>
        <v>4</v>
      </c>
      <c r="S24" t="str">
        <f t="shared" si="17"/>
        <v>E</v>
      </c>
      <c r="T24" t="str">
        <f t="shared" si="18"/>
        <v>E</v>
      </c>
      <c r="U24" t="str">
        <f t="shared" si="19"/>
        <v>E</v>
      </c>
      <c r="W24">
        <f t="shared" si="3"/>
        <v>1</v>
      </c>
      <c r="Y24">
        <f>N24*$W24</f>
        <v>0</v>
      </c>
      <c r="Z24">
        <f>O24*$W24</f>
        <v>2</v>
      </c>
      <c r="AA24">
        <f>P24*$W24</f>
        <v>2</v>
      </c>
      <c r="AB24">
        <f>Q24*$W24</f>
        <v>7</v>
      </c>
      <c r="AC24">
        <f>R24*$W24</f>
        <v>4</v>
      </c>
      <c r="AD24" t="str">
        <f>IF(S24="E",S24,S24*$W24)</f>
        <v>E</v>
      </c>
      <c r="AE24" t="str">
        <f>IF(T24="E",T24,T24*$W24)</f>
        <v>E</v>
      </c>
      <c r="AF24" t="str">
        <f>IF(U24="E",U24,U24*$W24)</f>
        <v>E</v>
      </c>
      <c r="AH24" t="b">
        <f t="shared" si="20"/>
        <v>1</v>
      </c>
      <c r="AI24" t="b">
        <f t="shared" si="21"/>
        <v>1</v>
      </c>
      <c r="AJ24" t="b">
        <f t="shared" si="22"/>
        <v>0</v>
      </c>
      <c r="AK24" t="b">
        <f t="shared" si="23"/>
        <v>0</v>
      </c>
      <c r="AL24" t="str">
        <f t="shared" si="24"/>
        <v>E</v>
      </c>
      <c r="AM24" t="str">
        <f t="shared" si="25"/>
        <v>E</v>
      </c>
      <c r="AN24" t="str">
        <f t="shared" si="26"/>
        <v>E</v>
      </c>
      <c r="AO24" t="s">
        <v>14</v>
      </c>
      <c r="AQ24">
        <f t="shared" si="66"/>
        <v>2</v>
      </c>
      <c r="AR24" t="b">
        <f t="shared" si="67"/>
        <v>0</v>
      </c>
      <c r="AS24" s="1" t="b">
        <f t="shared" si="68"/>
        <v>1</v>
      </c>
      <c r="AT24" t="b">
        <f t="shared" si="69"/>
        <v>0</v>
      </c>
      <c r="AV24" t="b">
        <f t="shared" si="31"/>
        <v>0</v>
      </c>
      <c r="AW24" t="b">
        <f t="shared" si="32"/>
        <v>0</v>
      </c>
      <c r="AX24" t="e">
        <f t="shared" si="33"/>
        <v>#VALUE!</v>
      </c>
      <c r="AY24" t="e">
        <f t="shared" si="34"/>
        <v>#VALUE!</v>
      </c>
      <c r="AZ24" t="e">
        <f t="shared" si="35"/>
        <v>#VALUE!</v>
      </c>
      <c r="BA24" t="e">
        <f t="shared" si="36"/>
        <v>#VALUE!</v>
      </c>
      <c r="BB24" t="b">
        <f t="shared" si="65"/>
        <v>0</v>
      </c>
      <c r="BD24" t="b">
        <f t="shared" si="38"/>
        <v>0</v>
      </c>
      <c r="BE24" t="b">
        <f t="shared" si="39"/>
        <v>0</v>
      </c>
      <c r="BF24" t="b">
        <f t="shared" si="40"/>
        <v>0</v>
      </c>
      <c r="BG24" t="e">
        <f t="shared" si="41"/>
        <v>#VALUE!</v>
      </c>
      <c r="BH24" t="e">
        <f t="shared" si="42"/>
        <v>#VALUE!</v>
      </c>
      <c r="BI24" t="e">
        <f t="shared" si="43"/>
        <v>#VALUE!</v>
      </c>
      <c r="BJ24" t="b">
        <f t="shared" si="44"/>
        <v>0</v>
      </c>
      <c r="BL24" t="b">
        <f t="shared" si="60"/>
        <v>0</v>
      </c>
      <c r="BM24" t="b">
        <f t="shared" si="61"/>
        <v>0</v>
      </c>
      <c r="BN24" t="b">
        <f t="shared" si="55"/>
        <v>0</v>
      </c>
      <c r="BO24" t="e">
        <f t="shared" si="62"/>
        <v>#VALUE!</v>
      </c>
      <c r="BP24" t="e">
        <f t="shared" si="63"/>
        <v>#VALUE!</v>
      </c>
      <c r="BQ24" t="e">
        <f t="shared" si="64"/>
        <v>#VALUE!</v>
      </c>
      <c r="BR24" t="b">
        <f t="shared" si="56"/>
        <v>0</v>
      </c>
      <c r="BT24" t="b">
        <f t="shared" si="45"/>
        <v>0</v>
      </c>
    </row>
    <row r="25" spans="1:72">
      <c r="A25" t="str">
        <f t="shared" si="15"/>
        <v/>
      </c>
      <c r="B25" t="b">
        <v>0</v>
      </c>
      <c r="C25">
        <f t="shared" si="16"/>
        <v>2</v>
      </c>
      <c r="D25" t="b">
        <f t="shared" si="0"/>
        <v>0</v>
      </c>
      <c r="E25">
        <v>45</v>
      </c>
      <c r="F25">
        <v>46</v>
      </c>
      <c r="G25">
        <v>51</v>
      </c>
      <c r="H25">
        <v>54</v>
      </c>
      <c r="I25">
        <v>56</v>
      </c>
      <c r="J25">
        <v>61</v>
      </c>
      <c r="N25">
        <v>0</v>
      </c>
      <c r="O25">
        <f t="shared" si="52"/>
        <v>1</v>
      </c>
      <c r="P25">
        <f t="shared" si="57"/>
        <v>5</v>
      </c>
      <c r="Q25">
        <f t="shared" si="58"/>
        <v>3</v>
      </c>
      <c r="R25">
        <f t="shared" si="59"/>
        <v>2</v>
      </c>
      <c r="S25">
        <f t="shared" si="17"/>
        <v>5</v>
      </c>
      <c r="T25" t="str">
        <f t="shared" si="18"/>
        <v>E</v>
      </c>
      <c r="U25" t="str">
        <f t="shared" si="19"/>
        <v>E</v>
      </c>
      <c r="W25">
        <f t="shared" si="3"/>
        <v>1</v>
      </c>
      <c r="Y25">
        <f>N25*$W25</f>
        <v>0</v>
      </c>
      <c r="Z25">
        <f>O25*$W25</f>
        <v>1</v>
      </c>
      <c r="AA25">
        <f>P25*$W25</f>
        <v>5</v>
      </c>
      <c r="AB25">
        <f>Q25*$W25</f>
        <v>3</v>
      </c>
      <c r="AC25">
        <f>R25*$W25</f>
        <v>2</v>
      </c>
      <c r="AD25">
        <f>IF(S25="E",S25,S25*$W25)</f>
        <v>5</v>
      </c>
      <c r="AE25" t="str">
        <f>IF(T25="E",T25,T25*$W25)</f>
        <v>E</v>
      </c>
      <c r="AF25" t="str">
        <f>IF(U25="E",U25,U25*$W25)</f>
        <v>E</v>
      </c>
      <c r="AH25" t="b">
        <f t="shared" si="20"/>
        <v>1</v>
      </c>
      <c r="AI25" t="b">
        <f t="shared" si="21"/>
        <v>0</v>
      </c>
      <c r="AJ25" t="b">
        <f t="shared" si="22"/>
        <v>1</v>
      </c>
      <c r="AK25" t="b">
        <f t="shared" si="23"/>
        <v>1</v>
      </c>
      <c r="AL25" t="b">
        <f t="shared" si="24"/>
        <v>0</v>
      </c>
      <c r="AM25" t="str">
        <f t="shared" si="25"/>
        <v>E</v>
      </c>
      <c r="AN25" t="str">
        <f t="shared" si="26"/>
        <v>E</v>
      </c>
      <c r="AO25" t="s">
        <v>14</v>
      </c>
      <c r="AQ25">
        <f t="shared" si="66"/>
        <v>2</v>
      </c>
      <c r="AR25" t="b">
        <f t="shared" si="67"/>
        <v>0</v>
      </c>
      <c r="AS25" s="1" t="b">
        <f t="shared" si="68"/>
        <v>1</v>
      </c>
      <c r="AT25" t="b">
        <f t="shared" si="69"/>
        <v>0</v>
      </c>
      <c r="AV25" t="b">
        <f t="shared" si="31"/>
        <v>0</v>
      </c>
      <c r="AW25" t="b">
        <f t="shared" si="32"/>
        <v>0</v>
      </c>
      <c r="AX25" t="b">
        <f t="shared" si="33"/>
        <v>0</v>
      </c>
      <c r="AY25" t="e">
        <f t="shared" si="34"/>
        <v>#VALUE!</v>
      </c>
      <c r="AZ25" t="e">
        <f t="shared" si="35"/>
        <v>#VALUE!</v>
      </c>
      <c r="BA25" t="e">
        <f t="shared" si="36"/>
        <v>#VALUE!</v>
      </c>
      <c r="BB25" t="b">
        <f t="shared" si="65"/>
        <v>0</v>
      </c>
      <c r="BD25" t="b">
        <f t="shared" si="38"/>
        <v>0</v>
      </c>
      <c r="BE25" t="b">
        <f t="shared" si="39"/>
        <v>0</v>
      </c>
      <c r="BF25" t="b">
        <f t="shared" si="40"/>
        <v>0</v>
      </c>
      <c r="BG25" t="b">
        <f t="shared" si="41"/>
        <v>0</v>
      </c>
      <c r="BH25" t="e">
        <f t="shared" si="42"/>
        <v>#VALUE!</v>
      </c>
      <c r="BI25" t="e">
        <f t="shared" si="43"/>
        <v>#VALUE!</v>
      </c>
      <c r="BJ25" t="b">
        <f t="shared" si="44"/>
        <v>0</v>
      </c>
      <c r="BL25" t="b">
        <f t="shared" si="60"/>
        <v>0</v>
      </c>
      <c r="BM25" t="b">
        <f t="shared" si="61"/>
        <v>0</v>
      </c>
      <c r="BN25" t="b">
        <f t="shared" si="55"/>
        <v>0</v>
      </c>
      <c r="BO25" t="b">
        <f t="shared" si="62"/>
        <v>0</v>
      </c>
      <c r="BP25" t="e">
        <f t="shared" si="63"/>
        <v>#VALUE!</v>
      </c>
      <c r="BQ25" t="e">
        <f t="shared" si="64"/>
        <v>#VALUE!</v>
      </c>
      <c r="BR25" t="b">
        <f t="shared" si="56"/>
        <v>0</v>
      </c>
      <c r="BT25" t="b">
        <f t="shared" si="45"/>
        <v>0</v>
      </c>
    </row>
    <row r="26" spans="1:72">
      <c r="A26" t="str">
        <f t="shared" si="15"/>
        <v/>
      </c>
      <c r="B26" t="b">
        <v>1</v>
      </c>
      <c r="C26">
        <f t="shared" si="16"/>
        <v>1</v>
      </c>
      <c r="D26" t="b">
        <f t="shared" si="0"/>
        <v>1</v>
      </c>
      <c r="E26">
        <v>63</v>
      </c>
      <c r="F26">
        <v>60</v>
      </c>
      <c r="G26">
        <v>62</v>
      </c>
      <c r="H26">
        <v>65</v>
      </c>
      <c r="I26">
        <v>67</v>
      </c>
      <c r="J26">
        <v>69</v>
      </c>
      <c r="N26">
        <v>0</v>
      </c>
      <c r="O26">
        <f t="shared" si="52"/>
        <v>-3</v>
      </c>
      <c r="P26">
        <f t="shared" si="57"/>
        <v>2</v>
      </c>
      <c r="Q26">
        <f t="shared" si="58"/>
        <v>3</v>
      </c>
      <c r="R26">
        <f t="shared" si="59"/>
        <v>2</v>
      </c>
      <c r="S26">
        <f t="shared" si="17"/>
        <v>2</v>
      </c>
      <c r="T26" t="str">
        <f t="shared" si="18"/>
        <v>E</v>
      </c>
      <c r="U26" t="str">
        <f t="shared" si="19"/>
        <v>E</v>
      </c>
      <c r="W26">
        <f t="shared" si="3"/>
        <v>1</v>
      </c>
      <c r="Y26">
        <f>N26*$W26</f>
        <v>0</v>
      </c>
      <c r="Z26">
        <f>O26*$W26</f>
        <v>-3</v>
      </c>
      <c r="AA26">
        <f>P26*$W26</f>
        <v>2</v>
      </c>
      <c r="AB26">
        <f>Q26*$W26</f>
        <v>3</v>
      </c>
      <c r="AC26">
        <f>R26*$W26</f>
        <v>2</v>
      </c>
      <c r="AD26">
        <f>IF(S26="E",S26,S26*$W26)</f>
        <v>2</v>
      </c>
      <c r="AE26" t="str">
        <f>IF(T26="E",T26,T26*$W26)</f>
        <v>E</v>
      </c>
      <c r="AF26" t="str">
        <f>IF(U26="E",U26,U26*$W26)</f>
        <v>E</v>
      </c>
      <c r="AH26" t="b">
        <f t="shared" si="20"/>
        <v>0</v>
      </c>
      <c r="AI26" t="b">
        <f t="shared" si="21"/>
        <v>1</v>
      </c>
      <c r="AJ26" t="b">
        <f t="shared" si="22"/>
        <v>1</v>
      </c>
      <c r="AK26" t="b">
        <f t="shared" si="23"/>
        <v>1</v>
      </c>
      <c r="AL26" t="b">
        <f t="shared" si="24"/>
        <v>1</v>
      </c>
      <c r="AM26" t="str">
        <f t="shared" si="25"/>
        <v>E</v>
      </c>
      <c r="AN26" t="str">
        <f t="shared" si="26"/>
        <v>E</v>
      </c>
      <c r="AO26" t="s">
        <v>14</v>
      </c>
      <c r="AQ26">
        <f t="shared" si="66"/>
        <v>1</v>
      </c>
      <c r="AR26" t="b">
        <f t="shared" si="67"/>
        <v>1</v>
      </c>
      <c r="AS26" s="1" t="b">
        <f t="shared" si="68"/>
        <v>0</v>
      </c>
      <c r="AT26" t="b">
        <f t="shared" si="69"/>
        <v>1</v>
      </c>
      <c r="AV26" t="b">
        <f t="shared" si="31"/>
        <v>0</v>
      </c>
      <c r="AW26" t="b">
        <f t="shared" si="32"/>
        <v>0</v>
      </c>
      <c r="AX26" t="b">
        <f t="shared" si="33"/>
        <v>0</v>
      </c>
      <c r="AY26" t="e">
        <f t="shared" si="34"/>
        <v>#VALUE!</v>
      </c>
      <c r="AZ26" t="e">
        <f t="shared" si="35"/>
        <v>#VALUE!</v>
      </c>
      <c r="BA26" t="e">
        <f t="shared" si="36"/>
        <v>#VALUE!</v>
      </c>
      <c r="BB26" t="b">
        <f t="shared" si="65"/>
        <v>0</v>
      </c>
      <c r="BD26" t="b">
        <f t="shared" si="38"/>
        <v>0</v>
      </c>
      <c r="BE26" t="b">
        <f t="shared" si="39"/>
        <v>0</v>
      </c>
      <c r="BF26" t="b">
        <f t="shared" si="40"/>
        <v>0</v>
      </c>
      <c r="BG26" t="b">
        <f t="shared" si="41"/>
        <v>0</v>
      </c>
      <c r="BH26" t="e">
        <f t="shared" si="42"/>
        <v>#VALUE!</v>
      </c>
      <c r="BI26" t="e">
        <f t="shared" si="43"/>
        <v>#VALUE!</v>
      </c>
      <c r="BJ26" t="b">
        <f t="shared" si="44"/>
        <v>0</v>
      </c>
      <c r="BL26" t="b">
        <f t="shared" si="60"/>
        <v>0</v>
      </c>
      <c r="BM26" t="b">
        <f t="shared" si="61"/>
        <v>0</v>
      </c>
      <c r="BN26" t="b">
        <f t="shared" si="55"/>
        <v>0</v>
      </c>
      <c r="BO26" t="b">
        <f t="shared" si="62"/>
        <v>0</v>
      </c>
      <c r="BP26" t="e">
        <f t="shared" si="63"/>
        <v>#VALUE!</v>
      </c>
      <c r="BQ26" t="e">
        <f t="shared" si="64"/>
        <v>#VALUE!</v>
      </c>
      <c r="BR26" t="b">
        <f t="shared" si="56"/>
        <v>0</v>
      </c>
      <c r="BT26" t="b">
        <f t="shared" si="45"/>
        <v>1</v>
      </c>
    </row>
    <row r="27" spans="1:72">
      <c r="A27" t="str">
        <f t="shared" si="15"/>
        <v/>
      </c>
      <c r="B27" t="b">
        <v>0</v>
      </c>
      <c r="C27">
        <f t="shared" si="16"/>
        <v>2</v>
      </c>
      <c r="D27" t="b">
        <f t="shared" si="0"/>
        <v>0</v>
      </c>
      <c r="E27">
        <v>39</v>
      </c>
      <c r="F27">
        <v>37</v>
      </c>
      <c r="G27">
        <v>40</v>
      </c>
      <c r="H27">
        <v>43</v>
      </c>
      <c r="I27">
        <v>44</v>
      </c>
      <c r="J27">
        <v>45</v>
      </c>
      <c r="K27">
        <v>46</v>
      </c>
      <c r="L27">
        <v>45</v>
      </c>
      <c r="N27">
        <v>0</v>
      </c>
      <c r="O27">
        <f t="shared" si="52"/>
        <v>-2</v>
      </c>
      <c r="P27">
        <f t="shared" si="57"/>
        <v>3</v>
      </c>
      <c r="Q27">
        <f t="shared" si="58"/>
        <v>3</v>
      </c>
      <c r="R27">
        <f t="shared" si="59"/>
        <v>1</v>
      </c>
      <c r="S27">
        <f t="shared" si="17"/>
        <v>1</v>
      </c>
      <c r="T27">
        <f t="shared" si="18"/>
        <v>1</v>
      </c>
      <c r="U27">
        <f t="shared" si="19"/>
        <v>-1</v>
      </c>
      <c r="W27">
        <f t="shared" si="3"/>
        <v>1</v>
      </c>
      <c r="Y27">
        <f>N27*$W27</f>
        <v>0</v>
      </c>
      <c r="Z27">
        <f>O27*$W27</f>
        <v>-2</v>
      </c>
      <c r="AA27">
        <f>P27*$W27</f>
        <v>3</v>
      </c>
      <c r="AB27">
        <f>Q27*$W27</f>
        <v>3</v>
      </c>
      <c r="AC27">
        <f>R27*$W27</f>
        <v>1</v>
      </c>
      <c r="AD27">
        <f>IF(S27="E",S27,S27*$W27)</f>
        <v>1</v>
      </c>
      <c r="AE27">
        <f>IF(T27="E",T27,T27*$W27)</f>
        <v>1</v>
      </c>
      <c r="AF27">
        <f>IF(U27="E",U27,U27*$W27)</f>
        <v>-1</v>
      </c>
      <c r="AH27" t="b">
        <f t="shared" si="20"/>
        <v>0</v>
      </c>
      <c r="AI27" t="b">
        <f t="shared" si="21"/>
        <v>1</v>
      </c>
      <c r="AJ27" t="b">
        <f t="shared" si="22"/>
        <v>1</v>
      </c>
      <c r="AK27" t="b">
        <f t="shared" si="23"/>
        <v>1</v>
      </c>
      <c r="AL27" t="b">
        <f t="shared" si="24"/>
        <v>1</v>
      </c>
      <c r="AM27" t="b">
        <f t="shared" si="25"/>
        <v>1</v>
      </c>
      <c r="AN27" t="b">
        <f t="shared" si="26"/>
        <v>0</v>
      </c>
      <c r="AO27" t="s">
        <v>14</v>
      </c>
      <c r="AQ27">
        <f t="shared" si="66"/>
        <v>2</v>
      </c>
      <c r="AR27" t="b">
        <f t="shared" si="67"/>
        <v>1</v>
      </c>
      <c r="AS27" s="1" t="b">
        <f t="shared" si="68"/>
        <v>1</v>
      </c>
      <c r="AT27" t="b">
        <f t="shared" si="69"/>
        <v>0</v>
      </c>
      <c r="AV27" t="b">
        <f t="shared" si="31"/>
        <v>0</v>
      </c>
      <c r="AW27" t="b">
        <f t="shared" si="32"/>
        <v>0</v>
      </c>
      <c r="AX27" t="b">
        <f t="shared" si="33"/>
        <v>0</v>
      </c>
      <c r="AY27" t="b">
        <f t="shared" si="34"/>
        <v>0</v>
      </c>
      <c r="AZ27" t="b">
        <f t="shared" si="35"/>
        <v>0</v>
      </c>
      <c r="BA27" t="b">
        <f t="shared" si="36"/>
        <v>0</v>
      </c>
      <c r="BB27" t="b">
        <f t="shared" si="65"/>
        <v>0</v>
      </c>
      <c r="BD27" t="b">
        <f t="shared" si="38"/>
        <v>0</v>
      </c>
      <c r="BE27" t="b">
        <f t="shared" si="39"/>
        <v>0</v>
      </c>
      <c r="BF27" t="b">
        <f t="shared" si="40"/>
        <v>0</v>
      </c>
      <c r="BG27" t="b">
        <f t="shared" si="41"/>
        <v>0</v>
      </c>
      <c r="BH27" t="b">
        <f t="shared" si="42"/>
        <v>0</v>
      </c>
      <c r="BI27" t="b">
        <f t="shared" si="43"/>
        <v>0</v>
      </c>
      <c r="BJ27" t="b">
        <f t="shared" si="44"/>
        <v>0</v>
      </c>
      <c r="BL27" t="b">
        <f t="shared" si="60"/>
        <v>0</v>
      </c>
      <c r="BM27" t="b">
        <f t="shared" si="61"/>
        <v>0</v>
      </c>
      <c r="BN27" t="b">
        <f t="shared" si="55"/>
        <v>0</v>
      </c>
      <c r="BO27" t="b">
        <f t="shared" si="62"/>
        <v>0</v>
      </c>
      <c r="BP27" t="b">
        <f t="shared" si="63"/>
        <v>0</v>
      </c>
      <c r="BQ27" t="b">
        <f t="shared" si="64"/>
        <v>0</v>
      </c>
      <c r="BR27" t="b">
        <f t="shared" si="56"/>
        <v>0</v>
      </c>
      <c r="BT27" t="b">
        <f t="shared" si="45"/>
        <v>0</v>
      </c>
    </row>
    <row r="28" spans="1:72">
      <c r="A28" t="str">
        <f t="shared" si="15"/>
        <v/>
      </c>
      <c r="B28" t="b">
        <v>0</v>
      </c>
      <c r="C28">
        <f t="shared" si="16"/>
        <v>2</v>
      </c>
      <c r="D28" t="b">
        <f t="shared" si="0"/>
        <v>0</v>
      </c>
      <c r="E28">
        <v>84</v>
      </c>
      <c r="F28">
        <v>81</v>
      </c>
      <c r="G28">
        <v>84</v>
      </c>
      <c r="H28">
        <v>87</v>
      </c>
      <c r="I28">
        <v>87</v>
      </c>
      <c r="N28">
        <v>0</v>
      </c>
      <c r="O28">
        <f t="shared" si="52"/>
        <v>-3</v>
      </c>
      <c r="P28">
        <f t="shared" si="57"/>
        <v>3</v>
      </c>
      <c r="Q28">
        <f t="shared" si="58"/>
        <v>3</v>
      </c>
      <c r="R28">
        <f t="shared" si="59"/>
        <v>0</v>
      </c>
      <c r="S28" t="str">
        <f t="shared" si="17"/>
        <v>E</v>
      </c>
      <c r="T28" t="str">
        <f t="shared" si="18"/>
        <v>E</v>
      </c>
      <c r="U28" t="str">
        <f t="shared" si="19"/>
        <v>E</v>
      </c>
      <c r="W28">
        <f t="shared" si="3"/>
        <v>1</v>
      </c>
      <c r="Y28">
        <f>N28*$W28</f>
        <v>0</v>
      </c>
      <c r="Z28">
        <f>O28*$W28</f>
        <v>-3</v>
      </c>
      <c r="AA28">
        <f>P28*$W28</f>
        <v>3</v>
      </c>
      <c r="AB28">
        <f>Q28*$W28</f>
        <v>3</v>
      </c>
      <c r="AC28">
        <f>R28*$W28</f>
        <v>0</v>
      </c>
      <c r="AD28" t="str">
        <f>IF(S28="E",S28,S28*$W28)</f>
        <v>E</v>
      </c>
      <c r="AE28" t="str">
        <f>IF(T28="E",T28,T28*$W28)</f>
        <v>E</v>
      </c>
      <c r="AF28" t="str">
        <f>IF(U28="E",U28,U28*$W28)</f>
        <v>E</v>
      </c>
      <c r="AH28" t="b">
        <f t="shared" si="20"/>
        <v>0</v>
      </c>
      <c r="AI28" t="b">
        <f t="shared" si="21"/>
        <v>1</v>
      </c>
      <c r="AJ28" t="b">
        <f t="shared" si="22"/>
        <v>1</v>
      </c>
      <c r="AK28" t="b">
        <f t="shared" si="23"/>
        <v>0</v>
      </c>
      <c r="AL28" t="str">
        <f t="shared" si="24"/>
        <v>E</v>
      </c>
      <c r="AM28" t="str">
        <f t="shared" si="25"/>
        <v>E</v>
      </c>
      <c r="AN28" t="str">
        <f t="shared" si="26"/>
        <v>E</v>
      </c>
      <c r="AO28" t="s">
        <v>14</v>
      </c>
      <c r="AQ28">
        <f t="shared" si="66"/>
        <v>2</v>
      </c>
      <c r="AR28" t="b">
        <f t="shared" si="67"/>
        <v>1</v>
      </c>
      <c r="AS28" s="1" t="b">
        <f t="shared" si="68"/>
        <v>1</v>
      </c>
      <c r="AT28" t="b">
        <f t="shared" si="69"/>
        <v>0</v>
      </c>
      <c r="AV28" t="b">
        <f t="shared" si="31"/>
        <v>0</v>
      </c>
      <c r="AW28" t="b">
        <f t="shared" si="32"/>
        <v>0</v>
      </c>
      <c r="AX28" t="e">
        <f t="shared" si="33"/>
        <v>#VALUE!</v>
      </c>
      <c r="AY28" t="e">
        <f t="shared" si="34"/>
        <v>#VALUE!</v>
      </c>
      <c r="AZ28" t="e">
        <f t="shared" si="35"/>
        <v>#VALUE!</v>
      </c>
      <c r="BA28" t="e">
        <f t="shared" si="36"/>
        <v>#VALUE!</v>
      </c>
      <c r="BB28" t="b">
        <f t="shared" si="65"/>
        <v>0</v>
      </c>
      <c r="BD28" t="b">
        <f t="shared" si="38"/>
        <v>0</v>
      </c>
      <c r="BE28" t="b">
        <f t="shared" si="39"/>
        <v>0</v>
      </c>
      <c r="BF28" t="b">
        <f t="shared" si="40"/>
        <v>1</v>
      </c>
      <c r="BG28" t="e">
        <f t="shared" si="41"/>
        <v>#VALUE!</v>
      </c>
      <c r="BH28" t="e">
        <f t="shared" si="42"/>
        <v>#VALUE!</v>
      </c>
      <c r="BI28" t="e">
        <f t="shared" si="43"/>
        <v>#VALUE!</v>
      </c>
      <c r="BJ28" t="b">
        <f t="shared" si="44"/>
        <v>0</v>
      </c>
      <c r="BL28" t="b">
        <f t="shared" si="60"/>
        <v>0</v>
      </c>
      <c r="BM28" t="b">
        <f t="shared" si="61"/>
        <v>0</v>
      </c>
      <c r="BN28" t="b">
        <f t="shared" si="55"/>
        <v>0</v>
      </c>
      <c r="BO28" t="e">
        <f t="shared" si="62"/>
        <v>#VALUE!</v>
      </c>
      <c r="BP28" t="e">
        <f t="shared" si="63"/>
        <v>#VALUE!</v>
      </c>
      <c r="BQ28" t="e">
        <f t="shared" si="64"/>
        <v>#VALUE!</v>
      </c>
      <c r="BR28" t="b">
        <f t="shared" si="56"/>
        <v>0</v>
      </c>
      <c r="BT28" t="b">
        <f t="shared" si="45"/>
        <v>0</v>
      </c>
    </row>
    <row r="29" spans="1:72">
      <c r="A29" t="str">
        <f t="shared" si="15"/>
        <v/>
      </c>
      <c r="B29" t="b">
        <v>0</v>
      </c>
      <c r="C29">
        <f t="shared" si="16"/>
        <v>2</v>
      </c>
      <c r="D29" t="b">
        <f t="shared" si="0"/>
        <v>0</v>
      </c>
      <c r="E29">
        <v>93</v>
      </c>
      <c r="F29">
        <v>91</v>
      </c>
      <c r="G29">
        <v>93</v>
      </c>
      <c r="H29">
        <v>95</v>
      </c>
      <c r="I29">
        <v>99</v>
      </c>
      <c r="N29">
        <v>0</v>
      </c>
      <c r="O29">
        <f t="shared" si="52"/>
        <v>-2</v>
      </c>
      <c r="P29">
        <f t="shared" si="57"/>
        <v>2</v>
      </c>
      <c r="Q29">
        <f t="shared" si="58"/>
        <v>2</v>
      </c>
      <c r="R29">
        <f t="shared" si="59"/>
        <v>4</v>
      </c>
      <c r="S29" t="str">
        <f t="shared" si="17"/>
        <v>E</v>
      </c>
      <c r="T29" t="str">
        <f t="shared" si="18"/>
        <v>E</v>
      </c>
      <c r="U29" t="str">
        <f t="shared" si="19"/>
        <v>E</v>
      </c>
      <c r="W29">
        <f t="shared" si="3"/>
        <v>1</v>
      </c>
      <c r="Y29">
        <f>N29*$W29</f>
        <v>0</v>
      </c>
      <c r="Z29">
        <f>O29*$W29</f>
        <v>-2</v>
      </c>
      <c r="AA29">
        <f>P29*$W29</f>
        <v>2</v>
      </c>
      <c r="AB29">
        <f>Q29*$W29</f>
        <v>2</v>
      </c>
      <c r="AC29">
        <f>R29*$W29</f>
        <v>4</v>
      </c>
      <c r="AD29" t="str">
        <f>IF(S29="E",S29,S29*$W29)</f>
        <v>E</v>
      </c>
      <c r="AE29" t="str">
        <f>IF(T29="E",T29,T29*$W29)</f>
        <v>E</v>
      </c>
      <c r="AF29" t="str">
        <f>IF(U29="E",U29,U29*$W29)</f>
        <v>E</v>
      </c>
      <c r="AH29" t="b">
        <f t="shared" si="20"/>
        <v>0</v>
      </c>
      <c r="AI29" t="b">
        <f t="shared" si="21"/>
        <v>1</v>
      </c>
      <c r="AJ29" t="b">
        <f t="shared" si="22"/>
        <v>1</v>
      </c>
      <c r="AK29" t="b">
        <f t="shared" si="23"/>
        <v>0</v>
      </c>
      <c r="AL29" t="str">
        <f t="shared" si="24"/>
        <v>E</v>
      </c>
      <c r="AM29" t="str">
        <f t="shared" si="25"/>
        <v>E</v>
      </c>
      <c r="AN29" t="str">
        <f t="shared" si="26"/>
        <v>E</v>
      </c>
      <c r="AO29" t="s">
        <v>14</v>
      </c>
      <c r="AQ29">
        <f t="shared" si="66"/>
        <v>2</v>
      </c>
      <c r="AR29" t="b">
        <f t="shared" si="67"/>
        <v>1</v>
      </c>
      <c r="AS29" s="1" t="b">
        <f t="shared" si="68"/>
        <v>1</v>
      </c>
      <c r="AT29" t="b">
        <f t="shared" si="69"/>
        <v>0</v>
      </c>
      <c r="AV29" t="b">
        <f t="shared" si="31"/>
        <v>0</v>
      </c>
      <c r="AW29" t="b">
        <f t="shared" si="32"/>
        <v>0</v>
      </c>
      <c r="AX29" t="e">
        <f t="shared" si="33"/>
        <v>#VALUE!</v>
      </c>
      <c r="AY29" t="e">
        <f t="shared" si="34"/>
        <v>#VALUE!</v>
      </c>
      <c r="AZ29" t="e">
        <f t="shared" si="35"/>
        <v>#VALUE!</v>
      </c>
      <c r="BA29" t="e">
        <f t="shared" si="36"/>
        <v>#VALUE!</v>
      </c>
      <c r="BB29" t="b">
        <f t="shared" si="65"/>
        <v>0</v>
      </c>
      <c r="BD29" t="b">
        <f t="shared" si="38"/>
        <v>0</v>
      </c>
      <c r="BE29" t="b">
        <f t="shared" si="39"/>
        <v>0</v>
      </c>
      <c r="BF29" t="b">
        <f t="shared" si="40"/>
        <v>0</v>
      </c>
      <c r="BG29" t="e">
        <f t="shared" si="41"/>
        <v>#VALUE!</v>
      </c>
      <c r="BH29" t="e">
        <f t="shared" si="42"/>
        <v>#VALUE!</v>
      </c>
      <c r="BI29" t="e">
        <f t="shared" si="43"/>
        <v>#VALUE!</v>
      </c>
      <c r="BJ29" t="b">
        <f t="shared" si="44"/>
        <v>0</v>
      </c>
      <c r="BL29" t="b">
        <f t="shared" si="60"/>
        <v>0</v>
      </c>
      <c r="BM29" t="b">
        <f t="shared" si="61"/>
        <v>0</v>
      </c>
      <c r="BN29" t="b">
        <f t="shared" si="55"/>
        <v>0</v>
      </c>
      <c r="BO29" t="e">
        <f t="shared" si="62"/>
        <v>#VALUE!</v>
      </c>
      <c r="BP29" t="e">
        <f t="shared" si="63"/>
        <v>#VALUE!</v>
      </c>
      <c r="BQ29" t="e">
        <f t="shared" si="64"/>
        <v>#VALUE!</v>
      </c>
      <c r="BR29" t="b">
        <f t="shared" si="56"/>
        <v>0</v>
      </c>
      <c r="BT29" t="b">
        <f t="shared" si="45"/>
        <v>0</v>
      </c>
    </row>
    <row r="30" spans="1:72">
      <c r="A30" t="str">
        <f t="shared" si="15"/>
        <v/>
      </c>
      <c r="B30" t="b">
        <v>0</v>
      </c>
      <c r="C30">
        <f t="shared" si="16"/>
        <v>2</v>
      </c>
      <c r="D30" t="b">
        <f t="shared" si="0"/>
        <v>0</v>
      </c>
      <c r="E30">
        <v>45</v>
      </c>
      <c r="F30">
        <v>44</v>
      </c>
      <c r="G30">
        <v>46</v>
      </c>
      <c r="H30">
        <v>47</v>
      </c>
      <c r="I30">
        <v>49</v>
      </c>
      <c r="J30">
        <v>56</v>
      </c>
      <c r="N30">
        <v>0</v>
      </c>
      <c r="O30">
        <f t="shared" si="52"/>
        <v>-1</v>
      </c>
      <c r="P30">
        <f t="shared" si="57"/>
        <v>2</v>
      </c>
      <c r="Q30">
        <f t="shared" si="58"/>
        <v>1</v>
      </c>
      <c r="R30">
        <f t="shared" si="59"/>
        <v>2</v>
      </c>
      <c r="S30">
        <f t="shared" si="17"/>
        <v>7</v>
      </c>
      <c r="T30" t="str">
        <f t="shared" si="18"/>
        <v>E</v>
      </c>
      <c r="U30" t="str">
        <f t="shared" si="19"/>
        <v>E</v>
      </c>
      <c r="W30">
        <f t="shared" si="3"/>
        <v>1</v>
      </c>
      <c r="Y30">
        <f>N30*$W30</f>
        <v>0</v>
      </c>
      <c r="Z30">
        <f>O30*$W30</f>
        <v>-1</v>
      </c>
      <c r="AA30">
        <f>P30*$W30</f>
        <v>2</v>
      </c>
      <c r="AB30">
        <f>Q30*$W30</f>
        <v>1</v>
      </c>
      <c r="AC30">
        <f>R30*$W30</f>
        <v>2</v>
      </c>
      <c r="AD30">
        <f>IF(S30="E",S30,S30*$W30)</f>
        <v>7</v>
      </c>
      <c r="AE30" t="str">
        <f>IF(T30="E",T30,T30*$W30)</f>
        <v>E</v>
      </c>
      <c r="AF30" t="str">
        <f>IF(U30="E",U30,U30*$W30)</f>
        <v>E</v>
      </c>
      <c r="AH30" t="b">
        <f t="shared" si="20"/>
        <v>0</v>
      </c>
      <c r="AI30" t="b">
        <f t="shared" si="21"/>
        <v>1</v>
      </c>
      <c r="AJ30" t="b">
        <f t="shared" si="22"/>
        <v>1</v>
      </c>
      <c r="AK30" t="b">
        <f t="shared" si="23"/>
        <v>1</v>
      </c>
      <c r="AL30" t="b">
        <f t="shared" si="24"/>
        <v>0</v>
      </c>
      <c r="AM30" t="str">
        <f t="shared" si="25"/>
        <v>E</v>
      </c>
      <c r="AN30" t="str">
        <f t="shared" si="26"/>
        <v>E</v>
      </c>
      <c r="AO30" t="s">
        <v>14</v>
      </c>
      <c r="AQ30">
        <f t="shared" si="66"/>
        <v>2</v>
      </c>
      <c r="AR30" t="b">
        <f t="shared" si="67"/>
        <v>1</v>
      </c>
      <c r="AS30" s="1" t="b">
        <f t="shared" si="68"/>
        <v>1</v>
      </c>
      <c r="AT30" t="b">
        <f t="shared" si="69"/>
        <v>0</v>
      </c>
      <c r="AV30" t="b">
        <f t="shared" si="31"/>
        <v>0</v>
      </c>
      <c r="AW30" t="b">
        <f t="shared" si="32"/>
        <v>0</v>
      </c>
      <c r="AX30" t="b">
        <f t="shared" si="33"/>
        <v>0</v>
      </c>
      <c r="AY30" t="e">
        <f t="shared" si="34"/>
        <v>#VALUE!</v>
      </c>
      <c r="AZ30" t="e">
        <f t="shared" si="35"/>
        <v>#VALUE!</v>
      </c>
      <c r="BA30" t="e">
        <f t="shared" si="36"/>
        <v>#VALUE!</v>
      </c>
      <c r="BB30" t="b">
        <f t="shared" si="65"/>
        <v>0</v>
      </c>
      <c r="BD30" t="b">
        <f t="shared" si="38"/>
        <v>0</v>
      </c>
      <c r="BE30" t="b">
        <f t="shared" si="39"/>
        <v>0</v>
      </c>
      <c r="BF30" t="b">
        <f t="shared" si="40"/>
        <v>0</v>
      </c>
      <c r="BG30" t="b">
        <f t="shared" si="41"/>
        <v>0</v>
      </c>
      <c r="BH30" t="e">
        <f t="shared" si="42"/>
        <v>#VALUE!</v>
      </c>
      <c r="BI30" t="e">
        <f t="shared" si="43"/>
        <v>#VALUE!</v>
      </c>
      <c r="BJ30" t="b">
        <f t="shared" si="44"/>
        <v>0</v>
      </c>
      <c r="BL30" t="b">
        <f t="shared" si="60"/>
        <v>0</v>
      </c>
      <c r="BM30" t="b">
        <f t="shared" si="61"/>
        <v>0</v>
      </c>
      <c r="BN30" t="b">
        <f t="shared" si="55"/>
        <v>0</v>
      </c>
      <c r="BO30" t="b">
        <f t="shared" si="62"/>
        <v>0</v>
      </c>
      <c r="BP30" t="e">
        <f t="shared" si="63"/>
        <v>#VALUE!</v>
      </c>
      <c r="BQ30" t="e">
        <f t="shared" si="64"/>
        <v>#VALUE!</v>
      </c>
      <c r="BR30" t="b">
        <f t="shared" si="56"/>
        <v>0</v>
      </c>
      <c r="BT30" t="b">
        <f t="shared" si="45"/>
        <v>0</v>
      </c>
    </row>
    <row r="31" spans="1:72">
      <c r="A31" t="str">
        <f t="shared" si="15"/>
        <v/>
      </c>
      <c r="B31" t="b">
        <v>0</v>
      </c>
      <c r="C31">
        <f t="shared" si="16"/>
        <v>2</v>
      </c>
      <c r="D31" t="b">
        <f t="shared" si="0"/>
        <v>0</v>
      </c>
      <c r="E31">
        <v>72</v>
      </c>
      <c r="F31">
        <v>69</v>
      </c>
      <c r="G31">
        <v>68</v>
      </c>
      <c r="H31">
        <v>69</v>
      </c>
      <c r="I31">
        <v>72</v>
      </c>
      <c r="N31">
        <v>0</v>
      </c>
      <c r="O31">
        <f t="shared" si="52"/>
        <v>-3</v>
      </c>
      <c r="P31">
        <f t="shared" si="57"/>
        <v>-1</v>
      </c>
      <c r="Q31">
        <f t="shared" si="58"/>
        <v>1</v>
      </c>
      <c r="R31">
        <f t="shared" si="59"/>
        <v>3</v>
      </c>
      <c r="S31" t="str">
        <f t="shared" si="17"/>
        <v>E</v>
      </c>
      <c r="T31" t="str">
        <f t="shared" si="18"/>
        <v>E</v>
      </c>
      <c r="U31" t="str">
        <f t="shared" si="19"/>
        <v>E</v>
      </c>
      <c r="W31">
        <f t="shared" si="3"/>
        <v>-1</v>
      </c>
      <c r="Y31">
        <f>N31*$W31</f>
        <v>0</v>
      </c>
      <c r="Z31">
        <f>O31*$W31</f>
        <v>3</v>
      </c>
      <c r="AA31">
        <f>P31*$W31</f>
        <v>1</v>
      </c>
      <c r="AB31">
        <f>Q31*$W31</f>
        <v>-1</v>
      </c>
      <c r="AC31">
        <f>R31*$W31</f>
        <v>-3</v>
      </c>
      <c r="AD31" t="str">
        <f>IF(S31="E",S31,S31*$W31)</f>
        <v>E</v>
      </c>
      <c r="AE31" t="str">
        <f>IF(T31="E",T31,T31*$W31)</f>
        <v>E</v>
      </c>
      <c r="AF31" t="str">
        <f>IF(U31="E",U31,U31*$W31)</f>
        <v>E</v>
      </c>
      <c r="AH31" t="b">
        <f t="shared" si="20"/>
        <v>1</v>
      </c>
      <c r="AI31" t="b">
        <f t="shared" si="21"/>
        <v>1</v>
      </c>
      <c r="AJ31" t="b">
        <f t="shared" si="22"/>
        <v>0</v>
      </c>
      <c r="AK31" t="b">
        <f t="shared" si="23"/>
        <v>0</v>
      </c>
      <c r="AL31" t="str">
        <f t="shared" si="24"/>
        <v>E</v>
      </c>
      <c r="AM31" t="str">
        <f t="shared" si="25"/>
        <v>E</v>
      </c>
      <c r="AN31" t="str">
        <f t="shared" si="26"/>
        <v>E</v>
      </c>
      <c r="AO31" t="s">
        <v>14</v>
      </c>
      <c r="AQ31">
        <f t="shared" si="66"/>
        <v>2</v>
      </c>
      <c r="AR31" t="b">
        <f t="shared" si="67"/>
        <v>0</v>
      </c>
      <c r="AS31" s="1" t="b">
        <f t="shared" si="68"/>
        <v>1</v>
      </c>
      <c r="AT31" t="b">
        <f t="shared" si="69"/>
        <v>0</v>
      </c>
      <c r="AV31" t="b">
        <f t="shared" si="31"/>
        <v>0</v>
      </c>
      <c r="AW31" t="b">
        <f t="shared" si="32"/>
        <v>0</v>
      </c>
      <c r="AX31" t="e">
        <f t="shared" si="33"/>
        <v>#VALUE!</v>
      </c>
      <c r="AY31" t="e">
        <f t="shared" si="34"/>
        <v>#VALUE!</v>
      </c>
      <c r="AZ31" t="e">
        <f t="shared" si="35"/>
        <v>#VALUE!</v>
      </c>
      <c r="BA31" t="e">
        <f t="shared" si="36"/>
        <v>#VALUE!</v>
      </c>
      <c r="BB31" t="b">
        <f t="shared" si="65"/>
        <v>0</v>
      </c>
      <c r="BD31" t="b">
        <f t="shared" si="38"/>
        <v>0</v>
      </c>
      <c r="BE31" t="b">
        <f t="shared" si="39"/>
        <v>0</v>
      </c>
      <c r="BF31" t="b">
        <f t="shared" si="40"/>
        <v>0</v>
      </c>
      <c r="BG31" t="e">
        <f t="shared" si="41"/>
        <v>#VALUE!</v>
      </c>
      <c r="BH31" t="e">
        <f t="shared" si="42"/>
        <v>#VALUE!</v>
      </c>
      <c r="BI31" t="e">
        <f t="shared" si="43"/>
        <v>#VALUE!</v>
      </c>
      <c r="BJ31" t="b">
        <f t="shared" si="44"/>
        <v>0</v>
      </c>
      <c r="BL31" t="b">
        <f t="shared" si="60"/>
        <v>0</v>
      </c>
      <c r="BM31" t="b">
        <f t="shared" si="61"/>
        <v>0</v>
      </c>
      <c r="BN31" t="b">
        <f t="shared" si="55"/>
        <v>0</v>
      </c>
      <c r="BO31" t="e">
        <f t="shared" si="62"/>
        <v>#VALUE!</v>
      </c>
      <c r="BP31" t="e">
        <f t="shared" si="63"/>
        <v>#VALUE!</v>
      </c>
      <c r="BQ31" t="e">
        <f t="shared" si="64"/>
        <v>#VALUE!</v>
      </c>
      <c r="BR31" t="b">
        <f t="shared" si="56"/>
        <v>0</v>
      </c>
      <c r="BT31" t="b">
        <f t="shared" si="45"/>
        <v>0</v>
      </c>
    </row>
    <row r="32" spans="1:72">
      <c r="A32" t="str">
        <f t="shared" si="15"/>
        <v/>
      </c>
      <c r="B32" t="b">
        <v>0</v>
      </c>
      <c r="C32">
        <f t="shared" si="16"/>
        <v>1</v>
      </c>
      <c r="D32" t="b">
        <f t="shared" si="0"/>
        <v>0</v>
      </c>
      <c r="E32">
        <v>83</v>
      </c>
      <c r="F32">
        <v>81</v>
      </c>
      <c r="G32">
        <v>84</v>
      </c>
      <c r="H32">
        <v>81</v>
      </c>
      <c r="I32">
        <v>80</v>
      </c>
      <c r="N32">
        <v>0</v>
      </c>
      <c r="O32">
        <f t="shared" si="52"/>
        <v>-2</v>
      </c>
      <c r="P32">
        <f t="shared" si="57"/>
        <v>3</v>
      </c>
      <c r="Q32">
        <f t="shared" si="58"/>
        <v>-3</v>
      </c>
      <c r="R32">
        <f t="shared" si="59"/>
        <v>-1</v>
      </c>
      <c r="S32" t="str">
        <f t="shared" si="17"/>
        <v>E</v>
      </c>
      <c r="T32" t="str">
        <f t="shared" si="18"/>
        <v>E</v>
      </c>
      <c r="U32" t="str">
        <f t="shared" si="19"/>
        <v>E</v>
      </c>
      <c r="W32">
        <f t="shared" si="3"/>
        <v>-1</v>
      </c>
      <c r="Y32">
        <f>N32*$W32</f>
        <v>0</v>
      </c>
      <c r="Z32">
        <f>O32*$W32</f>
        <v>2</v>
      </c>
      <c r="AA32">
        <f>P32*$W32</f>
        <v>-3</v>
      </c>
      <c r="AB32">
        <f>Q32*$W32</f>
        <v>3</v>
      </c>
      <c r="AC32">
        <f>R32*$W32</f>
        <v>1</v>
      </c>
      <c r="AD32" t="str">
        <f>IF(S32="E",S32,S32*$W32)</f>
        <v>E</v>
      </c>
      <c r="AE32" t="str">
        <f>IF(T32="E",T32,T32*$W32)</f>
        <v>E</v>
      </c>
      <c r="AF32" t="str">
        <f>IF(U32="E",U32,U32*$W32)</f>
        <v>E</v>
      </c>
      <c r="AH32" t="b">
        <f t="shared" si="20"/>
        <v>1</v>
      </c>
      <c r="AI32" t="b">
        <f t="shared" si="21"/>
        <v>0</v>
      </c>
      <c r="AJ32" t="b">
        <f t="shared" si="22"/>
        <v>1</v>
      </c>
      <c r="AK32" t="b">
        <f t="shared" si="23"/>
        <v>1</v>
      </c>
      <c r="AL32" t="str">
        <f t="shared" si="24"/>
        <v>E</v>
      </c>
      <c r="AM32" t="str">
        <f t="shared" si="25"/>
        <v>E</v>
      </c>
      <c r="AN32" t="str">
        <f t="shared" si="26"/>
        <v>E</v>
      </c>
      <c r="AO32" t="s">
        <v>14</v>
      </c>
      <c r="AQ32">
        <f t="shared" si="66"/>
        <v>1</v>
      </c>
      <c r="AR32" t="b">
        <f t="shared" si="67"/>
        <v>0</v>
      </c>
      <c r="AS32" s="1" t="b">
        <f t="shared" si="68"/>
        <v>0</v>
      </c>
      <c r="AT32" t="b">
        <f t="shared" si="69"/>
        <v>0</v>
      </c>
      <c r="AV32" t="b">
        <f t="shared" si="31"/>
        <v>0</v>
      </c>
      <c r="AW32" t="b">
        <f t="shared" si="32"/>
        <v>0</v>
      </c>
      <c r="AX32" t="e">
        <f t="shared" si="33"/>
        <v>#VALUE!</v>
      </c>
      <c r="AY32" t="e">
        <f t="shared" si="34"/>
        <v>#VALUE!</v>
      </c>
      <c r="AZ32" t="e">
        <f t="shared" si="35"/>
        <v>#VALUE!</v>
      </c>
      <c r="BA32" t="e">
        <f t="shared" si="36"/>
        <v>#VALUE!</v>
      </c>
      <c r="BB32" t="b">
        <f t="shared" si="65"/>
        <v>0</v>
      </c>
      <c r="BD32" t="b">
        <f t="shared" si="38"/>
        <v>0</v>
      </c>
      <c r="BE32" t="b">
        <f t="shared" si="39"/>
        <v>0</v>
      </c>
      <c r="BF32" t="b">
        <f t="shared" si="40"/>
        <v>0</v>
      </c>
      <c r="BG32" t="e">
        <f t="shared" si="41"/>
        <v>#VALUE!</v>
      </c>
      <c r="BH32" t="e">
        <f t="shared" si="42"/>
        <v>#VALUE!</v>
      </c>
      <c r="BI32" t="e">
        <f t="shared" si="43"/>
        <v>#VALUE!</v>
      </c>
      <c r="BJ32" t="b">
        <f t="shared" si="44"/>
        <v>0</v>
      </c>
      <c r="BL32" t="b">
        <f t="shared" si="60"/>
        <v>0</v>
      </c>
      <c r="BM32" t="b">
        <f t="shared" si="61"/>
        <v>0</v>
      </c>
      <c r="BN32" t="b">
        <f t="shared" si="55"/>
        <v>0</v>
      </c>
      <c r="BO32" t="e">
        <f t="shared" si="62"/>
        <v>#VALUE!</v>
      </c>
      <c r="BP32" t="e">
        <f t="shared" si="63"/>
        <v>#VALUE!</v>
      </c>
      <c r="BQ32" t="e">
        <f t="shared" si="64"/>
        <v>#VALUE!</v>
      </c>
      <c r="BR32" t="b">
        <f t="shared" si="56"/>
        <v>0</v>
      </c>
      <c r="BT32" t="b">
        <f t="shared" si="45"/>
        <v>0</v>
      </c>
    </row>
    <row r="33" spans="1:72">
      <c r="A33" t="str">
        <f t="shared" si="15"/>
        <v/>
      </c>
      <c r="B33" t="b">
        <v>0</v>
      </c>
      <c r="C33">
        <f t="shared" si="16"/>
        <v>3</v>
      </c>
      <c r="D33" t="b">
        <f t="shared" si="0"/>
        <v>0</v>
      </c>
      <c r="E33">
        <v>4</v>
      </c>
      <c r="F33">
        <v>3</v>
      </c>
      <c r="G33">
        <v>5</v>
      </c>
      <c r="H33">
        <v>7</v>
      </c>
      <c r="I33">
        <v>6</v>
      </c>
      <c r="J33">
        <v>8</v>
      </c>
      <c r="K33">
        <v>10</v>
      </c>
      <c r="L33">
        <v>10</v>
      </c>
      <c r="N33">
        <v>0</v>
      </c>
      <c r="O33">
        <f t="shared" si="52"/>
        <v>-1</v>
      </c>
      <c r="P33">
        <f t="shared" si="57"/>
        <v>2</v>
      </c>
      <c r="Q33">
        <f t="shared" si="58"/>
        <v>2</v>
      </c>
      <c r="R33">
        <f t="shared" si="59"/>
        <v>-1</v>
      </c>
      <c r="S33">
        <f t="shared" si="17"/>
        <v>2</v>
      </c>
      <c r="T33">
        <f t="shared" si="18"/>
        <v>2</v>
      </c>
      <c r="U33">
        <f t="shared" si="19"/>
        <v>0</v>
      </c>
      <c r="W33">
        <f t="shared" si="3"/>
        <v>1</v>
      </c>
      <c r="Y33">
        <f>N33*$W33</f>
        <v>0</v>
      </c>
      <c r="Z33">
        <f>O33*$W33</f>
        <v>-1</v>
      </c>
      <c r="AA33">
        <f>P33*$W33</f>
        <v>2</v>
      </c>
      <c r="AB33">
        <f>Q33*$W33</f>
        <v>2</v>
      </c>
      <c r="AC33">
        <f>R33*$W33</f>
        <v>-1</v>
      </c>
      <c r="AD33">
        <f>IF(S33="E",S33,S33*$W33)</f>
        <v>2</v>
      </c>
      <c r="AE33">
        <f>IF(T33="E",T33,T33*$W33)</f>
        <v>2</v>
      </c>
      <c r="AF33">
        <f>IF(U33="E",U33,U33*$W33)</f>
        <v>0</v>
      </c>
      <c r="AH33" t="b">
        <f t="shared" si="20"/>
        <v>0</v>
      </c>
      <c r="AI33" t="b">
        <f t="shared" si="21"/>
        <v>1</v>
      </c>
      <c r="AJ33" t="b">
        <f t="shared" si="22"/>
        <v>1</v>
      </c>
      <c r="AK33" t="b">
        <f t="shared" si="23"/>
        <v>0</v>
      </c>
      <c r="AL33" t="b">
        <f t="shared" si="24"/>
        <v>1</v>
      </c>
      <c r="AM33" t="b">
        <f t="shared" si="25"/>
        <v>1</v>
      </c>
      <c r="AN33" t="b">
        <f t="shared" si="26"/>
        <v>0</v>
      </c>
      <c r="AO33" t="s">
        <v>14</v>
      </c>
      <c r="AQ33">
        <f t="shared" si="66"/>
        <v>3</v>
      </c>
      <c r="AR33" t="b">
        <f t="shared" si="67"/>
        <v>1</v>
      </c>
      <c r="AS33" s="1" t="b">
        <f t="shared" si="68"/>
        <v>1</v>
      </c>
      <c r="AT33" t="b">
        <f t="shared" si="69"/>
        <v>0</v>
      </c>
      <c r="AV33" t="b">
        <f t="shared" si="31"/>
        <v>0</v>
      </c>
      <c r="AW33" t="b">
        <f t="shared" si="32"/>
        <v>0</v>
      </c>
      <c r="AX33" t="b">
        <f t="shared" si="33"/>
        <v>1</v>
      </c>
      <c r="AY33" t="b">
        <f t="shared" si="34"/>
        <v>0</v>
      </c>
      <c r="AZ33" t="b">
        <f t="shared" si="35"/>
        <v>0</v>
      </c>
      <c r="BA33" t="b">
        <f t="shared" si="36"/>
        <v>0</v>
      </c>
      <c r="BB33" t="b">
        <f t="shared" si="65"/>
        <v>0</v>
      </c>
      <c r="BD33" t="b">
        <f t="shared" si="38"/>
        <v>0</v>
      </c>
      <c r="BE33" t="b">
        <f t="shared" si="39"/>
        <v>0</v>
      </c>
      <c r="BF33" t="b">
        <f t="shared" si="40"/>
        <v>1</v>
      </c>
      <c r="BG33" t="b">
        <f t="shared" si="41"/>
        <v>0</v>
      </c>
      <c r="BH33" t="b">
        <f t="shared" si="42"/>
        <v>0</v>
      </c>
      <c r="BI33" t="b">
        <f t="shared" si="43"/>
        <v>1</v>
      </c>
      <c r="BJ33" t="b">
        <f t="shared" si="44"/>
        <v>0</v>
      </c>
      <c r="BL33" t="b">
        <f t="shared" si="60"/>
        <v>0</v>
      </c>
      <c r="BM33" t="b">
        <f t="shared" si="61"/>
        <v>0</v>
      </c>
      <c r="BN33" t="b">
        <f t="shared" si="55"/>
        <v>0</v>
      </c>
      <c r="BO33" t="b">
        <f t="shared" si="62"/>
        <v>0</v>
      </c>
      <c r="BP33" t="b">
        <f t="shared" si="63"/>
        <v>0</v>
      </c>
      <c r="BQ33" t="b">
        <f t="shared" si="64"/>
        <v>0</v>
      </c>
      <c r="BR33" t="b">
        <f t="shared" si="56"/>
        <v>0</v>
      </c>
      <c r="BT33" t="b">
        <f t="shared" si="45"/>
        <v>0</v>
      </c>
    </row>
    <row r="34" spans="1:72">
      <c r="A34" t="str">
        <f t="shared" si="15"/>
        <v/>
      </c>
      <c r="B34" t="b">
        <v>0</v>
      </c>
      <c r="C34">
        <f t="shared" si="16"/>
        <v>2</v>
      </c>
      <c r="D34" t="b">
        <f t="shared" si="0"/>
        <v>0</v>
      </c>
      <c r="E34">
        <v>92</v>
      </c>
      <c r="F34">
        <v>90</v>
      </c>
      <c r="G34">
        <v>87</v>
      </c>
      <c r="H34">
        <v>89</v>
      </c>
      <c r="I34">
        <v>93</v>
      </c>
      <c r="N34">
        <v>0</v>
      </c>
      <c r="O34">
        <f t="shared" si="52"/>
        <v>-2</v>
      </c>
      <c r="P34">
        <f t="shared" si="57"/>
        <v>-3</v>
      </c>
      <c r="Q34">
        <f t="shared" si="58"/>
        <v>2</v>
      </c>
      <c r="R34">
        <f t="shared" si="59"/>
        <v>4</v>
      </c>
      <c r="S34" t="str">
        <f t="shared" si="17"/>
        <v>E</v>
      </c>
      <c r="T34" t="str">
        <f t="shared" si="18"/>
        <v>E</v>
      </c>
      <c r="U34" t="str">
        <f t="shared" si="19"/>
        <v>E</v>
      </c>
      <c r="W34">
        <f t="shared" si="3"/>
        <v>-1</v>
      </c>
      <c r="Y34">
        <f>N34*$W34</f>
        <v>0</v>
      </c>
      <c r="Z34">
        <f>O34*$W34</f>
        <v>2</v>
      </c>
      <c r="AA34">
        <f>P34*$W34</f>
        <v>3</v>
      </c>
      <c r="AB34">
        <f>Q34*$W34</f>
        <v>-2</v>
      </c>
      <c r="AC34">
        <f>R34*$W34</f>
        <v>-4</v>
      </c>
      <c r="AD34" t="str">
        <f>IF(S34="E",S34,S34*$W34)</f>
        <v>E</v>
      </c>
      <c r="AE34" t="str">
        <f>IF(T34="E",T34,T34*$W34)</f>
        <v>E</v>
      </c>
      <c r="AF34" t="str">
        <f>IF(U34="E",U34,U34*$W34)</f>
        <v>E</v>
      </c>
      <c r="AH34" t="b">
        <f t="shared" si="20"/>
        <v>1</v>
      </c>
      <c r="AI34" t="b">
        <f t="shared" si="21"/>
        <v>1</v>
      </c>
      <c r="AJ34" t="b">
        <f t="shared" si="22"/>
        <v>0</v>
      </c>
      <c r="AK34" t="b">
        <f t="shared" si="23"/>
        <v>0</v>
      </c>
      <c r="AL34" t="str">
        <f t="shared" si="24"/>
        <v>E</v>
      </c>
      <c r="AM34" t="str">
        <f t="shared" si="25"/>
        <v>E</v>
      </c>
      <c r="AN34" t="str">
        <f t="shared" si="26"/>
        <v>E</v>
      </c>
      <c r="AO34" t="s">
        <v>14</v>
      </c>
      <c r="AQ34">
        <f t="shared" si="66"/>
        <v>2</v>
      </c>
      <c r="AR34" t="b">
        <f t="shared" si="67"/>
        <v>0</v>
      </c>
      <c r="AS34" s="1" t="b">
        <f t="shared" si="68"/>
        <v>1</v>
      </c>
      <c r="AT34" t="b">
        <f t="shared" si="69"/>
        <v>0</v>
      </c>
      <c r="AV34" t="b">
        <f t="shared" si="31"/>
        <v>0</v>
      </c>
      <c r="AW34" t="b">
        <f t="shared" si="32"/>
        <v>0</v>
      </c>
      <c r="AX34" t="e">
        <f t="shared" si="33"/>
        <v>#VALUE!</v>
      </c>
      <c r="AY34" t="e">
        <f t="shared" si="34"/>
        <v>#VALUE!</v>
      </c>
      <c r="AZ34" t="e">
        <f t="shared" si="35"/>
        <v>#VALUE!</v>
      </c>
      <c r="BA34" t="e">
        <f t="shared" si="36"/>
        <v>#VALUE!</v>
      </c>
      <c r="BB34" t="b">
        <f t="shared" si="65"/>
        <v>0</v>
      </c>
      <c r="BD34" t="b">
        <f t="shared" si="38"/>
        <v>0</v>
      </c>
      <c r="BE34" t="b">
        <f t="shared" si="39"/>
        <v>1</v>
      </c>
      <c r="BF34" t="b">
        <f t="shared" si="40"/>
        <v>0</v>
      </c>
      <c r="BG34" t="e">
        <f t="shared" si="41"/>
        <v>#VALUE!</v>
      </c>
      <c r="BH34" t="e">
        <f t="shared" si="42"/>
        <v>#VALUE!</v>
      </c>
      <c r="BI34" t="e">
        <f t="shared" si="43"/>
        <v>#VALUE!</v>
      </c>
      <c r="BJ34" t="b">
        <f t="shared" si="44"/>
        <v>0</v>
      </c>
      <c r="BL34" t="b">
        <f t="shared" si="60"/>
        <v>0</v>
      </c>
      <c r="BM34" t="b">
        <f t="shared" si="61"/>
        <v>0</v>
      </c>
      <c r="BN34" t="b">
        <f t="shared" si="55"/>
        <v>0</v>
      </c>
      <c r="BO34" t="e">
        <f t="shared" si="62"/>
        <v>#VALUE!</v>
      </c>
      <c r="BP34" t="e">
        <f t="shared" si="63"/>
        <v>#VALUE!</v>
      </c>
      <c r="BQ34" t="e">
        <f t="shared" si="64"/>
        <v>#VALUE!</v>
      </c>
      <c r="BR34" t="b">
        <f t="shared" si="56"/>
        <v>0</v>
      </c>
      <c r="BT34" t="b">
        <f t="shared" si="45"/>
        <v>0</v>
      </c>
    </row>
    <row r="35" spans="1:72">
      <c r="A35" t="str">
        <f t="shared" si="15"/>
        <v/>
      </c>
      <c r="B35" t="b">
        <v>0</v>
      </c>
      <c r="C35">
        <f t="shared" si="16"/>
        <v>5</v>
      </c>
      <c r="D35" t="b">
        <f t="shared" si="0"/>
        <v>0</v>
      </c>
      <c r="E35">
        <v>46</v>
      </c>
      <c r="F35">
        <v>45</v>
      </c>
      <c r="G35">
        <v>47</v>
      </c>
      <c r="H35">
        <v>44</v>
      </c>
      <c r="I35">
        <v>47</v>
      </c>
      <c r="J35">
        <v>48</v>
      </c>
      <c r="K35">
        <v>49</v>
      </c>
      <c r="L35">
        <v>54</v>
      </c>
      <c r="N35">
        <v>0</v>
      </c>
      <c r="O35">
        <f t="shared" si="52"/>
        <v>-1</v>
      </c>
      <c r="P35">
        <f t="shared" si="57"/>
        <v>2</v>
      </c>
      <c r="Q35">
        <f t="shared" si="58"/>
        <v>-3</v>
      </c>
      <c r="R35">
        <f t="shared" si="59"/>
        <v>3</v>
      </c>
      <c r="S35">
        <f t="shared" si="17"/>
        <v>1</v>
      </c>
      <c r="T35">
        <f t="shared" si="18"/>
        <v>1</v>
      </c>
      <c r="U35">
        <f t="shared" si="19"/>
        <v>5</v>
      </c>
      <c r="W35">
        <f t="shared" si="3"/>
        <v>-1</v>
      </c>
      <c r="Y35">
        <f>N35*$W35</f>
        <v>0</v>
      </c>
      <c r="Z35">
        <f>O35*$W35</f>
        <v>1</v>
      </c>
      <c r="AA35">
        <f>P35*$W35</f>
        <v>-2</v>
      </c>
      <c r="AB35">
        <f>Q35*$W35</f>
        <v>3</v>
      </c>
      <c r="AC35">
        <f>R35*$W35</f>
        <v>-3</v>
      </c>
      <c r="AD35">
        <f>IF(S35="E",S35,S35*$W35)</f>
        <v>-1</v>
      </c>
      <c r="AE35">
        <f>IF(T35="E",T35,T35*$W35)</f>
        <v>-1</v>
      </c>
      <c r="AF35">
        <f>IF(U35="E",U35,U35*$W35)</f>
        <v>-5</v>
      </c>
      <c r="AH35" t="b">
        <f t="shared" si="20"/>
        <v>1</v>
      </c>
      <c r="AI35" t="b">
        <f t="shared" si="21"/>
        <v>0</v>
      </c>
      <c r="AJ35" t="b">
        <f t="shared" si="22"/>
        <v>1</v>
      </c>
      <c r="AK35" t="b">
        <f t="shared" si="23"/>
        <v>0</v>
      </c>
      <c r="AL35" t="b">
        <f t="shared" si="24"/>
        <v>0</v>
      </c>
      <c r="AM35" t="b">
        <f t="shared" si="25"/>
        <v>0</v>
      </c>
      <c r="AN35" t="b">
        <f t="shared" si="26"/>
        <v>0</v>
      </c>
      <c r="AO35" t="s">
        <v>14</v>
      </c>
      <c r="AQ35">
        <f t="shared" si="66"/>
        <v>5</v>
      </c>
      <c r="AR35" t="b">
        <f t="shared" si="67"/>
        <v>0</v>
      </c>
      <c r="AS35" s="1" t="b">
        <f t="shared" si="68"/>
        <v>1</v>
      </c>
      <c r="AT35" t="b">
        <f t="shared" si="69"/>
        <v>0</v>
      </c>
      <c r="AV35" t="b">
        <f t="shared" si="31"/>
        <v>1</v>
      </c>
      <c r="AW35" t="b">
        <f t="shared" si="32"/>
        <v>0</v>
      </c>
      <c r="AX35" t="b">
        <f t="shared" si="33"/>
        <v>0</v>
      </c>
      <c r="AY35" t="b">
        <f t="shared" si="34"/>
        <v>0</v>
      </c>
      <c r="AZ35" t="b">
        <f t="shared" si="35"/>
        <v>0</v>
      </c>
      <c r="BA35" t="b">
        <f t="shared" si="36"/>
        <v>0</v>
      </c>
      <c r="BB35" t="b">
        <f t="shared" si="65"/>
        <v>0</v>
      </c>
      <c r="BD35" t="b">
        <f t="shared" si="38"/>
        <v>0</v>
      </c>
      <c r="BE35" t="b">
        <f t="shared" si="39"/>
        <v>0</v>
      </c>
      <c r="BF35" t="b">
        <f t="shared" si="40"/>
        <v>0</v>
      </c>
      <c r="BG35" t="b">
        <f t="shared" si="41"/>
        <v>0</v>
      </c>
      <c r="BH35" t="b">
        <f t="shared" si="42"/>
        <v>0</v>
      </c>
      <c r="BI35" t="b">
        <f t="shared" si="43"/>
        <v>0</v>
      </c>
      <c r="BJ35" t="b">
        <f t="shared" si="44"/>
        <v>0</v>
      </c>
      <c r="BL35" t="b">
        <f t="shared" si="60"/>
        <v>0</v>
      </c>
      <c r="BM35" t="b">
        <f t="shared" si="61"/>
        <v>0</v>
      </c>
      <c r="BN35" t="b">
        <f t="shared" si="55"/>
        <v>0</v>
      </c>
      <c r="BO35" t="b">
        <f t="shared" si="62"/>
        <v>0</v>
      </c>
      <c r="BP35" t="b">
        <f t="shared" si="63"/>
        <v>0</v>
      </c>
      <c r="BQ35" t="b">
        <f t="shared" si="64"/>
        <v>0</v>
      </c>
      <c r="BR35" t="b">
        <f t="shared" si="56"/>
        <v>0</v>
      </c>
      <c r="BT35" t="b">
        <f t="shared" si="45"/>
        <v>0</v>
      </c>
    </row>
    <row r="36" spans="1:72">
      <c r="A36" t="str">
        <f t="shared" si="15"/>
        <v/>
      </c>
      <c r="B36" t="b">
        <v>0</v>
      </c>
      <c r="C36">
        <f t="shared" si="16"/>
        <v>2</v>
      </c>
      <c r="D36" t="b">
        <f t="shared" si="0"/>
        <v>0</v>
      </c>
      <c r="E36">
        <v>43</v>
      </c>
      <c r="F36">
        <v>42</v>
      </c>
      <c r="G36">
        <v>43</v>
      </c>
      <c r="H36">
        <v>43</v>
      </c>
      <c r="I36">
        <v>45</v>
      </c>
      <c r="N36">
        <v>0</v>
      </c>
      <c r="O36">
        <f t="shared" si="52"/>
        <v>-1</v>
      </c>
      <c r="P36">
        <f t="shared" si="57"/>
        <v>1</v>
      </c>
      <c r="Q36">
        <f t="shared" si="58"/>
        <v>0</v>
      </c>
      <c r="R36">
        <f t="shared" si="59"/>
        <v>2</v>
      </c>
      <c r="S36" t="str">
        <f t="shared" si="17"/>
        <v>E</v>
      </c>
      <c r="T36" t="str">
        <f t="shared" si="18"/>
        <v>E</v>
      </c>
      <c r="U36" t="str">
        <f t="shared" si="19"/>
        <v>E</v>
      </c>
      <c r="W36">
        <f t="shared" si="3"/>
        <v>1</v>
      </c>
      <c r="Y36">
        <f>N36*$W36</f>
        <v>0</v>
      </c>
      <c r="Z36">
        <f>O36*$W36</f>
        <v>-1</v>
      </c>
      <c r="AA36">
        <f>P36*$W36</f>
        <v>1</v>
      </c>
      <c r="AB36">
        <f>Q36*$W36</f>
        <v>0</v>
      </c>
      <c r="AC36">
        <f>R36*$W36</f>
        <v>2</v>
      </c>
      <c r="AD36" t="str">
        <f>IF(S36="E",S36,S36*$W36)</f>
        <v>E</v>
      </c>
      <c r="AE36" t="str">
        <f>IF(T36="E",T36,T36*$W36)</f>
        <v>E</v>
      </c>
      <c r="AF36" t="str">
        <f>IF(U36="E",U36,U36*$W36)</f>
        <v>E</v>
      </c>
      <c r="AH36" t="b">
        <f t="shared" si="20"/>
        <v>0</v>
      </c>
      <c r="AI36" t="b">
        <f t="shared" si="21"/>
        <v>1</v>
      </c>
      <c r="AJ36" t="b">
        <f t="shared" si="22"/>
        <v>0</v>
      </c>
      <c r="AK36" t="b">
        <f t="shared" si="23"/>
        <v>1</v>
      </c>
      <c r="AL36" t="str">
        <f t="shared" si="24"/>
        <v>E</v>
      </c>
      <c r="AM36" t="str">
        <f t="shared" si="25"/>
        <v>E</v>
      </c>
      <c r="AN36" t="str">
        <f t="shared" si="26"/>
        <v>E</v>
      </c>
      <c r="AO36" t="s">
        <v>14</v>
      </c>
      <c r="AQ36">
        <f t="shared" si="66"/>
        <v>2</v>
      </c>
      <c r="AR36" t="b">
        <f t="shared" si="67"/>
        <v>1</v>
      </c>
      <c r="AS36" s="1" t="b">
        <f t="shared" si="68"/>
        <v>0</v>
      </c>
      <c r="AT36" t="b">
        <f t="shared" si="69"/>
        <v>0</v>
      </c>
      <c r="AV36" t="b">
        <f t="shared" si="31"/>
        <v>0</v>
      </c>
      <c r="AW36" t="b">
        <f t="shared" si="32"/>
        <v>1</v>
      </c>
      <c r="AX36" t="e">
        <f t="shared" si="33"/>
        <v>#VALUE!</v>
      </c>
      <c r="AY36" t="e">
        <f t="shared" si="34"/>
        <v>#VALUE!</v>
      </c>
      <c r="AZ36" t="e">
        <f t="shared" si="35"/>
        <v>#VALUE!</v>
      </c>
      <c r="BA36" t="e">
        <f t="shared" si="36"/>
        <v>#VALUE!</v>
      </c>
      <c r="BB36" t="b">
        <f t="shared" si="65"/>
        <v>0</v>
      </c>
      <c r="BD36" t="b">
        <f t="shared" si="38"/>
        <v>0</v>
      </c>
      <c r="BE36" t="b">
        <f t="shared" si="39"/>
        <v>1</v>
      </c>
      <c r="BF36" t="b">
        <f t="shared" si="40"/>
        <v>0</v>
      </c>
      <c r="BG36" t="e">
        <f t="shared" si="41"/>
        <v>#VALUE!</v>
      </c>
      <c r="BH36" t="e">
        <f t="shared" si="42"/>
        <v>#VALUE!</v>
      </c>
      <c r="BI36" t="e">
        <f t="shared" si="43"/>
        <v>#VALUE!</v>
      </c>
      <c r="BJ36" t="b">
        <f t="shared" si="44"/>
        <v>0</v>
      </c>
      <c r="BL36" t="b">
        <f t="shared" si="60"/>
        <v>0</v>
      </c>
      <c r="BM36" t="b">
        <f t="shared" si="61"/>
        <v>0</v>
      </c>
      <c r="BN36" t="b">
        <f t="shared" si="55"/>
        <v>0</v>
      </c>
      <c r="BO36" t="e">
        <f t="shared" si="62"/>
        <v>#VALUE!</v>
      </c>
      <c r="BP36" t="e">
        <f t="shared" si="63"/>
        <v>#VALUE!</v>
      </c>
      <c r="BQ36" t="e">
        <f t="shared" si="64"/>
        <v>#VALUE!</v>
      </c>
      <c r="BR36" t="b">
        <f t="shared" si="56"/>
        <v>0</v>
      </c>
      <c r="BT36" t="b">
        <f t="shared" si="45"/>
        <v>0</v>
      </c>
    </row>
    <row r="37" spans="1:72">
      <c r="A37" t="str">
        <f t="shared" si="15"/>
        <v/>
      </c>
      <c r="B37" t="b">
        <v>0</v>
      </c>
      <c r="C37">
        <f t="shared" si="16"/>
        <v>3</v>
      </c>
      <c r="D37" t="b">
        <f t="shared" si="0"/>
        <v>0</v>
      </c>
      <c r="E37">
        <v>18</v>
      </c>
      <c r="F37">
        <v>15</v>
      </c>
      <c r="G37">
        <v>15</v>
      </c>
      <c r="H37">
        <v>17</v>
      </c>
      <c r="I37">
        <v>20</v>
      </c>
      <c r="J37">
        <v>21</v>
      </c>
      <c r="K37">
        <v>19</v>
      </c>
      <c r="N37">
        <v>0</v>
      </c>
      <c r="O37">
        <f t="shared" si="52"/>
        <v>-3</v>
      </c>
      <c r="P37">
        <f t="shared" si="57"/>
        <v>0</v>
      </c>
      <c r="Q37">
        <f t="shared" si="58"/>
        <v>2</v>
      </c>
      <c r="R37">
        <f t="shared" si="59"/>
        <v>3</v>
      </c>
      <c r="S37">
        <f t="shared" si="17"/>
        <v>1</v>
      </c>
      <c r="T37">
        <f t="shared" si="18"/>
        <v>-2</v>
      </c>
      <c r="U37" t="str">
        <f t="shared" si="19"/>
        <v>E</v>
      </c>
      <c r="W37">
        <f t="shared" si="3"/>
        <v>1</v>
      </c>
      <c r="Y37">
        <f>N37*$W37</f>
        <v>0</v>
      </c>
      <c r="Z37">
        <f>O37*$W37</f>
        <v>-3</v>
      </c>
      <c r="AA37">
        <f>P37*$W37</f>
        <v>0</v>
      </c>
      <c r="AB37">
        <f>Q37*$W37</f>
        <v>2</v>
      </c>
      <c r="AC37">
        <f>R37*$W37</f>
        <v>3</v>
      </c>
      <c r="AD37">
        <f>IF(S37="E",S37,S37*$W37)</f>
        <v>1</v>
      </c>
      <c r="AE37">
        <f>IF(T37="E",T37,T37*$W37)</f>
        <v>-2</v>
      </c>
      <c r="AF37" t="str">
        <f>IF(U37="E",U37,U37*$W37)</f>
        <v>E</v>
      </c>
      <c r="AH37" t="b">
        <f t="shared" si="20"/>
        <v>0</v>
      </c>
      <c r="AI37" t="b">
        <f t="shared" si="21"/>
        <v>0</v>
      </c>
      <c r="AJ37" t="b">
        <f t="shared" si="22"/>
        <v>1</v>
      </c>
      <c r="AK37" t="b">
        <f t="shared" si="23"/>
        <v>1</v>
      </c>
      <c r="AL37" t="b">
        <f t="shared" si="24"/>
        <v>1</v>
      </c>
      <c r="AM37" t="b">
        <f t="shared" si="25"/>
        <v>0</v>
      </c>
      <c r="AN37" t="str">
        <f t="shared" si="26"/>
        <v>E</v>
      </c>
      <c r="AO37" t="s">
        <v>14</v>
      </c>
      <c r="AQ37">
        <f t="shared" si="66"/>
        <v>3</v>
      </c>
      <c r="AR37" t="b">
        <f t="shared" si="67"/>
        <v>1</v>
      </c>
      <c r="AS37" s="1" t="b">
        <f t="shared" si="68"/>
        <v>1</v>
      </c>
      <c r="AT37" t="b">
        <f t="shared" si="69"/>
        <v>0</v>
      </c>
      <c r="AV37" t="b">
        <f t="shared" si="31"/>
        <v>1</v>
      </c>
      <c r="AW37" t="b">
        <f t="shared" si="32"/>
        <v>0</v>
      </c>
      <c r="AX37" t="b">
        <f t="shared" si="33"/>
        <v>0</v>
      </c>
      <c r="AY37" t="b">
        <f t="shared" si="34"/>
        <v>0</v>
      </c>
      <c r="AZ37" t="e">
        <f t="shared" si="35"/>
        <v>#VALUE!</v>
      </c>
      <c r="BA37" t="e">
        <f t="shared" si="36"/>
        <v>#VALUE!</v>
      </c>
      <c r="BB37" t="b">
        <f t="shared" si="65"/>
        <v>0</v>
      </c>
      <c r="BD37" t="b">
        <f t="shared" si="38"/>
        <v>0</v>
      </c>
      <c r="BE37" t="b">
        <f t="shared" si="39"/>
        <v>0</v>
      </c>
      <c r="BF37" t="b">
        <f t="shared" si="40"/>
        <v>0</v>
      </c>
      <c r="BG37" t="b">
        <f t="shared" si="41"/>
        <v>0</v>
      </c>
      <c r="BH37" t="b">
        <f t="shared" si="42"/>
        <v>0</v>
      </c>
      <c r="BI37" t="e">
        <f t="shared" si="43"/>
        <v>#VALUE!</v>
      </c>
      <c r="BJ37" t="b">
        <f t="shared" si="44"/>
        <v>0</v>
      </c>
      <c r="BL37" t="b">
        <f t="shared" si="60"/>
        <v>0</v>
      </c>
      <c r="BM37" t="b">
        <f t="shared" si="61"/>
        <v>0</v>
      </c>
      <c r="BN37" t="b">
        <f t="shared" si="55"/>
        <v>0</v>
      </c>
      <c r="BO37" t="b">
        <f t="shared" si="62"/>
        <v>0</v>
      </c>
      <c r="BP37" t="b">
        <f t="shared" si="63"/>
        <v>0</v>
      </c>
      <c r="BQ37" t="e">
        <f t="shared" si="64"/>
        <v>#VALUE!</v>
      </c>
      <c r="BR37" t="b">
        <f t="shared" si="56"/>
        <v>0</v>
      </c>
      <c r="BT37" t="b">
        <f t="shared" si="45"/>
        <v>0</v>
      </c>
    </row>
    <row r="38" spans="1:72">
      <c r="A38" t="str">
        <f t="shared" si="15"/>
        <v/>
      </c>
      <c r="B38" t="b">
        <v>0</v>
      </c>
      <c r="C38">
        <f t="shared" si="16"/>
        <v>3</v>
      </c>
      <c r="D38" t="b">
        <f t="shared" si="0"/>
        <v>0</v>
      </c>
      <c r="E38">
        <v>72</v>
      </c>
      <c r="F38">
        <v>71</v>
      </c>
      <c r="G38">
        <v>72</v>
      </c>
      <c r="H38">
        <v>73</v>
      </c>
      <c r="I38">
        <v>75</v>
      </c>
      <c r="J38">
        <v>75</v>
      </c>
      <c r="K38">
        <v>78</v>
      </c>
      <c r="L38">
        <v>78</v>
      </c>
      <c r="N38">
        <v>0</v>
      </c>
      <c r="O38">
        <f t="shared" si="52"/>
        <v>-1</v>
      </c>
      <c r="P38">
        <f t="shared" si="57"/>
        <v>1</v>
      </c>
      <c r="Q38">
        <f t="shared" si="58"/>
        <v>1</v>
      </c>
      <c r="R38">
        <f t="shared" si="59"/>
        <v>2</v>
      </c>
      <c r="S38">
        <f t="shared" si="17"/>
        <v>0</v>
      </c>
      <c r="T38">
        <f t="shared" si="18"/>
        <v>3</v>
      </c>
      <c r="U38">
        <f t="shared" si="19"/>
        <v>0</v>
      </c>
      <c r="W38">
        <f t="shared" si="3"/>
        <v>1</v>
      </c>
      <c r="Y38">
        <f>N38*$W38</f>
        <v>0</v>
      </c>
      <c r="Z38">
        <f>O38*$W38</f>
        <v>-1</v>
      </c>
      <c r="AA38">
        <f>P38*$W38</f>
        <v>1</v>
      </c>
      <c r="AB38">
        <f>Q38*$W38</f>
        <v>1</v>
      </c>
      <c r="AC38">
        <f>R38*$W38</f>
        <v>2</v>
      </c>
      <c r="AD38">
        <f>IF(S38="E",S38,S38*$W38)</f>
        <v>0</v>
      </c>
      <c r="AE38">
        <f>IF(T38="E",T38,T38*$W38)</f>
        <v>3</v>
      </c>
      <c r="AF38">
        <f>IF(U38="E",U38,U38*$W38)</f>
        <v>0</v>
      </c>
      <c r="AH38" t="b">
        <f t="shared" si="20"/>
        <v>0</v>
      </c>
      <c r="AI38" t="b">
        <f t="shared" si="21"/>
        <v>1</v>
      </c>
      <c r="AJ38" t="b">
        <f t="shared" si="22"/>
        <v>1</v>
      </c>
      <c r="AK38" t="b">
        <f t="shared" si="23"/>
        <v>1</v>
      </c>
      <c r="AL38" t="b">
        <f t="shared" si="24"/>
        <v>0</v>
      </c>
      <c r="AM38" t="b">
        <f t="shared" si="25"/>
        <v>1</v>
      </c>
      <c r="AN38" t="b">
        <f t="shared" si="26"/>
        <v>0</v>
      </c>
      <c r="AO38" t="s">
        <v>14</v>
      </c>
      <c r="AQ38">
        <f t="shared" si="66"/>
        <v>3</v>
      </c>
      <c r="AR38" t="b">
        <f t="shared" si="67"/>
        <v>1</v>
      </c>
      <c r="AS38" s="1" t="b">
        <f t="shared" si="68"/>
        <v>1</v>
      </c>
      <c r="AT38" t="b">
        <f t="shared" si="69"/>
        <v>0</v>
      </c>
      <c r="AV38" t="b">
        <f t="shared" si="31"/>
        <v>0</v>
      </c>
      <c r="AW38" t="b">
        <f t="shared" si="32"/>
        <v>0</v>
      </c>
      <c r="AX38" t="b">
        <f t="shared" si="33"/>
        <v>0</v>
      </c>
      <c r="AY38" t="b">
        <f t="shared" si="34"/>
        <v>1</v>
      </c>
      <c r="AZ38" t="b">
        <f t="shared" si="35"/>
        <v>0</v>
      </c>
      <c r="BA38" t="b">
        <f t="shared" si="36"/>
        <v>0</v>
      </c>
      <c r="BB38" t="b">
        <f t="shared" si="65"/>
        <v>0</v>
      </c>
      <c r="BD38" t="b">
        <f t="shared" si="38"/>
        <v>0</v>
      </c>
      <c r="BE38" t="b">
        <f t="shared" si="39"/>
        <v>0</v>
      </c>
      <c r="BF38" t="b">
        <f t="shared" si="40"/>
        <v>0</v>
      </c>
      <c r="BG38" t="b">
        <f t="shared" si="41"/>
        <v>1</v>
      </c>
      <c r="BH38" t="b">
        <f t="shared" si="42"/>
        <v>0</v>
      </c>
      <c r="BI38" t="b">
        <f t="shared" si="43"/>
        <v>1</v>
      </c>
      <c r="BJ38" t="b">
        <f t="shared" si="44"/>
        <v>0</v>
      </c>
      <c r="BL38" t="b">
        <f t="shared" si="60"/>
        <v>0</v>
      </c>
      <c r="BM38" t="b">
        <f t="shared" si="61"/>
        <v>0</v>
      </c>
      <c r="BN38" t="b">
        <f t="shared" si="55"/>
        <v>0</v>
      </c>
      <c r="BO38" t="b">
        <f t="shared" si="62"/>
        <v>0</v>
      </c>
      <c r="BP38" t="b">
        <f t="shared" si="63"/>
        <v>0</v>
      </c>
      <c r="BQ38" t="b">
        <f t="shared" si="64"/>
        <v>0</v>
      </c>
      <c r="BR38" t="b">
        <f t="shared" si="56"/>
        <v>0</v>
      </c>
      <c r="BT38" t="b">
        <f t="shared" si="45"/>
        <v>0</v>
      </c>
    </row>
    <row r="39" spans="1:72">
      <c r="A39" t="str">
        <f t="shared" si="15"/>
        <v/>
      </c>
      <c r="B39" t="b">
        <v>0</v>
      </c>
      <c r="C39">
        <f t="shared" si="16"/>
        <v>3</v>
      </c>
      <c r="D39" t="b">
        <f t="shared" si="0"/>
        <v>0</v>
      </c>
      <c r="E39">
        <v>49</v>
      </c>
      <c r="F39">
        <v>46</v>
      </c>
      <c r="G39">
        <v>47</v>
      </c>
      <c r="H39">
        <v>49</v>
      </c>
      <c r="I39">
        <v>51</v>
      </c>
      <c r="J39">
        <v>51</v>
      </c>
      <c r="K39">
        <v>52</v>
      </c>
      <c r="L39">
        <v>56</v>
      </c>
      <c r="N39">
        <v>0</v>
      </c>
      <c r="O39">
        <f t="shared" si="52"/>
        <v>-3</v>
      </c>
      <c r="P39">
        <f t="shared" si="57"/>
        <v>1</v>
      </c>
      <c r="Q39">
        <f t="shared" si="58"/>
        <v>2</v>
      </c>
      <c r="R39">
        <f t="shared" si="59"/>
        <v>2</v>
      </c>
      <c r="S39">
        <f t="shared" si="17"/>
        <v>0</v>
      </c>
      <c r="T39">
        <f t="shared" si="18"/>
        <v>1</v>
      </c>
      <c r="U39">
        <f t="shared" si="19"/>
        <v>4</v>
      </c>
      <c r="W39">
        <f t="shared" si="3"/>
        <v>1</v>
      </c>
      <c r="Y39">
        <f>N39*$W39</f>
        <v>0</v>
      </c>
      <c r="Z39">
        <f>O39*$W39</f>
        <v>-3</v>
      </c>
      <c r="AA39">
        <f>P39*$W39</f>
        <v>1</v>
      </c>
      <c r="AB39">
        <f>Q39*$W39</f>
        <v>2</v>
      </c>
      <c r="AC39">
        <f>R39*$W39</f>
        <v>2</v>
      </c>
      <c r="AD39">
        <f>IF(S39="E",S39,S39*$W39)</f>
        <v>0</v>
      </c>
      <c r="AE39">
        <f>IF(T39="E",T39,T39*$W39)</f>
        <v>1</v>
      </c>
      <c r="AF39">
        <f>IF(U39="E",U39,U39*$W39)</f>
        <v>4</v>
      </c>
      <c r="AH39" t="b">
        <f t="shared" si="20"/>
        <v>0</v>
      </c>
      <c r="AI39" t="b">
        <f t="shared" si="21"/>
        <v>1</v>
      </c>
      <c r="AJ39" t="b">
        <f t="shared" si="22"/>
        <v>1</v>
      </c>
      <c r="AK39" t="b">
        <f t="shared" si="23"/>
        <v>1</v>
      </c>
      <c r="AL39" t="b">
        <f t="shared" si="24"/>
        <v>0</v>
      </c>
      <c r="AM39" t="b">
        <f t="shared" si="25"/>
        <v>1</v>
      </c>
      <c r="AN39" t="b">
        <f t="shared" si="26"/>
        <v>0</v>
      </c>
      <c r="AO39" t="s">
        <v>14</v>
      </c>
      <c r="AQ39">
        <f t="shared" si="66"/>
        <v>3</v>
      </c>
      <c r="AR39" t="b">
        <f t="shared" si="67"/>
        <v>1</v>
      </c>
      <c r="AS39" s="1" t="b">
        <f t="shared" si="68"/>
        <v>1</v>
      </c>
      <c r="AT39" t="b">
        <f t="shared" si="69"/>
        <v>0</v>
      </c>
      <c r="AV39" t="b">
        <f t="shared" si="31"/>
        <v>0</v>
      </c>
      <c r="AW39" t="b">
        <f t="shared" si="32"/>
        <v>0</v>
      </c>
      <c r="AX39" t="b">
        <f t="shared" si="33"/>
        <v>0</v>
      </c>
      <c r="AY39" t="b">
        <f t="shared" si="34"/>
        <v>1</v>
      </c>
      <c r="AZ39" t="b">
        <f t="shared" si="35"/>
        <v>0</v>
      </c>
      <c r="BA39" t="b">
        <f t="shared" si="36"/>
        <v>0</v>
      </c>
      <c r="BB39" t="b">
        <f t="shared" si="65"/>
        <v>0</v>
      </c>
      <c r="BD39" t="b">
        <f t="shared" si="38"/>
        <v>0</v>
      </c>
      <c r="BE39" t="b">
        <f t="shared" si="39"/>
        <v>0</v>
      </c>
      <c r="BF39" t="b">
        <f t="shared" si="40"/>
        <v>0</v>
      </c>
      <c r="BG39" t="b">
        <f t="shared" si="41"/>
        <v>1</v>
      </c>
      <c r="BH39" t="b">
        <f t="shared" si="42"/>
        <v>0</v>
      </c>
      <c r="BI39" t="b">
        <f t="shared" si="43"/>
        <v>0</v>
      </c>
      <c r="BJ39" t="b">
        <f t="shared" si="44"/>
        <v>0</v>
      </c>
      <c r="BL39" t="b">
        <f t="shared" si="60"/>
        <v>0</v>
      </c>
      <c r="BM39" t="b">
        <f t="shared" si="61"/>
        <v>0</v>
      </c>
      <c r="BN39" t="b">
        <f t="shared" si="55"/>
        <v>0</v>
      </c>
      <c r="BO39" t="b">
        <f t="shared" si="62"/>
        <v>0</v>
      </c>
      <c r="BP39" t="b">
        <f t="shared" si="63"/>
        <v>0</v>
      </c>
      <c r="BQ39" t="b">
        <f t="shared" si="64"/>
        <v>0</v>
      </c>
      <c r="BR39" t="b">
        <f t="shared" si="56"/>
        <v>0</v>
      </c>
      <c r="BT39" t="b">
        <f t="shared" si="45"/>
        <v>0</v>
      </c>
    </row>
    <row r="40" spans="1:72">
      <c r="A40" t="str">
        <f t="shared" si="15"/>
        <v/>
      </c>
      <c r="B40" t="b">
        <v>0</v>
      </c>
      <c r="C40">
        <f t="shared" si="16"/>
        <v>3</v>
      </c>
      <c r="D40" t="b">
        <f t="shared" si="0"/>
        <v>0</v>
      </c>
      <c r="E40">
        <v>73</v>
      </c>
      <c r="F40">
        <v>72</v>
      </c>
      <c r="G40">
        <v>73</v>
      </c>
      <c r="H40">
        <v>74</v>
      </c>
      <c r="I40">
        <v>75</v>
      </c>
      <c r="J40">
        <v>78</v>
      </c>
      <c r="K40">
        <v>78</v>
      </c>
      <c r="L40">
        <v>84</v>
      </c>
      <c r="N40">
        <v>0</v>
      </c>
      <c r="O40">
        <f t="shared" si="52"/>
        <v>-1</v>
      </c>
      <c r="P40">
        <f t="shared" si="57"/>
        <v>1</v>
      </c>
      <c r="Q40">
        <f t="shared" si="58"/>
        <v>1</v>
      </c>
      <c r="R40">
        <f t="shared" si="59"/>
        <v>1</v>
      </c>
      <c r="S40">
        <f t="shared" si="17"/>
        <v>3</v>
      </c>
      <c r="T40">
        <f t="shared" si="18"/>
        <v>0</v>
      </c>
      <c r="U40">
        <f t="shared" si="19"/>
        <v>6</v>
      </c>
      <c r="W40">
        <f t="shared" si="3"/>
        <v>1</v>
      </c>
      <c r="Y40">
        <f>N40*$W40</f>
        <v>0</v>
      </c>
      <c r="Z40">
        <f>O40*$W40</f>
        <v>-1</v>
      </c>
      <c r="AA40">
        <f>P40*$W40</f>
        <v>1</v>
      </c>
      <c r="AB40">
        <f>Q40*$W40</f>
        <v>1</v>
      </c>
      <c r="AC40">
        <f>R40*$W40</f>
        <v>1</v>
      </c>
      <c r="AD40">
        <f>IF(S40="E",S40,S40*$W40)</f>
        <v>3</v>
      </c>
      <c r="AE40">
        <f>IF(T40="E",T40,T40*$W40)</f>
        <v>0</v>
      </c>
      <c r="AF40">
        <f>IF(U40="E",U40,U40*$W40)</f>
        <v>6</v>
      </c>
      <c r="AH40" t="b">
        <f t="shared" si="20"/>
        <v>0</v>
      </c>
      <c r="AI40" t="b">
        <f t="shared" si="21"/>
        <v>1</v>
      </c>
      <c r="AJ40" t="b">
        <f t="shared" si="22"/>
        <v>1</v>
      </c>
      <c r="AK40" t="b">
        <f t="shared" si="23"/>
        <v>1</v>
      </c>
      <c r="AL40" t="b">
        <f t="shared" si="24"/>
        <v>1</v>
      </c>
      <c r="AM40" t="b">
        <f t="shared" si="25"/>
        <v>0</v>
      </c>
      <c r="AN40" t="b">
        <f t="shared" si="26"/>
        <v>0</v>
      </c>
      <c r="AO40" t="s">
        <v>14</v>
      </c>
      <c r="AQ40">
        <f t="shared" si="66"/>
        <v>3</v>
      </c>
      <c r="AR40" t="b">
        <f t="shared" si="67"/>
        <v>1</v>
      </c>
      <c r="AS40" s="1" t="b">
        <f t="shared" si="68"/>
        <v>1</v>
      </c>
      <c r="AT40" t="b">
        <f t="shared" si="69"/>
        <v>0</v>
      </c>
      <c r="AV40" t="b">
        <f t="shared" si="31"/>
        <v>0</v>
      </c>
      <c r="AW40" t="b">
        <f t="shared" si="32"/>
        <v>0</v>
      </c>
      <c r="AX40" t="b">
        <f t="shared" si="33"/>
        <v>0</v>
      </c>
      <c r="AY40" t="b">
        <f t="shared" si="34"/>
        <v>0</v>
      </c>
      <c r="AZ40" t="b">
        <f t="shared" si="35"/>
        <v>0</v>
      </c>
      <c r="BA40" t="b">
        <f t="shared" si="36"/>
        <v>0</v>
      </c>
      <c r="BB40" t="b">
        <f t="shared" si="65"/>
        <v>0</v>
      </c>
      <c r="BD40" t="b">
        <f t="shared" si="38"/>
        <v>0</v>
      </c>
      <c r="BE40" t="b">
        <f t="shared" si="39"/>
        <v>0</v>
      </c>
      <c r="BF40" t="b">
        <f t="shared" si="40"/>
        <v>0</v>
      </c>
      <c r="BG40" t="b">
        <f t="shared" si="41"/>
        <v>0</v>
      </c>
      <c r="BH40" t="b">
        <f t="shared" si="42"/>
        <v>1</v>
      </c>
      <c r="BI40" t="b">
        <f t="shared" si="43"/>
        <v>0</v>
      </c>
      <c r="BJ40" t="b">
        <f t="shared" si="44"/>
        <v>0</v>
      </c>
      <c r="BL40" t="b">
        <f t="shared" si="60"/>
        <v>0</v>
      </c>
      <c r="BM40" t="b">
        <f t="shared" si="61"/>
        <v>0</v>
      </c>
      <c r="BN40" t="b">
        <f t="shared" si="55"/>
        <v>0</v>
      </c>
      <c r="BO40" t="b">
        <f t="shared" si="62"/>
        <v>0</v>
      </c>
      <c r="BP40" t="b">
        <f t="shared" si="63"/>
        <v>0</v>
      </c>
      <c r="BQ40" t="b">
        <f t="shared" si="64"/>
        <v>0</v>
      </c>
      <c r="BR40" t="b">
        <f t="shared" si="56"/>
        <v>0</v>
      </c>
      <c r="BT40" t="b">
        <f t="shared" si="45"/>
        <v>0</v>
      </c>
    </row>
    <row r="41" spans="1:72">
      <c r="A41" t="str">
        <f t="shared" si="15"/>
        <v/>
      </c>
      <c r="B41" t="b">
        <v>1</v>
      </c>
      <c r="C41">
        <f t="shared" si="16"/>
        <v>2</v>
      </c>
      <c r="D41" t="b">
        <f t="shared" si="0"/>
        <v>1</v>
      </c>
      <c r="E41">
        <v>52</v>
      </c>
      <c r="F41">
        <v>49</v>
      </c>
      <c r="G41">
        <v>53</v>
      </c>
      <c r="H41">
        <v>55</v>
      </c>
      <c r="I41">
        <v>57</v>
      </c>
      <c r="J41">
        <v>60</v>
      </c>
      <c r="K41">
        <v>62</v>
      </c>
      <c r="N41">
        <v>0</v>
      </c>
      <c r="O41">
        <f t="shared" si="52"/>
        <v>-3</v>
      </c>
      <c r="P41">
        <f t="shared" si="57"/>
        <v>4</v>
      </c>
      <c r="Q41">
        <f t="shared" si="58"/>
        <v>2</v>
      </c>
      <c r="R41">
        <f t="shared" si="59"/>
        <v>2</v>
      </c>
      <c r="S41">
        <f t="shared" si="17"/>
        <v>3</v>
      </c>
      <c r="T41">
        <f t="shared" si="18"/>
        <v>2</v>
      </c>
      <c r="U41" t="str">
        <f t="shared" si="19"/>
        <v>E</v>
      </c>
      <c r="W41">
        <f t="shared" si="3"/>
        <v>1</v>
      </c>
      <c r="Y41">
        <f>N41*$W41</f>
        <v>0</v>
      </c>
      <c r="Z41">
        <f>O41*$W41</f>
        <v>-3</v>
      </c>
      <c r="AA41">
        <f>P41*$W41</f>
        <v>4</v>
      </c>
      <c r="AB41">
        <f>Q41*$W41</f>
        <v>2</v>
      </c>
      <c r="AC41">
        <f>R41*$W41</f>
        <v>2</v>
      </c>
      <c r="AD41">
        <f>IF(S41="E",S41,S41*$W41)</f>
        <v>3</v>
      </c>
      <c r="AE41">
        <f>IF(T41="E",T41,T41*$W41)</f>
        <v>2</v>
      </c>
      <c r="AF41" t="str">
        <f>IF(U41="E",U41,U41*$W41)</f>
        <v>E</v>
      </c>
      <c r="AH41" t="b">
        <f t="shared" si="20"/>
        <v>0</v>
      </c>
      <c r="AI41" t="b">
        <f t="shared" si="21"/>
        <v>0</v>
      </c>
      <c r="AJ41" t="b">
        <f t="shared" si="22"/>
        <v>1</v>
      </c>
      <c r="AK41" t="b">
        <f t="shared" si="23"/>
        <v>1</v>
      </c>
      <c r="AL41" t="b">
        <f t="shared" si="24"/>
        <v>1</v>
      </c>
      <c r="AM41" t="b">
        <f t="shared" si="25"/>
        <v>1</v>
      </c>
      <c r="AN41" t="str">
        <f t="shared" si="26"/>
        <v>E</v>
      </c>
      <c r="AO41" t="s">
        <v>14</v>
      </c>
      <c r="AQ41">
        <f t="shared" si="66"/>
        <v>2</v>
      </c>
      <c r="AR41" t="b">
        <f t="shared" si="67"/>
        <v>1</v>
      </c>
      <c r="AS41" s="1" t="b">
        <f t="shared" si="68"/>
        <v>0</v>
      </c>
      <c r="AT41" t="b">
        <f t="shared" si="69"/>
        <v>0</v>
      </c>
      <c r="AV41" t="b">
        <f t="shared" si="31"/>
        <v>0</v>
      </c>
      <c r="AW41" t="b">
        <f t="shared" si="32"/>
        <v>0</v>
      </c>
      <c r="AX41" t="b">
        <f t="shared" si="33"/>
        <v>0</v>
      </c>
      <c r="AY41" t="b">
        <f t="shared" si="34"/>
        <v>0</v>
      </c>
      <c r="AZ41" t="e">
        <f t="shared" si="35"/>
        <v>#VALUE!</v>
      </c>
      <c r="BA41" t="e">
        <f t="shared" si="36"/>
        <v>#VALUE!</v>
      </c>
      <c r="BB41" t="b">
        <f t="shared" si="65"/>
        <v>0</v>
      </c>
      <c r="BD41" t="b">
        <f t="shared" si="38"/>
        <v>1</v>
      </c>
      <c r="BE41" t="b">
        <f t="shared" si="39"/>
        <v>0</v>
      </c>
      <c r="BF41" t="b">
        <f t="shared" si="40"/>
        <v>0</v>
      </c>
      <c r="BG41" t="b">
        <f t="shared" si="41"/>
        <v>0</v>
      </c>
      <c r="BH41" t="b">
        <f t="shared" si="42"/>
        <v>0</v>
      </c>
      <c r="BI41" t="e">
        <f t="shared" si="43"/>
        <v>#VALUE!</v>
      </c>
      <c r="BJ41" t="b">
        <f t="shared" si="44"/>
        <v>0</v>
      </c>
      <c r="BL41" t="b">
        <f t="shared" si="60"/>
        <v>1</v>
      </c>
      <c r="BM41" t="b">
        <f t="shared" si="61"/>
        <v>0</v>
      </c>
      <c r="BN41" t="b">
        <f t="shared" si="55"/>
        <v>0</v>
      </c>
      <c r="BO41" t="b">
        <f t="shared" si="62"/>
        <v>0</v>
      </c>
      <c r="BP41" t="b">
        <f t="shared" si="63"/>
        <v>0</v>
      </c>
      <c r="BQ41" t="e">
        <f t="shared" si="64"/>
        <v>#VALUE!</v>
      </c>
      <c r="BR41" t="b">
        <f t="shared" si="56"/>
        <v>1</v>
      </c>
      <c r="BT41" t="b">
        <f t="shared" si="45"/>
        <v>1</v>
      </c>
    </row>
    <row r="42" spans="1:72">
      <c r="A42" t="str">
        <f t="shared" si="15"/>
        <v/>
      </c>
      <c r="B42" t="b">
        <v>0</v>
      </c>
      <c r="C42">
        <f t="shared" si="16"/>
        <v>3</v>
      </c>
      <c r="D42" t="b">
        <f t="shared" si="0"/>
        <v>0</v>
      </c>
      <c r="E42">
        <v>21</v>
      </c>
      <c r="F42">
        <v>19</v>
      </c>
      <c r="G42">
        <v>23</v>
      </c>
      <c r="H42">
        <v>25</v>
      </c>
      <c r="I42">
        <v>27</v>
      </c>
      <c r="J42">
        <v>29</v>
      </c>
      <c r="K42">
        <v>28</v>
      </c>
      <c r="N42">
        <v>0</v>
      </c>
      <c r="O42">
        <f t="shared" si="52"/>
        <v>-2</v>
      </c>
      <c r="P42">
        <f t="shared" si="57"/>
        <v>4</v>
      </c>
      <c r="Q42">
        <f t="shared" si="58"/>
        <v>2</v>
      </c>
      <c r="R42">
        <f t="shared" si="59"/>
        <v>2</v>
      </c>
      <c r="S42">
        <f t="shared" si="17"/>
        <v>2</v>
      </c>
      <c r="T42">
        <f t="shared" si="18"/>
        <v>-1</v>
      </c>
      <c r="U42" t="str">
        <f t="shared" si="19"/>
        <v>E</v>
      </c>
      <c r="W42">
        <f t="shared" si="3"/>
        <v>1</v>
      </c>
      <c r="Y42">
        <f>N42*$W42</f>
        <v>0</v>
      </c>
      <c r="Z42">
        <f>O42*$W42</f>
        <v>-2</v>
      </c>
      <c r="AA42">
        <f>P42*$W42</f>
        <v>4</v>
      </c>
      <c r="AB42">
        <f>Q42*$W42</f>
        <v>2</v>
      </c>
      <c r="AC42">
        <f>R42*$W42</f>
        <v>2</v>
      </c>
      <c r="AD42">
        <f>IF(S42="E",S42,S42*$W42)</f>
        <v>2</v>
      </c>
      <c r="AE42">
        <f>IF(T42="E",T42,T42*$W42)</f>
        <v>-1</v>
      </c>
      <c r="AF42" t="str">
        <f>IF(U42="E",U42,U42*$W42)</f>
        <v>E</v>
      </c>
      <c r="AH42" t="b">
        <f t="shared" si="20"/>
        <v>0</v>
      </c>
      <c r="AI42" t="b">
        <f t="shared" si="21"/>
        <v>0</v>
      </c>
      <c r="AJ42" t="b">
        <f t="shared" si="22"/>
        <v>1</v>
      </c>
      <c r="AK42" t="b">
        <f t="shared" si="23"/>
        <v>1</v>
      </c>
      <c r="AL42" t="b">
        <f t="shared" si="24"/>
        <v>1</v>
      </c>
      <c r="AM42" t="b">
        <f t="shared" si="25"/>
        <v>0</v>
      </c>
      <c r="AN42" t="str">
        <f t="shared" si="26"/>
        <v>E</v>
      </c>
      <c r="AO42" t="s">
        <v>14</v>
      </c>
      <c r="AQ42">
        <f t="shared" si="66"/>
        <v>3</v>
      </c>
      <c r="AR42" t="b">
        <f t="shared" si="67"/>
        <v>1</v>
      </c>
      <c r="AS42" s="1" t="b">
        <f t="shared" si="68"/>
        <v>1</v>
      </c>
      <c r="AT42" t="b">
        <f t="shared" si="69"/>
        <v>0</v>
      </c>
      <c r="AV42" t="b">
        <f t="shared" si="31"/>
        <v>0</v>
      </c>
      <c r="AW42" t="b">
        <f t="shared" si="32"/>
        <v>0</v>
      </c>
      <c r="AX42" t="b">
        <f t="shared" si="33"/>
        <v>0</v>
      </c>
      <c r="AY42" t="b">
        <f t="shared" si="34"/>
        <v>0</v>
      </c>
      <c r="AZ42" t="e">
        <f t="shared" si="35"/>
        <v>#VALUE!</v>
      </c>
      <c r="BA42" t="e">
        <f t="shared" si="36"/>
        <v>#VALUE!</v>
      </c>
      <c r="BB42" t="b">
        <f t="shared" si="65"/>
        <v>0</v>
      </c>
      <c r="BD42" t="b">
        <f t="shared" si="38"/>
        <v>1</v>
      </c>
      <c r="BE42" t="b">
        <f t="shared" si="39"/>
        <v>0</v>
      </c>
      <c r="BF42" t="b">
        <f t="shared" si="40"/>
        <v>0</v>
      </c>
      <c r="BG42" t="b">
        <f t="shared" si="41"/>
        <v>0</v>
      </c>
      <c r="BH42" t="b">
        <f t="shared" si="42"/>
        <v>1</v>
      </c>
      <c r="BI42" t="e">
        <f t="shared" si="43"/>
        <v>#VALUE!</v>
      </c>
      <c r="BJ42" t="b">
        <f t="shared" si="44"/>
        <v>0</v>
      </c>
      <c r="BL42" t="b">
        <f t="shared" si="60"/>
        <v>1</v>
      </c>
      <c r="BM42" t="b">
        <f t="shared" si="61"/>
        <v>0</v>
      </c>
      <c r="BN42" t="b">
        <f t="shared" si="55"/>
        <v>0</v>
      </c>
      <c r="BO42" t="b">
        <f t="shared" si="62"/>
        <v>0</v>
      </c>
      <c r="BP42" t="b">
        <f t="shared" si="63"/>
        <v>0</v>
      </c>
      <c r="BQ42" t="e">
        <f t="shared" si="64"/>
        <v>#VALUE!</v>
      </c>
      <c r="BR42" t="b">
        <f t="shared" si="56"/>
        <v>0</v>
      </c>
      <c r="BT42" t="b">
        <f t="shared" si="45"/>
        <v>0</v>
      </c>
    </row>
    <row r="43" spans="1:72">
      <c r="A43" t="str">
        <f t="shared" si="15"/>
        <v/>
      </c>
      <c r="B43" t="b">
        <v>0</v>
      </c>
      <c r="C43">
        <f t="shared" si="16"/>
        <v>3</v>
      </c>
      <c r="D43" t="b">
        <f t="shared" si="0"/>
        <v>0</v>
      </c>
      <c r="E43">
        <v>80</v>
      </c>
      <c r="F43">
        <v>77</v>
      </c>
      <c r="G43">
        <v>78</v>
      </c>
      <c r="H43">
        <v>81</v>
      </c>
      <c r="I43">
        <v>85</v>
      </c>
      <c r="J43">
        <v>86</v>
      </c>
      <c r="K43">
        <v>88</v>
      </c>
      <c r="L43">
        <v>88</v>
      </c>
      <c r="N43">
        <v>0</v>
      </c>
      <c r="O43">
        <f t="shared" si="52"/>
        <v>-3</v>
      </c>
      <c r="P43">
        <f t="shared" si="57"/>
        <v>1</v>
      </c>
      <c r="Q43">
        <f t="shared" si="58"/>
        <v>3</v>
      </c>
      <c r="R43">
        <f t="shared" si="59"/>
        <v>4</v>
      </c>
      <c r="S43">
        <f t="shared" si="17"/>
        <v>1</v>
      </c>
      <c r="T43">
        <f t="shared" si="18"/>
        <v>2</v>
      </c>
      <c r="U43">
        <f t="shared" si="19"/>
        <v>0</v>
      </c>
      <c r="W43">
        <f t="shared" si="3"/>
        <v>1</v>
      </c>
      <c r="Y43">
        <f>N43*$W43</f>
        <v>0</v>
      </c>
      <c r="Z43">
        <f>O43*$W43</f>
        <v>-3</v>
      </c>
      <c r="AA43">
        <f>P43*$W43</f>
        <v>1</v>
      </c>
      <c r="AB43">
        <f>Q43*$W43</f>
        <v>3</v>
      </c>
      <c r="AC43">
        <f>R43*$W43</f>
        <v>4</v>
      </c>
      <c r="AD43">
        <f>IF(S43="E",S43,S43*$W43)</f>
        <v>1</v>
      </c>
      <c r="AE43">
        <f>IF(T43="E",T43,T43*$W43)</f>
        <v>2</v>
      </c>
      <c r="AF43">
        <f>IF(U43="E",U43,U43*$W43)</f>
        <v>0</v>
      </c>
      <c r="AH43" t="b">
        <f t="shared" si="20"/>
        <v>0</v>
      </c>
      <c r="AI43" t="b">
        <f t="shared" si="21"/>
        <v>1</v>
      </c>
      <c r="AJ43" t="b">
        <f t="shared" si="22"/>
        <v>1</v>
      </c>
      <c r="AK43" t="b">
        <f t="shared" si="23"/>
        <v>0</v>
      </c>
      <c r="AL43" t="b">
        <f t="shared" si="24"/>
        <v>1</v>
      </c>
      <c r="AM43" t="b">
        <f t="shared" si="25"/>
        <v>1</v>
      </c>
      <c r="AN43" t="b">
        <f t="shared" si="26"/>
        <v>0</v>
      </c>
      <c r="AO43" t="s">
        <v>14</v>
      </c>
      <c r="AQ43">
        <f t="shared" si="66"/>
        <v>3</v>
      </c>
      <c r="AR43" t="b">
        <f t="shared" si="67"/>
        <v>1</v>
      </c>
      <c r="AS43" s="1" t="b">
        <f t="shared" si="68"/>
        <v>1</v>
      </c>
      <c r="AT43" t="b">
        <f t="shared" si="69"/>
        <v>0</v>
      </c>
      <c r="AV43" t="b">
        <f t="shared" si="31"/>
        <v>0</v>
      </c>
      <c r="AW43" t="b">
        <f t="shared" si="32"/>
        <v>0</v>
      </c>
      <c r="AX43" t="b">
        <f t="shared" si="33"/>
        <v>0</v>
      </c>
      <c r="AY43" t="b">
        <f t="shared" si="34"/>
        <v>0</v>
      </c>
      <c r="AZ43" t="b">
        <f t="shared" si="35"/>
        <v>0</v>
      </c>
      <c r="BA43" t="b">
        <f t="shared" si="36"/>
        <v>0</v>
      </c>
      <c r="BB43" t="b">
        <f t="shared" si="65"/>
        <v>0</v>
      </c>
      <c r="BD43" t="b">
        <f t="shared" si="38"/>
        <v>0</v>
      </c>
      <c r="BE43" t="b">
        <f t="shared" si="39"/>
        <v>0</v>
      </c>
      <c r="BF43" t="b">
        <f t="shared" si="40"/>
        <v>0</v>
      </c>
      <c r="BG43" t="b">
        <f t="shared" si="41"/>
        <v>0</v>
      </c>
      <c r="BH43" t="b">
        <f t="shared" si="42"/>
        <v>0</v>
      </c>
      <c r="BI43" t="b">
        <f t="shared" si="43"/>
        <v>1</v>
      </c>
      <c r="BJ43" t="b">
        <f t="shared" si="44"/>
        <v>0</v>
      </c>
      <c r="BL43" t="b">
        <f t="shared" si="60"/>
        <v>0</v>
      </c>
      <c r="BM43" t="b">
        <f t="shared" si="61"/>
        <v>0</v>
      </c>
      <c r="BN43" t="b">
        <f t="shared" si="55"/>
        <v>0</v>
      </c>
      <c r="BO43" t="b">
        <f t="shared" si="62"/>
        <v>0</v>
      </c>
      <c r="BP43" t="b">
        <f t="shared" si="63"/>
        <v>0</v>
      </c>
      <c r="BQ43" t="b">
        <f t="shared" si="64"/>
        <v>0</v>
      </c>
      <c r="BR43" t="b">
        <f t="shared" si="56"/>
        <v>0</v>
      </c>
      <c r="BT43" t="b">
        <f t="shared" si="45"/>
        <v>0</v>
      </c>
    </row>
    <row r="44" spans="1:72">
      <c r="A44" t="str">
        <f t="shared" si="15"/>
        <v/>
      </c>
      <c r="B44" t="b">
        <v>0</v>
      </c>
      <c r="C44">
        <f t="shared" si="16"/>
        <v>3</v>
      </c>
      <c r="D44" t="b">
        <f t="shared" si="0"/>
        <v>0</v>
      </c>
      <c r="E44">
        <v>21</v>
      </c>
      <c r="F44">
        <v>20</v>
      </c>
      <c r="G44">
        <v>24</v>
      </c>
      <c r="H44">
        <v>27</v>
      </c>
      <c r="I44">
        <v>31</v>
      </c>
      <c r="N44">
        <v>0</v>
      </c>
      <c r="O44">
        <f t="shared" si="52"/>
        <v>-1</v>
      </c>
      <c r="P44">
        <f t="shared" si="57"/>
        <v>4</v>
      </c>
      <c r="Q44">
        <f t="shared" si="58"/>
        <v>3</v>
      </c>
      <c r="R44">
        <f t="shared" si="59"/>
        <v>4</v>
      </c>
      <c r="S44" t="str">
        <f t="shared" si="17"/>
        <v>E</v>
      </c>
      <c r="T44" t="str">
        <f t="shared" si="18"/>
        <v>E</v>
      </c>
      <c r="U44" t="str">
        <f t="shared" si="19"/>
        <v>E</v>
      </c>
      <c r="W44">
        <f t="shared" si="3"/>
        <v>1</v>
      </c>
      <c r="Y44">
        <f>N44*$W44</f>
        <v>0</v>
      </c>
      <c r="Z44">
        <f>O44*$W44</f>
        <v>-1</v>
      </c>
      <c r="AA44">
        <f>P44*$W44</f>
        <v>4</v>
      </c>
      <c r="AB44">
        <f>Q44*$W44</f>
        <v>3</v>
      </c>
      <c r="AC44">
        <f>R44*$W44</f>
        <v>4</v>
      </c>
      <c r="AD44" t="str">
        <f>IF(S44="E",S44,S44*$W44)</f>
        <v>E</v>
      </c>
      <c r="AE44" t="str">
        <f>IF(T44="E",T44,T44*$W44)</f>
        <v>E</v>
      </c>
      <c r="AF44" t="str">
        <f>IF(U44="E",U44,U44*$W44)</f>
        <v>E</v>
      </c>
      <c r="AH44" t="b">
        <f t="shared" si="20"/>
        <v>0</v>
      </c>
      <c r="AI44" t="b">
        <f t="shared" si="21"/>
        <v>0</v>
      </c>
      <c r="AJ44" t="b">
        <f t="shared" si="22"/>
        <v>1</v>
      </c>
      <c r="AK44" t="b">
        <f t="shared" si="23"/>
        <v>0</v>
      </c>
      <c r="AL44" t="str">
        <f t="shared" si="24"/>
        <v>E</v>
      </c>
      <c r="AM44" t="str">
        <f t="shared" si="25"/>
        <v>E</v>
      </c>
      <c r="AN44" t="str">
        <f t="shared" si="26"/>
        <v>E</v>
      </c>
      <c r="AO44" t="s">
        <v>14</v>
      </c>
      <c r="AQ44">
        <f t="shared" si="66"/>
        <v>3</v>
      </c>
      <c r="AR44" t="b">
        <f t="shared" si="67"/>
        <v>1</v>
      </c>
      <c r="AS44" s="1" t="b">
        <f t="shared" si="68"/>
        <v>1</v>
      </c>
      <c r="AT44" t="b">
        <f t="shared" si="69"/>
        <v>0</v>
      </c>
      <c r="AV44" t="b">
        <f t="shared" si="31"/>
        <v>0</v>
      </c>
      <c r="AW44" t="b">
        <f t="shared" si="32"/>
        <v>0</v>
      </c>
      <c r="AX44" t="e">
        <f t="shared" si="33"/>
        <v>#VALUE!</v>
      </c>
      <c r="AY44" t="e">
        <f t="shared" si="34"/>
        <v>#VALUE!</v>
      </c>
      <c r="AZ44" t="e">
        <f t="shared" si="35"/>
        <v>#VALUE!</v>
      </c>
      <c r="BA44" t="e">
        <f t="shared" si="36"/>
        <v>#VALUE!</v>
      </c>
      <c r="BB44" t="b">
        <f t="shared" si="65"/>
        <v>0</v>
      </c>
      <c r="BD44" t="b">
        <f t="shared" si="38"/>
        <v>1</v>
      </c>
      <c r="BE44" t="b">
        <f t="shared" si="39"/>
        <v>0</v>
      </c>
      <c r="BF44" t="b">
        <f t="shared" si="40"/>
        <v>0</v>
      </c>
      <c r="BG44" t="e">
        <f t="shared" si="41"/>
        <v>#VALUE!</v>
      </c>
      <c r="BH44" t="e">
        <f t="shared" si="42"/>
        <v>#VALUE!</v>
      </c>
      <c r="BI44" t="e">
        <f t="shared" si="43"/>
        <v>#VALUE!</v>
      </c>
      <c r="BJ44" t="b">
        <f t="shared" si="44"/>
        <v>0</v>
      </c>
      <c r="BL44" t="b">
        <f t="shared" si="60"/>
        <v>1</v>
      </c>
      <c r="BM44" t="b">
        <f t="shared" si="61"/>
        <v>0</v>
      </c>
      <c r="BN44" t="b">
        <f t="shared" si="55"/>
        <v>0</v>
      </c>
      <c r="BO44" t="e">
        <f t="shared" si="62"/>
        <v>#VALUE!</v>
      </c>
      <c r="BP44" t="e">
        <f t="shared" si="63"/>
        <v>#VALUE!</v>
      </c>
      <c r="BQ44" t="e">
        <f t="shared" si="64"/>
        <v>#VALUE!</v>
      </c>
      <c r="BR44" t="b">
        <f t="shared" si="56"/>
        <v>0</v>
      </c>
      <c r="BT44" t="b">
        <f t="shared" si="45"/>
        <v>0</v>
      </c>
    </row>
    <row r="45" spans="1:72">
      <c r="A45" t="str">
        <f t="shared" si="15"/>
        <v/>
      </c>
      <c r="B45" t="b">
        <v>0</v>
      </c>
      <c r="C45">
        <f t="shared" si="16"/>
        <v>3</v>
      </c>
      <c r="D45" t="b">
        <f t="shared" si="0"/>
        <v>0</v>
      </c>
      <c r="E45">
        <v>37</v>
      </c>
      <c r="F45">
        <v>35</v>
      </c>
      <c r="G45">
        <v>39</v>
      </c>
      <c r="H45">
        <v>42</v>
      </c>
      <c r="I45">
        <v>48</v>
      </c>
      <c r="N45">
        <v>0</v>
      </c>
      <c r="O45">
        <f t="shared" si="52"/>
        <v>-2</v>
      </c>
      <c r="P45">
        <f t="shared" si="57"/>
        <v>4</v>
      </c>
      <c r="Q45">
        <f t="shared" si="58"/>
        <v>3</v>
      </c>
      <c r="R45">
        <f t="shared" si="59"/>
        <v>6</v>
      </c>
      <c r="S45" t="str">
        <f t="shared" si="17"/>
        <v>E</v>
      </c>
      <c r="T45" t="str">
        <f t="shared" si="18"/>
        <v>E</v>
      </c>
      <c r="U45" t="str">
        <f t="shared" si="19"/>
        <v>E</v>
      </c>
      <c r="W45">
        <f t="shared" si="3"/>
        <v>1</v>
      </c>
      <c r="Y45">
        <f>N45*$W45</f>
        <v>0</v>
      </c>
      <c r="Z45">
        <f>O45*$W45</f>
        <v>-2</v>
      </c>
      <c r="AA45">
        <f>P45*$W45</f>
        <v>4</v>
      </c>
      <c r="AB45">
        <f>Q45*$W45</f>
        <v>3</v>
      </c>
      <c r="AC45">
        <f>R45*$W45</f>
        <v>6</v>
      </c>
      <c r="AD45" t="str">
        <f>IF(S45="E",S45,S45*$W45)</f>
        <v>E</v>
      </c>
      <c r="AE45" t="str">
        <f>IF(T45="E",T45,T45*$W45)</f>
        <v>E</v>
      </c>
      <c r="AF45" t="str">
        <f>IF(U45="E",U45,U45*$W45)</f>
        <v>E</v>
      </c>
      <c r="AH45" t="b">
        <f t="shared" si="20"/>
        <v>0</v>
      </c>
      <c r="AI45" t="b">
        <f t="shared" si="21"/>
        <v>0</v>
      </c>
      <c r="AJ45" t="b">
        <f t="shared" si="22"/>
        <v>1</v>
      </c>
      <c r="AK45" t="b">
        <f t="shared" si="23"/>
        <v>0</v>
      </c>
      <c r="AL45" t="str">
        <f t="shared" si="24"/>
        <v>E</v>
      </c>
      <c r="AM45" t="str">
        <f t="shared" si="25"/>
        <v>E</v>
      </c>
      <c r="AN45" t="str">
        <f t="shared" si="26"/>
        <v>E</v>
      </c>
      <c r="AO45" t="s">
        <v>14</v>
      </c>
      <c r="AQ45">
        <f t="shared" si="66"/>
        <v>3</v>
      </c>
      <c r="AR45" t="b">
        <f t="shared" si="67"/>
        <v>1</v>
      </c>
      <c r="AS45" s="1" t="b">
        <f t="shared" si="68"/>
        <v>1</v>
      </c>
      <c r="AT45" t="b">
        <f t="shared" si="69"/>
        <v>0</v>
      </c>
      <c r="AV45" t="b">
        <f t="shared" si="31"/>
        <v>0</v>
      </c>
      <c r="AW45" t="b">
        <f t="shared" si="32"/>
        <v>0</v>
      </c>
      <c r="AX45" t="e">
        <f t="shared" si="33"/>
        <v>#VALUE!</v>
      </c>
      <c r="AY45" t="e">
        <f t="shared" si="34"/>
        <v>#VALUE!</v>
      </c>
      <c r="AZ45" t="e">
        <f t="shared" si="35"/>
        <v>#VALUE!</v>
      </c>
      <c r="BA45" t="e">
        <f t="shared" si="36"/>
        <v>#VALUE!</v>
      </c>
      <c r="BB45" t="b">
        <f t="shared" si="65"/>
        <v>0</v>
      </c>
      <c r="BD45" t="b">
        <f t="shared" si="38"/>
        <v>1</v>
      </c>
      <c r="BE45" t="b">
        <f t="shared" si="39"/>
        <v>0</v>
      </c>
      <c r="BF45" t="b">
        <f t="shared" si="40"/>
        <v>0</v>
      </c>
      <c r="BG45" t="e">
        <f t="shared" si="41"/>
        <v>#VALUE!</v>
      </c>
      <c r="BH45" t="e">
        <f t="shared" si="42"/>
        <v>#VALUE!</v>
      </c>
      <c r="BI45" t="e">
        <f t="shared" si="43"/>
        <v>#VALUE!</v>
      </c>
      <c r="BJ45" t="b">
        <f t="shared" si="44"/>
        <v>0</v>
      </c>
      <c r="BL45" t="b">
        <f t="shared" si="60"/>
        <v>1</v>
      </c>
      <c r="BM45" t="b">
        <f t="shared" si="61"/>
        <v>0</v>
      </c>
      <c r="BN45" t="b">
        <f t="shared" si="55"/>
        <v>0</v>
      </c>
      <c r="BO45" t="e">
        <f t="shared" si="62"/>
        <v>#VALUE!</v>
      </c>
      <c r="BP45" t="e">
        <f t="shared" si="63"/>
        <v>#VALUE!</v>
      </c>
      <c r="BQ45" t="e">
        <f t="shared" si="64"/>
        <v>#VALUE!</v>
      </c>
      <c r="BR45" t="b">
        <f t="shared" si="56"/>
        <v>0</v>
      </c>
      <c r="BT45" t="b">
        <f t="shared" si="45"/>
        <v>0</v>
      </c>
    </row>
    <row r="46" spans="1:72">
      <c r="A46" t="str">
        <f t="shared" si="15"/>
        <v/>
      </c>
      <c r="B46" t="b">
        <v>0</v>
      </c>
      <c r="C46">
        <f t="shared" si="16"/>
        <v>2</v>
      </c>
      <c r="D46" t="b">
        <f t="shared" si="0"/>
        <v>0</v>
      </c>
      <c r="E46">
        <v>64</v>
      </c>
      <c r="F46">
        <v>61</v>
      </c>
      <c r="G46">
        <v>63</v>
      </c>
      <c r="H46">
        <v>69</v>
      </c>
      <c r="I46">
        <v>70</v>
      </c>
      <c r="J46">
        <v>72</v>
      </c>
      <c r="K46">
        <v>74</v>
      </c>
      <c r="L46">
        <v>75</v>
      </c>
      <c r="N46">
        <v>0</v>
      </c>
      <c r="O46">
        <f t="shared" si="52"/>
        <v>-3</v>
      </c>
      <c r="P46">
        <f t="shared" si="57"/>
        <v>2</v>
      </c>
      <c r="Q46">
        <f t="shared" si="58"/>
        <v>6</v>
      </c>
      <c r="R46">
        <f t="shared" si="59"/>
        <v>1</v>
      </c>
      <c r="S46">
        <f t="shared" si="17"/>
        <v>2</v>
      </c>
      <c r="T46">
        <f t="shared" si="18"/>
        <v>2</v>
      </c>
      <c r="U46">
        <f t="shared" si="19"/>
        <v>1</v>
      </c>
      <c r="W46">
        <f t="shared" si="3"/>
        <v>1</v>
      </c>
      <c r="Y46">
        <f>N46*$W46</f>
        <v>0</v>
      </c>
      <c r="Z46">
        <f>O46*$W46</f>
        <v>-3</v>
      </c>
      <c r="AA46">
        <f>P46*$W46</f>
        <v>2</v>
      </c>
      <c r="AB46">
        <f>Q46*$W46</f>
        <v>6</v>
      </c>
      <c r="AC46">
        <f>R46*$W46</f>
        <v>1</v>
      </c>
      <c r="AD46">
        <f>IF(S46="E",S46,S46*$W46)</f>
        <v>2</v>
      </c>
      <c r="AE46">
        <f>IF(T46="E",T46,T46*$W46)</f>
        <v>2</v>
      </c>
      <c r="AF46">
        <f>IF(U46="E",U46,U46*$W46)</f>
        <v>1</v>
      </c>
      <c r="AH46" t="b">
        <f t="shared" si="20"/>
        <v>0</v>
      </c>
      <c r="AI46" t="b">
        <f t="shared" si="21"/>
        <v>1</v>
      </c>
      <c r="AJ46" t="b">
        <f t="shared" si="22"/>
        <v>0</v>
      </c>
      <c r="AK46" t="b">
        <f t="shared" si="23"/>
        <v>1</v>
      </c>
      <c r="AL46" t="b">
        <f t="shared" si="24"/>
        <v>1</v>
      </c>
      <c r="AM46" t="b">
        <f t="shared" si="25"/>
        <v>1</v>
      </c>
      <c r="AN46" t="b">
        <f t="shared" si="26"/>
        <v>1</v>
      </c>
      <c r="AO46" t="s">
        <v>14</v>
      </c>
      <c r="AQ46">
        <f t="shared" si="66"/>
        <v>2</v>
      </c>
      <c r="AR46" t="b">
        <f t="shared" si="67"/>
        <v>1</v>
      </c>
      <c r="AS46" s="1" t="b">
        <f t="shared" si="68"/>
        <v>0</v>
      </c>
      <c r="AT46" t="b">
        <f t="shared" si="69"/>
        <v>0</v>
      </c>
      <c r="AV46" t="b">
        <f t="shared" si="31"/>
        <v>0</v>
      </c>
      <c r="AW46" t="b">
        <f t="shared" si="32"/>
        <v>0</v>
      </c>
      <c r="AX46" t="b">
        <f t="shared" si="33"/>
        <v>0</v>
      </c>
      <c r="AY46" t="b">
        <f t="shared" si="34"/>
        <v>0</v>
      </c>
      <c r="AZ46" t="b">
        <f t="shared" si="35"/>
        <v>0</v>
      </c>
      <c r="BA46" t="b">
        <f t="shared" si="36"/>
        <v>0</v>
      </c>
      <c r="BB46" t="b">
        <f t="shared" si="65"/>
        <v>0</v>
      </c>
      <c r="BD46" t="b">
        <f t="shared" si="38"/>
        <v>0</v>
      </c>
      <c r="BE46" t="b">
        <f t="shared" si="39"/>
        <v>0</v>
      </c>
      <c r="BF46" t="b">
        <f t="shared" si="40"/>
        <v>0</v>
      </c>
      <c r="BG46" t="b">
        <f t="shared" si="41"/>
        <v>0</v>
      </c>
      <c r="BH46" t="b">
        <f t="shared" si="42"/>
        <v>0</v>
      </c>
      <c r="BI46" t="b">
        <f t="shared" si="43"/>
        <v>0</v>
      </c>
      <c r="BJ46" t="b">
        <f t="shared" si="44"/>
        <v>0</v>
      </c>
      <c r="BL46" t="b">
        <f t="shared" si="60"/>
        <v>0</v>
      </c>
      <c r="BM46" t="b">
        <f t="shared" si="61"/>
        <v>0</v>
      </c>
      <c r="BN46" t="b">
        <f t="shared" si="55"/>
        <v>0</v>
      </c>
      <c r="BO46" t="b">
        <f t="shared" si="62"/>
        <v>0</v>
      </c>
      <c r="BP46" t="b">
        <f t="shared" si="63"/>
        <v>0</v>
      </c>
      <c r="BQ46" t="b">
        <f t="shared" si="64"/>
        <v>0</v>
      </c>
      <c r="BR46" t="b">
        <f t="shared" si="56"/>
        <v>0</v>
      </c>
      <c r="BT46" t="b">
        <f t="shared" si="45"/>
        <v>0</v>
      </c>
    </row>
    <row r="47" spans="1:72">
      <c r="A47" t="str">
        <f t="shared" si="15"/>
        <v/>
      </c>
      <c r="B47" t="b">
        <v>0</v>
      </c>
      <c r="C47">
        <f t="shared" si="16"/>
        <v>3</v>
      </c>
      <c r="D47" t="b">
        <f t="shared" si="0"/>
        <v>0</v>
      </c>
      <c r="E47">
        <v>84</v>
      </c>
      <c r="F47">
        <v>83</v>
      </c>
      <c r="G47">
        <v>85</v>
      </c>
      <c r="H47">
        <v>88</v>
      </c>
      <c r="I47">
        <v>94</v>
      </c>
      <c r="J47">
        <v>91</v>
      </c>
      <c r="N47">
        <v>0</v>
      </c>
      <c r="O47">
        <f t="shared" si="52"/>
        <v>-1</v>
      </c>
      <c r="P47">
        <f t="shared" si="57"/>
        <v>2</v>
      </c>
      <c r="Q47">
        <f t="shared" si="58"/>
        <v>3</v>
      </c>
      <c r="R47">
        <f t="shared" si="59"/>
        <v>6</v>
      </c>
      <c r="S47">
        <f t="shared" si="17"/>
        <v>-3</v>
      </c>
      <c r="T47" t="str">
        <f t="shared" si="18"/>
        <v>E</v>
      </c>
      <c r="U47" t="str">
        <f t="shared" si="19"/>
        <v>E</v>
      </c>
      <c r="W47">
        <f t="shared" si="3"/>
        <v>1</v>
      </c>
      <c r="Y47">
        <f>N47*$W47</f>
        <v>0</v>
      </c>
      <c r="Z47">
        <f>O47*$W47</f>
        <v>-1</v>
      </c>
      <c r="AA47">
        <f>P47*$W47</f>
        <v>2</v>
      </c>
      <c r="AB47">
        <f>Q47*$W47</f>
        <v>3</v>
      </c>
      <c r="AC47">
        <f>R47*$W47</f>
        <v>6</v>
      </c>
      <c r="AD47">
        <f>IF(S47="E",S47,S47*$W47)</f>
        <v>-3</v>
      </c>
      <c r="AE47" t="str">
        <f>IF(T47="E",T47,T47*$W47)</f>
        <v>E</v>
      </c>
      <c r="AF47" t="str">
        <f>IF(U47="E",U47,U47*$W47)</f>
        <v>E</v>
      </c>
      <c r="AH47" t="b">
        <f t="shared" si="20"/>
        <v>0</v>
      </c>
      <c r="AI47" t="b">
        <f t="shared" si="21"/>
        <v>1</v>
      </c>
      <c r="AJ47" t="b">
        <f t="shared" si="22"/>
        <v>1</v>
      </c>
      <c r="AK47" t="b">
        <f t="shared" si="23"/>
        <v>0</v>
      </c>
      <c r="AL47" t="b">
        <f t="shared" si="24"/>
        <v>0</v>
      </c>
      <c r="AM47" t="str">
        <f t="shared" si="25"/>
        <v>E</v>
      </c>
      <c r="AN47" t="str">
        <f t="shared" si="26"/>
        <v>E</v>
      </c>
      <c r="AO47" t="s">
        <v>14</v>
      </c>
      <c r="AQ47">
        <f t="shared" si="66"/>
        <v>3</v>
      </c>
      <c r="AR47" t="b">
        <f t="shared" si="67"/>
        <v>1</v>
      </c>
      <c r="AS47" s="1" t="b">
        <f t="shared" si="68"/>
        <v>1</v>
      </c>
      <c r="AT47" t="b">
        <f t="shared" si="69"/>
        <v>0</v>
      </c>
      <c r="AV47" t="b">
        <f t="shared" si="31"/>
        <v>0</v>
      </c>
      <c r="AW47" t="b">
        <f t="shared" si="32"/>
        <v>0</v>
      </c>
      <c r="AX47" t="b">
        <f t="shared" si="33"/>
        <v>1</v>
      </c>
      <c r="AY47" t="e">
        <f t="shared" si="34"/>
        <v>#VALUE!</v>
      </c>
      <c r="AZ47" t="e">
        <f t="shared" si="35"/>
        <v>#VALUE!</v>
      </c>
      <c r="BA47" t="e">
        <f t="shared" si="36"/>
        <v>#VALUE!</v>
      </c>
      <c r="BB47" t="b">
        <f t="shared" si="65"/>
        <v>0</v>
      </c>
      <c r="BD47" t="b">
        <f t="shared" si="38"/>
        <v>0</v>
      </c>
      <c r="BE47" t="b">
        <f t="shared" si="39"/>
        <v>0</v>
      </c>
      <c r="BF47" t="b">
        <f t="shared" si="40"/>
        <v>0</v>
      </c>
      <c r="BG47" t="b">
        <f t="shared" si="41"/>
        <v>1</v>
      </c>
      <c r="BH47" t="e">
        <f t="shared" si="42"/>
        <v>#VALUE!</v>
      </c>
      <c r="BI47" t="e">
        <f t="shared" si="43"/>
        <v>#VALUE!</v>
      </c>
      <c r="BJ47" t="b">
        <f t="shared" si="44"/>
        <v>0</v>
      </c>
      <c r="BL47" t="b">
        <f t="shared" si="60"/>
        <v>0</v>
      </c>
      <c r="BM47" t="b">
        <f t="shared" si="61"/>
        <v>0</v>
      </c>
      <c r="BN47" t="b">
        <f t="shared" si="55"/>
        <v>0</v>
      </c>
      <c r="BO47" t="b">
        <f t="shared" si="62"/>
        <v>1</v>
      </c>
      <c r="BP47" t="e">
        <f t="shared" si="63"/>
        <v>#VALUE!</v>
      </c>
      <c r="BQ47" t="e">
        <f t="shared" si="64"/>
        <v>#VALUE!</v>
      </c>
      <c r="BR47" t="b">
        <f t="shared" si="56"/>
        <v>0</v>
      </c>
      <c r="BT47" t="b">
        <f t="shared" si="45"/>
        <v>0</v>
      </c>
    </row>
    <row r="48" spans="1:72">
      <c r="A48" t="str">
        <f t="shared" si="15"/>
        <v/>
      </c>
      <c r="B48" t="b">
        <v>0</v>
      </c>
      <c r="C48">
        <f t="shared" si="16"/>
        <v>3</v>
      </c>
      <c r="D48" t="b">
        <f t="shared" si="0"/>
        <v>0</v>
      </c>
      <c r="E48">
        <v>24</v>
      </c>
      <c r="F48">
        <v>23</v>
      </c>
      <c r="G48">
        <v>30</v>
      </c>
      <c r="H48">
        <v>32</v>
      </c>
      <c r="I48">
        <v>34</v>
      </c>
      <c r="J48">
        <v>37</v>
      </c>
      <c r="K48">
        <v>37</v>
      </c>
      <c r="N48">
        <v>0</v>
      </c>
      <c r="O48">
        <f t="shared" si="52"/>
        <v>-1</v>
      </c>
      <c r="P48">
        <f t="shared" si="57"/>
        <v>7</v>
      </c>
      <c r="Q48">
        <f t="shared" si="58"/>
        <v>2</v>
      </c>
      <c r="R48">
        <f t="shared" si="59"/>
        <v>2</v>
      </c>
      <c r="S48">
        <f t="shared" si="17"/>
        <v>3</v>
      </c>
      <c r="T48">
        <f t="shared" si="18"/>
        <v>0</v>
      </c>
      <c r="U48" t="str">
        <f t="shared" si="19"/>
        <v>E</v>
      </c>
      <c r="W48">
        <f t="shared" si="3"/>
        <v>1</v>
      </c>
      <c r="Y48">
        <f>N48*$W48</f>
        <v>0</v>
      </c>
      <c r="Z48">
        <f>O48*$W48</f>
        <v>-1</v>
      </c>
      <c r="AA48">
        <f>P48*$W48</f>
        <v>7</v>
      </c>
      <c r="AB48">
        <f>Q48*$W48</f>
        <v>2</v>
      </c>
      <c r="AC48">
        <f>R48*$W48</f>
        <v>2</v>
      </c>
      <c r="AD48">
        <f>IF(S48="E",S48,S48*$W48)</f>
        <v>3</v>
      </c>
      <c r="AE48">
        <f>IF(T48="E",T48,T48*$W48)</f>
        <v>0</v>
      </c>
      <c r="AF48" t="str">
        <f>IF(U48="E",U48,U48*$W48)</f>
        <v>E</v>
      </c>
      <c r="AH48" t="b">
        <f t="shared" si="20"/>
        <v>0</v>
      </c>
      <c r="AI48" t="b">
        <f t="shared" si="21"/>
        <v>0</v>
      </c>
      <c r="AJ48" t="b">
        <f t="shared" si="22"/>
        <v>1</v>
      </c>
      <c r="AK48" t="b">
        <f t="shared" si="23"/>
        <v>1</v>
      </c>
      <c r="AL48" t="b">
        <f t="shared" si="24"/>
        <v>1</v>
      </c>
      <c r="AM48" t="b">
        <f t="shared" si="25"/>
        <v>0</v>
      </c>
      <c r="AN48" t="str">
        <f t="shared" si="26"/>
        <v>E</v>
      </c>
      <c r="AO48" t="s">
        <v>14</v>
      </c>
      <c r="AQ48">
        <f t="shared" si="66"/>
        <v>3</v>
      </c>
      <c r="AR48" t="b">
        <f t="shared" si="67"/>
        <v>1</v>
      </c>
      <c r="AS48" s="1" t="b">
        <f t="shared" si="68"/>
        <v>1</v>
      </c>
      <c r="AT48" t="b">
        <f t="shared" si="69"/>
        <v>0</v>
      </c>
      <c r="AV48" t="b">
        <f t="shared" si="31"/>
        <v>0</v>
      </c>
      <c r="AW48" t="b">
        <f t="shared" si="32"/>
        <v>0</v>
      </c>
      <c r="AX48" t="b">
        <f t="shared" si="33"/>
        <v>0</v>
      </c>
      <c r="AY48" t="b">
        <f t="shared" si="34"/>
        <v>0</v>
      </c>
      <c r="AZ48" t="e">
        <f t="shared" si="35"/>
        <v>#VALUE!</v>
      </c>
      <c r="BA48" t="e">
        <f t="shared" si="36"/>
        <v>#VALUE!</v>
      </c>
      <c r="BB48" t="b">
        <f t="shared" si="65"/>
        <v>0</v>
      </c>
      <c r="BD48" t="b">
        <f t="shared" si="38"/>
        <v>0</v>
      </c>
      <c r="BE48" t="b">
        <f t="shared" si="39"/>
        <v>0</v>
      </c>
      <c r="BF48" t="b">
        <f t="shared" si="40"/>
        <v>0</v>
      </c>
      <c r="BG48" t="b">
        <f t="shared" si="41"/>
        <v>0</v>
      </c>
      <c r="BH48" t="b">
        <f t="shared" si="42"/>
        <v>1</v>
      </c>
      <c r="BI48" t="e">
        <f t="shared" si="43"/>
        <v>#VALUE!</v>
      </c>
      <c r="BJ48" t="b">
        <f t="shared" si="44"/>
        <v>0</v>
      </c>
      <c r="BL48" t="b">
        <f t="shared" si="60"/>
        <v>0</v>
      </c>
      <c r="BM48" t="b">
        <f t="shared" si="61"/>
        <v>0</v>
      </c>
      <c r="BN48" t="b">
        <f t="shared" si="55"/>
        <v>0</v>
      </c>
      <c r="BO48" t="b">
        <f t="shared" si="62"/>
        <v>0</v>
      </c>
      <c r="BP48" t="b">
        <f t="shared" si="63"/>
        <v>0</v>
      </c>
      <c r="BQ48" t="e">
        <f t="shared" si="64"/>
        <v>#VALUE!</v>
      </c>
      <c r="BR48" t="b">
        <f t="shared" si="56"/>
        <v>0</v>
      </c>
      <c r="BT48" t="b">
        <f t="shared" si="45"/>
        <v>0</v>
      </c>
    </row>
    <row r="49" spans="1:72">
      <c r="A49" t="str">
        <f t="shared" si="15"/>
        <v/>
      </c>
      <c r="B49" t="b">
        <v>0</v>
      </c>
      <c r="C49">
        <f t="shared" si="16"/>
        <v>3</v>
      </c>
      <c r="D49" t="b">
        <f t="shared" si="0"/>
        <v>0</v>
      </c>
      <c r="E49">
        <v>70</v>
      </c>
      <c r="F49">
        <v>69</v>
      </c>
      <c r="G49">
        <v>70</v>
      </c>
      <c r="H49">
        <v>75</v>
      </c>
      <c r="I49">
        <v>79</v>
      </c>
      <c r="N49">
        <v>0</v>
      </c>
      <c r="O49">
        <f t="shared" si="52"/>
        <v>-1</v>
      </c>
      <c r="P49">
        <f t="shared" si="57"/>
        <v>1</v>
      </c>
      <c r="Q49">
        <f t="shared" si="58"/>
        <v>5</v>
      </c>
      <c r="R49">
        <f t="shared" si="59"/>
        <v>4</v>
      </c>
      <c r="S49" t="str">
        <f t="shared" si="17"/>
        <v>E</v>
      </c>
      <c r="T49" t="str">
        <f t="shared" si="18"/>
        <v>E</v>
      </c>
      <c r="U49" t="str">
        <f t="shared" si="19"/>
        <v>E</v>
      </c>
      <c r="W49">
        <f t="shared" si="3"/>
        <v>1</v>
      </c>
      <c r="Y49">
        <f>N49*$W49</f>
        <v>0</v>
      </c>
      <c r="Z49">
        <f>O49*$W49</f>
        <v>-1</v>
      </c>
      <c r="AA49">
        <f>P49*$W49</f>
        <v>1</v>
      </c>
      <c r="AB49">
        <f>Q49*$W49</f>
        <v>5</v>
      </c>
      <c r="AC49">
        <f>R49*$W49</f>
        <v>4</v>
      </c>
      <c r="AD49" t="str">
        <f>IF(S49="E",S49,S49*$W49)</f>
        <v>E</v>
      </c>
      <c r="AE49" t="str">
        <f>IF(T49="E",T49,T49*$W49)</f>
        <v>E</v>
      </c>
      <c r="AF49" t="str">
        <f>IF(U49="E",U49,U49*$W49)</f>
        <v>E</v>
      </c>
      <c r="AH49" t="b">
        <f t="shared" si="20"/>
        <v>0</v>
      </c>
      <c r="AI49" t="b">
        <f t="shared" si="21"/>
        <v>1</v>
      </c>
      <c r="AJ49" t="b">
        <f t="shared" si="22"/>
        <v>0</v>
      </c>
      <c r="AK49" t="b">
        <f t="shared" si="23"/>
        <v>0</v>
      </c>
      <c r="AL49" t="str">
        <f t="shared" si="24"/>
        <v>E</v>
      </c>
      <c r="AM49" t="str">
        <f t="shared" si="25"/>
        <v>E</v>
      </c>
      <c r="AN49" t="str">
        <f t="shared" si="26"/>
        <v>E</v>
      </c>
      <c r="AO49" t="s">
        <v>14</v>
      </c>
      <c r="AQ49">
        <f t="shared" si="66"/>
        <v>3</v>
      </c>
      <c r="AR49" t="b">
        <f t="shared" si="67"/>
        <v>1</v>
      </c>
      <c r="AS49" s="1" t="b">
        <f t="shared" si="68"/>
        <v>1</v>
      </c>
      <c r="AT49" t="b">
        <f t="shared" si="69"/>
        <v>0</v>
      </c>
      <c r="AV49" t="b">
        <f t="shared" si="31"/>
        <v>0</v>
      </c>
      <c r="AW49" t="b">
        <f t="shared" si="32"/>
        <v>0</v>
      </c>
      <c r="AX49" t="e">
        <f t="shared" si="33"/>
        <v>#VALUE!</v>
      </c>
      <c r="AY49" t="e">
        <f t="shared" si="34"/>
        <v>#VALUE!</v>
      </c>
      <c r="AZ49" t="e">
        <f t="shared" si="35"/>
        <v>#VALUE!</v>
      </c>
      <c r="BA49" t="e">
        <f t="shared" si="36"/>
        <v>#VALUE!</v>
      </c>
      <c r="BB49" t="b">
        <f t="shared" si="65"/>
        <v>0</v>
      </c>
      <c r="BD49" t="b">
        <f t="shared" si="38"/>
        <v>0</v>
      </c>
      <c r="BE49" t="b">
        <f t="shared" si="39"/>
        <v>0</v>
      </c>
      <c r="BF49" t="b">
        <f t="shared" si="40"/>
        <v>0</v>
      </c>
      <c r="BG49" t="e">
        <f t="shared" si="41"/>
        <v>#VALUE!</v>
      </c>
      <c r="BH49" t="e">
        <f t="shared" si="42"/>
        <v>#VALUE!</v>
      </c>
      <c r="BI49" t="e">
        <f t="shared" si="43"/>
        <v>#VALUE!</v>
      </c>
      <c r="BJ49" t="b">
        <f t="shared" si="44"/>
        <v>0</v>
      </c>
      <c r="BL49" t="b">
        <f t="shared" si="60"/>
        <v>0</v>
      </c>
      <c r="BM49" t="b">
        <f t="shared" si="61"/>
        <v>0</v>
      </c>
      <c r="BN49" t="b">
        <f t="shared" si="55"/>
        <v>0</v>
      </c>
      <c r="BO49" t="e">
        <f t="shared" si="62"/>
        <v>#VALUE!</v>
      </c>
      <c r="BP49" t="e">
        <f t="shared" si="63"/>
        <v>#VALUE!</v>
      </c>
      <c r="BQ49" t="e">
        <f t="shared" si="64"/>
        <v>#VALUE!</v>
      </c>
      <c r="BR49" t="b">
        <f t="shared" si="56"/>
        <v>0</v>
      </c>
      <c r="BT49" t="b">
        <f t="shared" si="45"/>
        <v>0</v>
      </c>
    </row>
    <row r="50" spans="1:72">
      <c r="A50" t="str">
        <f t="shared" si="15"/>
        <v/>
      </c>
      <c r="B50" t="b">
        <v>0</v>
      </c>
      <c r="C50">
        <f t="shared" si="16"/>
        <v>3</v>
      </c>
      <c r="D50" t="b">
        <f t="shared" si="0"/>
        <v>0</v>
      </c>
      <c r="E50">
        <v>4</v>
      </c>
      <c r="F50">
        <v>3</v>
      </c>
      <c r="G50">
        <v>8</v>
      </c>
      <c r="H50">
        <v>10</v>
      </c>
      <c r="I50">
        <v>13</v>
      </c>
      <c r="J50">
        <v>20</v>
      </c>
      <c r="N50">
        <v>0</v>
      </c>
      <c r="O50">
        <f t="shared" si="52"/>
        <v>-1</v>
      </c>
      <c r="P50">
        <f t="shared" si="57"/>
        <v>5</v>
      </c>
      <c r="Q50">
        <f t="shared" si="58"/>
        <v>2</v>
      </c>
      <c r="R50">
        <f t="shared" si="59"/>
        <v>3</v>
      </c>
      <c r="S50">
        <f t="shared" si="17"/>
        <v>7</v>
      </c>
      <c r="T50" t="str">
        <f t="shared" si="18"/>
        <v>E</v>
      </c>
      <c r="U50" t="str">
        <f t="shared" si="19"/>
        <v>E</v>
      </c>
      <c r="W50">
        <f t="shared" si="3"/>
        <v>1</v>
      </c>
      <c r="Y50">
        <f>N50*$W50</f>
        <v>0</v>
      </c>
      <c r="Z50">
        <f>O50*$W50</f>
        <v>-1</v>
      </c>
      <c r="AA50">
        <f>P50*$W50</f>
        <v>5</v>
      </c>
      <c r="AB50">
        <f>Q50*$W50</f>
        <v>2</v>
      </c>
      <c r="AC50">
        <f>R50*$W50</f>
        <v>3</v>
      </c>
      <c r="AD50">
        <f>IF(S50="E",S50,S50*$W50)</f>
        <v>7</v>
      </c>
      <c r="AE50" t="str">
        <f>IF(T50="E",T50,T50*$W50)</f>
        <v>E</v>
      </c>
      <c r="AF50" t="str">
        <f>IF(U50="E",U50,U50*$W50)</f>
        <v>E</v>
      </c>
      <c r="AH50" t="b">
        <f t="shared" si="20"/>
        <v>0</v>
      </c>
      <c r="AI50" t="b">
        <f t="shared" si="21"/>
        <v>0</v>
      </c>
      <c r="AJ50" t="b">
        <f t="shared" si="22"/>
        <v>1</v>
      </c>
      <c r="AK50" t="b">
        <f t="shared" si="23"/>
        <v>1</v>
      </c>
      <c r="AL50" t="b">
        <f t="shared" si="24"/>
        <v>0</v>
      </c>
      <c r="AM50" t="str">
        <f t="shared" si="25"/>
        <v>E</v>
      </c>
      <c r="AN50" t="str">
        <f t="shared" si="26"/>
        <v>E</v>
      </c>
      <c r="AO50" t="s">
        <v>14</v>
      </c>
      <c r="AQ50">
        <f t="shared" si="66"/>
        <v>3</v>
      </c>
      <c r="AR50" t="b">
        <f t="shared" si="67"/>
        <v>1</v>
      </c>
      <c r="AS50" s="1" t="b">
        <f t="shared" si="68"/>
        <v>1</v>
      </c>
      <c r="AT50" t="b">
        <f t="shared" si="69"/>
        <v>0</v>
      </c>
      <c r="AV50" t="b">
        <f t="shared" si="31"/>
        <v>0</v>
      </c>
      <c r="AW50" t="b">
        <f t="shared" si="32"/>
        <v>0</v>
      </c>
      <c r="AX50" t="b">
        <f t="shared" si="33"/>
        <v>0</v>
      </c>
      <c r="AY50" t="e">
        <f t="shared" si="34"/>
        <v>#VALUE!</v>
      </c>
      <c r="AZ50" t="e">
        <f t="shared" si="35"/>
        <v>#VALUE!</v>
      </c>
      <c r="BA50" t="e">
        <f t="shared" si="36"/>
        <v>#VALUE!</v>
      </c>
      <c r="BB50" t="b">
        <f t="shared" si="65"/>
        <v>0</v>
      </c>
      <c r="BD50" t="b">
        <f t="shared" si="38"/>
        <v>0</v>
      </c>
      <c r="BE50" t="b">
        <f t="shared" si="39"/>
        <v>0</v>
      </c>
      <c r="BF50" t="b">
        <f t="shared" si="40"/>
        <v>0</v>
      </c>
      <c r="BG50" t="b">
        <f t="shared" si="41"/>
        <v>0</v>
      </c>
      <c r="BH50" t="e">
        <f t="shared" si="42"/>
        <v>#VALUE!</v>
      </c>
      <c r="BI50" t="e">
        <f t="shared" si="43"/>
        <v>#VALUE!</v>
      </c>
      <c r="BJ50" t="b">
        <f t="shared" si="44"/>
        <v>0</v>
      </c>
      <c r="BL50" t="b">
        <f t="shared" si="60"/>
        <v>0</v>
      </c>
      <c r="BM50" t="b">
        <f t="shared" si="61"/>
        <v>0</v>
      </c>
      <c r="BN50" t="b">
        <f t="shared" si="55"/>
        <v>0</v>
      </c>
      <c r="BO50" t="b">
        <f t="shared" si="62"/>
        <v>0</v>
      </c>
      <c r="BP50" t="e">
        <f t="shared" si="63"/>
        <v>#VALUE!</v>
      </c>
      <c r="BQ50" t="e">
        <f t="shared" si="64"/>
        <v>#VALUE!</v>
      </c>
      <c r="BR50" t="b">
        <f t="shared" si="56"/>
        <v>0</v>
      </c>
      <c r="BT50" t="b">
        <f t="shared" si="45"/>
        <v>0</v>
      </c>
    </row>
    <row r="51" spans="1:72">
      <c r="A51" t="str">
        <f t="shared" si="15"/>
        <v/>
      </c>
      <c r="B51" t="b">
        <v>1</v>
      </c>
      <c r="C51">
        <f t="shared" si="16"/>
        <v>1</v>
      </c>
      <c r="D51" t="b">
        <f t="shared" si="0"/>
        <v>1</v>
      </c>
      <c r="E51">
        <v>13</v>
      </c>
      <c r="F51">
        <v>13</v>
      </c>
      <c r="G51">
        <v>15</v>
      </c>
      <c r="H51">
        <v>17</v>
      </c>
      <c r="I51">
        <v>18</v>
      </c>
      <c r="J51">
        <v>19</v>
      </c>
      <c r="K51">
        <v>21</v>
      </c>
      <c r="N51">
        <v>0</v>
      </c>
      <c r="O51">
        <f t="shared" si="52"/>
        <v>0</v>
      </c>
      <c r="P51">
        <f t="shared" si="57"/>
        <v>2</v>
      </c>
      <c r="Q51">
        <f t="shared" si="58"/>
        <v>2</v>
      </c>
      <c r="R51">
        <f t="shared" si="59"/>
        <v>1</v>
      </c>
      <c r="S51">
        <f t="shared" si="17"/>
        <v>1</v>
      </c>
      <c r="T51">
        <f t="shared" si="18"/>
        <v>2</v>
      </c>
      <c r="U51" t="str">
        <f t="shared" si="19"/>
        <v>E</v>
      </c>
      <c r="W51">
        <f t="shared" si="3"/>
        <v>1</v>
      </c>
      <c r="Y51">
        <f>N51*$W51</f>
        <v>0</v>
      </c>
      <c r="Z51">
        <f>O51*$W51</f>
        <v>0</v>
      </c>
      <c r="AA51">
        <f>P51*$W51</f>
        <v>2</v>
      </c>
      <c r="AB51">
        <f>Q51*$W51</f>
        <v>2</v>
      </c>
      <c r="AC51">
        <f>R51*$W51</f>
        <v>1</v>
      </c>
      <c r="AD51">
        <f>IF(S51="E",S51,S51*$W51)</f>
        <v>1</v>
      </c>
      <c r="AE51">
        <f>IF(T51="E",T51,T51*$W51)</f>
        <v>2</v>
      </c>
      <c r="AF51" t="str">
        <f>IF(U51="E",U51,U51*$W51)</f>
        <v>E</v>
      </c>
      <c r="AH51" t="b">
        <f t="shared" si="20"/>
        <v>0</v>
      </c>
      <c r="AI51" t="b">
        <f t="shared" si="21"/>
        <v>1</v>
      </c>
      <c r="AJ51" t="b">
        <f t="shared" si="22"/>
        <v>1</v>
      </c>
      <c r="AK51" t="b">
        <f t="shared" si="23"/>
        <v>1</v>
      </c>
      <c r="AL51" t="b">
        <f t="shared" si="24"/>
        <v>1</v>
      </c>
      <c r="AM51" t="b">
        <f t="shared" si="25"/>
        <v>1</v>
      </c>
      <c r="AN51" t="str">
        <f t="shared" si="26"/>
        <v>E</v>
      </c>
      <c r="AO51" t="s">
        <v>14</v>
      </c>
      <c r="AQ51">
        <f t="shared" si="66"/>
        <v>1</v>
      </c>
      <c r="AR51" t="b">
        <f t="shared" si="67"/>
        <v>1</v>
      </c>
      <c r="AS51" s="1" t="b">
        <f t="shared" si="68"/>
        <v>0</v>
      </c>
      <c r="AT51" t="b">
        <f t="shared" si="69"/>
        <v>1</v>
      </c>
      <c r="AV51" t="b">
        <f t="shared" si="31"/>
        <v>0</v>
      </c>
      <c r="AW51" t="b">
        <f t="shared" si="32"/>
        <v>0</v>
      </c>
      <c r="AX51" t="b">
        <f t="shared" si="33"/>
        <v>0</v>
      </c>
      <c r="AY51" t="b">
        <f t="shared" si="34"/>
        <v>0</v>
      </c>
      <c r="AZ51" t="e">
        <f t="shared" si="35"/>
        <v>#VALUE!</v>
      </c>
      <c r="BA51" t="e">
        <f t="shared" si="36"/>
        <v>#VALUE!</v>
      </c>
      <c r="BB51" t="b">
        <f t="shared" si="65"/>
        <v>0</v>
      </c>
      <c r="BD51" t="b">
        <f t="shared" si="38"/>
        <v>0</v>
      </c>
      <c r="BE51" t="b">
        <f t="shared" si="39"/>
        <v>0</v>
      </c>
      <c r="BF51" t="b">
        <f t="shared" si="40"/>
        <v>0</v>
      </c>
      <c r="BG51" t="b">
        <f t="shared" si="41"/>
        <v>0</v>
      </c>
      <c r="BH51" t="b">
        <f t="shared" si="42"/>
        <v>0</v>
      </c>
      <c r="BI51" t="e">
        <f t="shared" si="43"/>
        <v>#VALUE!</v>
      </c>
      <c r="BJ51" t="b">
        <f t="shared" si="44"/>
        <v>0</v>
      </c>
      <c r="BL51" t="b">
        <f t="shared" si="60"/>
        <v>0</v>
      </c>
      <c r="BM51" t="b">
        <f t="shared" si="61"/>
        <v>0</v>
      </c>
      <c r="BN51" t="b">
        <f t="shared" si="55"/>
        <v>0</v>
      </c>
      <c r="BO51" t="b">
        <f t="shared" si="62"/>
        <v>0</v>
      </c>
      <c r="BP51" t="b">
        <f t="shared" si="63"/>
        <v>0</v>
      </c>
      <c r="BQ51" t="e">
        <f t="shared" si="64"/>
        <v>#VALUE!</v>
      </c>
      <c r="BR51" t="b">
        <f t="shared" si="56"/>
        <v>0</v>
      </c>
      <c r="BT51" t="b">
        <f t="shared" si="45"/>
        <v>1</v>
      </c>
    </row>
    <row r="52" spans="1:72">
      <c r="A52" t="str">
        <f t="shared" si="15"/>
        <v/>
      </c>
      <c r="B52" t="b">
        <v>0</v>
      </c>
      <c r="C52">
        <f t="shared" si="16"/>
        <v>2</v>
      </c>
      <c r="D52" t="b">
        <f t="shared" si="0"/>
        <v>0</v>
      </c>
      <c r="E52">
        <v>9</v>
      </c>
      <c r="F52">
        <v>9</v>
      </c>
      <c r="G52">
        <v>10</v>
      </c>
      <c r="H52">
        <v>12</v>
      </c>
      <c r="I52">
        <v>15</v>
      </c>
      <c r="J52">
        <v>13</v>
      </c>
      <c r="N52">
        <v>0</v>
      </c>
      <c r="O52">
        <f t="shared" si="52"/>
        <v>0</v>
      </c>
      <c r="P52">
        <f t="shared" si="57"/>
        <v>1</v>
      </c>
      <c r="Q52">
        <f t="shared" si="58"/>
        <v>2</v>
      </c>
      <c r="R52">
        <f t="shared" si="59"/>
        <v>3</v>
      </c>
      <c r="S52">
        <f t="shared" si="17"/>
        <v>-2</v>
      </c>
      <c r="T52" t="str">
        <f t="shared" si="18"/>
        <v>E</v>
      </c>
      <c r="U52" t="str">
        <f t="shared" si="19"/>
        <v>E</v>
      </c>
      <c r="W52">
        <f t="shared" si="3"/>
        <v>1</v>
      </c>
      <c r="Y52">
        <f>N52*$W52</f>
        <v>0</v>
      </c>
      <c r="Z52">
        <f>O52*$W52</f>
        <v>0</v>
      </c>
      <c r="AA52">
        <f>P52*$W52</f>
        <v>1</v>
      </c>
      <c r="AB52">
        <f>Q52*$W52</f>
        <v>2</v>
      </c>
      <c r="AC52">
        <f>R52*$W52</f>
        <v>3</v>
      </c>
      <c r="AD52">
        <f>IF(S52="E",S52,S52*$W52)</f>
        <v>-2</v>
      </c>
      <c r="AE52" t="str">
        <f>IF(T52="E",T52,T52*$W52)</f>
        <v>E</v>
      </c>
      <c r="AF52" t="str">
        <f>IF(U52="E",U52,U52*$W52)</f>
        <v>E</v>
      </c>
      <c r="AH52" t="b">
        <f t="shared" si="20"/>
        <v>0</v>
      </c>
      <c r="AI52" t="b">
        <f t="shared" si="21"/>
        <v>1</v>
      </c>
      <c r="AJ52" t="b">
        <f t="shared" si="22"/>
        <v>1</v>
      </c>
      <c r="AK52" t="b">
        <f t="shared" si="23"/>
        <v>1</v>
      </c>
      <c r="AL52" t="b">
        <f t="shared" si="24"/>
        <v>0</v>
      </c>
      <c r="AM52" t="str">
        <f t="shared" si="25"/>
        <v>E</v>
      </c>
      <c r="AN52" t="str">
        <f t="shared" si="26"/>
        <v>E</v>
      </c>
      <c r="AO52" t="s">
        <v>14</v>
      </c>
      <c r="AQ52">
        <f t="shared" si="66"/>
        <v>2</v>
      </c>
      <c r="AR52" t="b">
        <f t="shared" si="67"/>
        <v>1</v>
      </c>
      <c r="AS52" s="1" t="b">
        <f t="shared" si="68"/>
        <v>1</v>
      </c>
      <c r="AT52" t="b">
        <f t="shared" si="69"/>
        <v>0</v>
      </c>
      <c r="AV52" t="b">
        <f t="shared" si="31"/>
        <v>0</v>
      </c>
      <c r="AW52" t="b">
        <f t="shared" si="32"/>
        <v>0</v>
      </c>
      <c r="AX52" t="b">
        <f t="shared" si="33"/>
        <v>0</v>
      </c>
      <c r="AY52" t="e">
        <f t="shared" si="34"/>
        <v>#VALUE!</v>
      </c>
      <c r="AZ52" t="e">
        <f t="shared" si="35"/>
        <v>#VALUE!</v>
      </c>
      <c r="BA52" t="e">
        <f t="shared" si="36"/>
        <v>#VALUE!</v>
      </c>
      <c r="BB52" t="b">
        <f t="shared" si="65"/>
        <v>0</v>
      </c>
      <c r="BD52" t="b">
        <f t="shared" si="38"/>
        <v>0</v>
      </c>
      <c r="BE52" t="b">
        <f t="shared" si="39"/>
        <v>0</v>
      </c>
      <c r="BF52" t="b">
        <f t="shared" si="40"/>
        <v>0</v>
      </c>
      <c r="BG52" t="b">
        <f t="shared" si="41"/>
        <v>1</v>
      </c>
      <c r="BH52" t="e">
        <f t="shared" si="42"/>
        <v>#VALUE!</v>
      </c>
      <c r="BI52" t="e">
        <f t="shared" si="43"/>
        <v>#VALUE!</v>
      </c>
      <c r="BJ52" t="b">
        <f t="shared" si="44"/>
        <v>0</v>
      </c>
      <c r="BL52" t="b">
        <f t="shared" si="60"/>
        <v>0</v>
      </c>
      <c r="BM52" t="b">
        <f t="shared" si="61"/>
        <v>0</v>
      </c>
      <c r="BN52" t="b">
        <f t="shared" si="55"/>
        <v>0</v>
      </c>
      <c r="BO52" t="b">
        <f t="shared" si="62"/>
        <v>0</v>
      </c>
      <c r="BP52" t="e">
        <f t="shared" si="63"/>
        <v>#VALUE!</v>
      </c>
      <c r="BQ52" t="e">
        <f t="shared" si="64"/>
        <v>#VALUE!</v>
      </c>
      <c r="BR52" t="b">
        <f t="shared" si="56"/>
        <v>0</v>
      </c>
      <c r="BT52" t="b">
        <f t="shared" si="45"/>
        <v>0</v>
      </c>
    </row>
    <row r="53" spans="1:72">
      <c r="A53" t="str">
        <f t="shared" si="15"/>
        <v/>
      </c>
      <c r="B53" t="b">
        <v>0</v>
      </c>
      <c r="C53">
        <f t="shared" si="16"/>
        <v>2</v>
      </c>
      <c r="D53" t="b">
        <f t="shared" si="0"/>
        <v>0</v>
      </c>
      <c r="E53">
        <v>50</v>
      </c>
      <c r="F53">
        <v>50</v>
      </c>
      <c r="G53">
        <v>53</v>
      </c>
      <c r="H53">
        <v>55</v>
      </c>
      <c r="I53">
        <v>57</v>
      </c>
      <c r="J53">
        <v>60</v>
      </c>
      <c r="K53">
        <v>62</v>
      </c>
      <c r="L53">
        <v>62</v>
      </c>
      <c r="N53">
        <v>0</v>
      </c>
      <c r="O53">
        <f t="shared" si="52"/>
        <v>0</v>
      </c>
      <c r="P53">
        <f t="shared" si="57"/>
        <v>3</v>
      </c>
      <c r="Q53">
        <f t="shared" si="58"/>
        <v>2</v>
      </c>
      <c r="R53">
        <f t="shared" si="59"/>
        <v>2</v>
      </c>
      <c r="S53">
        <f t="shared" si="17"/>
        <v>3</v>
      </c>
      <c r="T53">
        <f t="shared" si="18"/>
        <v>2</v>
      </c>
      <c r="U53">
        <f t="shared" si="19"/>
        <v>0</v>
      </c>
      <c r="W53">
        <f t="shared" si="3"/>
        <v>1</v>
      </c>
      <c r="Y53">
        <f>N53*$W53</f>
        <v>0</v>
      </c>
      <c r="Z53">
        <f>O53*$W53</f>
        <v>0</v>
      </c>
      <c r="AA53">
        <f>P53*$W53</f>
        <v>3</v>
      </c>
      <c r="AB53">
        <f>Q53*$W53</f>
        <v>2</v>
      </c>
      <c r="AC53">
        <f>R53*$W53</f>
        <v>2</v>
      </c>
      <c r="AD53">
        <f>IF(S53="E",S53,S53*$W53)</f>
        <v>3</v>
      </c>
      <c r="AE53">
        <f>IF(T53="E",T53,T53*$W53)</f>
        <v>2</v>
      </c>
      <c r="AF53">
        <f>IF(U53="E",U53,U53*$W53)</f>
        <v>0</v>
      </c>
      <c r="AH53" t="b">
        <f t="shared" si="20"/>
        <v>0</v>
      </c>
      <c r="AI53" t="b">
        <f t="shared" si="21"/>
        <v>1</v>
      </c>
      <c r="AJ53" t="b">
        <f t="shared" si="22"/>
        <v>1</v>
      </c>
      <c r="AK53" t="b">
        <f t="shared" si="23"/>
        <v>1</v>
      </c>
      <c r="AL53" t="b">
        <f t="shared" si="24"/>
        <v>1</v>
      </c>
      <c r="AM53" t="b">
        <f t="shared" si="25"/>
        <v>1</v>
      </c>
      <c r="AN53" t="b">
        <f t="shared" si="26"/>
        <v>0</v>
      </c>
      <c r="AO53" t="s">
        <v>14</v>
      </c>
      <c r="AQ53">
        <f t="shared" si="66"/>
        <v>2</v>
      </c>
      <c r="AR53" t="b">
        <f t="shared" si="67"/>
        <v>1</v>
      </c>
      <c r="AS53" s="1" t="b">
        <f t="shared" si="68"/>
        <v>1</v>
      </c>
      <c r="AT53" t="b">
        <f t="shared" si="69"/>
        <v>0</v>
      </c>
      <c r="AV53" t="b">
        <f t="shared" si="31"/>
        <v>0</v>
      </c>
      <c r="AW53" t="b">
        <f t="shared" si="32"/>
        <v>0</v>
      </c>
      <c r="AX53" t="b">
        <f t="shared" si="33"/>
        <v>0</v>
      </c>
      <c r="AY53" t="b">
        <f t="shared" si="34"/>
        <v>0</v>
      </c>
      <c r="AZ53" t="b">
        <f t="shared" si="35"/>
        <v>0</v>
      </c>
      <c r="BA53" t="b">
        <f t="shared" si="36"/>
        <v>0</v>
      </c>
      <c r="BB53" t="b">
        <f t="shared" si="65"/>
        <v>0</v>
      </c>
      <c r="BD53" t="b">
        <f t="shared" si="38"/>
        <v>0</v>
      </c>
      <c r="BE53" t="b">
        <f t="shared" si="39"/>
        <v>0</v>
      </c>
      <c r="BF53" t="b">
        <f t="shared" si="40"/>
        <v>0</v>
      </c>
      <c r="BG53" t="b">
        <f t="shared" si="41"/>
        <v>0</v>
      </c>
      <c r="BH53" t="b">
        <f t="shared" si="42"/>
        <v>0</v>
      </c>
      <c r="BI53" t="b">
        <f t="shared" si="43"/>
        <v>1</v>
      </c>
      <c r="BJ53" t="b">
        <f t="shared" si="44"/>
        <v>0</v>
      </c>
      <c r="BL53" t="b">
        <f t="shared" si="60"/>
        <v>0</v>
      </c>
      <c r="BM53" t="b">
        <f t="shared" si="61"/>
        <v>0</v>
      </c>
      <c r="BN53" t="b">
        <f t="shared" si="55"/>
        <v>0</v>
      </c>
      <c r="BO53" t="b">
        <f t="shared" si="62"/>
        <v>0</v>
      </c>
      <c r="BP53" t="b">
        <f t="shared" si="63"/>
        <v>0</v>
      </c>
      <c r="BQ53" t="b">
        <f t="shared" si="64"/>
        <v>0</v>
      </c>
      <c r="BR53" t="b">
        <f t="shared" si="56"/>
        <v>0</v>
      </c>
      <c r="BT53" t="b">
        <f t="shared" si="45"/>
        <v>0</v>
      </c>
    </row>
    <row r="54" spans="1:72">
      <c r="A54" t="str">
        <f t="shared" si="15"/>
        <v/>
      </c>
      <c r="B54" t="b">
        <v>0</v>
      </c>
      <c r="C54">
        <f t="shared" si="16"/>
        <v>2</v>
      </c>
      <c r="D54" t="b">
        <f t="shared" si="0"/>
        <v>0</v>
      </c>
      <c r="E54">
        <v>5</v>
      </c>
      <c r="F54">
        <v>5</v>
      </c>
      <c r="G54">
        <v>7</v>
      </c>
      <c r="H54">
        <v>9</v>
      </c>
      <c r="I54">
        <v>13</v>
      </c>
      <c r="N54">
        <v>0</v>
      </c>
      <c r="O54">
        <f t="shared" si="52"/>
        <v>0</v>
      </c>
      <c r="P54">
        <f t="shared" si="57"/>
        <v>2</v>
      </c>
      <c r="Q54">
        <f t="shared" si="58"/>
        <v>2</v>
      </c>
      <c r="R54">
        <f t="shared" si="59"/>
        <v>4</v>
      </c>
      <c r="S54" t="str">
        <f t="shared" si="17"/>
        <v>E</v>
      </c>
      <c r="T54" t="str">
        <f t="shared" si="18"/>
        <v>E</v>
      </c>
      <c r="U54" t="str">
        <f t="shared" si="19"/>
        <v>E</v>
      </c>
      <c r="W54">
        <f t="shared" si="3"/>
        <v>1</v>
      </c>
      <c r="Y54">
        <f>N54*$W54</f>
        <v>0</v>
      </c>
      <c r="Z54">
        <f>O54*$W54</f>
        <v>0</v>
      </c>
      <c r="AA54">
        <f>P54*$W54</f>
        <v>2</v>
      </c>
      <c r="AB54">
        <f>Q54*$W54</f>
        <v>2</v>
      </c>
      <c r="AC54">
        <f>R54*$W54</f>
        <v>4</v>
      </c>
      <c r="AD54" t="str">
        <f>IF(S54="E",S54,S54*$W54)</f>
        <v>E</v>
      </c>
      <c r="AE54" t="str">
        <f>IF(T54="E",T54,T54*$W54)</f>
        <v>E</v>
      </c>
      <c r="AF54" t="str">
        <f>IF(U54="E",U54,U54*$W54)</f>
        <v>E</v>
      </c>
      <c r="AH54" t="b">
        <f t="shared" si="20"/>
        <v>0</v>
      </c>
      <c r="AI54" t="b">
        <f t="shared" si="21"/>
        <v>1</v>
      </c>
      <c r="AJ54" t="b">
        <f t="shared" si="22"/>
        <v>1</v>
      </c>
      <c r="AK54" t="b">
        <f t="shared" si="23"/>
        <v>0</v>
      </c>
      <c r="AL54" t="str">
        <f t="shared" si="24"/>
        <v>E</v>
      </c>
      <c r="AM54" t="str">
        <f t="shared" si="25"/>
        <v>E</v>
      </c>
      <c r="AN54" t="str">
        <f t="shared" si="26"/>
        <v>E</v>
      </c>
      <c r="AO54" t="s">
        <v>14</v>
      </c>
      <c r="AQ54">
        <f t="shared" si="66"/>
        <v>2</v>
      </c>
      <c r="AR54" t="b">
        <f t="shared" si="67"/>
        <v>1</v>
      </c>
      <c r="AS54" s="1" t="b">
        <f t="shared" si="68"/>
        <v>1</v>
      </c>
      <c r="AT54" t="b">
        <f t="shared" si="69"/>
        <v>0</v>
      </c>
      <c r="AV54" t="b">
        <f t="shared" si="31"/>
        <v>0</v>
      </c>
      <c r="AW54" t="b">
        <f t="shared" si="32"/>
        <v>0</v>
      </c>
      <c r="AX54" t="e">
        <f t="shared" si="33"/>
        <v>#VALUE!</v>
      </c>
      <c r="AY54" t="e">
        <f t="shared" si="34"/>
        <v>#VALUE!</v>
      </c>
      <c r="AZ54" t="e">
        <f t="shared" si="35"/>
        <v>#VALUE!</v>
      </c>
      <c r="BA54" t="e">
        <f t="shared" si="36"/>
        <v>#VALUE!</v>
      </c>
      <c r="BB54" t="b">
        <f t="shared" si="65"/>
        <v>0</v>
      </c>
      <c r="BD54" t="b">
        <f t="shared" si="38"/>
        <v>0</v>
      </c>
      <c r="BE54" t="b">
        <f t="shared" si="39"/>
        <v>0</v>
      </c>
      <c r="BF54" t="b">
        <f t="shared" si="40"/>
        <v>0</v>
      </c>
      <c r="BG54" t="e">
        <f t="shared" si="41"/>
        <v>#VALUE!</v>
      </c>
      <c r="BH54" t="e">
        <f t="shared" si="42"/>
        <v>#VALUE!</v>
      </c>
      <c r="BI54" t="e">
        <f t="shared" si="43"/>
        <v>#VALUE!</v>
      </c>
      <c r="BJ54" t="b">
        <f t="shared" si="44"/>
        <v>0</v>
      </c>
      <c r="BL54" t="b">
        <f t="shared" si="60"/>
        <v>0</v>
      </c>
      <c r="BM54" t="b">
        <f t="shared" si="61"/>
        <v>0</v>
      </c>
      <c r="BN54" t="b">
        <f t="shared" si="55"/>
        <v>0</v>
      </c>
      <c r="BO54" t="e">
        <f t="shared" si="62"/>
        <v>#VALUE!</v>
      </c>
      <c r="BP54" t="e">
        <f t="shared" si="63"/>
        <v>#VALUE!</v>
      </c>
      <c r="BQ54" t="e">
        <f t="shared" si="64"/>
        <v>#VALUE!</v>
      </c>
      <c r="BR54" t="b">
        <f t="shared" si="56"/>
        <v>0</v>
      </c>
      <c r="BT54" t="b">
        <f t="shared" si="45"/>
        <v>0</v>
      </c>
    </row>
    <row r="55" spans="1:72">
      <c r="A55" t="str">
        <f t="shared" si="15"/>
        <v/>
      </c>
      <c r="B55" t="b">
        <v>0</v>
      </c>
      <c r="C55">
        <f t="shared" si="16"/>
        <v>2</v>
      </c>
      <c r="D55" t="b">
        <f t="shared" si="0"/>
        <v>0</v>
      </c>
      <c r="E55">
        <v>43</v>
      </c>
      <c r="F55">
        <v>43</v>
      </c>
      <c r="G55">
        <v>45</v>
      </c>
      <c r="H55">
        <v>47</v>
      </c>
      <c r="I55">
        <v>48</v>
      </c>
      <c r="J55">
        <v>50</v>
      </c>
      <c r="K55">
        <v>55</v>
      </c>
      <c r="N55">
        <v>0</v>
      </c>
      <c r="O55">
        <f t="shared" si="52"/>
        <v>0</v>
      </c>
      <c r="P55">
        <f t="shared" si="57"/>
        <v>2</v>
      </c>
      <c r="Q55">
        <f t="shared" si="58"/>
        <v>2</v>
      </c>
      <c r="R55">
        <f t="shared" si="59"/>
        <v>1</v>
      </c>
      <c r="S55">
        <f t="shared" si="17"/>
        <v>2</v>
      </c>
      <c r="T55">
        <f t="shared" si="18"/>
        <v>5</v>
      </c>
      <c r="U55" t="str">
        <f t="shared" si="19"/>
        <v>E</v>
      </c>
      <c r="W55">
        <f t="shared" si="3"/>
        <v>1</v>
      </c>
      <c r="Y55">
        <f>N55*$W55</f>
        <v>0</v>
      </c>
      <c r="Z55">
        <f>O55*$W55</f>
        <v>0</v>
      </c>
      <c r="AA55">
        <f>P55*$W55</f>
        <v>2</v>
      </c>
      <c r="AB55">
        <f>Q55*$W55</f>
        <v>2</v>
      </c>
      <c r="AC55">
        <f>R55*$W55</f>
        <v>1</v>
      </c>
      <c r="AD55">
        <f>IF(S55="E",S55,S55*$W55)</f>
        <v>2</v>
      </c>
      <c r="AE55">
        <f>IF(T55="E",T55,T55*$W55)</f>
        <v>5</v>
      </c>
      <c r="AF55" t="str">
        <f>IF(U55="E",U55,U55*$W55)</f>
        <v>E</v>
      </c>
      <c r="AH55" t="b">
        <f t="shared" si="20"/>
        <v>0</v>
      </c>
      <c r="AI55" t="b">
        <f t="shared" si="21"/>
        <v>1</v>
      </c>
      <c r="AJ55" t="b">
        <f t="shared" si="22"/>
        <v>1</v>
      </c>
      <c r="AK55" t="b">
        <f t="shared" si="23"/>
        <v>1</v>
      </c>
      <c r="AL55" t="b">
        <f t="shared" si="24"/>
        <v>1</v>
      </c>
      <c r="AM55" t="b">
        <f t="shared" si="25"/>
        <v>0</v>
      </c>
      <c r="AN55" t="str">
        <f t="shared" si="26"/>
        <v>E</v>
      </c>
      <c r="AO55" t="s">
        <v>14</v>
      </c>
      <c r="AQ55">
        <f t="shared" si="66"/>
        <v>2</v>
      </c>
      <c r="AR55" t="b">
        <f t="shared" si="67"/>
        <v>1</v>
      </c>
      <c r="AS55" s="1" t="b">
        <f t="shared" si="68"/>
        <v>1</v>
      </c>
      <c r="AT55" t="b">
        <f t="shared" si="69"/>
        <v>0</v>
      </c>
      <c r="AV55" t="b">
        <f t="shared" si="31"/>
        <v>0</v>
      </c>
      <c r="AW55" t="b">
        <f t="shared" si="32"/>
        <v>0</v>
      </c>
      <c r="AX55" t="b">
        <f t="shared" si="33"/>
        <v>0</v>
      </c>
      <c r="AY55" t="b">
        <f t="shared" si="34"/>
        <v>0</v>
      </c>
      <c r="AZ55" t="e">
        <f t="shared" si="35"/>
        <v>#VALUE!</v>
      </c>
      <c r="BA55" t="e">
        <f t="shared" si="36"/>
        <v>#VALUE!</v>
      </c>
      <c r="BB55" t="b">
        <f t="shared" si="65"/>
        <v>0</v>
      </c>
      <c r="BD55" t="b">
        <f t="shared" si="38"/>
        <v>0</v>
      </c>
      <c r="BE55" t="b">
        <f t="shared" si="39"/>
        <v>0</v>
      </c>
      <c r="BF55" t="b">
        <f t="shared" si="40"/>
        <v>0</v>
      </c>
      <c r="BG55" t="b">
        <f t="shared" si="41"/>
        <v>0</v>
      </c>
      <c r="BH55" t="b">
        <f t="shared" si="42"/>
        <v>0</v>
      </c>
      <c r="BI55" t="e">
        <f t="shared" si="43"/>
        <v>#VALUE!</v>
      </c>
      <c r="BJ55" t="b">
        <f t="shared" si="44"/>
        <v>0</v>
      </c>
      <c r="BL55" t="b">
        <f t="shared" si="60"/>
        <v>0</v>
      </c>
      <c r="BM55" t="b">
        <f t="shared" si="61"/>
        <v>0</v>
      </c>
      <c r="BN55" t="b">
        <f t="shared" si="55"/>
        <v>0</v>
      </c>
      <c r="BO55" t="b">
        <f t="shared" si="62"/>
        <v>0</v>
      </c>
      <c r="BP55" t="b">
        <f t="shared" si="63"/>
        <v>0</v>
      </c>
      <c r="BQ55" t="e">
        <f t="shared" si="64"/>
        <v>#VALUE!</v>
      </c>
      <c r="BR55" t="b">
        <f t="shared" si="56"/>
        <v>0</v>
      </c>
      <c r="BT55" t="b">
        <f t="shared" si="45"/>
        <v>0</v>
      </c>
    </row>
    <row r="56" spans="1:72">
      <c r="A56" t="str">
        <f t="shared" si="15"/>
        <v/>
      </c>
      <c r="B56" t="b">
        <v>0</v>
      </c>
      <c r="C56">
        <f t="shared" si="16"/>
        <v>2</v>
      </c>
      <c r="D56" t="b">
        <f t="shared" si="0"/>
        <v>0</v>
      </c>
      <c r="E56">
        <v>79</v>
      </c>
      <c r="F56">
        <v>79</v>
      </c>
      <c r="G56">
        <v>81</v>
      </c>
      <c r="H56">
        <v>84</v>
      </c>
      <c r="I56">
        <v>82</v>
      </c>
      <c r="J56">
        <v>85</v>
      </c>
      <c r="K56">
        <v>88</v>
      </c>
      <c r="N56">
        <v>0</v>
      </c>
      <c r="O56">
        <f t="shared" si="52"/>
        <v>0</v>
      </c>
      <c r="P56">
        <f t="shared" si="57"/>
        <v>2</v>
      </c>
      <c r="Q56">
        <f t="shared" si="58"/>
        <v>3</v>
      </c>
      <c r="R56">
        <f t="shared" si="59"/>
        <v>-2</v>
      </c>
      <c r="S56">
        <f t="shared" si="17"/>
        <v>3</v>
      </c>
      <c r="T56">
        <f t="shared" si="18"/>
        <v>3</v>
      </c>
      <c r="U56" t="str">
        <f t="shared" si="19"/>
        <v>E</v>
      </c>
      <c r="W56">
        <f t="shared" si="3"/>
        <v>1</v>
      </c>
      <c r="Y56">
        <f>N56*$W56</f>
        <v>0</v>
      </c>
      <c r="Z56">
        <f>O56*$W56</f>
        <v>0</v>
      </c>
      <c r="AA56">
        <f>P56*$W56</f>
        <v>2</v>
      </c>
      <c r="AB56">
        <f>Q56*$W56</f>
        <v>3</v>
      </c>
      <c r="AC56">
        <f>R56*$W56</f>
        <v>-2</v>
      </c>
      <c r="AD56">
        <f>IF(S56="E",S56,S56*$W56)</f>
        <v>3</v>
      </c>
      <c r="AE56">
        <f>IF(T56="E",T56,T56*$W56)</f>
        <v>3</v>
      </c>
      <c r="AF56" t="str">
        <f>IF(U56="E",U56,U56*$W56)</f>
        <v>E</v>
      </c>
      <c r="AH56" t="b">
        <f t="shared" si="20"/>
        <v>0</v>
      </c>
      <c r="AI56" t="b">
        <f t="shared" si="21"/>
        <v>1</v>
      </c>
      <c r="AJ56" t="b">
        <f t="shared" si="22"/>
        <v>1</v>
      </c>
      <c r="AK56" t="b">
        <f t="shared" si="23"/>
        <v>0</v>
      </c>
      <c r="AL56" t="b">
        <f t="shared" si="24"/>
        <v>1</v>
      </c>
      <c r="AM56" t="b">
        <f t="shared" si="25"/>
        <v>1</v>
      </c>
      <c r="AN56" t="str">
        <f t="shared" si="26"/>
        <v>E</v>
      </c>
      <c r="AO56" t="s">
        <v>14</v>
      </c>
      <c r="AQ56">
        <f t="shared" si="66"/>
        <v>2</v>
      </c>
      <c r="AR56" t="b">
        <f t="shared" si="67"/>
        <v>1</v>
      </c>
      <c r="AS56" s="1" t="b">
        <f t="shared" si="68"/>
        <v>0</v>
      </c>
      <c r="AT56" t="b">
        <f t="shared" si="69"/>
        <v>0</v>
      </c>
      <c r="AV56" t="b">
        <f t="shared" si="31"/>
        <v>0</v>
      </c>
      <c r="AW56" t="b">
        <f t="shared" si="32"/>
        <v>0</v>
      </c>
      <c r="AX56" t="b">
        <f t="shared" si="33"/>
        <v>1</v>
      </c>
      <c r="AY56" t="b">
        <f t="shared" si="34"/>
        <v>0</v>
      </c>
      <c r="AZ56" t="e">
        <f t="shared" si="35"/>
        <v>#VALUE!</v>
      </c>
      <c r="BA56" t="e">
        <f t="shared" si="36"/>
        <v>#VALUE!</v>
      </c>
      <c r="BB56" t="b">
        <f t="shared" si="65"/>
        <v>0</v>
      </c>
      <c r="BD56" t="b">
        <f t="shared" si="38"/>
        <v>0</v>
      </c>
      <c r="BE56" t="b">
        <f t="shared" si="39"/>
        <v>0</v>
      </c>
      <c r="BF56" t="b">
        <f t="shared" si="40"/>
        <v>1</v>
      </c>
      <c r="BG56" t="b">
        <f t="shared" si="41"/>
        <v>0</v>
      </c>
      <c r="BH56" t="b">
        <f t="shared" si="42"/>
        <v>0</v>
      </c>
      <c r="BI56" t="e">
        <f t="shared" si="43"/>
        <v>#VALUE!</v>
      </c>
      <c r="BJ56" t="b">
        <f t="shared" si="44"/>
        <v>0</v>
      </c>
      <c r="BL56" t="b">
        <f t="shared" si="60"/>
        <v>0</v>
      </c>
      <c r="BM56" t="b">
        <f t="shared" si="61"/>
        <v>0</v>
      </c>
      <c r="BN56" t="b">
        <f t="shared" si="55"/>
        <v>0</v>
      </c>
      <c r="BO56" t="b">
        <f t="shared" si="62"/>
        <v>0</v>
      </c>
      <c r="BP56" t="b">
        <f t="shared" si="63"/>
        <v>0</v>
      </c>
      <c r="BQ56" t="e">
        <f t="shared" si="64"/>
        <v>#VALUE!</v>
      </c>
      <c r="BR56" t="b">
        <f t="shared" si="56"/>
        <v>0</v>
      </c>
      <c r="BT56" t="b">
        <f t="shared" si="45"/>
        <v>0</v>
      </c>
    </row>
    <row r="57" spans="1:72">
      <c r="A57" t="str">
        <f t="shared" si="15"/>
        <v/>
      </c>
      <c r="B57" t="b">
        <v>0</v>
      </c>
      <c r="C57">
        <f t="shared" si="16"/>
        <v>3</v>
      </c>
      <c r="D57" t="b">
        <f t="shared" si="0"/>
        <v>0</v>
      </c>
      <c r="E57">
        <v>92</v>
      </c>
      <c r="F57">
        <v>92</v>
      </c>
      <c r="G57">
        <v>95</v>
      </c>
      <c r="H57">
        <v>93</v>
      </c>
      <c r="I57">
        <v>96</v>
      </c>
      <c r="J57">
        <v>95</v>
      </c>
      <c r="N57">
        <v>0</v>
      </c>
      <c r="O57">
        <f t="shared" si="52"/>
        <v>0</v>
      </c>
      <c r="P57">
        <f t="shared" si="57"/>
        <v>3</v>
      </c>
      <c r="Q57">
        <f t="shared" si="58"/>
        <v>-2</v>
      </c>
      <c r="R57">
        <f t="shared" si="59"/>
        <v>3</v>
      </c>
      <c r="S57">
        <f t="shared" si="17"/>
        <v>-1</v>
      </c>
      <c r="T57" t="str">
        <f t="shared" si="18"/>
        <v>E</v>
      </c>
      <c r="U57" t="str">
        <f t="shared" si="19"/>
        <v>E</v>
      </c>
      <c r="W57">
        <f t="shared" si="3"/>
        <v>1</v>
      </c>
      <c r="Y57">
        <f>N57*$W57</f>
        <v>0</v>
      </c>
      <c r="Z57">
        <f>O57*$W57</f>
        <v>0</v>
      </c>
      <c r="AA57">
        <f>P57*$W57</f>
        <v>3</v>
      </c>
      <c r="AB57">
        <f>Q57*$W57</f>
        <v>-2</v>
      </c>
      <c r="AC57">
        <f>R57*$W57</f>
        <v>3</v>
      </c>
      <c r="AD57">
        <f>IF(S57="E",S57,S57*$W57)</f>
        <v>-1</v>
      </c>
      <c r="AE57" t="str">
        <f>IF(T57="E",T57,T57*$W57)</f>
        <v>E</v>
      </c>
      <c r="AF57" t="str">
        <f>IF(U57="E",U57,U57*$W57)</f>
        <v>E</v>
      </c>
      <c r="AH57" t="b">
        <f t="shared" si="20"/>
        <v>0</v>
      </c>
      <c r="AI57" t="b">
        <f t="shared" si="21"/>
        <v>1</v>
      </c>
      <c r="AJ57" t="b">
        <f t="shared" si="22"/>
        <v>0</v>
      </c>
      <c r="AK57" t="b">
        <f t="shared" si="23"/>
        <v>1</v>
      </c>
      <c r="AL57" t="b">
        <f t="shared" si="24"/>
        <v>0</v>
      </c>
      <c r="AM57" t="str">
        <f t="shared" si="25"/>
        <v>E</v>
      </c>
      <c r="AN57" t="str">
        <f t="shared" si="26"/>
        <v>E</v>
      </c>
      <c r="AO57" t="s">
        <v>14</v>
      </c>
      <c r="AQ57">
        <f t="shared" si="66"/>
        <v>3</v>
      </c>
      <c r="AR57" t="b">
        <f t="shared" si="67"/>
        <v>1</v>
      </c>
      <c r="AS57" s="1" t="b">
        <f t="shared" si="68"/>
        <v>1</v>
      </c>
      <c r="AT57" t="b">
        <f t="shared" si="69"/>
        <v>0</v>
      </c>
      <c r="AV57" t="b">
        <f t="shared" si="31"/>
        <v>0</v>
      </c>
      <c r="AW57" t="b">
        <f t="shared" si="32"/>
        <v>1</v>
      </c>
      <c r="AX57" t="b">
        <f t="shared" si="33"/>
        <v>0</v>
      </c>
      <c r="AY57" t="e">
        <f t="shared" si="34"/>
        <v>#VALUE!</v>
      </c>
      <c r="AZ57" t="e">
        <f t="shared" si="35"/>
        <v>#VALUE!</v>
      </c>
      <c r="BA57" t="e">
        <f t="shared" si="36"/>
        <v>#VALUE!</v>
      </c>
      <c r="BB57" t="b">
        <f t="shared" si="65"/>
        <v>0</v>
      </c>
      <c r="BD57" t="b">
        <f t="shared" si="38"/>
        <v>0</v>
      </c>
      <c r="BE57" t="b">
        <f t="shared" si="39"/>
        <v>1</v>
      </c>
      <c r="BF57" t="b">
        <f t="shared" si="40"/>
        <v>0</v>
      </c>
      <c r="BG57" t="b">
        <f t="shared" si="41"/>
        <v>1</v>
      </c>
      <c r="BH57" t="e">
        <f t="shared" si="42"/>
        <v>#VALUE!</v>
      </c>
      <c r="BI57" t="e">
        <f t="shared" si="43"/>
        <v>#VALUE!</v>
      </c>
      <c r="BJ57" t="b">
        <f t="shared" si="44"/>
        <v>0</v>
      </c>
      <c r="BL57" t="b">
        <f t="shared" si="60"/>
        <v>0</v>
      </c>
      <c r="BM57" t="b">
        <f t="shared" si="61"/>
        <v>0</v>
      </c>
      <c r="BN57" t="b">
        <f t="shared" si="55"/>
        <v>0</v>
      </c>
      <c r="BO57" t="b">
        <f t="shared" si="62"/>
        <v>0</v>
      </c>
      <c r="BP57" t="e">
        <f t="shared" si="63"/>
        <v>#VALUE!</v>
      </c>
      <c r="BQ57" t="e">
        <f t="shared" si="64"/>
        <v>#VALUE!</v>
      </c>
      <c r="BR57" t="b">
        <f t="shared" si="56"/>
        <v>0</v>
      </c>
      <c r="BT57" t="b">
        <f t="shared" si="45"/>
        <v>0</v>
      </c>
    </row>
    <row r="58" spans="1:72">
      <c r="A58" t="str">
        <f t="shared" si="15"/>
        <v/>
      </c>
      <c r="B58" t="b">
        <v>0</v>
      </c>
      <c r="C58">
        <f t="shared" si="16"/>
        <v>3</v>
      </c>
      <c r="D58" t="b">
        <f t="shared" si="0"/>
        <v>0</v>
      </c>
      <c r="E58">
        <v>22</v>
      </c>
      <c r="F58">
        <v>22</v>
      </c>
      <c r="G58">
        <v>23</v>
      </c>
      <c r="H58">
        <v>22</v>
      </c>
      <c r="I58">
        <v>23</v>
      </c>
      <c r="J58">
        <v>25</v>
      </c>
      <c r="K58">
        <v>26</v>
      </c>
      <c r="L58">
        <v>26</v>
      </c>
      <c r="N58">
        <v>0</v>
      </c>
      <c r="O58">
        <f t="shared" si="52"/>
        <v>0</v>
      </c>
      <c r="P58">
        <f t="shared" si="57"/>
        <v>1</v>
      </c>
      <c r="Q58">
        <f t="shared" si="58"/>
        <v>-1</v>
      </c>
      <c r="R58">
        <f t="shared" si="59"/>
        <v>1</v>
      </c>
      <c r="S58">
        <f t="shared" si="17"/>
        <v>2</v>
      </c>
      <c r="T58">
        <f t="shared" si="18"/>
        <v>1</v>
      </c>
      <c r="U58">
        <f t="shared" si="19"/>
        <v>0</v>
      </c>
      <c r="W58">
        <f t="shared" si="3"/>
        <v>1</v>
      </c>
      <c r="Y58">
        <f>N58*$W58</f>
        <v>0</v>
      </c>
      <c r="Z58">
        <f>O58*$W58</f>
        <v>0</v>
      </c>
      <c r="AA58">
        <f>P58*$W58</f>
        <v>1</v>
      </c>
      <c r="AB58">
        <f>Q58*$W58</f>
        <v>-1</v>
      </c>
      <c r="AC58">
        <f>R58*$W58</f>
        <v>1</v>
      </c>
      <c r="AD58">
        <f>IF(S58="E",S58,S58*$W58)</f>
        <v>2</v>
      </c>
      <c r="AE58">
        <f>IF(T58="E",T58,T58*$W58)</f>
        <v>1</v>
      </c>
      <c r="AF58">
        <f>IF(U58="E",U58,U58*$W58)</f>
        <v>0</v>
      </c>
      <c r="AH58" t="b">
        <f t="shared" si="20"/>
        <v>0</v>
      </c>
      <c r="AI58" t="b">
        <f t="shared" si="21"/>
        <v>1</v>
      </c>
      <c r="AJ58" t="b">
        <f t="shared" si="22"/>
        <v>0</v>
      </c>
      <c r="AK58" t="b">
        <f t="shared" si="23"/>
        <v>1</v>
      </c>
      <c r="AL58" t="b">
        <f t="shared" si="24"/>
        <v>1</v>
      </c>
      <c r="AM58" t="b">
        <f t="shared" si="25"/>
        <v>1</v>
      </c>
      <c r="AN58" t="b">
        <f t="shared" si="26"/>
        <v>0</v>
      </c>
      <c r="AO58" t="s">
        <v>14</v>
      </c>
      <c r="AQ58">
        <f t="shared" si="66"/>
        <v>3</v>
      </c>
      <c r="AR58" t="b">
        <f t="shared" si="67"/>
        <v>1</v>
      </c>
      <c r="AS58" s="1" t="b">
        <f t="shared" si="68"/>
        <v>1</v>
      </c>
      <c r="AT58" t="b">
        <f t="shared" si="69"/>
        <v>0</v>
      </c>
      <c r="AV58" t="b">
        <f t="shared" si="31"/>
        <v>0</v>
      </c>
      <c r="AW58" t="b">
        <f t="shared" si="32"/>
        <v>0</v>
      </c>
      <c r="AX58" t="b">
        <f t="shared" si="33"/>
        <v>0</v>
      </c>
      <c r="AY58" t="b">
        <f t="shared" si="34"/>
        <v>0</v>
      </c>
      <c r="AZ58" t="b">
        <f t="shared" si="35"/>
        <v>0</v>
      </c>
      <c r="BA58" t="b">
        <f t="shared" si="36"/>
        <v>0</v>
      </c>
      <c r="BB58" t="b">
        <f t="shared" si="65"/>
        <v>0</v>
      </c>
      <c r="BD58" t="b">
        <f t="shared" si="38"/>
        <v>0</v>
      </c>
      <c r="BE58" t="b">
        <f t="shared" si="39"/>
        <v>0</v>
      </c>
      <c r="BF58" t="b">
        <f t="shared" si="40"/>
        <v>0</v>
      </c>
      <c r="BG58" t="b">
        <f t="shared" si="41"/>
        <v>0</v>
      </c>
      <c r="BH58" t="b">
        <f t="shared" si="42"/>
        <v>0</v>
      </c>
      <c r="BI58" t="b">
        <f t="shared" si="43"/>
        <v>1</v>
      </c>
      <c r="BJ58" t="b">
        <f t="shared" si="44"/>
        <v>0</v>
      </c>
      <c r="BL58" t="b">
        <f t="shared" si="60"/>
        <v>0</v>
      </c>
      <c r="BM58" t="b">
        <f t="shared" si="61"/>
        <v>0</v>
      </c>
      <c r="BN58" t="b">
        <f t="shared" si="55"/>
        <v>0</v>
      </c>
      <c r="BO58" t="b">
        <f t="shared" si="62"/>
        <v>0</v>
      </c>
      <c r="BP58" t="b">
        <f t="shared" si="63"/>
        <v>0</v>
      </c>
      <c r="BQ58" t="b">
        <f t="shared" si="64"/>
        <v>0</v>
      </c>
      <c r="BR58" t="b">
        <f t="shared" si="56"/>
        <v>0</v>
      </c>
      <c r="BT58" t="b">
        <f t="shared" si="45"/>
        <v>0</v>
      </c>
    </row>
    <row r="59" spans="1:72">
      <c r="A59" t="str">
        <f t="shared" si="15"/>
        <v/>
      </c>
      <c r="B59" t="b">
        <v>0</v>
      </c>
      <c r="C59">
        <f t="shared" si="16"/>
        <v>3</v>
      </c>
      <c r="D59" t="b">
        <f t="shared" si="0"/>
        <v>0</v>
      </c>
      <c r="E59">
        <v>84</v>
      </c>
      <c r="F59">
        <v>84</v>
      </c>
      <c r="G59">
        <v>85</v>
      </c>
      <c r="H59">
        <v>83</v>
      </c>
      <c r="I59">
        <v>87</v>
      </c>
      <c r="N59">
        <v>0</v>
      </c>
      <c r="O59">
        <f t="shared" si="52"/>
        <v>0</v>
      </c>
      <c r="P59">
        <f t="shared" si="57"/>
        <v>1</v>
      </c>
      <c r="Q59">
        <f t="shared" si="58"/>
        <v>-2</v>
      </c>
      <c r="R59">
        <f t="shared" si="59"/>
        <v>4</v>
      </c>
      <c r="S59" t="str">
        <f t="shared" si="17"/>
        <v>E</v>
      </c>
      <c r="T59" t="str">
        <f t="shared" si="18"/>
        <v>E</v>
      </c>
      <c r="U59" t="str">
        <f t="shared" si="19"/>
        <v>E</v>
      </c>
      <c r="W59">
        <f t="shared" si="3"/>
        <v>1</v>
      </c>
      <c r="Y59">
        <f>N59*$W59</f>
        <v>0</v>
      </c>
      <c r="Z59">
        <f>O59*$W59</f>
        <v>0</v>
      </c>
      <c r="AA59">
        <f>P59*$W59</f>
        <v>1</v>
      </c>
      <c r="AB59">
        <f>Q59*$W59</f>
        <v>-2</v>
      </c>
      <c r="AC59">
        <f>R59*$W59</f>
        <v>4</v>
      </c>
      <c r="AD59" t="str">
        <f>IF(S59="E",S59,S59*$W59)</f>
        <v>E</v>
      </c>
      <c r="AE59" t="str">
        <f>IF(T59="E",T59,T59*$W59)</f>
        <v>E</v>
      </c>
      <c r="AF59" t="str">
        <f>IF(U59="E",U59,U59*$W59)</f>
        <v>E</v>
      </c>
      <c r="AH59" t="b">
        <f t="shared" si="20"/>
        <v>0</v>
      </c>
      <c r="AI59" t="b">
        <f t="shared" si="21"/>
        <v>1</v>
      </c>
      <c r="AJ59" t="b">
        <f t="shared" si="22"/>
        <v>0</v>
      </c>
      <c r="AK59" t="b">
        <f t="shared" si="23"/>
        <v>0</v>
      </c>
      <c r="AL59" t="str">
        <f t="shared" si="24"/>
        <v>E</v>
      </c>
      <c r="AM59" t="str">
        <f t="shared" si="25"/>
        <v>E</v>
      </c>
      <c r="AN59" t="str">
        <f t="shared" si="26"/>
        <v>E</v>
      </c>
      <c r="AO59" t="s">
        <v>14</v>
      </c>
      <c r="AQ59">
        <f t="shared" si="66"/>
        <v>3</v>
      </c>
      <c r="AR59" t="b">
        <f t="shared" si="67"/>
        <v>1</v>
      </c>
      <c r="AS59" s="1" t="b">
        <f t="shared" si="68"/>
        <v>1</v>
      </c>
      <c r="AT59" t="b">
        <f t="shared" si="69"/>
        <v>0</v>
      </c>
      <c r="AV59" t="b">
        <f t="shared" si="31"/>
        <v>0</v>
      </c>
      <c r="AW59" t="b">
        <f t="shared" si="32"/>
        <v>1</v>
      </c>
      <c r="AX59" t="e">
        <f t="shared" si="33"/>
        <v>#VALUE!</v>
      </c>
      <c r="AY59" t="e">
        <f t="shared" si="34"/>
        <v>#VALUE!</v>
      </c>
      <c r="AZ59" t="e">
        <f t="shared" si="35"/>
        <v>#VALUE!</v>
      </c>
      <c r="BA59" t="e">
        <f t="shared" si="36"/>
        <v>#VALUE!</v>
      </c>
      <c r="BB59" t="b">
        <f t="shared" si="65"/>
        <v>0</v>
      </c>
      <c r="BD59" t="b">
        <f t="shared" si="38"/>
        <v>0</v>
      </c>
      <c r="BE59" t="b">
        <f t="shared" si="39"/>
        <v>0</v>
      </c>
      <c r="BF59" t="b">
        <f t="shared" si="40"/>
        <v>1</v>
      </c>
      <c r="BG59" t="e">
        <f t="shared" si="41"/>
        <v>#VALUE!</v>
      </c>
      <c r="BH59" t="e">
        <f t="shared" si="42"/>
        <v>#VALUE!</v>
      </c>
      <c r="BI59" t="e">
        <f t="shared" si="43"/>
        <v>#VALUE!</v>
      </c>
      <c r="BJ59" t="b">
        <f t="shared" si="44"/>
        <v>0</v>
      </c>
      <c r="BL59" t="b">
        <f t="shared" si="60"/>
        <v>0</v>
      </c>
      <c r="BM59" t="b">
        <f t="shared" si="61"/>
        <v>0</v>
      </c>
      <c r="BN59" t="b">
        <f t="shared" si="55"/>
        <v>1</v>
      </c>
      <c r="BO59" t="e">
        <f t="shared" si="62"/>
        <v>#VALUE!</v>
      </c>
      <c r="BP59" t="e">
        <f t="shared" si="63"/>
        <v>#VALUE!</v>
      </c>
      <c r="BQ59" t="e">
        <f t="shared" si="64"/>
        <v>#VALUE!</v>
      </c>
      <c r="BR59" t="b">
        <f t="shared" si="56"/>
        <v>0</v>
      </c>
      <c r="BT59" t="b">
        <f t="shared" si="45"/>
        <v>0</v>
      </c>
    </row>
    <row r="60" spans="1:72">
      <c r="A60" t="str">
        <f t="shared" si="15"/>
        <v/>
      </c>
      <c r="B60" t="b">
        <v>0</v>
      </c>
      <c r="C60">
        <f t="shared" si="16"/>
        <v>3</v>
      </c>
      <c r="D60" t="b">
        <f t="shared" si="0"/>
        <v>0</v>
      </c>
      <c r="E60">
        <v>72</v>
      </c>
      <c r="F60">
        <v>72</v>
      </c>
      <c r="G60">
        <v>70</v>
      </c>
      <c r="H60">
        <v>71</v>
      </c>
      <c r="I60">
        <v>72</v>
      </c>
      <c r="J60">
        <v>78</v>
      </c>
      <c r="N60">
        <v>0</v>
      </c>
      <c r="O60">
        <f t="shared" si="52"/>
        <v>0</v>
      </c>
      <c r="P60">
        <f t="shared" si="57"/>
        <v>-2</v>
      </c>
      <c r="Q60">
        <f t="shared" si="58"/>
        <v>1</v>
      </c>
      <c r="R60">
        <f t="shared" si="59"/>
        <v>1</v>
      </c>
      <c r="S60">
        <f t="shared" si="17"/>
        <v>6</v>
      </c>
      <c r="T60" t="str">
        <f t="shared" si="18"/>
        <v>E</v>
      </c>
      <c r="U60" t="str">
        <f t="shared" si="19"/>
        <v>E</v>
      </c>
      <c r="W60">
        <f t="shared" si="3"/>
        <v>1</v>
      </c>
      <c r="Y60">
        <f>N60*$W60</f>
        <v>0</v>
      </c>
      <c r="Z60">
        <f>O60*$W60</f>
        <v>0</v>
      </c>
      <c r="AA60">
        <f>P60*$W60</f>
        <v>-2</v>
      </c>
      <c r="AB60">
        <f>Q60*$W60</f>
        <v>1</v>
      </c>
      <c r="AC60">
        <f>R60*$W60</f>
        <v>1</v>
      </c>
      <c r="AD60">
        <f>IF(S60="E",S60,S60*$W60)</f>
        <v>6</v>
      </c>
      <c r="AE60" t="str">
        <f>IF(T60="E",T60,T60*$W60)</f>
        <v>E</v>
      </c>
      <c r="AF60" t="str">
        <f>IF(U60="E",U60,U60*$W60)</f>
        <v>E</v>
      </c>
      <c r="AH60" t="b">
        <f t="shared" si="20"/>
        <v>0</v>
      </c>
      <c r="AI60" t="b">
        <f t="shared" si="21"/>
        <v>0</v>
      </c>
      <c r="AJ60" t="b">
        <f t="shared" si="22"/>
        <v>1</v>
      </c>
      <c r="AK60" t="b">
        <f t="shared" si="23"/>
        <v>1</v>
      </c>
      <c r="AL60" t="b">
        <f t="shared" si="24"/>
        <v>0</v>
      </c>
      <c r="AM60" t="str">
        <f t="shared" si="25"/>
        <v>E</v>
      </c>
      <c r="AN60" t="str">
        <f t="shared" si="26"/>
        <v>E</v>
      </c>
      <c r="AO60" t="s">
        <v>14</v>
      </c>
      <c r="AQ60">
        <f t="shared" si="66"/>
        <v>3</v>
      </c>
      <c r="AR60" t="b">
        <f t="shared" si="67"/>
        <v>1</v>
      </c>
      <c r="AS60" s="1" t="b">
        <f t="shared" si="68"/>
        <v>1</v>
      </c>
      <c r="AT60" t="b">
        <f t="shared" si="69"/>
        <v>0</v>
      </c>
      <c r="AV60" t="b">
        <f t="shared" si="31"/>
        <v>0</v>
      </c>
      <c r="AW60" t="b">
        <f t="shared" si="32"/>
        <v>0</v>
      </c>
      <c r="AX60" t="b">
        <f t="shared" si="33"/>
        <v>0</v>
      </c>
      <c r="AY60" t="e">
        <f t="shared" si="34"/>
        <v>#VALUE!</v>
      </c>
      <c r="AZ60" t="e">
        <f t="shared" si="35"/>
        <v>#VALUE!</v>
      </c>
      <c r="BA60" t="e">
        <f t="shared" si="36"/>
        <v>#VALUE!</v>
      </c>
      <c r="BB60" t="b">
        <f t="shared" si="65"/>
        <v>0</v>
      </c>
      <c r="BD60" t="b">
        <f t="shared" si="38"/>
        <v>0</v>
      </c>
      <c r="BE60" t="b">
        <f t="shared" si="39"/>
        <v>0</v>
      </c>
      <c r="BF60" t="b">
        <f t="shared" si="40"/>
        <v>0</v>
      </c>
      <c r="BG60" t="b">
        <f t="shared" si="41"/>
        <v>0</v>
      </c>
      <c r="BH60" t="e">
        <f t="shared" si="42"/>
        <v>#VALUE!</v>
      </c>
      <c r="BI60" t="e">
        <f t="shared" si="43"/>
        <v>#VALUE!</v>
      </c>
      <c r="BJ60" t="b">
        <f t="shared" si="44"/>
        <v>0</v>
      </c>
      <c r="BL60" t="b">
        <f t="shared" si="60"/>
        <v>0</v>
      </c>
      <c r="BM60" t="b">
        <f t="shared" si="61"/>
        <v>0</v>
      </c>
      <c r="BN60" t="b">
        <f t="shared" si="55"/>
        <v>0</v>
      </c>
      <c r="BO60" t="b">
        <f t="shared" si="62"/>
        <v>0</v>
      </c>
      <c r="BP60" t="e">
        <f t="shared" si="63"/>
        <v>#VALUE!</v>
      </c>
      <c r="BQ60" t="e">
        <f t="shared" si="64"/>
        <v>#VALUE!</v>
      </c>
      <c r="BR60" t="b">
        <f t="shared" si="56"/>
        <v>0</v>
      </c>
      <c r="BT60" t="b">
        <f t="shared" si="45"/>
        <v>0</v>
      </c>
    </row>
    <row r="61" spans="1:72">
      <c r="A61" t="str">
        <f t="shared" si="15"/>
        <v/>
      </c>
      <c r="B61" t="b">
        <v>0</v>
      </c>
      <c r="C61">
        <f t="shared" si="16"/>
        <v>2</v>
      </c>
      <c r="D61" t="b">
        <f t="shared" si="0"/>
        <v>0</v>
      </c>
      <c r="E61">
        <v>17</v>
      </c>
      <c r="F61">
        <v>17</v>
      </c>
      <c r="G61">
        <v>19</v>
      </c>
      <c r="H61">
        <v>19</v>
      </c>
      <c r="I61">
        <v>20</v>
      </c>
      <c r="J61">
        <v>21</v>
      </c>
      <c r="K61">
        <v>24</v>
      </c>
      <c r="N61">
        <v>0</v>
      </c>
      <c r="O61">
        <f t="shared" si="52"/>
        <v>0</v>
      </c>
      <c r="P61">
        <f t="shared" si="57"/>
        <v>2</v>
      </c>
      <c r="Q61">
        <f t="shared" si="58"/>
        <v>0</v>
      </c>
      <c r="R61">
        <f t="shared" si="59"/>
        <v>1</v>
      </c>
      <c r="S61">
        <f t="shared" si="17"/>
        <v>1</v>
      </c>
      <c r="T61">
        <f t="shared" si="18"/>
        <v>3</v>
      </c>
      <c r="U61" t="str">
        <f t="shared" si="19"/>
        <v>E</v>
      </c>
      <c r="W61">
        <f t="shared" si="3"/>
        <v>1</v>
      </c>
      <c r="Y61">
        <f>N61*$W61</f>
        <v>0</v>
      </c>
      <c r="Z61">
        <f>O61*$W61</f>
        <v>0</v>
      </c>
      <c r="AA61">
        <f>P61*$W61</f>
        <v>2</v>
      </c>
      <c r="AB61">
        <f>Q61*$W61</f>
        <v>0</v>
      </c>
      <c r="AC61">
        <f>R61*$W61</f>
        <v>1</v>
      </c>
      <c r="AD61">
        <f>IF(S61="E",S61,S61*$W61)</f>
        <v>1</v>
      </c>
      <c r="AE61">
        <f>IF(T61="E",T61,T61*$W61)</f>
        <v>3</v>
      </c>
      <c r="AF61" t="str">
        <f>IF(U61="E",U61,U61*$W61)</f>
        <v>E</v>
      </c>
      <c r="AH61" t="b">
        <f t="shared" si="20"/>
        <v>0</v>
      </c>
      <c r="AI61" t="b">
        <f t="shared" si="21"/>
        <v>1</v>
      </c>
      <c r="AJ61" t="b">
        <f t="shared" si="22"/>
        <v>0</v>
      </c>
      <c r="AK61" t="b">
        <f t="shared" si="23"/>
        <v>1</v>
      </c>
      <c r="AL61" t="b">
        <f t="shared" si="24"/>
        <v>1</v>
      </c>
      <c r="AM61" t="b">
        <f t="shared" si="25"/>
        <v>1</v>
      </c>
      <c r="AN61" t="str">
        <f t="shared" si="26"/>
        <v>E</v>
      </c>
      <c r="AO61" t="s">
        <v>14</v>
      </c>
      <c r="AQ61">
        <f t="shared" si="66"/>
        <v>2</v>
      </c>
      <c r="AR61" t="b">
        <f t="shared" si="67"/>
        <v>1</v>
      </c>
      <c r="AS61" s="1" t="b">
        <f t="shared" si="68"/>
        <v>0</v>
      </c>
      <c r="AT61" t="b">
        <f t="shared" si="69"/>
        <v>0</v>
      </c>
      <c r="AV61" t="b">
        <f t="shared" si="31"/>
        <v>0</v>
      </c>
      <c r="AW61" t="b">
        <f t="shared" si="32"/>
        <v>1</v>
      </c>
      <c r="AX61" t="b">
        <f t="shared" si="33"/>
        <v>0</v>
      </c>
      <c r="AY61" t="b">
        <f t="shared" si="34"/>
        <v>0</v>
      </c>
      <c r="AZ61" t="e">
        <f t="shared" si="35"/>
        <v>#VALUE!</v>
      </c>
      <c r="BA61" t="e">
        <f t="shared" si="36"/>
        <v>#VALUE!</v>
      </c>
      <c r="BB61" t="b">
        <f t="shared" si="65"/>
        <v>0</v>
      </c>
      <c r="BD61" t="b">
        <f t="shared" si="38"/>
        <v>0</v>
      </c>
      <c r="BE61" t="b">
        <f t="shared" si="39"/>
        <v>1</v>
      </c>
      <c r="BF61" t="b">
        <f t="shared" si="40"/>
        <v>0</v>
      </c>
      <c r="BG61" t="b">
        <f t="shared" si="41"/>
        <v>0</v>
      </c>
      <c r="BH61" t="b">
        <f t="shared" si="42"/>
        <v>0</v>
      </c>
      <c r="BI61" t="e">
        <f t="shared" si="43"/>
        <v>#VALUE!</v>
      </c>
      <c r="BJ61" t="b">
        <f t="shared" si="44"/>
        <v>0</v>
      </c>
      <c r="BL61" t="b">
        <f t="shared" si="60"/>
        <v>0</v>
      </c>
      <c r="BM61" t="b">
        <f t="shared" si="61"/>
        <v>0</v>
      </c>
      <c r="BN61" t="b">
        <f t="shared" si="55"/>
        <v>0</v>
      </c>
      <c r="BO61" t="b">
        <f t="shared" si="62"/>
        <v>0</v>
      </c>
      <c r="BP61" t="b">
        <f t="shared" si="63"/>
        <v>0</v>
      </c>
      <c r="BQ61" t="e">
        <f t="shared" si="64"/>
        <v>#VALUE!</v>
      </c>
      <c r="BR61" t="b">
        <f t="shared" si="56"/>
        <v>0</v>
      </c>
      <c r="BT61" t="b">
        <f t="shared" si="45"/>
        <v>0</v>
      </c>
    </row>
    <row r="62" spans="1:72">
      <c r="A62" t="str">
        <f t="shared" si="15"/>
        <v/>
      </c>
      <c r="B62" t="b">
        <v>0</v>
      </c>
      <c r="C62">
        <f t="shared" si="16"/>
        <v>3</v>
      </c>
      <c r="D62" t="b">
        <f t="shared" si="0"/>
        <v>0</v>
      </c>
      <c r="E62">
        <v>41</v>
      </c>
      <c r="F62">
        <v>41</v>
      </c>
      <c r="G62">
        <v>44</v>
      </c>
      <c r="H62">
        <v>47</v>
      </c>
      <c r="I62">
        <v>47</v>
      </c>
      <c r="J62">
        <v>44</v>
      </c>
      <c r="N62">
        <v>0</v>
      </c>
      <c r="O62">
        <f t="shared" si="52"/>
        <v>0</v>
      </c>
      <c r="P62">
        <f t="shared" si="57"/>
        <v>3</v>
      </c>
      <c r="Q62">
        <f t="shared" si="58"/>
        <v>3</v>
      </c>
      <c r="R62">
        <f t="shared" si="59"/>
        <v>0</v>
      </c>
      <c r="S62">
        <f t="shared" si="17"/>
        <v>-3</v>
      </c>
      <c r="T62" t="str">
        <f t="shared" si="18"/>
        <v>E</v>
      </c>
      <c r="U62" t="str">
        <f t="shared" si="19"/>
        <v>E</v>
      </c>
      <c r="W62">
        <f t="shared" si="3"/>
        <v>1</v>
      </c>
      <c r="Y62">
        <f>N62*$W62</f>
        <v>0</v>
      </c>
      <c r="Z62">
        <f>O62*$W62</f>
        <v>0</v>
      </c>
      <c r="AA62">
        <f>P62*$W62</f>
        <v>3</v>
      </c>
      <c r="AB62">
        <f>Q62*$W62</f>
        <v>3</v>
      </c>
      <c r="AC62">
        <f>R62*$W62</f>
        <v>0</v>
      </c>
      <c r="AD62">
        <f>IF(S62="E",S62,S62*$W62)</f>
        <v>-3</v>
      </c>
      <c r="AE62" t="str">
        <f>IF(T62="E",T62,T62*$W62)</f>
        <v>E</v>
      </c>
      <c r="AF62" t="str">
        <f>IF(U62="E",U62,U62*$W62)</f>
        <v>E</v>
      </c>
      <c r="AH62" t="b">
        <f t="shared" si="20"/>
        <v>0</v>
      </c>
      <c r="AI62" t="b">
        <f t="shared" si="21"/>
        <v>1</v>
      </c>
      <c r="AJ62" t="b">
        <f t="shared" si="22"/>
        <v>1</v>
      </c>
      <c r="AK62" t="b">
        <f t="shared" si="23"/>
        <v>0</v>
      </c>
      <c r="AL62" t="b">
        <f t="shared" si="24"/>
        <v>0</v>
      </c>
      <c r="AM62" t="str">
        <f t="shared" si="25"/>
        <v>E</v>
      </c>
      <c r="AN62" t="str">
        <f t="shared" si="26"/>
        <v>E</v>
      </c>
      <c r="AO62" t="s">
        <v>14</v>
      </c>
      <c r="AQ62">
        <f t="shared" si="66"/>
        <v>3</v>
      </c>
      <c r="AR62" t="b">
        <f t="shared" si="67"/>
        <v>1</v>
      </c>
      <c r="AS62" s="1" t="b">
        <f t="shared" si="68"/>
        <v>1</v>
      </c>
      <c r="AT62" t="b">
        <f t="shared" si="69"/>
        <v>0</v>
      </c>
      <c r="AV62" t="b">
        <f t="shared" si="31"/>
        <v>0</v>
      </c>
      <c r="AW62" t="b">
        <f t="shared" si="32"/>
        <v>0</v>
      </c>
      <c r="AX62" t="b">
        <f t="shared" si="33"/>
        <v>0</v>
      </c>
      <c r="AY62" t="e">
        <f t="shared" si="34"/>
        <v>#VALUE!</v>
      </c>
      <c r="AZ62" t="e">
        <f t="shared" si="35"/>
        <v>#VALUE!</v>
      </c>
      <c r="BA62" t="e">
        <f t="shared" si="36"/>
        <v>#VALUE!</v>
      </c>
      <c r="BB62" t="b">
        <f t="shared" si="65"/>
        <v>0</v>
      </c>
      <c r="BD62" t="b">
        <f t="shared" si="38"/>
        <v>0</v>
      </c>
      <c r="BE62" t="b">
        <f t="shared" si="39"/>
        <v>0</v>
      </c>
      <c r="BF62" t="b">
        <f t="shared" si="40"/>
        <v>1</v>
      </c>
      <c r="BG62" t="b">
        <f t="shared" si="41"/>
        <v>0</v>
      </c>
      <c r="BH62" t="e">
        <f t="shared" si="42"/>
        <v>#VALUE!</v>
      </c>
      <c r="BI62" t="e">
        <f t="shared" si="43"/>
        <v>#VALUE!</v>
      </c>
      <c r="BJ62" t="b">
        <f t="shared" si="44"/>
        <v>0</v>
      </c>
      <c r="BL62" t="b">
        <f t="shared" si="60"/>
        <v>0</v>
      </c>
      <c r="BM62" t="b">
        <f t="shared" si="61"/>
        <v>0</v>
      </c>
      <c r="BN62" t="b">
        <f t="shared" si="55"/>
        <v>0</v>
      </c>
      <c r="BO62" t="b">
        <f t="shared" si="62"/>
        <v>0</v>
      </c>
      <c r="BP62" t="e">
        <f t="shared" si="63"/>
        <v>#VALUE!</v>
      </c>
      <c r="BQ62" t="e">
        <f t="shared" si="64"/>
        <v>#VALUE!</v>
      </c>
      <c r="BR62" t="b">
        <f t="shared" si="56"/>
        <v>0</v>
      </c>
      <c r="BT62" t="b">
        <f t="shared" si="45"/>
        <v>0</v>
      </c>
    </row>
    <row r="63" spans="1:72">
      <c r="A63" t="str">
        <f t="shared" si="15"/>
        <v/>
      </c>
      <c r="B63" t="b">
        <v>0</v>
      </c>
      <c r="C63">
        <f t="shared" si="16"/>
        <v>3</v>
      </c>
      <c r="D63" t="b">
        <f t="shared" si="0"/>
        <v>0</v>
      </c>
      <c r="E63">
        <v>31</v>
      </c>
      <c r="F63">
        <v>31</v>
      </c>
      <c r="G63">
        <v>31</v>
      </c>
      <c r="H63">
        <v>32</v>
      </c>
      <c r="I63">
        <v>34</v>
      </c>
      <c r="J63">
        <v>35</v>
      </c>
      <c r="K63">
        <v>35</v>
      </c>
      <c r="N63">
        <v>0</v>
      </c>
      <c r="O63">
        <f t="shared" si="52"/>
        <v>0</v>
      </c>
      <c r="P63">
        <f t="shared" si="57"/>
        <v>0</v>
      </c>
      <c r="Q63">
        <f t="shared" si="58"/>
        <v>1</v>
      </c>
      <c r="R63">
        <f t="shared" si="59"/>
        <v>2</v>
      </c>
      <c r="S63">
        <f t="shared" si="17"/>
        <v>1</v>
      </c>
      <c r="T63">
        <f t="shared" si="18"/>
        <v>0</v>
      </c>
      <c r="U63" t="str">
        <f t="shared" si="19"/>
        <v>E</v>
      </c>
      <c r="W63">
        <f t="shared" si="3"/>
        <v>1</v>
      </c>
      <c r="Y63">
        <f>N63*$W63</f>
        <v>0</v>
      </c>
      <c r="Z63">
        <f>O63*$W63</f>
        <v>0</v>
      </c>
      <c r="AA63">
        <f>P63*$W63</f>
        <v>0</v>
      </c>
      <c r="AB63">
        <f>Q63*$W63</f>
        <v>1</v>
      </c>
      <c r="AC63">
        <f>R63*$W63</f>
        <v>2</v>
      </c>
      <c r="AD63">
        <f>IF(S63="E",S63,S63*$W63)</f>
        <v>1</v>
      </c>
      <c r="AE63">
        <f>IF(T63="E",T63,T63*$W63)</f>
        <v>0</v>
      </c>
      <c r="AF63" t="str">
        <f>IF(U63="E",U63,U63*$W63)</f>
        <v>E</v>
      </c>
      <c r="AH63" t="b">
        <f t="shared" si="20"/>
        <v>0</v>
      </c>
      <c r="AI63" t="b">
        <f t="shared" si="21"/>
        <v>0</v>
      </c>
      <c r="AJ63" t="b">
        <f t="shared" si="22"/>
        <v>1</v>
      </c>
      <c r="AK63" t="b">
        <f t="shared" si="23"/>
        <v>1</v>
      </c>
      <c r="AL63" t="b">
        <f t="shared" si="24"/>
        <v>1</v>
      </c>
      <c r="AM63" t="b">
        <f t="shared" si="25"/>
        <v>0</v>
      </c>
      <c r="AN63" t="str">
        <f t="shared" si="26"/>
        <v>E</v>
      </c>
      <c r="AO63" t="s">
        <v>14</v>
      </c>
      <c r="AQ63">
        <f t="shared" si="66"/>
        <v>3</v>
      </c>
      <c r="AR63" t="b">
        <f t="shared" si="67"/>
        <v>1</v>
      </c>
      <c r="AS63" s="1" t="b">
        <f t="shared" si="68"/>
        <v>1</v>
      </c>
      <c r="AT63" t="b">
        <f t="shared" si="69"/>
        <v>0</v>
      </c>
      <c r="AV63" t="b">
        <f t="shared" si="31"/>
        <v>1</v>
      </c>
      <c r="AW63" t="b">
        <f t="shared" si="32"/>
        <v>0</v>
      </c>
      <c r="AX63" t="b">
        <f t="shared" si="33"/>
        <v>0</v>
      </c>
      <c r="AY63" t="b">
        <f t="shared" si="34"/>
        <v>0</v>
      </c>
      <c r="AZ63" t="e">
        <f t="shared" si="35"/>
        <v>#VALUE!</v>
      </c>
      <c r="BA63" t="e">
        <f t="shared" si="36"/>
        <v>#VALUE!</v>
      </c>
      <c r="BB63" t="b">
        <f t="shared" si="65"/>
        <v>0</v>
      </c>
      <c r="BD63" t="b">
        <f t="shared" si="38"/>
        <v>0</v>
      </c>
      <c r="BE63" t="b">
        <f t="shared" si="39"/>
        <v>0</v>
      </c>
      <c r="BF63" t="b">
        <f t="shared" si="40"/>
        <v>0</v>
      </c>
      <c r="BG63" t="b">
        <f t="shared" si="41"/>
        <v>0</v>
      </c>
      <c r="BH63" t="b">
        <f t="shared" si="42"/>
        <v>1</v>
      </c>
      <c r="BI63" t="e">
        <f t="shared" si="43"/>
        <v>#VALUE!</v>
      </c>
      <c r="BJ63" t="b">
        <f t="shared" si="44"/>
        <v>0</v>
      </c>
      <c r="BL63" t="b">
        <f t="shared" si="60"/>
        <v>0</v>
      </c>
      <c r="BM63" t="b">
        <f t="shared" si="61"/>
        <v>0</v>
      </c>
      <c r="BN63" t="b">
        <f t="shared" si="55"/>
        <v>0</v>
      </c>
      <c r="BO63" t="b">
        <f t="shared" si="62"/>
        <v>0</v>
      </c>
      <c r="BP63" t="b">
        <f t="shared" si="63"/>
        <v>0</v>
      </c>
      <c r="BQ63" t="e">
        <f t="shared" si="64"/>
        <v>#VALUE!</v>
      </c>
      <c r="BR63" t="b">
        <f t="shared" si="56"/>
        <v>0</v>
      </c>
      <c r="BT63" t="b">
        <f t="shared" si="45"/>
        <v>0</v>
      </c>
    </row>
    <row r="64" spans="1:72">
      <c r="A64" t="str">
        <f t="shared" si="15"/>
        <v/>
      </c>
      <c r="B64" t="b">
        <v>0</v>
      </c>
      <c r="C64">
        <f t="shared" si="16"/>
        <v>3</v>
      </c>
      <c r="D64" t="b">
        <f t="shared" si="0"/>
        <v>0</v>
      </c>
      <c r="E64">
        <v>7</v>
      </c>
      <c r="F64">
        <v>7</v>
      </c>
      <c r="G64">
        <v>9</v>
      </c>
      <c r="H64">
        <v>12</v>
      </c>
      <c r="I64">
        <v>12</v>
      </c>
      <c r="J64">
        <v>14</v>
      </c>
      <c r="K64">
        <v>18</v>
      </c>
      <c r="N64">
        <v>0</v>
      </c>
      <c r="O64">
        <f t="shared" si="52"/>
        <v>0</v>
      </c>
      <c r="P64">
        <f t="shared" si="57"/>
        <v>2</v>
      </c>
      <c r="Q64">
        <f t="shared" si="58"/>
        <v>3</v>
      </c>
      <c r="R64">
        <f t="shared" si="59"/>
        <v>0</v>
      </c>
      <c r="S64">
        <f t="shared" si="17"/>
        <v>2</v>
      </c>
      <c r="T64">
        <f t="shared" si="18"/>
        <v>4</v>
      </c>
      <c r="U64" t="str">
        <f t="shared" si="19"/>
        <v>E</v>
      </c>
      <c r="W64">
        <f t="shared" si="3"/>
        <v>1</v>
      </c>
      <c r="Y64">
        <f>N64*$W64</f>
        <v>0</v>
      </c>
      <c r="Z64">
        <f>O64*$W64</f>
        <v>0</v>
      </c>
      <c r="AA64">
        <f>P64*$W64</f>
        <v>2</v>
      </c>
      <c r="AB64">
        <f>Q64*$W64</f>
        <v>3</v>
      </c>
      <c r="AC64">
        <f>R64*$W64</f>
        <v>0</v>
      </c>
      <c r="AD64">
        <f>IF(S64="E",S64,S64*$W64)</f>
        <v>2</v>
      </c>
      <c r="AE64">
        <f>IF(T64="E",T64,T64*$W64)</f>
        <v>4</v>
      </c>
      <c r="AF64" t="str">
        <f>IF(U64="E",U64,U64*$W64)</f>
        <v>E</v>
      </c>
      <c r="AH64" t="b">
        <f t="shared" si="20"/>
        <v>0</v>
      </c>
      <c r="AI64" t="b">
        <f t="shared" si="21"/>
        <v>1</v>
      </c>
      <c r="AJ64" t="b">
        <f t="shared" si="22"/>
        <v>1</v>
      </c>
      <c r="AK64" t="b">
        <f t="shared" si="23"/>
        <v>0</v>
      </c>
      <c r="AL64" t="b">
        <f t="shared" si="24"/>
        <v>1</v>
      </c>
      <c r="AM64" t="b">
        <f t="shared" si="25"/>
        <v>0</v>
      </c>
      <c r="AN64" t="str">
        <f t="shared" si="26"/>
        <v>E</v>
      </c>
      <c r="AO64" t="s">
        <v>14</v>
      </c>
      <c r="AQ64">
        <f t="shared" si="66"/>
        <v>3</v>
      </c>
      <c r="AR64" t="b">
        <f t="shared" si="67"/>
        <v>1</v>
      </c>
      <c r="AS64" s="1" t="b">
        <f t="shared" si="68"/>
        <v>1</v>
      </c>
      <c r="AT64" t="b">
        <f t="shared" si="69"/>
        <v>0</v>
      </c>
      <c r="AV64" t="b">
        <f t="shared" si="31"/>
        <v>0</v>
      </c>
      <c r="AW64" t="b">
        <f t="shared" si="32"/>
        <v>0</v>
      </c>
      <c r="AX64" t="b">
        <f t="shared" si="33"/>
        <v>1</v>
      </c>
      <c r="AY64" t="b">
        <f t="shared" si="34"/>
        <v>0</v>
      </c>
      <c r="AZ64" t="e">
        <f t="shared" si="35"/>
        <v>#VALUE!</v>
      </c>
      <c r="BA64" t="e">
        <f t="shared" si="36"/>
        <v>#VALUE!</v>
      </c>
      <c r="BB64" t="b">
        <f t="shared" si="65"/>
        <v>0</v>
      </c>
      <c r="BD64" t="b">
        <f t="shared" si="38"/>
        <v>0</v>
      </c>
      <c r="BE64" t="b">
        <f t="shared" si="39"/>
        <v>0</v>
      </c>
      <c r="BF64" t="b">
        <f t="shared" si="40"/>
        <v>1</v>
      </c>
      <c r="BG64" t="b">
        <f t="shared" si="41"/>
        <v>0</v>
      </c>
      <c r="BH64" t="b">
        <f t="shared" si="42"/>
        <v>0</v>
      </c>
      <c r="BI64" t="e">
        <f t="shared" si="43"/>
        <v>#VALUE!</v>
      </c>
      <c r="BJ64" t="b">
        <f t="shared" si="44"/>
        <v>0</v>
      </c>
      <c r="BL64" t="b">
        <f t="shared" si="60"/>
        <v>0</v>
      </c>
      <c r="BM64" t="b">
        <f t="shared" si="61"/>
        <v>0</v>
      </c>
      <c r="BN64" t="b">
        <f t="shared" si="55"/>
        <v>0</v>
      </c>
      <c r="BO64" t="b">
        <f t="shared" si="62"/>
        <v>0</v>
      </c>
      <c r="BP64" t="b">
        <f t="shared" si="63"/>
        <v>0</v>
      </c>
      <c r="BQ64" t="e">
        <f t="shared" si="64"/>
        <v>#VALUE!</v>
      </c>
      <c r="BR64" t="b">
        <f t="shared" si="56"/>
        <v>0</v>
      </c>
      <c r="BT64" t="b">
        <f t="shared" si="45"/>
        <v>0</v>
      </c>
    </row>
    <row r="65" spans="1:72">
      <c r="A65" t="str">
        <f t="shared" si="15"/>
        <v/>
      </c>
      <c r="B65" t="b">
        <v>0</v>
      </c>
      <c r="C65">
        <f t="shared" si="16"/>
        <v>3</v>
      </c>
      <c r="D65" t="b">
        <f t="shared" si="0"/>
        <v>0</v>
      </c>
      <c r="E65">
        <v>21</v>
      </c>
      <c r="F65">
        <v>21</v>
      </c>
      <c r="G65">
        <v>21</v>
      </c>
      <c r="H65">
        <v>22</v>
      </c>
      <c r="I65">
        <v>29</v>
      </c>
      <c r="N65">
        <v>0</v>
      </c>
      <c r="O65">
        <f t="shared" si="52"/>
        <v>0</v>
      </c>
      <c r="P65">
        <f t="shared" si="57"/>
        <v>0</v>
      </c>
      <c r="Q65">
        <f t="shared" si="58"/>
        <v>1</v>
      </c>
      <c r="R65">
        <f t="shared" si="59"/>
        <v>7</v>
      </c>
      <c r="S65" t="str">
        <f t="shared" si="17"/>
        <v>E</v>
      </c>
      <c r="T65" t="str">
        <f t="shared" si="18"/>
        <v>E</v>
      </c>
      <c r="U65" t="str">
        <f t="shared" si="19"/>
        <v>E</v>
      </c>
      <c r="W65">
        <f t="shared" si="3"/>
        <v>1</v>
      </c>
      <c r="Y65">
        <f>N65*$W65</f>
        <v>0</v>
      </c>
      <c r="Z65">
        <f>O65*$W65</f>
        <v>0</v>
      </c>
      <c r="AA65">
        <f>P65*$W65</f>
        <v>0</v>
      </c>
      <c r="AB65">
        <f>Q65*$W65</f>
        <v>1</v>
      </c>
      <c r="AC65">
        <f>R65*$W65</f>
        <v>7</v>
      </c>
      <c r="AD65" t="str">
        <f>IF(S65="E",S65,S65*$W65)</f>
        <v>E</v>
      </c>
      <c r="AE65" t="str">
        <f>IF(T65="E",T65,T65*$W65)</f>
        <v>E</v>
      </c>
      <c r="AF65" t="str">
        <f>IF(U65="E",U65,U65*$W65)</f>
        <v>E</v>
      </c>
      <c r="AH65" t="b">
        <f t="shared" si="20"/>
        <v>0</v>
      </c>
      <c r="AI65" t="b">
        <f t="shared" si="21"/>
        <v>0</v>
      </c>
      <c r="AJ65" t="b">
        <f t="shared" si="22"/>
        <v>1</v>
      </c>
      <c r="AK65" t="b">
        <f t="shared" si="23"/>
        <v>0</v>
      </c>
      <c r="AL65" t="str">
        <f t="shared" si="24"/>
        <v>E</v>
      </c>
      <c r="AM65" t="str">
        <f t="shared" si="25"/>
        <v>E</v>
      </c>
      <c r="AN65" t="str">
        <f t="shared" si="26"/>
        <v>E</v>
      </c>
      <c r="AO65" t="s">
        <v>14</v>
      </c>
      <c r="AQ65">
        <f t="shared" si="66"/>
        <v>3</v>
      </c>
      <c r="AR65" t="b">
        <f t="shared" si="67"/>
        <v>1</v>
      </c>
      <c r="AS65" s="1" t="b">
        <f t="shared" si="68"/>
        <v>1</v>
      </c>
      <c r="AT65" t="b">
        <f t="shared" si="69"/>
        <v>0</v>
      </c>
      <c r="AV65" t="b">
        <f t="shared" si="31"/>
        <v>1</v>
      </c>
      <c r="AW65" t="b">
        <f t="shared" si="32"/>
        <v>0</v>
      </c>
      <c r="AX65" t="e">
        <f t="shared" si="33"/>
        <v>#VALUE!</v>
      </c>
      <c r="AY65" t="e">
        <f t="shared" si="34"/>
        <v>#VALUE!</v>
      </c>
      <c r="AZ65" t="e">
        <f t="shared" si="35"/>
        <v>#VALUE!</v>
      </c>
      <c r="BA65" t="e">
        <f t="shared" si="36"/>
        <v>#VALUE!</v>
      </c>
      <c r="BB65" t="b">
        <f t="shared" si="65"/>
        <v>0</v>
      </c>
      <c r="BD65" t="b">
        <f t="shared" si="38"/>
        <v>0</v>
      </c>
      <c r="BE65" t="b">
        <f t="shared" si="39"/>
        <v>0</v>
      </c>
      <c r="BF65" t="b">
        <f t="shared" si="40"/>
        <v>0</v>
      </c>
      <c r="BG65" t="e">
        <f t="shared" si="41"/>
        <v>#VALUE!</v>
      </c>
      <c r="BH65" t="e">
        <f t="shared" si="42"/>
        <v>#VALUE!</v>
      </c>
      <c r="BI65" t="e">
        <f t="shared" si="43"/>
        <v>#VALUE!</v>
      </c>
      <c r="BJ65" t="b">
        <f t="shared" si="44"/>
        <v>0</v>
      </c>
      <c r="BL65" t="b">
        <f t="shared" si="60"/>
        <v>0</v>
      </c>
      <c r="BM65" t="b">
        <f t="shared" si="61"/>
        <v>0</v>
      </c>
      <c r="BN65" t="b">
        <f t="shared" si="55"/>
        <v>0</v>
      </c>
      <c r="BO65" t="e">
        <f t="shared" si="62"/>
        <v>#VALUE!</v>
      </c>
      <c r="BP65" t="e">
        <f t="shared" si="63"/>
        <v>#VALUE!</v>
      </c>
      <c r="BQ65" t="e">
        <f t="shared" si="64"/>
        <v>#VALUE!</v>
      </c>
      <c r="BR65" t="b">
        <f t="shared" si="56"/>
        <v>0</v>
      </c>
      <c r="BT65" t="b">
        <f t="shared" si="45"/>
        <v>0</v>
      </c>
    </row>
    <row r="66" spans="1:72">
      <c r="A66" t="str">
        <f t="shared" si="15"/>
        <v/>
      </c>
      <c r="B66" t="b">
        <v>0</v>
      </c>
      <c r="C66">
        <f t="shared" si="16"/>
        <v>2</v>
      </c>
      <c r="D66" t="b">
        <f t="shared" ref="D66:D129" si="70">BT66</f>
        <v>0</v>
      </c>
      <c r="E66">
        <v>83</v>
      </c>
      <c r="F66">
        <v>83</v>
      </c>
      <c r="G66">
        <v>85</v>
      </c>
      <c r="H66">
        <v>86</v>
      </c>
      <c r="I66">
        <v>88</v>
      </c>
      <c r="J66">
        <v>92</v>
      </c>
      <c r="K66">
        <v>94</v>
      </c>
      <c r="L66">
        <v>97</v>
      </c>
      <c r="N66">
        <v>0</v>
      </c>
      <c r="O66">
        <f t="shared" si="52"/>
        <v>0</v>
      </c>
      <c r="P66">
        <f t="shared" si="57"/>
        <v>2</v>
      </c>
      <c r="Q66">
        <f t="shared" si="58"/>
        <v>1</v>
      </c>
      <c r="R66">
        <f t="shared" si="59"/>
        <v>2</v>
      </c>
      <c r="S66">
        <f t="shared" si="17"/>
        <v>4</v>
      </c>
      <c r="T66">
        <f t="shared" si="18"/>
        <v>2</v>
      </c>
      <c r="U66">
        <f t="shared" si="19"/>
        <v>3</v>
      </c>
      <c r="W66">
        <f t="shared" ref="W66:W129" si="71">IF(OR(AND(O66&lt;0,P66&lt;0),AND(P66&lt;0,Q66&lt;0),AND(O66&lt;0,Q66&lt;0)),-1,1)</f>
        <v>1</v>
      </c>
      <c r="Y66">
        <f>N66*$W66</f>
        <v>0</v>
      </c>
      <c r="Z66">
        <f>O66*$W66</f>
        <v>0</v>
      </c>
      <c r="AA66">
        <f>P66*$W66</f>
        <v>2</v>
      </c>
      <c r="AB66">
        <f>Q66*$W66</f>
        <v>1</v>
      </c>
      <c r="AC66">
        <f>R66*$W66</f>
        <v>2</v>
      </c>
      <c r="AD66">
        <f>IF(S66="E",S66,S66*$W66)</f>
        <v>4</v>
      </c>
      <c r="AE66">
        <f>IF(T66="E",T66,T66*$W66)</f>
        <v>2</v>
      </c>
      <c r="AF66">
        <f>IF(U66="E",U66,U66*$W66)</f>
        <v>3</v>
      </c>
      <c r="AH66" t="b">
        <f t="shared" si="20"/>
        <v>0</v>
      </c>
      <c r="AI66" t="b">
        <f t="shared" si="21"/>
        <v>1</v>
      </c>
      <c r="AJ66" t="b">
        <f t="shared" si="22"/>
        <v>1</v>
      </c>
      <c r="AK66" t="b">
        <f t="shared" si="23"/>
        <v>1</v>
      </c>
      <c r="AL66" t="b">
        <f t="shared" si="24"/>
        <v>0</v>
      </c>
      <c r="AM66" t="b">
        <f t="shared" si="25"/>
        <v>1</v>
      </c>
      <c r="AN66" t="b">
        <f t="shared" si="26"/>
        <v>1</v>
      </c>
      <c r="AO66" t="s">
        <v>14</v>
      </c>
      <c r="AQ66">
        <f t="shared" si="66"/>
        <v>2</v>
      </c>
      <c r="AR66" t="b">
        <f t="shared" si="67"/>
        <v>1</v>
      </c>
      <c r="AS66" s="1" t="b">
        <f t="shared" si="68"/>
        <v>0</v>
      </c>
      <c r="AT66" t="b">
        <f t="shared" si="69"/>
        <v>0</v>
      </c>
      <c r="AV66" t="b">
        <f t="shared" si="31"/>
        <v>0</v>
      </c>
      <c r="AW66" t="b">
        <f t="shared" si="32"/>
        <v>0</v>
      </c>
      <c r="AX66" t="b">
        <f t="shared" si="33"/>
        <v>0</v>
      </c>
      <c r="AY66" t="b">
        <f t="shared" si="34"/>
        <v>0</v>
      </c>
      <c r="AZ66" t="b">
        <f t="shared" si="35"/>
        <v>0</v>
      </c>
      <c r="BA66" t="b">
        <f t="shared" si="36"/>
        <v>0</v>
      </c>
      <c r="BB66" t="b">
        <f t="shared" si="65"/>
        <v>0</v>
      </c>
      <c r="BD66" t="b">
        <f t="shared" si="38"/>
        <v>0</v>
      </c>
      <c r="BE66" t="b">
        <f t="shared" si="39"/>
        <v>0</v>
      </c>
      <c r="BF66" t="b">
        <f t="shared" si="40"/>
        <v>0</v>
      </c>
      <c r="BG66" t="b">
        <f t="shared" si="41"/>
        <v>0</v>
      </c>
      <c r="BH66" t="b">
        <f t="shared" si="42"/>
        <v>0</v>
      </c>
      <c r="BI66" t="b">
        <f t="shared" si="43"/>
        <v>0</v>
      </c>
      <c r="BJ66" t="b">
        <f t="shared" si="44"/>
        <v>0</v>
      </c>
      <c r="BL66" t="b">
        <f t="shared" si="60"/>
        <v>0</v>
      </c>
      <c r="BM66" t="b">
        <f t="shared" si="61"/>
        <v>0</v>
      </c>
      <c r="BN66" t="b">
        <f t="shared" si="55"/>
        <v>0</v>
      </c>
      <c r="BO66" t="b">
        <f t="shared" si="62"/>
        <v>0</v>
      </c>
      <c r="BP66" t="b">
        <f t="shared" si="63"/>
        <v>0</v>
      </c>
      <c r="BQ66" t="b">
        <f t="shared" si="64"/>
        <v>0</v>
      </c>
      <c r="BR66" t="b">
        <f t="shared" si="56"/>
        <v>0</v>
      </c>
      <c r="BT66" t="b">
        <f t="shared" si="45"/>
        <v>0</v>
      </c>
    </row>
    <row r="67" spans="1:72">
      <c r="A67" t="str">
        <f t="shared" ref="A67:A130" si="72">IF(B67=D67,"",FALSE)</f>
        <v/>
      </c>
      <c r="B67" t="b">
        <v>0</v>
      </c>
      <c r="C67">
        <f t="shared" ref="C67:C130" si="73">AQ67</f>
        <v>3</v>
      </c>
      <c r="D67" t="b">
        <f t="shared" si="70"/>
        <v>0</v>
      </c>
      <c r="E67">
        <v>26</v>
      </c>
      <c r="F67">
        <v>26</v>
      </c>
      <c r="G67">
        <v>27</v>
      </c>
      <c r="H67">
        <v>30</v>
      </c>
      <c r="I67">
        <v>33</v>
      </c>
      <c r="J67">
        <v>37</v>
      </c>
      <c r="K67">
        <v>35</v>
      </c>
      <c r="N67">
        <v>0</v>
      </c>
      <c r="O67">
        <f t="shared" si="52"/>
        <v>0</v>
      </c>
      <c r="P67">
        <f t="shared" si="57"/>
        <v>1</v>
      </c>
      <c r="Q67">
        <f t="shared" si="58"/>
        <v>3</v>
      </c>
      <c r="R67">
        <f t="shared" si="59"/>
        <v>3</v>
      </c>
      <c r="S67">
        <f t="shared" ref="S67:S130" si="74">IF(J67=0,"E",J67-I67)</f>
        <v>4</v>
      </c>
      <c r="T67">
        <f t="shared" ref="T67:T130" si="75">IF(K67=0,"E",K67-J67)</f>
        <v>-2</v>
      </c>
      <c r="U67" t="str">
        <f t="shared" ref="U67:U130" si="76">IF(L67=0,"E",L67-K67)</f>
        <v>E</v>
      </c>
      <c r="W67">
        <f t="shared" si="71"/>
        <v>1</v>
      </c>
      <c r="Y67">
        <f>N67*$W67</f>
        <v>0</v>
      </c>
      <c r="Z67">
        <f>O67*$W67</f>
        <v>0</v>
      </c>
      <c r="AA67">
        <f>P67*$W67</f>
        <v>1</v>
      </c>
      <c r="AB67">
        <f>Q67*$W67</f>
        <v>3</v>
      </c>
      <c r="AC67">
        <f>R67*$W67</f>
        <v>3</v>
      </c>
      <c r="AD67">
        <f>IF(S67="E",S67,S67*$W67)</f>
        <v>4</v>
      </c>
      <c r="AE67">
        <f>IF(T67="E",T67,T67*$W67)</f>
        <v>-2</v>
      </c>
      <c r="AF67" t="str">
        <f>IF(U67="E",U67,U67*$W67)</f>
        <v>E</v>
      </c>
      <c r="AH67" t="b">
        <f t="shared" ref="AH67:AH130" si="77">AND(Z67&lt;=3,Z67&gt;0)</f>
        <v>0</v>
      </c>
      <c r="AI67" t="b">
        <f t="shared" ref="AI67:AI130" si="78">AND(AA67&lt;=3,AA67&gt;0)</f>
        <v>1</v>
      </c>
      <c r="AJ67" t="b">
        <f t="shared" ref="AJ67:AJ130" si="79">AND(AB67&lt;=3,AB67&gt;0)</f>
        <v>1</v>
      </c>
      <c r="AK67" t="b">
        <f t="shared" ref="AK67:AK130" si="80">AND(AC67&lt;=3,AC67&gt;0)</f>
        <v>1</v>
      </c>
      <c r="AL67" t="b">
        <f t="shared" ref="AL67:AL130" si="81">IF(AD67="E","E",AND(AD67&lt;=3,AD67&gt;0))</f>
        <v>0</v>
      </c>
      <c r="AM67" t="b">
        <f t="shared" ref="AM67:AM130" si="82">IF(AE67="E","E",AND(AE67&lt;=3,AE67&gt;0))</f>
        <v>0</v>
      </c>
      <c r="AN67" t="str">
        <f t="shared" ref="AN67:AN130" si="83">IF(AF67="E","E",AND(AF67&lt;=3,AF67&gt;0))</f>
        <v>E</v>
      </c>
      <c r="AO67" t="s">
        <v>14</v>
      </c>
      <c r="AQ67">
        <f t="shared" si="66"/>
        <v>3</v>
      </c>
      <c r="AR67" t="b">
        <f t="shared" si="67"/>
        <v>1</v>
      </c>
      <c r="AS67" s="1" t="b">
        <f t="shared" si="68"/>
        <v>1</v>
      </c>
      <c r="AT67" t="b">
        <f t="shared" si="69"/>
        <v>0</v>
      </c>
      <c r="AV67" t="b">
        <f t="shared" ref="AV67:AV130" si="84">AND(NOT(AI67),(AB67+AA67)&lt;=3,(AB67+AA67)&gt;0)</f>
        <v>0</v>
      </c>
      <c r="AW67" t="b">
        <f t="shared" ref="AW67:AW130" si="85">AND(NOT(AJ67),(AC67+AB67)&lt;=3,(AC67+AB67)&gt;0)</f>
        <v>0</v>
      </c>
      <c r="AX67" t="b">
        <f t="shared" ref="AX67:AX130" si="86">AND(NOT(AK67),(AD67+AC67)&lt;=3,(AD67+AC67)&gt;0)</f>
        <v>0</v>
      </c>
      <c r="AY67" t="b">
        <f t="shared" ref="AY67:AY130" si="87">AND(NOT(AL67),(AE67+AD67)&lt;=3,(AE67+AD67)&gt;0)</f>
        <v>1</v>
      </c>
      <c r="AZ67" t="e">
        <f t="shared" ref="AZ67:AZ130" si="88">AND(NOT(AM67),(AF67+AE67)&lt;=3,(AF67+AE67)&gt;0)</f>
        <v>#VALUE!</v>
      </c>
      <c r="BA67" t="e">
        <f t="shared" ref="BA67:BA130" si="89">AND(NOT(AN67),(AG67+AF67)&lt;=3,(AG67+AF67)&gt;0)</f>
        <v>#VALUE!</v>
      </c>
      <c r="BB67" t="b">
        <f t="shared" si="65"/>
        <v>0</v>
      </c>
      <c r="BD67" t="b">
        <f t="shared" ref="BD67:BD130" si="90">AND(NOT(AI67),(Z67+AA67)&lt;=3,(Z67+AA67)&gt;0)</f>
        <v>0</v>
      </c>
      <c r="BE67" t="b">
        <f t="shared" ref="BE67:BE130" si="91">AND(NOT(AJ67),(AA67+AB67)&lt;=3,(AA67+AB67)&gt;0)</f>
        <v>0</v>
      </c>
      <c r="BF67" t="b">
        <f t="shared" ref="BF67:BF130" si="92">AND(NOT(AK67),(AB67+AC67)&lt;=3,(AB67+AC67)&gt;0)</f>
        <v>0</v>
      </c>
      <c r="BG67" t="b">
        <f t="shared" ref="BG67:BG130" si="93">AND(NOT(AL67),(AC67+AD67)&lt;=3,(AC67+AD67)&gt;0)</f>
        <v>0</v>
      </c>
      <c r="BH67" t="b">
        <f t="shared" ref="BH67:BH130" si="94">AND(NOT(AM67),(AD67+AE67)&lt;=3,(AD67+AE67)&gt;0)</f>
        <v>1</v>
      </c>
      <c r="BI67" t="e">
        <f t="shared" ref="BI67:BI130" si="95">AND(NOT(AN67),(AE67+AF67)&lt;=3,(AE67+AF67)&gt;0)</f>
        <v>#VALUE!</v>
      </c>
      <c r="BJ67" t="b">
        <f t="shared" ref="BJ67:BJ130" si="96">AND(NOT(ISNA(MATCH(TRUE,BD67:BI67,0))),AQ67=1)</f>
        <v>0</v>
      </c>
      <c r="BL67" t="b">
        <f t="shared" si="60"/>
        <v>0</v>
      </c>
      <c r="BM67" t="b">
        <f t="shared" si="61"/>
        <v>0</v>
      </c>
      <c r="BN67" t="b">
        <f t="shared" si="55"/>
        <v>0</v>
      </c>
      <c r="BO67" t="b">
        <f t="shared" si="62"/>
        <v>0</v>
      </c>
      <c r="BP67" t="b">
        <f t="shared" si="63"/>
        <v>1</v>
      </c>
      <c r="BQ67" t="e">
        <f t="shared" si="64"/>
        <v>#VALUE!</v>
      </c>
      <c r="BR67" t="b">
        <f t="shared" si="56"/>
        <v>0</v>
      </c>
      <c r="BT67" t="b">
        <f t="shared" ref="BT67:BT130" si="97">OR(AQ67=0,AT67,BB67,BR67,BJ67)</f>
        <v>0</v>
      </c>
    </row>
    <row r="68" spans="1:72">
      <c r="A68" t="str">
        <f t="shared" si="72"/>
        <v/>
      </c>
      <c r="B68" t="b">
        <v>0</v>
      </c>
      <c r="C68">
        <f t="shared" si="73"/>
        <v>3</v>
      </c>
      <c r="D68" t="b">
        <f t="shared" si="70"/>
        <v>0</v>
      </c>
      <c r="E68">
        <v>28</v>
      </c>
      <c r="F68">
        <v>28</v>
      </c>
      <c r="G68">
        <v>32</v>
      </c>
      <c r="H68">
        <v>35</v>
      </c>
      <c r="I68">
        <v>35</v>
      </c>
      <c r="N68">
        <v>0</v>
      </c>
      <c r="O68">
        <f t="shared" si="52"/>
        <v>0</v>
      </c>
      <c r="P68">
        <f t="shared" si="57"/>
        <v>4</v>
      </c>
      <c r="Q68">
        <f t="shared" si="58"/>
        <v>3</v>
      </c>
      <c r="R68">
        <f t="shared" si="59"/>
        <v>0</v>
      </c>
      <c r="S68" t="str">
        <f t="shared" si="74"/>
        <v>E</v>
      </c>
      <c r="T68" t="str">
        <f t="shared" si="75"/>
        <v>E</v>
      </c>
      <c r="U68" t="str">
        <f t="shared" si="76"/>
        <v>E</v>
      </c>
      <c r="W68">
        <f t="shared" si="71"/>
        <v>1</v>
      </c>
      <c r="Y68">
        <f>N68*$W68</f>
        <v>0</v>
      </c>
      <c r="Z68">
        <f>O68*$W68</f>
        <v>0</v>
      </c>
      <c r="AA68">
        <f>P68*$W68</f>
        <v>4</v>
      </c>
      <c r="AB68">
        <f>Q68*$W68</f>
        <v>3</v>
      </c>
      <c r="AC68">
        <f>R68*$W68</f>
        <v>0</v>
      </c>
      <c r="AD68" t="str">
        <f>IF(S68="E",S68,S68*$W68)</f>
        <v>E</v>
      </c>
      <c r="AE68" t="str">
        <f>IF(T68="E",T68,T68*$W68)</f>
        <v>E</v>
      </c>
      <c r="AF68" t="str">
        <f>IF(U68="E",U68,U68*$W68)</f>
        <v>E</v>
      </c>
      <c r="AH68" t="b">
        <f t="shared" si="77"/>
        <v>0</v>
      </c>
      <c r="AI68" t="b">
        <f t="shared" si="78"/>
        <v>0</v>
      </c>
      <c r="AJ68" t="b">
        <f t="shared" si="79"/>
        <v>1</v>
      </c>
      <c r="AK68" t="b">
        <f t="shared" si="80"/>
        <v>0</v>
      </c>
      <c r="AL68" t="str">
        <f t="shared" si="81"/>
        <v>E</v>
      </c>
      <c r="AM68" t="str">
        <f t="shared" si="82"/>
        <v>E</v>
      </c>
      <c r="AN68" t="str">
        <f t="shared" si="83"/>
        <v>E</v>
      </c>
      <c r="AO68" t="s">
        <v>14</v>
      </c>
      <c r="AQ68">
        <f t="shared" si="66"/>
        <v>3</v>
      </c>
      <c r="AR68" t="b">
        <f t="shared" si="67"/>
        <v>1</v>
      </c>
      <c r="AS68" s="1" t="b">
        <f t="shared" si="68"/>
        <v>1</v>
      </c>
      <c r="AT68" t="b">
        <f t="shared" si="69"/>
        <v>0</v>
      </c>
      <c r="AV68" t="b">
        <f t="shared" si="84"/>
        <v>0</v>
      </c>
      <c r="AW68" t="b">
        <f t="shared" si="85"/>
        <v>0</v>
      </c>
      <c r="AX68" t="e">
        <f t="shared" si="86"/>
        <v>#VALUE!</v>
      </c>
      <c r="AY68" t="e">
        <f t="shared" si="87"/>
        <v>#VALUE!</v>
      </c>
      <c r="AZ68" t="e">
        <f t="shared" si="88"/>
        <v>#VALUE!</v>
      </c>
      <c r="BA68" t="e">
        <f t="shared" si="89"/>
        <v>#VALUE!</v>
      </c>
      <c r="BB68" t="b">
        <f t="shared" si="65"/>
        <v>0</v>
      </c>
      <c r="BD68" t="b">
        <f t="shared" si="90"/>
        <v>0</v>
      </c>
      <c r="BE68" t="b">
        <f t="shared" si="91"/>
        <v>0</v>
      </c>
      <c r="BF68" t="b">
        <f t="shared" si="92"/>
        <v>1</v>
      </c>
      <c r="BG68" t="e">
        <f t="shared" si="93"/>
        <v>#VALUE!</v>
      </c>
      <c r="BH68" t="e">
        <f t="shared" si="94"/>
        <v>#VALUE!</v>
      </c>
      <c r="BI68" t="e">
        <f t="shared" si="95"/>
        <v>#VALUE!</v>
      </c>
      <c r="BJ68" t="b">
        <f t="shared" si="96"/>
        <v>0</v>
      </c>
      <c r="BL68" t="b">
        <f t="shared" si="60"/>
        <v>0</v>
      </c>
      <c r="BM68" t="b">
        <f t="shared" si="61"/>
        <v>0</v>
      </c>
      <c r="BN68" t="b">
        <f t="shared" si="55"/>
        <v>0</v>
      </c>
      <c r="BO68" t="e">
        <f t="shared" si="62"/>
        <v>#VALUE!</v>
      </c>
      <c r="BP68" t="e">
        <f t="shared" si="63"/>
        <v>#VALUE!</v>
      </c>
      <c r="BQ68" t="e">
        <f t="shared" si="64"/>
        <v>#VALUE!</v>
      </c>
      <c r="BR68" t="b">
        <f t="shared" si="56"/>
        <v>0</v>
      </c>
      <c r="BT68" t="b">
        <f t="shared" si="97"/>
        <v>0</v>
      </c>
    </row>
    <row r="69" spans="1:72">
      <c r="A69" t="str">
        <f t="shared" si="72"/>
        <v/>
      </c>
      <c r="B69" t="b">
        <v>0</v>
      </c>
      <c r="C69">
        <f t="shared" si="73"/>
        <v>3</v>
      </c>
      <c r="D69" t="b">
        <f t="shared" si="70"/>
        <v>0</v>
      </c>
      <c r="E69">
        <v>82</v>
      </c>
      <c r="F69">
        <v>82</v>
      </c>
      <c r="G69">
        <v>85</v>
      </c>
      <c r="H69">
        <v>88</v>
      </c>
      <c r="I69">
        <v>92</v>
      </c>
      <c r="J69">
        <v>96</v>
      </c>
      <c r="N69">
        <v>0</v>
      </c>
      <c r="O69">
        <f t="shared" si="52"/>
        <v>0</v>
      </c>
      <c r="P69">
        <f t="shared" si="57"/>
        <v>3</v>
      </c>
      <c r="Q69">
        <f t="shared" si="58"/>
        <v>3</v>
      </c>
      <c r="R69">
        <f t="shared" si="59"/>
        <v>4</v>
      </c>
      <c r="S69">
        <f t="shared" si="74"/>
        <v>4</v>
      </c>
      <c r="T69" t="str">
        <f t="shared" si="75"/>
        <v>E</v>
      </c>
      <c r="U69" t="str">
        <f t="shared" si="76"/>
        <v>E</v>
      </c>
      <c r="W69">
        <f t="shared" si="71"/>
        <v>1</v>
      </c>
      <c r="Y69">
        <f>N69*$W69</f>
        <v>0</v>
      </c>
      <c r="Z69">
        <f>O69*$W69</f>
        <v>0</v>
      </c>
      <c r="AA69">
        <f>P69*$W69</f>
        <v>3</v>
      </c>
      <c r="AB69">
        <f>Q69*$W69</f>
        <v>3</v>
      </c>
      <c r="AC69">
        <f>R69*$W69</f>
        <v>4</v>
      </c>
      <c r="AD69">
        <f>IF(S69="E",S69,S69*$W69)</f>
        <v>4</v>
      </c>
      <c r="AE69" t="str">
        <f>IF(T69="E",T69,T69*$W69)</f>
        <v>E</v>
      </c>
      <c r="AF69" t="str">
        <f>IF(U69="E",U69,U69*$W69)</f>
        <v>E</v>
      </c>
      <c r="AH69" t="b">
        <f t="shared" si="77"/>
        <v>0</v>
      </c>
      <c r="AI69" t="b">
        <f t="shared" si="78"/>
        <v>1</v>
      </c>
      <c r="AJ69" t="b">
        <f t="shared" si="79"/>
        <v>1</v>
      </c>
      <c r="AK69" t="b">
        <f t="shared" si="80"/>
        <v>0</v>
      </c>
      <c r="AL69" t="b">
        <f t="shared" si="81"/>
        <v>0</v>
      </c>
      <c r="AM69" t="str">
        <f t="shared" si="82"/>
        <v>E</v>
      </c>
      <c r="AN69" t="str">
        <f t="shared" si="83"/>
        <v>E</v>
      </c>
      <c r="AO69" t="s">
        <v>14</v>
      </c>
      <c r="AQ69">
        <f t="shared" si="66"/>
        <v>3</v>
      </c>
      <c r="AR69" t="b">
        <f t="shared" si="67"/>
        <v>1</v>
      </c>
      <c r="AS69" s="1" t="b">
        <f t="shared" si="68"/>
        <v>1</v>
      </c>
      <c r="AT69" t="b">
        <f t="shared" si="69"/>
        <v>0</v>
      </c>
      <c r="AV69" t="b">
        <f t="shared" si="84"/>
        <v>0</v>
      </c>
      <c r="AW69" t="b">
        <f t="shared" si="85"/>
        <v>0</v>
      </c>
      <c r="AX69" t="b">
        <f t="shared" si="86"/>
        <v>0</v>
      </c>
      <c r="AY69" t="e">
        <f t="shared" si="87"/>
        <v>#VALUE!</v>
      </c>
      <c r="AZ69" t="e">
        <f t="shared" si="88"/>
        <v>#VALUE!</v>
      </c>
      <c r="BA69" t="e">
        <f t="shared" si="89"/>
        <v>#VALUE!</v>
      </c>
      <c r="BB69" t="b">
        <f t="shared" si="65"/>
        <v>0</v>
      </c>
      <c r="BD69" t="b">
        <f t="shared" si="90"/>
        <v>0</v>
      </c>
      <c r="BE69" t="b">
        <f t="shared" si="91"/>
        <v>0</v>
      </c>
      <c r="BF69" t="b">
        <f t="shared" si="92"/>
        <v>0</v>
      </c>
      <c r="BG69" t="b">
        <f t="shared" si="93"/>
        <v>0</v>
      </c>
      <c r="BH69" t="e">
        <f t="shared" si="94"/>
        <v>#VALUE!</v>
      </c>
      <c r="BI69" t="e">
        <f t="shared" si="95"/>
        <v>#VALUE!</v>
      </c>
      <c r="BJ69" t="b">
        <f t="shared" si="96"/>
        <v>0</v>
      </c>
      <c r="BL69" t="b">
        <f t="shared" si="60"/>
        <v>0</v>
      </c>
      <c r="BM69" t="b">
        <f t="shared" si="61"/>
        <v>0</v>
      </c>
      <c r="BN69" t="b">
        <f t="shared" si="55"/>
        <v>0</v>
      </c>
      <c r="BO69" t="b">
        <f t="shared" si="62"/>
        <v>0</v>
      </c>
      <c r="BP69" t="e">
        <f t="shared" si="63"/>
        <v>#VALUE!</v>
      </c>
      <c r="BQ69" t="e">
        <f t="shared" si="64"/>
        <v>#VALUE!</v>
      </c>
      <c r="BR69" t="b">
        <f t="shared" si="56"/>
        <v>0</v>
      </c>
      <c r="BT69" t="b">
        <f t="shared" si="97"/>
        <v>0</v>
      </c>
    </row>
    <row r="70" spans="1:72">
      <c r="A70" t="str">
        <f t="shared" si="72"/>
        <v/>
      </c>
      <c r="B70" t="b">
        <v>0</v>
      </c>
      <c r="C70">
        <f t="shared" si="73"/>
        <v>3</v>
      </c>
      <c r="D70" t="b">
        <f t="shared" si="70"/>
        <v>0</v>
      </c>
      <c r="E70">
        <v>6</v>
      </c>
      <c r="F70">
        <v>6</v>
      </c>
      <c r="G70">
        <v>10</v>
      </c>
      <c r="H70">
        <v>12</v>
      </c>
      <c r="I70">
        <v>18</v>
      </c>
      <c r="N70">
        <v>0</v>
      </c>
      <c r="O70">
        <f t="shared" si="52"/>
        <v>0</v>
      </c>
      <c r="P70">
        <f t="shared" si="57"/>
        <v>4</v>
      </c>
      <c r="Q70">
        <f t="shared" si="58"/>
        <v>2</v>
      </c>
      <c r="R70">
        <f t="shared" si="59"/>
        <v>6</v>
      </c>
      <c r="S70" t="str">
        <f t="shared" si="74"/>
        <v>E</v>
      </c>
      <c r="T70" t="str">
        <f t="shared" si="75"/>
        <v>E</v>
      </c>
      <c r="U70" t="str">
        <f t="shared" si="76"/>
        <v>E</v>
      </c>
      <c r="W70">
        <f t="shared" si="71"/>
        <v>1</v>
      </c>
      <c r="Y70">
        <f>N70*$W70</f>
        <v>0</v>
      </c>
      <c r="Z70">
        <f>O70*$W70</f>
        <v>0</v>
      </c>
      <c r="AA70">
        <f>P70*$W70</f>
        <v>4</v>
      </c>
      <c r="AB70">
        <f>Q70*$W70</f>
        <v>2</v>
      </c>
      <c r="AC70">
        <f>R70*$W70</f>
        <v>6</v>
      </c>
      <c r="AD70" t="str">
        <f>IF(S70="E",S70,S70*$W70)</f>
        <v>E</v>
      </c>
      <c r="AE70" t="str">
        <f>IF(T70="E",T70,T70*$W70)</f>
        <v>E</v>
      </c>
      <c r="AF70" t="str">
        <f>IF(U70="E",U70,U70*$W70)</f>
        <v>E</v>
      </c>
      <c r="AH70" t="b">
        <f t="shared" si="77"/>
        <v>0</v>
      </c>
      <c r="AI70" t="b">
        <f t="shared" si="78"/>
        <v>0</v>
      </c>
      <c r="AJ70" t="b">
        <f t="shared" si="79"/>
        <v>1</v>
      </c>
      <c r="AK70" t="b">
        <f t="shared" si="80"/>
        <v>0</v>
      </c>
      <c r="AL70" t="str">
        <f t="shared" si="81"/>
        <v>E</v>
      </c>
      <c r="AM70" t="str">
        <f t="shared" si="82"/>
        <v>E</v>
      </c>
      <c r="AN70" t="str">
        <f t="shared" si="83"/>
        <v>E</v>
      </c>
      <c r="AO70" t="s">
        <v>14</v>
      </c>
      <c r="AQ70">
        <f t="shared" si="66"/>
        <v>3</v>
      </c>
      <c r="AR70" t="b">
        <f t="shared" si="67"/>
        <v>1</v>
      </c>
      <c r="AS70" s="1" t="b">
        <f t="shared" si="68"/>
        <v>1</v>
      </c>
      <c r="AT70" t="b">
        <f t="shared" si="69"/>
        <v>0</v>
      </c>
      <c r="AV70" t="b">
        <f t="shared" si="84"/>
        <v>0</v>
      </c>
      <c r="AW70" t="b">
        <f t="shared" si="85"/>
        <v>0</v>
      </c>
      <c r="AX70" t="e">
        <f t="shared" si="86"/>
        <v>#VALUE!</v>
      </c>
      <c r="AY70" t="e">
        <f t="shared" si="87"/>
        <v>#VALUE!</v>
      </c>
      <c r="AZ70" t="e">
        <f t="shared" si="88"/>
        <v>#VALUE!</v>
      </c>
      <c r="BA70" t="e">
        <f t="shared" si="89"/>
        <v>#VALUE!</v>
      </c>
      <c r="BB70" t="b">
        <f t="shared" si="65"/>
        <v>0</v>
      </c>
      <c r="BD70" t="b">
        <f t="shared" si="90"/>
        <v>0</v>
      </c>
      <c r="BE70" t="b">
        <f t="shared" si="91"/>
        <v>0</v>
      </c>
      <c r="BF70" t="b">
        <f t="shared" si="92"/>
        <v>0</v>
      </c>
      <c r="BG70" t="e">
        <f t="shared" si="93"/>
        <v>#VALUE!</v>
      </c>
      <c r="BH70" t="e">
        <f t="shared" si="94"/>
        <v>#VALUE!</v>
      </c>
      <c r="BI70" t="e">
        <f t="shared" si="95"/>
        <v>#VALUE!</v>
      </c>
      <c r="BJ70" t="b">
        <f t="shared" si="96"/>
        <v>0</v>
      </c>
      <c r="BL70" t="b">
        <f t="shared" si="60"/>
        <v>0</v>
      </c>
      <c r="BM70" t="b">
        <f t="shared" si="61"/>
        <v>0</v>
      </c>
      <c r="BN70" t="b">
        <f t="shared" si="55"/>
        <v>0</v>
      </c>
      <c r="BO70" t="e">
        <f t="shared" si="62"/>
        <v>#VALUE!</v>
      </c>
      <c r="BP70" t="e">
        <f t="shared" si="63"/>
        <v>#VALUE!</v>
      </c>
      <c r="BQ70" t="e">
        <f t="shared" si="64"/>
        <v>#VALUE!</v>
      </c>
      <c r="BR70" t="b">
        <f t="shared" si="56"/>
        <v>0</v>
      </c>
      <c r="BT70" t="b">
        <f t="shared" si="97"/>
        <v>0</v>
      </c>
    </row>
    <row r="71" spans="1:72">
      <c r="A71" t="str">
        <f t="shared" si="72"/>
        <v/>
      </c>
      <c r="B71" t="b">
        <v>0</v>
      </c>
      <c r="C71">
        <f t="shared" si="73"/>
        <v>2</v>
      </c>
      <c r="D71" t="b">
        <f t="shared" si="70"/>
        <v>0</v>
      </c>
      <c r="E71">
        <v>83</v>
      </c>
      <c r="F71">
        <v>83</v>
      </c>
      <c r="G71">
        <v>88</v>
      </c>
      <c r="H71">
        <v>89</v>
      </c>
      <c r="I71">
        <v>90</v>
      </c>
      <c r="J71">
        <v>92</v>
      </c>
      <c r="K71">
        <v>95</v>
      </c>
      <c r="N71">
        <v>0</v>
      </c>
      <c r="O71">
        <f t="shared" ref="O71:O134" si="98">IF(F71=0,NA(),F71-E71)</f>
        <v>0</v>
      </c>
      <c r="P71">
        <f t="shared" si="57"/>
        <v>5</v>
      </c>
      <c r="Q71">
        <f t="shared" si="58"/>
        <v>1</v>
      </c>
      <c r="R71">
        <f t="shared" si="59"/>
        <v>1</v>
      </c>
      <c r="S71">
        <f t="shared" si="74"/>
        <v>2</v>
      </c>
      <c r="T71">
        <f t="shared" si="75"/>
        <v>3</v>
      </c>
      <c r="U71" t="str">
        <f t="shared" si="76"/>
        <v>E</v>
      </c>
      <c r="W71">
        <f t="shared" si="71"/>
        <v>1</v>
      </c>
      <c r="Y71">
        <f>N71*$W71</f>
        <v>0</v>
      </c>
      <c r="Z71">
        <f>O71*$W71</f>
        <v>0</v>
      </c>
      <c r="AA71">
        <f>P71*$W71</f>
        <v>5</v>
      </c>
      <c r="AB71">
        <f>Q71*$W71</f>
        <v>1</v>
      </c>
      <c r="AC71">
        <f>R71*$W71</f>
        <v>1</v>
      </c>
      <c r="AD71">
        <f>IF(S71="E",S71,S71*$W71)</f>
        <v>2</v>
      </c>
      <c r="AE71">
        <f>IF(T71="E",T71,T71*$W71)</f>
        <v>3</v>
      </c>
      <c r="AF71" t="str">
        <f>IF(U71="E",U71,U71*$W71)</f>
        <v>E</v>
      </c>
      <c r="AH71" t="b">
        <f t="shared" si="77"/>
        <v>0</v>
      </c>
      <c r="AI71" t="b">
        <f t="shared" si="78"/>
        <v>0</v>
      </c>
      <c r="AJ71" t="b">
        <f t="shared" si="79"/>
        <v>1</v>
      </c>
      <c r="AK71" t="b">
        <f t="shared" si="80"/>
        <v>1</v>
      </c>
      <c r="AL71" t="b">
        <f t="shared" si="81"/>
        <v>1</v>
      </c>
      <c r="AM71" t="b">
        <f t="shared" si="82"/>
        <v>1</v>
      </c>
      <c r="AN71" t="str">
        <f t="shared" si="83"/>
        <v>E</v>
      </c>
      <c r="AO71" t="s">
        <v>14</v>
      </c>
      <c r="AQ71">
        <f t="shared" si="66"/>
        <v>2</v>
      </c>
      <c r="AR71" t="b">
        <f t="shared" si="67"/>
        <v>1</v>
      </c>
      <c r="AS71" s="1" t="b">
        <f t="shared" si="68"/>
        <v>0</v>
      </c>
      <c r="AT71" t="b">
        <f t="shared" si="69"/>
        <v>0</v>
      </c>
      <c r="AV71" t="b">
        <f t="shared" si="84"/>
        <v>0</v>
      </c>
      <c r="AW71" t="b">
        <f t="shared" si="85"/>
        <v>0</v>
      </c>
      <c r="AX71" t="b">
        <f t="shared" si="86"/>
        <v>0</v>
      </c>
      <c r="AY71" t="b">
        <f t="shared" si="87"/>
        <v>0</v>
      </c>
      <c r="AZ71" t="e">
        <f t="shared" si="88"/>
        <v>#VALUE!</v>
      </c>
      <c r="BA71" t="e">
        <f t="shared" si="89"/>
        <v>#VALUE!</v>
      </c>
      <c r="BB71" t="b">
        <f t="shared" si="65"/>
        <v>0</v>
      </c>
      <c r="BD71" t="b">
        <f t="shared" si="90"/>
        <v>0</v>
      </c>
      <c r="BE71" t="b">
        <f t="shared" si="91"/>
        <v>0</v>
      </c>
      <c r="BF71" t="b">
        <f t="shared" si="92"/>
        <v>0</v>
      </c>
      <c r="BG71" t="b">
        <f t="shared" si="93"/>
        <v>0</v>
      </c>
      <c r="BH71" t="b">
        <f t="shared" si="94"/>
        <v>0</v>
      </c>
      <c r="BI71" t="e">
        <f t="shared" si="95"/>
        <v>#VALUE!</v>
      </c>
      <c r="BJ71" t="b">
        <f t="shared" si="96"/>
        <v>0</v>
      </c>
      <c r="BL71" t="b">
        <f t="shared" si="60"/>
        <v>0</v>
      </c>
      <c r="BM71" t="b">
        <f t="shared" si="61"/>
        <v>0</v>
      </c>
      <c r="BN71" t="b">
        <f t="shared" si="55"/>
        <v>0</v>
      </c>
      <c r="BO71" t="b">
        <f t="shared" si="62"/>
        <v>0</v>
      </c>
      <c r="BP71" t="b">
        <f t="shared" si="63"/>
        <v>0</v>
      </c>
      <c r="BQ71" t="e">
        <f t="shared" si="64"/>
        <v>#VALUE!</v>
      </c>
      <c r="BR71" t="b">
        <f t="shared" si="56"/>
        <v>0</v>
      </c>
      <c r="BT71" t="b">
        <f t="shared" si="97"/>
        <v>0</v>
      </c>
    </row>
    <row r="72" spans="1:72">
      <c r="A72" t="str">
        <f t="shared" si="72"/>
        <v/>
      </c>
      <c r="B72" t="b">
        <v>0</v>
      </c>
      <c r="C72">
        <f t="shared" si="73"/>
        <v>3</v>
      </c>
      <c r="D72" t="b">
        <f t="shared" si="70"/>
        <v>0</v>
      </c>
      <c r="E72">
        <v>19</v>
      </c>
      <c r="F72">
        <v>19</v>
      </c>
      <c r="G72">
        <v>24</v>
      </c>
      <c r="H72">
        <v>26</v>
      </c>
      <c r="I72">
        <v>28</v>
      </c>
      <c r="J72">
        <v>27</v>
      </c>
      <c r="N72">
        <v>0</v>
      </c>
      <c r="O72">
        <f t="shared" si="98"/>
        <v>0</v>
      </c>
      <c r="P72">
        <f t="shared" si="57"/>
        <v>5</v>
      </c>
      <c r="Q72">
        <f t="shared" si="58"/>
        <v>2</v>
      </c>
      <c r="R72">
        <f t="shared" si="59"/>
        <v>2</v>
      </c>
      <c r="S72">
        <f t="shared" si="74"/>
        <v>-1</v>
      </c>
      <c r="T72" t="str">
        <f t="shared" si="75"/>
        <v>E</v>
      </c>
      <c r="U72" t="str">
        <f t="shared" si="76"/>
        <v>E</v>
      </c>
      <c r="W72">
        <f t="shared" si="71"/>
        <v>1</v>
      </c>
      <c r="Y72">
        <f>N72*$W72</f>
        <v>0</v>
      </c>
      <c r="Z72">
        <f>O72*$W72</f>
        <v>0</v>
      </c>
      <c r="AA72">
        <f>P72*$W72</f>
        <v>5</v>
      </c>
      <c r="AB72">
        <f>Q72*$W72</f>
        <v>2</v>
      </c>
      <c r="AC72">
        <f>R72*$W72</f>
        <v>2</v>
      </c>
      <c r="AD72">
        <f>IF(S72="E",S72,S72*$W72)</f>
        <v>-1</v>
      </c>
      <c r="AE72" t="str">
        <f>IF(T72="E",T72,T72*$W72)</f>
        <v>E</v>
      </c>
      <c r="AF72" t="str">
        <f>IF(U72="E",U72,U72*$W72)</f>
        <v>E</v>
      </c>
      <c r="AH72" t="b">
        <f t="shared" si="77"/>
        <v>0</v>
      </c>
      <c r="AI72" t="b">
        <f t="shared" si="78"/>
        <v>0</v>
      </c>
      <c r="AJ72" t="b">
        <f t="shared" si="79"/>
        <v>1</v>
      </c>
      <c r="AK72" t="b">
        <f t="shared" si="80"/>
        <v>1</v>
      </c>
      <c r="AL72" t="b">
        <f t="shared" si="81"/>
        <v>0</v>
      </c>
      <c r="AM72" t="str">
        <f t="shared" si="82"/>
        <v>E</v>
      </c>
      <c r="AN72" t="str">
        <f t="shared" si="83"/>
        <v>E</v>
      </c>
      <c r="AO72" t="s">
        <v>14</v>
      </c>
      <c r="AQ72">
        <f t="shared" si="66"/>
        <v>3</v>
      </c>
      <c r="AR72" t="b">
        <f t="shared" si="67"/>
        <v>1</v>
      </c>
      <c r="AS72" s="1" t="b">
        <f t="shared" si="68"/>
        <v>1</v>
      </c>
      <c r="AT72" t="b">
        <f t="shared" si="69"/>
        <v>0</v>
      </c>
      <c r="AV72" t="b">
        <f t="shared" si="84"/>
        <v>0</v>
      </c>
      <c r="AW72" t="b">
        <f t="shared" si="85"/>
        <v>0</v>
      </c>
      <c r="AX72" t="b">
        <f t="shared" si="86"/>
        <v>0</v>
      </c>
      <c r="AY72" t="e">
        <f t="shared" si="87"/>
        <v>#VALUE!</v>
      </c>
      <c r="AZ72" t="e">
        <f t="shared" si="88"/>
        <v>#VALUE!</v>
      </c>
      <c r="BA72" t="e">
        <f t="shared" si="89"/>
        <v>#VALUE!</v>
      </c>
      <c r="BB72" t="b">
        <f t="shared" si="65"/>
        <v>0</v>
      </c>
      <c r="BD72" t="b">
        <f t="shared" si="90"/>
        <v>0</v>
      </c>
      <c r="BE72" t="b">
        <f t="shared" si="91"/>
        <v>0</v>
      </c>
      <c r="BF72" t="b">
        <f t="shared" si="92"/>
        <v>0</v>
      </c>
      <c r="BG72" t="b">
        <f t="shared" si="93"/>
        <v>1</v>
      </c>
      <c r="BH72" t="e">
        <f t="shared" si="94"/>
        <v>#VALUE!</v>
      </c>
      <c r="BI72" t="e">
        <f t="shared" si="95"/>
        <v>#VALUE!</v>
      </c>
      <c r="BJ72" t="b">
        <f t="shared" si="96"/>
        <v>0</v>
      </c>
      <c r="BL72" t="b">
        <f t="shared" si="60"/>
        <v>0</v>
      </c>
      <c r="BM72" t="b">
        <f t="shared" si="61"/>
        <v>0</v>
      </c>
      <c r="BN72" t="b">
        <f t="shared" si="55"/>
        <v>0</v>
      </c>
      <c r="BO72" t="b">
        <f t="shared" si="62"/>
        <v>0</v>
      </c>
      <c r="BP72" t="e">
        <f t="shared" si="63"/>
        <v>#VALUE!</v>
      </c>
      <c r="BQ72" t="e">
        <f t="shared" si="64"/>
        <v>#VALUE!</v>
      </c>
      <c r="BR72" t="b">
        <f t="shared" si="56"/>
        <v>0</v>
      </c>
      <c r="BT72" t="b">
        <f t="shared" si="97"/>
        <v>0</v>
      </c>
    </row>
    <row r="73" spans="1:72">
      <c r="A73" t="str">
        <f t="shared" si="72"/>
        <v/>
      </c>
      <c r="B73" t="b">
        <v>0</v>
      </c>
      <c r="C73">
        <f t="shared" si="73"/>
        <v>3</v>
      </c>
      <c r="D73" t="b">
        <f t="shared" si="70"/>
        <v>0</v>
      </c>
      <c r="E73">
        <v>41</v>
      </c>
      <c r="F73">
        <v>41</v>
      </c>
      <c r="G73">
        <v>48</v>
      </c>
      <c r="H73">
        <v>49</v>
      </c>
      <c r="I73">
        <v>49</v>
      </c>
      <c r="N73">
        <v>0</v>
      </c>
      <c r="O73">
        <f t="shared" si="98"/>
        <v>0</v>
      </c>
      <c r="P73">
        <f t="shared" si="57"/>
        <v>7</v>
      </c>
      <c r="Q73">
        <f t="shared" si="58"/>
        <v>1</v>
      </c>
      <c r="R73">
        <f t="shared" si="59"/>
        <v>0</v>
      </c>
      <c r="S73" t="str">
        <f t="shared" si="74"/>
        <v>E</v>
      </c>
      <c r="T73" t="str">
        <f t="shared" si="75"/>
        <v>E</v>
      </c>
      <c r="U73" t="str">
        <f t="shared" si="76"/>
        <v>E</v>
      </c>
      <c r="W73">
        <f t="shared" si="71"/>
        <v>1</v>
      </c>
      <c r="Y73">
        <f>N73*$W73</f>
        <v>0</v>
      </c>
      <c r="Z73">
        <f>O73*$W73</f>
        <v>0</v>
      </c>
      <c r="AA73">
        <f>P73*$W73</f>
        <v>7</v>
      </c>
      <c r="AB73">
        <f>Q73*$W73</f>
        <v>1</v>
      </c>
      <c r="AC73">
        <f>R73*$W73</f>
        <v>0</v>
      </c>
      <c r="AD73" t="str">
        <f>IF(S73="E",S73,S73*$W73)</f>
        <v>E</v>
      </c>
      <c r="AE73" t="str">
        <f>IF(T73="E",T73,T73*$W73)</f>
        <v>E</v>
      </c>
      <c r="AF73" t="str">
        <f>IF(U73="E",U73,U73*$W73)</f>
        <v>E</v>
      </c>
      <c r="AH73" t="b">
        <f t="shared" si="77"/>
        <v>0</v>
      </c>
      <c r="AI73" t="b">
        <f t="shared" si="78"/>
        <v>0</v>
      </c>
      <c r="AJ73" t="b">
        <f t="shared" si="79"/>
        <v>1</v>
      </c>
      <c r="AK73" t="b">
        <f t="shared" si="80"/>
        <v>0</v>
      </c>
      <c r="AL73" t="str">
        <f t="shared" si="81"/>
        <v>E</v>
      </c>
      <c r="AM73" t="str">
        <f t="shared" si="82"/>
        <v>E</v>
      </c>
      <c r="AN73" t="str">
        <f t="shared" si="83"/>
        <v>E</v>
      </c>
      <c r="AO73" t="s">
        <v>14</v>
      </c>
      <c r="AQ73">
        <f t="shared" si="66"/>
        <v>3</v>
      </c>
      <c r="AR73" t="b">
        <f t="shared" si="67"/>
        <v>1</v>
      </c>
      <c r="AS73" s="1" t="b">
        <f t="shared" si="68"/>
        <v>1</v>
      </c>
      <c r="AT73" t="b">
        <f t="shared" si="69"/>
        <v>0</v>
      </c>
      <c r="AV73" t="b">
        <f t="shared" si="84"/>
        <v>0</v>
      </c>
      <c r="AW73" t="b">
        <f t="shared" si="85"/>
        <v>0</v>
      </c>
      <c r="AX73" t="e">
        <f t="shared" si="86"/>
        <v>#VALUE!</v>
      </c>
      <c r="AY73" t="e">
        <f t="shared" si="87"/>
        <v>#VALUE!</v>
      </c>
      <c r="AZ73" t="e">
        <f t="shared" si="88"/>
        <v>#VALUE!</v>
      </c>
      <c r="BA73" t="e">
        <f t="shared" si="89"/>
        <v>#VALUE!</v>
      </c>
      <c r="BB73" t="b">
        <f t="shared" si="65"/>
        <v>0</v>
      </c>
      <c r="BD73" t="b">
        <f t="shared" si="90"/>
        <v>0</v>
      </c>
      <c r="BE73" t="b">
        <f t="shared" si="91"/>
        <v>0</v>
      </c>
      <c r="BF73" t="b">
        <f t="shared" si="92"/>
        <v>1</v>
      </c>
      <c r="BG73" t="e">
        <f t="shared" si="93"/>
        <v>#VALUE!</v>
      </c>
      <c r="BH73" t="e">
        <f t="shared" si="94"/>
        <v>#VALUE!</v>
      </c>
      <c r="BI73" t="e">
        <f t="shared" si="95"/>
        <v>#VALUE!</v>
      </c>
      <c r="BJ73" t="b">
        <f t="shared" si="96"/>
        <v>0</v>
      </c>
      <c r="BL73" t="b">
        <f t="shared" si="60"/>
        <v>0</v>
      </c>
      <c r="BM73" t="b">
        <f t="shared" si="61"/>
        <v>0</v>
      </c>
      <c r="BN73" t="b">
        <f t="shared" si="55"/>
        <v>0</v>
      </c>
      <c r="BO73" t="e">
        <f t="shared" si="62"/>
        <v>#VALUE!</v>
      </c>
      <c r="BP73" t="e">
        <f t="shared" si="63"/>
        <v>#VALUE!</v>
      </c>
      <c r="BQ73" t="e">
        <f t="shared" si="64"/>
        <v>#VALUE!</v>
      </c>
      <c r="BR73" t="b">
        <f t="shared" si="56"/>
        <v>0</v>
      </c>
      <c r="BT73" t="b">
        <f t="shared" si="97"/>
        <v>0</v>
      </c>
    </row>
    <row r="74" spans="1:72">
      <c r="A74" t="str">
        <f t="shared" si="72"/>
        <v/>
      </c>
      <c r="B74" t="b">
        <v>0</v>
      </c>
      <c r="C74">
        <f t="shared" si="73"/>
        <v>3</v>
      </c>
      <c r="D74" t="b">
        <f t="shared" si="70"/>
        <v>0</v>
      </c>
      <c r="E74">
        <v>25</v>
      </c>
      <c r="F74">
        <v>25</v>
      </c>
      <c r="G74">
        <v>32</v>
      </c>
      <c r="H74">
        <v>33</v>
      </c>
      <c r="I74">
        <v>34</v>
      </c>
      <c r="J74">
        <v>36</v>
      </c>
      <c r="K74">
        <v>40</v>
      </c>
      <c r="N74">
        <v>0</v>
      </c>
      <c r="O74">
        <f t="shared" si="98"/>
        <v>0</v>
      </c>
      <c r="P74">
        <f t="shared" si="57"/>
        <v>7</v>
      </c>
      <c r="Q74">
        <f t="shared" si="58"/>
        <v>1</v>
      </c>
      <c r="R74">
        <f t="shared" si="59"/>
        <v>1</v>
      </c>
      <c r="S74">
        <f t="shared" si="74"/>
        <v>2</v>
      </c>
      <c r="T74">
        <f t="shared" si="75"/>
        <v>4</v>
      </c>
      <c r="U74" t="str">
        <f t="shared" si="76"/>
        <v>E</v>
      </c>
      <c r="W74">
        <f t="shared" si="71"/>
        <v>1</v>
      </c>
      <c r="Y74">
        <f>N74*$W74</f>
        <v>0</v>
      </c>
      <c r="Z74">
        <f>O74*$W74</f>
        <v>0</v>
      </c>
      <c r="AA74">
        <f>P74*$W74</f>
        <v>7</v>
      </c>
      <c r="AB74">
        <f>Q74*$W74</f>
        <v>1</v>
      </c>
      <c r="AC74">
        <f>R74*$W74</f>
        <v>1</v>
      </c>
      <c r="AD74">
        <f>IF(S74="E",S74,S74*$W74)</f>
        <v>2</v>
      </c>
      <c r="AE74">
        <f>IF(T74="E",T74,T74*$W74)</f>
        <v>4</v>
      </c>
      <c r="AF74" t="str">
        <f>IF(U74="E",U74,U74*$W74)</f>
        <v>E</v>
      </c>
      <c r="AH74" t="b">
        <f t="shared" si="77"/>
        <v>0</v>
      </c>
      <c r="AI74" t="b">
        <f t="shared" si="78"/>
        <v>0</v>
      </c>
      <c r="AJ74" t="b">
        <f t="shared" si="79"/>
        <v>1</v>
      </c>
      <c r="AK74" t="b">
        <f t="shared" si="80"/>
        <v>1</v>
      </c>
      <c r="AL74" t="b">
        <f t="shared" si="81"/>
        <v>1</v>
      </c>
      <c r="AM74" t="b">
        <f t="shared" si="82"/>
        <v>0</v>
      </c>
      <c r="AN74" t="str">
        <f t="shared" si="83"/>
        <v>E</v>
      </c>
      <c r="AO74" t="s">
        <v>14</v>
      </c>
      <c r="AQ74">
        <f t="shared" si="66"/>
        <v>3</v>
      </c>
      <c r="AR74" t="b">
        <f t="shared" si="67"/>
        <v>1</v>
      </c>
      <c r="AS74" s="1" t="b">
        <f t="shared" si="68"/>
        <v>1</v>
      </c>
      <c r="AT74" t="b">
        <f t="shared" si="69"/>
        <v>0</v>
      </c>
      <c r="AV74" t="b">
        <f t="shared" si="84"/>
        <v>0</v>
      </c>
      <c r="AW74" t="b">
        <f t="shared" si="85"/>
        <v>0</v>
      </c>
      <c r="AX74" t="b">
        <f t="shared" si="86"/>
        <v>0</v>
      </c>
      <c r="AY74" t="b">
        <f t="shared" si="87"/>
        <v>0</v>
      </c>
      <c r="AZ74" t="e">
        <f t="shared" si="88"/>
        <v>#VALUE!</v>
      </c>
      <c r="BA74" t="e">
        <f t="shared" si="89"/>
        <v>#VALUE!</v>
      </c>
      <c r="BB74" t="b">
        <f t="shared" si="65"/>
        <v>0</v>
      </c>
      <c r="BD74" t="b">
        <f t="shared" si="90"/>
        <v>0</v>
      </c>
      <c r="BE74" t="b">
        <f t="shared" si="91"/>
        <v>0</v>
      </c>
      <c r="BF74" t="b">
        <f t="shared" si="92"/>
        <v>0</v>
      </c>
      <c r="BG74" t="b">
        <f t="shared" si="93"/>
        <v>0</v>
      </c>
      <c r="BH74" t="b">
        <f t="shared" si="94"/>
        <v>0</v>
      </c>
      <c r="BI74" t="e">
        <f t="shared" si="95"/>
        <v>#VALUE!</v>
      </c>
      <c r="BJ74" t="b">
        <f t="shared" si="96"/>
        <v>0</v>
      </c>
      <c r="BL74" t="b">
        <f t="shared" si="60"/>
        <v>0</v>
      </c>
      <c r="BM74" t="b">
        <f t="shared" si="61"/>
        <v>0</v>
      </c>
      <c r="BN74" t="b">
        <f t="shared" si="55"/>
        <v>0</v>
      </c>
      <c r="BO74" t="b">
        <f t="shared" si="62"/>
        <v>0</v>
      </c>
      <c r="BP74" t="b">
        <f t="shared" si="63"/>
        <v>0</v>
      </c>
      <c r="BQ74" t="e">
        <f t="shared" si="64"/>
        <v>#VALUE!</v>
      </c>
      <c r="BR74" t="b">
        <f t="shared" si="56"/>
        <v>0</v>
      </c>
      <c r="BT74" t="b">
        <f t="shared" si="97"/>
        <v>0</v>
      </c>
    </row>
    <row r="75" spans="1:72">
      <c r="A75" t="str">
        <f t="shared" si="72"/>
        <v/>
      </c>
      <c r="B75" t="b">
        <v>0</v>
      </c>
      <c r="C75">
        <f t="shared" si="73"/>
        <v>3</v>
      </c>
      <c r="D75" t="b">
        <f t="shared" si="70"/>
        <v>0</v>
      </c>
      <c r="E75">
        <v>28</v>
      </c>
      <c r="F75">
        <v>28</v>
      </c>
      <c r="G75">
        <v>29</v>
      </c>
      <c r="H75">
        <v>30</v>
      </c>
      <c r="I75">
        <v>33</v>
      </c>
      <c r="J75">
        <v>36</v>
      </c>
      <c r="K75">
        <v>43</v>
      </c>
      <c r="L75">
        <v>50</v>
      </c>
      <c r="N75">
        <v>0</v>
      </c>
      <c r="O75">
        <f t="shared" si="98"/>
        <v>0</v>
      </c>
      <c r="P75">
        <f t="shared" si="57"/>
        <v>1</v>
      </c>
      <c r="Q75">
        <f t="shared" si="58"/>
        <v>1</v>
      </c>
      <c r="R75">
        <f t="shared" si="59"/>
        <v>3</v>
      </c>
      <c r="S75">
        <f t="shared" si="74"/>
        <v>3</v>
      </c>
      <c r="T75">
        <f t="shared" si="75"/>
        <v>7</v>
      </c>
      <c r="U75">
        <f t="shared" si="76"/>
        <v>7</v>
      </c>
      <c r="W75">
        <f t="shared" si="71"/>
        <v>1</v>
      </c>
      <c r="Y75">
        <f>N75*$W75</f>
        <v>0</v>
      </c>
      <c r="Z75">
        <f>O75*$W75</f>
        <v>0</v>
      </c>
      <c r="AA75">
        <f>P75*$W75</f>
        <v>1</v>
      </c>
      <c r="AB75">
        <f>Q75*$W75</f>
        <v>1</v>
      </c>
      <c r="AC75">
        <f>R75*$W75</f>
        <v>3</v>
      </c>
      <c r="AD75">
        <f>IF(S75="E",S75,S75*$W75)</f>
        <v>3</v>
      </c>
      <c r="AE75">
        <f>IF(T75="E",T75,T75*$W75)</f>
        <v>7</v>
      </c>
      <c r="AF75">
        <f>IF(U75="E",U75,U75*$W75)</f>
        <v>7</v>
      </c>
      <c r="AH75" t="b">
        <f t="shared" si="77"/>
        <v>0</v>
      </c>
      <c r="AI75" t="b">
        <f t="shared" si="78"/>
        <v>1</v>
      </c>
      <c r="AJ75" t="b">
        <f t="shared" si="79"/>
        <v>1</v>
      </c>
      <c r="AK75" t="b">
        <f t="shared" si="80"/>
        <v>1</v>
      </c>
      <c r="AL75" t="b">
        <f t="shared" si="81"/>
        <v>1</v>
      </c>
      <c r="AM75" t="b">
        <f t="shared" si="82"/>
        <v>0</v>
      </c>
      <c r="AN75" t="b">
        <f t="shared" si="83"/>
        <v>0</v>
      </c>
      <c r="AO75" t="s">
        <v>14</v>
      </c>
      <c r="AQ75">
        <f t="shared" si="66"/>
        <v>3</v>
      </c>
      <c r="AR75" t="b">
        <f t="shared" si="67"/>
        <v>1</v>
      </c>
      <c r="AS75" s="1" t="b">
        <f t="shared" si="68"/>
        <v>1</v>
      </c>
      <c r="AT75" t="b">
        <f t="shared" si="69"/>
        <v>0</v>
      </c>
      <c r="AV75" t="b">
        <f t="shared" si="84"/>
        <v>0</v>
      </c>
      <c r="AW75" t="b">
        <f t="shared" si="85"/>
        <v>0</v>
      </c>
      <c r="AX75" t="b">
        <f t="shared" si="86"/>
        <v>0</v>
      </c>
      <c r="AY75" t="b">
        <f t="shared" si="87"/>
        <v>0</v>
      </c>
      <c r="AZ75" t="b">
        <f t="shared" si="88"/>
        <v>0</v>
      </c>
      <c r="BA75" t="b">
        <f t="shared" si="89"/>
        <v>0</v>
      </c>
      <c r="BB75" t="b">
        <f t="shared" si="65"/>
        <v>0</v>
      </c>
      <c r="BD75" t="b">
        <f t="shared" si="90"/>
        <v>0</v>
      </c>
      <c r="BE75" t="b">
        <f t="shared" si="91"/>
        <v>0</v>
      </c>
      <c r="BF75" t="b">
        <f t="shared" si="92"/>
        <v>0</v>
      </c>
      <c r="BG75" t="b">
        <f t="shared" si="93"/>
        <v>0</v>
      </c>
      <c r="BH75" t="b">
        <f t="shared" si="94"/>
        <v>0</v>
      </c>
      <c r="BI75" t="b">
        <f t="shared" si="95"/>
        <v>0</v>
      </c>
      <c r="BJ75" t="b">
        <f t="shared" si="96"/>
        <v>0</v>
      </c>
      <c r="BL75" t="b">
        <f t="shared" si="60"/>
        <v>0</v>
      </c>
      <c r="BM75" t="b">
        <f t="shared" si="61"/>
        <v>0</v>
      </c>
      <c r="BN75" t="b">
        <f t="shared" ref="BN75:BN138" si="99">AND(NOT(AJ75),NOT(AK75),AB75+AC75&gt;0,AB75+AC75&lt;=3)</f>
        <v>0</v>
      </c>
      <c r="BO75" t="b">
        <f t="shared" si="62"/>
        <v>0</v>
      </c>
      <c r="BP75" t="b">
        <f t="shared" si="63"/>
        <v>0</v>
      </c>
      <c r="BQ75" t="b">
        <f t="shared" si="64"/>
        <v>0</v>
      </c>
      <c r="BR75" t="b">
        <f t="shared" ref="BR75:BR138" si="100">AND(NOT(ISNA(MATCH(TRUE,BL75:BQ75,0))),AQ75=2)</f>
        <v>0</v>
      </c>
      <c r="BT75" t="b">
        <f t="shared" si="97"/>
        <v>0</v>
      </c>
    </row>
    <row r="76" spans="1:72">
      <c r="A76" t="str">
        <f t="shared" si="72"/>
        <v/>
      </c>
      <c r="B76" t="b">
        <v>1</v>
      </c>
      <c r="C76">
        <f t="shared" si="73"/>
        <v>1</v>
      </c>
      <c r="D76" t="b">
        <f t="shared" si="70"/>
        <v>1</v>
      </c>
      <c r="E76">
        <v>83</v>
      </c>
      <c r="F76">
        <v>87</v>
      </c>
      <c r="G76">
        <v>89</v>
      </c>
      <c r="H76">
        <v>90</v>
      </c>
      <c r="I76">
        <v>93</v>
      </c>
      <c r="J76">
        <v>96</v>
      </c>
      <c r="K76">
        <v>99</v>
      </c>
      <c r="N76">
        <v>0</v>
      </c>
      <c r="O76">
        <f t="shared" si="98"/>
        <v>4</v>
      </c>
      <c r="P76">
        <f t="shared" ref="P76:P139" si="101">IF(G76=0,NA(),G76-F76)</f>
        <v>2</v>
      </c>
      <c r="Q76">
        <f t="shared" ref="Q76:Q139" si="102">IF(H76=0,NA(),H76-G76)</f>
        <v>1</v>
      </c>
      <c r="R76">
        <f t="shared" ref="R76:R139" si="103">IF(I76=0,NA(),I76-H76)</f>
        <v>3</v>
      </c>
      <c r="S76">
        <f t="shared" si="74"/>
        <v>3</v>
      </c>
      <c r="T76">
        <f t="shared" si="75"/>
        <v>3</v>
      </c>
      <c r="U76" t="str">
        <f t="shared" si="76"/>
        <v>E</v>
      </c>
      <c r="W76">
        <f t="shared" si="71"/>
        <v>1</v>
      </c>
      <c r="Y76">
        <f>N76*$W76</f>
        <v>0</v>
      </c>
      <c r="Z76">
        <f>O76*$W76</f>
        <v>4</v>
      </c>
      <c r="AA76">
        <f>P76*$W76</f>
        <v>2</v>
      </c>
      <c r="AB76">
        <f>Q76*$W76</f>
        <v>1</v>
      </c>
      <c r="AC76">
        <f>R76*$W76</f>
        <v>3</v>
      </c>
      <c r="AD76">
        <f>IF(S76="E",S76,S76*$W76)</f>
        <v>3</v>
      </c>
      <c r="AE76">
        <f>IF(T76="E",T76,T76*$W76)</f>
        <v>3</v>
      </c>
      <c r="AF76" t="str">
        <f>IF(U76="E",U76,U76*$W76)</f>
        <v>E</v>
      </c>
      <c r="AH76" t="b">
        <f t="shared" si="77"/>
        <v>0</v>
      </c>
      <c r="AI76" t="b">
        <f t="shared" si="78"/>
        <v>1</v>
      </c>
      <c r="AJ76" t="b">
        <f t="shared" si="79"/>
        <v>1</v>
      </c>
      <c r="AK76" t="b">
        <f t="shared" si="80"/>
        <v>1</v>
      </c>
      <c r="AL76" t="b">
        <f t="shared" si="81"/>
        <v>1</v>
      </c>
      <c r="AM76" t="b">
        <f t="shared" si="82"/>
        <v>1</v>
      </c>
      <c r="AN76" t="str">
        <f t="shared" si="83"/>
        <v>E</v>
      </c>
      <c r="AO76" t="s">
        <v>14</v>
      </c>
      <c r="AQ76">
        <f t="shared" si="66"/>
        <v>1</v>
      </c>
      <c r="AR76" t="b">
        <f t="shared" si="67"/>
        <v>1</v>
      </c>
      <c r="AS76" s="1" t="b">
        <f t="shared" si="68"/>
        <v>0</v>
      </c>
      <c r="AT76" t="b">
        <f t="shared" si="69"/>
        <v>1</v>
      </c>
      <c r="AV76" t="b">
        <f t="shared" si="84"/>
        <v>0</v>
      </c>
      <c r="AW76" t="b">
        <f t="shared" si="85"/>
        <v>0</v>
      </c>
      <c r="AX76" t="b">
        <f t="shared" si="86"/>
        <v>0</v>
      </c>
      <c r="AY76" t="b">
        <f t="shared" si="87"/>
        <v>0</v>
      </c>
      <c r="AZ76" t="e">
        <f t="shared" si="88"/>
        <v>#VALUE!</v>
      </c>
      <c r="BA76" t="e">
        <f t="shared" si="89"/>
        <v>#VALUE!</v>
      </c>
      <c r="BB76" t="b">
        <f t="shared" si="65"/>
        <v>0</v>
      </c>
      <c r="BD76" t="b">
        <f t="shared" si="90"/>
        <v>0</v>
      </c>
      <c r="BE76" t="b">
        <f t="shared" si="91"/>
        <v>0</v>
      </c>
      <c r="BF76" t="b">
        <f t="shared" si="92"/>
        <v>0</v>
      </c>
      <c r="BG76" t="b">
        <f t="shared" si="93"/>
        <v>0</v>
      </c>
      <c r="BH76" t="b">
        <f t="shared" si="94"/>
        <v>0</v>
      </c>
      <c r="BI76" t="e">
        <f t="shared" si="95"/>
        <v>#VALUE!</v>
      </c>
      <c r="BJ76" t="b">
        <f t="shared" si="96"/>
        <v>0</v>
      </c>
      <c r="BL76" t="b">
        <f t="shared" si="60"/>
        <v>0</v>
      </c>
      <c r="BM76" t="b">
        <f t="shared" si="61"/>
        <v>0</v>
      </c>
      <c r="BN76" t="b">
        <f t="shared" si="99"/>
        <v>0</v>
      </c>
      <c r="BO76" t="b">
        <f t="shared" si="62"/>
        <v>0</v>
      </c>
      <c r="BP76" t="b">
        <f t="shared" si="63"/>
        <v>0</v>
      </c>
      <c r="BQ76" t="e">
        <f t="shared" si="64"/>
        <v>#VALUE!</v>
      </c>
      <c r="BR76" t="b">
        <f t="shared" si="100"/>
        <v>0</v>
      </c>
      <c r="BT76" t="b">
        <f t="shared" si="97"/>
        <v>1</v>
      </c>
    </row>
    <row r="77" spans="1:72">
      <c r="A77" t="str">
        <f t="shared" si="72"/>
        <v/>
      </c>
      <c r="B77" t="b">
        <v>0</v>
      </c>
      <c r="C77">
        <f t="shared" si="73"/>
        <v>2</v>
      </c>
      <c r="D77" t="b">
        <f t="shared" si="70"/>
        <v>0</v>
      </c>
      <c r="E77">
        <v>46</v>
      </c>
      <c r="F77">
        <v>50</v>
      </c>
      <c r="G77">
        <v>53</v>
      </c>
      <c r="H77">
        <v>54</v>
      </c>
      <c r="I77">
        <v>55</v>
      </c>
      <c r="J77">
        <v>58</v>
      </c>
      <c r="K77">
        <v>59</v>
      </c>
      <c r="L77">
        <v>56</v>
      </c>
      <c r="N77">
        <v>0</v>
      </c>
      <c r="O77">
        <f t="shared" si="98"/>
        <v>4</v>
      </c>
      <c r="P77">
        <f t="shared" si="101"/>
        <v>3</v>
      </c>
      <c r="Q77">
        <f t="shared" si="102"/>
        <v>1</v>
      </c>
      <c r="R77">
        <f t="shared" si="103"/>
        <v>1</v>
      </c>
      <c r="S77">
        <f t="shared" si="74"/>
        <v>3</v>
      </c>
      <c r="T77">
        <f t="shared" si="75"/>
        <v>1</v>
      </c>
      <c r="U77">
        <f t="shared" si="76"/>
        <v>-3</v>
      </c>
      <c r="W77">
        <f t="shared" si="71"/>
        <v>1</v>
      </c>
      <c r="Y77">
        <f>N77*$W77</f>
        <v>0</v>
      </c>
      <c r="Z77">
        <f>O77*$W77</f>
        <v>4</v>
      </c>
      <c r="AA77">
        <f>P77*$W77</f>
        <v>3</v>
      </c>
      <c r="AB77">
        <f>Q77*$W77</f>
        <v>1</v>
      </c>
      <c r="AC77">
        <f>R77*$W77</f>
        <v>1</v>
      </c>
      <c r="AD77">
        <f>IF(S77="E",S77,S77*$W77)</f>
        <v>3</v>
      </c>
      <c r="AE77">
        <f>IF(T77="E",T77,T77*$W77)</f>
        <v>1</v>
      </c>
      <c r="AF77">
        <f>IF(U77="E",U77,U77*$W77)</f>
        <v>-3</v>
      </c>
      <c r="AH77" t="b">
        <f t="shared" si="77"/>
        <v>0</v>
      </c>
      <c r="AI77" t="b">
        <f t="shared" si="78"/>
        <v>1</v>
      </c>
      <c r="AJ77" t="b">
        <f t="shared" si="79"/>
        <v>1</v>
      </c>
      <c r="AK77" t="b">
        <f t="shared" si="80"/>
        <v>1</v>
      </c>
      <c r="AL77" t="b">
        <f t="shared" si="81"/>
        <v>1</v>
      </c>
      <c r="AM77" t="b">
        <f t="shared" si="82"/>
        <v>1</v>
      </c>
      <c r="AN77" t="b">
        <f t="shared" si="83"/>
        <v>0</v>
      </c>
      <c r="AO77" t="s">
        <v>14</v>
      </c>
      <c r="AQ77">
        <f t="shared" si="66"/>
        <v>2</v>
      </c>
      <c r="AR77" t="b">
        <f t="shared" si="67"/>
        <v>1</v>
      </c>
      <c r="AS77" s="1" t="b">
        <f t="shared" si="68"/>
        <v>1</v>
      </c>
      <c r="AT77" t="b">
        <f t="shared" si="69"/>
        <v>0</v>
      </c>
      <c r="AV77" t="b">
        <f t="shared" si="84"/>
        <v>0</v>
      </c>
      <c r="AW77" t="b">
        <f t="shared" si="85"/>
        <v>0</v>
      </c>
      <c r="AX77" t="b">
        <f t="shared" si="86"/>
        <v>0</v>
      </c>
      <c r="AY77" t="b">
        <f t="shared" si="87"/>
        <v>0</v>
      </c>
      <c r="AZ77" t="b">
        <f t="shared" si="88"/>
        <v>0</v>
      </c>
      <c r="BA77" t="b">
        <f t="shared" si="89"/>
        <v>0</v>
      </c>
      <c r="BB77" t="b">
        <f t="shared" si="65"/>
        <v>0</v>
      </c>
      <c r="BD77" t="b">
        <f t="shared" si="90"/>
        <v>0</v>
      </c>
      <c r="BE77" t="b">
        <f t="shared" si="91"/>
        <v>0</v>
      </c>
      <c r="BF77" t="b">
        <f t="shared" si="92"/>
        <v>0</v>
      </c>
      <c r="BG77" t="b">
        <f t="shared" si="93"/>
        <v>0</v>
      </c>
      <c r="BH77" t="b">
        <f t="shared" si="94"/>
        <v>0</v>
      </c>
      <c r="BI77" t="b">
        <f t="shared" si="95"/>
        <v>0</v>
      </c>
      <c r="BJ77" t="b">
        <f t="shared" si="96"/>
        <v>0</v>
      </c>
      <c r="BL77" t="b">
        <f t="shared" si="60"/>
        <v>0</v>
      </c>
      <c r="BM77" t="b">
        <f t="shared" si="61"/>
        <v>0</v>
      </c>
      <c r="BN77" t="b">
        <f t="shared" si="99"/>
        <v>0</v>
      </c>
      <c r="BO77" t="b">
        <f t="shared" si="62"/>
        <v>0</v>
      </c>
      <c r="BP77" t="b">
        <f t="shared" si="63"/>
        <v>0</v>
      </c>
      <c r="BQ77" t="b">
        <f t="shared" si="64"/>
        <v>0</v>
      </c>
      <c r="BR77" t="b">
        <f t="shared" si="100"/>
        <v>0</v>
      </c>
      <c r="BT77" t="b">
        <f t="shared" si="97"/>
        <v>0</v>
      </c>
    </row>
    <row r="78" spans="1:72">
      <c r="A78" t="str">
        <f t="shared" si="72"/>
        <v/>
      </c>
      <c r="B78" t="b">
        <v>0</v>
      </c>
      <c r="C78">
        <f t="shared" si="73"/>
        <v>2</v>
      </c>
      <c r="D78" t="b">
        <f t="shared" si="70"/>
        <v>0</v>
      </c>
      <c r="E78">
        <v>65</v>
      </c>
      <c r="F78">
        <v>69</v>
      </c>
      <c r="G78">
        <v>70</v>
      </c>
      <c r="H78">
        <v>73</v>
      </c>
      <c r="I78">
        <v>76</v>
      </c>
      <c r="J78">
        <v>78</v>
      </c>
      <c r="K78">
        <v>78</v>
      </c>
      <c r="N78">
        <v>0</v>
      </c>
      <c r="O78">
        <f t="shared" si="98"/>
        <v>4</v>
      </c>
      <c r="P78">
        <f t="shared" si="101"/>
        <v>1</v>
      </c>
      <c r="Q78">
        <f t="shared" si="102"/>
        <v>3</v>
      </c>
      <c r="R78">
        <f t="shared" si="103"/>
        <v>3</v>
      </c>
      <c r="S78">
        <f t="shared" si="74"/>
        <v>2</v>
      </c>
      <c r="T78">
        <f t="shared" si="75"/>
        <v>0</v>
      </c>
      <c r="U78" t="str">
        <f t="shared" si="76"/>
        <v>E</v>
      </c>
      <c r="W78">
        <f t="shared" si="71"/>
        <v>1</v>
      </c>
      <c r="Y78">
        <f>N78*$W78</f>
        <v>0</v>
      </c>
      <c r="Z78">
        <f>O78*$W78</f>
        <v>4</v>
      </c>
      <c r="AA78">
        <f>P78*$W78</f>
        <v>1</v>
      </c>
      <c r="AB78">
        <f>Q78*$W78</f>
        <v>3</v>
      </c>
      <c r="AC78">
        <f>R78*$W78</f>
        <v>3</v>
      </c>
      <c r="AD78">
        <f>IF(S78="E",S78,S78*$W78)</f>
        <v>2</v>
      </c>
      <c r="AE78">
        <f>IF(T78="E",T78,T78*$W78)</f>
        <v>0</v>
      </c>
      <c r="AF78" t="str">
        <f>IF(U78="E",U78,U78*$W78)</f>
        <v>E</v>
      </c>
      <c r="AH78" t="b">
        <f t="shared" si="77"/>
        <v>0</v>
      </c>
      <c r="AI78" t="b">
        <f t="shared" si="78"/>
        <v>1</v>
      </c>
      <c r="AJ78" t="b">
        <f t="shared" si="79"/>
        <v>1</v>
      </c>
      <c r="AK78" t="b">
        <f t="shared" si="80"/>
        <v>1</v>
      </c>
      <c r="AL78" t="b">
        <f t="shared" si="81"/>
        <v>1</v>
      </c>
      <c r="AM78" t="b">
        <f t="shared" si="82"/>
        <v>0</v>
      </c>
      <c r="AN78" t="str">
        <f t="shared" si="83"/>
        <v>E</v>
      </c>
      <c r="AO78" t="s">
        <v>14</v>
      </c>
      <c r="AQ78">
        <f t="shared" si="66"/>
        <v>2</v>
      </c>
      <c r="AR78" t="b">
        <f t="shared" si="67"/>
        <v>1</v>
      </c>
      <c r="AS78" s="1" t="b">
        <f t="shared" si="68"/>
        <v>1</v>
      </c>
      <c r="AT78" t="b">
        <f t="shared" si="69"/>
        <v>0</v>
      </c>
      <c r="AV78" t="b">
        <f t="shared" si="84"/>
        <v>0</v>
      </c>
      <c r="AW78" t="b">
        <f t="shared" si="85"/>
        <v>0</v>
      </c>
      <c r="AX78" t="b">
        <f t="shared" si="86"/>
        <v>0</v>
      </c>
      <c r="AY78" t="b">
        <f t="shared" si="87"/>
        <v>0</v>
      </c>
      <c r="AZ78" t="e">
        <f t="shared" si="88"/>
        <v>#VALUE!</v>
      </c>
      <c r="BA78" t="e">
        <f t="shared" si="89"/>
        <v>#VALUE!</v>
      </c>
      <c r="BB78" t="b">
        <f t="shared" si="65"/>
        <v>0</v>
      </c>
      <c r="BD78" t="b">
        <f t="shared" si="90"/>
        <v>0</v>
      </c>
      <c r="BE78" t="b">
        <f t="shared" si="91"/>
        <v>0</v>
      </c>
      <c r="BF78" t="b">
        <f t="shared" si="92"/>
        <v>0</v>
      </c>
      <c r="BG78" t="b">
        <f t="shared" si="93"/>
        <v>0</v>
      </c>
      <c r="BH78" t="b">
        <f t="shared" si="94"/>
        <v>1</v>
      </c>
      <c r="BI78" t="e">
        <f t="shared" si="95"/>
        <v>#VALUE!</v>
      </c>
      <c r="BJ78" t="b">
        <f t="shared" si="96"/>
        <v>0</v>
      </c>
      <c r="BL78" t="b">
        <f t="shared" si="60"/>
        <v>0</v>
      </c>
      <c r="BM78" t="b">
        <f t="shared" si="61"/>
        <v>0</v>
      </c>
      <c r="BN78" t="b">
        <f t="shared" si="99"/>
        <v>0</v>
      </c>
      <c r="BO78" t="b">
        <f t="shared" si="62"/>
        <v>0</v>
      </c>
      <c r="BP78" t="b">
        <f t="shared" si="63"/>
        <v>0</v>
      </c>
      <c r="BQ78" t="e">
        <f t="shared" si="64"/>
        <v>#VALUE!</v>
      </c>
      <c r="BR78" t="b">
        <f t="shared" si="100"/>
        <v>0</v>
      </c>
      <c r="BT78" t="b">
        <f t="shared" si="97"/>
        <v>0</v>
      </c>
    </row>
    <row r="79" spans="1:72">
      <c r="A79" t="str">
        <f t="shared" si="72"/>
        <v/>
      </c>
      <c r="B79" t="b">
        <v>0</v>
      </c>
      <c r="C79">
        <f t="shared" si="73"/>
        <v>2</v>
      </c>
      <c r="D79" t="b">
        <f t="shared" si="70"/>
        <v>0</v>
      </c>
      <c r="E79">
        <v>67</v>
      </c>
      <c r="F79">
        <v>71</v>
      </c>
      <c r="G79">
        <v>72</v>
      </c>
      <c r="H79">
        <v>75</v>
      </c>
      <c r="I79">
        <v>77</v>
      </c>
      <c r="J79">
        <v>78</v>
      </c>
      <c r="K79">
        <v>82</v>
      </c>
      <c r="N79">
        <v>0</v>
      </c>
      <c r="O79">
        <f t="shared" si="98"/>
        <v>4</v>
      </c>
      <c r="P79">
        <f t="shared" si="101"/>
        <v>1</v>
      </c>
      <c r="Q79">
        <f t="shared" si="102"/>
        <v>3</v>
      </c>
      <c r="R79">
        <f t="shared" si="103"/>
        <v>2</v>
      </c>
      <c r="S79">
        <f t="shared" si="74"/>
        <v>1</v>
      </c>
      <c r="T79">
        <f t="shared" si="75"/>
        <v>4</v>
      </c>
      <c r="U79" t="str">
        <f t="shared" si="76"/>
        <v>E</v>
      </c>
      <c r="W79">
        <f t="shared" si="71"/>
        <v>1</v>
      </c>
      <c r="Y79">
        <f>N79*$W79</f>
        <v>0</v>
      </c>
      <c r="Z79">
        <f>O79*$W79</f>
        <v>4</v>
      </c>
      <c r="AA79">
        <f>P79*$W79</f>
        <v>1</v>
      </c>
      <c r="AB79">
        <f>Q79*$W79</f>
        <v>3</v>
      </c>
      <c r="AC79">
        <f>R79*$W79</f>
        <v>2</v>
      </c>
      <c r="AD79">
        <f>IF(S79="E",S79,S79*$W79)</f>
        <v>1</v>
      </c>
      <c r="AE79">
        <f>IF(T79="E",T79,T79*$W79)</f>
        <v>4</v>
      </c>
      <c r="AF79" t="str">
        <f>IF(U79="E",U79,U79*$W79)</f>
        <v>E</v>
      </c>
      <c r="AH79" t="b">
        <f t="shared" si="77"/>
        <v>0</v>
      </c>
      <c r="AI79" t="b">
        <f t="shared" si="78"/>
        <v>1</v>
      </c>
      <c r="AJ79" t="b">
        <f t="shared" si="79"/>
        <v>1</v>
      </c>
      <c r="AK79" t="b">
        <f t="shared" si="80"/>
        <v>1</v>
      </c>
      <c r="AL79" t="b">
        <f t="shared" si="81"/>
        <v>1</v>
      </c>
      <c r="AM79" t="b">
        <f t="shared" si="82"/>
        <v>0</v>
      </c>
      <c r="AN79" t="str">
        <f t="shared" si="83"/>
        <v>E</v>
      </c>
      <c r="AO79" t="s">
        <v>14</v>
      </c>
      <c r="AQ79">
        <f t="shared" si="66"/>
        <v>2</v>
      </c>
      <c r="AR79" t="b">
        <f t="shared" si="67"/>
        <v>1</v>
      </c>
      <c r="AS79" s="1" t="b">
        <f t="shared" si="68"/>
        <v>1</v>
      </c>
      <c r="AT79" t="b">
        <f t="shared" si="69"/>
        <v>0</v>
      </c>
      <c r="AV79" t="b">
        <f t="shared" si="84"/>
        <v>0</v>
      </c>
      <c r="AW79" t="b">
        <f t="shared" si="85"/>
        <v>0</v>
      </c>
      <c r="AX79" t="b">
        <f t="shared" si="86"/>
        <v>0</v>
      </c>
      <c r="AY79" t="b">
        <f t="shared" si="87"/>
        <v>0</v>
      </c>
      <c r="AZ79" t="e">
        <f t="shared" si="88"/>
        <v>#VALUE!</v>
      </c>
      <c r="BA79" t="e">
        <f t="shared" si="89"/>
        <v>#VALUE!</v>
      </c>
      <c r="BB79" t="b">
        <f t="shared" si="65"/>
        <v>0</v>
      </c>
      <c r="BD79" t="b">
        <f t="shared" si="90"/>
        <v>0</v>
      </c>
      <c r="BE79" t="b">
        <f t="shared" si="91"/>
        <v>0</v>
      </c>
      <c r="BF79" t="b">
        <f t="shared" si="92"/>
        <v>0</v>
      </c>
      <c r="BG79" t="b">
        <f t="shared" si="93"/>
        <v>0</v>
      </c>
      <c r="BH79" t="b">
        <f t="shared" si="94"/>
        <v>0</v>
      </c>
      <c r="BI79" t="e">
        <f t="shared" si="95"/>
        <v>#VALUE!</v>
      </c>
      <c r="BJ79" t="b">
        <f t="shared" si="96"/>
        <v>0</v>
      </c>
      <c r="BL79" t="b">
        <f t="shared" si="60"/>
        <v>0</v>
      </c>
      <c r="BM79" t="b">
        <f t="shared" si="61"/>
        <v>0</v>
      </c>
      <c r="BN79" t="b">
        <f t="shared" si="99"/>
        <v>0</v>
      </c>
      <c r="BO79" t="b">
        <f t="shared" si="62"/>
        <v>0</v>
      </c>
      <c r="BP79" t="b">
        <f t="shared" si="63"/>
        <v>0</v>
      </c>
      <c r="BQ79" t="e">
        <f t="shared" si="64"/>
        <v>#VALUE!</v>
      </c>
      <c r="BR79" t="b">
        <f t="shared" si="100"/>
        <v>0</v>
      </c>
      <c r="BT79" t="b">
        <f t="shared" si="97"/>
        <v>0</v>
      </c>
    </row>
    <row r="80" spans="1:72">
      <c r="A80" t="str">
        <f t="shared" si="72"/>
        <v/>
      </c>
      <c r="B80" t="b">
        <v>0</v>
      </c>
      <c r="C80">
        <f t="shared" si="73"/>
        <v>2</v>
      </c>
      <c r="D80" t="b">
        <f t="shared" si="70"/>
        <v>0</v>
      </c>
      <c r="E80">
        <v>82</v>
      </c>
      <c r="F80">
        <v>86</v>
      </c>
      <c r="G80">
        <v>87</v>
      </c>
      <c r="H80">
        <v>89</v>
      </c>
      <c r="I80">
        <v>96</v>
      </c>
      <c r="N80">
        <v>0</v>
      </c>
      <c r="O80">
        <f t="shared" si="98"/>
        <v>4</v>
      </c>
      <c r="P80">
        <f t="shared" si="101"/>
        <v>1</v>
      </c>
      <c r="Q80">
        <f t="shared" si="102"/>
        <v>2</v>
      </c>
      <c r="R80">
        <f t="shared" si="103"/>
        <v>7</v>
      </c>
      <c r="S80" t="str">
        <f t="shared" si="74"/>
        <v>E</v>
      </c>
      <c r="T80" t="str">
        <f t="shared" si="75"/>
        <v>E</v>
      </c>
      <c r="U80" t="str">
        <f t="shared" si="76"/>
        <v>E</v>
      </c>
      <c r="W80">
        <f t="shared" si="71"/>
        <v>1</v>
      </c>
      <c r="Y80">
        <f>N80*$W80</f>
        <v>0</v>
      </c>
      <c r="Z80">
        <f>O80*$W80</f>
        <v>4</v>
      </c>
      <c r="AA80">
        <f>P80*$W80</f>
        <v>1</v>
      </c>
      <c r="AB80">
        <f>Q80*$W80</f>
        <v>2</v>
      </c>
      <c r="AC80">
        <f>R80*$W80</f>
        <v>7</v>
      </c>
      <c r="AD80" t="str">
        <f>IF(S80="E",S80,S80*$W80)</f>
        <v>E</v>
      </c>
      <c r="AE80" t="str">
        <f>IF(T80="E",T80,T80*$W80)</f>
        <v>E</v>
      </c>
      <c r="AF80" t="str">
        <f>IF(U80="E",U80,U80*$W80)</f>
        <v>E</v>
      </c>
      <c r="AH80" t="b">
        <f t="shared" si="77"/>
        <v>0</v>
      </c>
      <c r="AI80" t="b">
        <f t="shared" si="78"/>
        <v>1</v>
      </c>
      <c r="AJ80" t="b">
        <f t="shared" si="79"/>
        <v>1</v>
      </c>
      <c r="AK80" t="b">
        <f t="shared" si="80"/>
        <v>0</v>
      </c>
      <c r="AL80" t="str">
        <f t="shared" si="81"/>
        <v>E</v>
      </c>
      <c r="AM80" t="str">
        <f t="shared" si="82"/>
        <v>E</v>
      </c>
      <c r="AN80" t="str">
        <f t="shared" si="83"/>
        <v>E</v>
      </c>
      <c r="AO80" t="s">
        <v>14</v>
      </c>
      <c r="AQ80">
        <f t="shared" si="66"/>
        <v>2</v>
      </c>
      <c r="AR80" t="b">
        <f t="shared" si="67"/>
        <v>1</v>
      </c>
      <c r="AS80" s="1" t="b">
        <f t="shared" si="68"/>
        <v>1</v>
      </c>
      <c r="AT80" t="b">
        <f t="shared" si="69"/>
        <v>0</v>
      </c>
      <c r="AV80" t="b">
        <f t="shared" si="84"/>
        <v>0</v>
      </c>
      <c r="AW80" t="b">
        <f t="shared" si="85"/>
        <v>0</v>
      </c>
      <c r="AX80" t="e">
        <f t="shared" si="86"/>
        <v>#VALUE!</v>
      </c>
      <c r="AY80" t="e">
        <f t="shared" si="87"/>
        <v>#VALUE!</v>
      </c>
      <c r="AZ80" t="e">
        <f t="shared" si="88"/>
        <v>#VALUE!</v>
      </c>
      <c r="BA80" t="e">
        <f t="shared" si="89"/>
        <v>#VALUE!</v>
      </c>
      <c r="BB80" t="b">
        <f t="shared" si="65"/>
        <v>0</v>
      </c>
      <c r="BD80" t="b">
        <f t="shared" si="90"/>
        <v>0</v>
      </c>
      <c r="BE80" t="b">
        <f t="shared" si="91"/>
        <v>0</v>
      </c>
      <c r="BF80" t="b">
        <f t="shared" si="92"/>
        <v>0</v>
      </c>
      <c r="BG80" t="e">
        <f t="shared" si="93"/>
        <v>#VALUE!</v>
      </c>
      <c r="BH80" t="e">
        <f t="shared" si="94"/>
        <v>#VALUE!</v>
      </c>
      <c r="BI80" t="e">
        <f t="shared" si="95"/>
        <v>#VALUE!</v>
      </c>
      <c r="BJ80" t="b">
        <f t="shared" si="96"/>
        <v>0</v>
      </c>
      <c r="BL80" t="b">
        <f t="shared" si="60"/>
        <v>0</v>
      </c>
      <c r="BM80" t="b">
        <f t="shared" si="61"/>
        <v>0</v>
      </c>
      <c r="BN80" t="b">
        <f t="shared" si="99"/>
        <v>0</v>
      </c>
      <c r="BO80" t="e">
        <f t="shared" si="62"/>
        <v>#VALUE!</v>
      </c>
      <c r="BP80" t="e">
        <f t="shared" si="63"/>
        <v>#VALUE!</v>
      </c>
      <c r="BQ80" t="e">
        <f t="shared" si="64"/>
        <v>#VALUE!</v>
      </c>
      <c r="BR80" t="b">
        <f t="shared" si="100"/>
        <v>0</v>
      </c>
      <c r="BT80" t="b">
        <f t="shared" si="97"/>
        <v>0</v>
      </c>
    </row>
    <row r="81" spans="1:72">
      <c r="A81" t="str">
        <f t="shared" si="72"/>
        <v/>
      </c>
      <c r="B81" t="b">
        <v>0</v>
      </c>
      <c r="C81">
        <f t="shared" si="73"/>
        <v>2</v>
      </c>
      <c r="D81" t="b">
        <f t="shared" si="70"/>
        <v>0</v>
      </c>
      <c r="E81">
        <v>81</v>
      </c>
      <c r="F81">
        <v>85</v>
      </c>
      <c r="G81">
        <v>86</v>
      </c>
      <c r="H81">
        <v>88</v>
      </c>
      <c r="I81">
        <v>91</v>
      </c>
      <c r="J81">
        <v>93</v>
      </c>
      <c r="K81">
        <v>92</v>
      </c>
      <c r="L81">
        <v>94</v>
      </c>
      <c r="N81">
        <v>0</v>
      </c>
      <c r="O81">
        <f t="shared" si="98"/>
        <v>4</v>
      </c>
      <c r="P81">
        <f t="shared" si="101"/>
        <v>1</v>
      </c>
      <c r="Q81">
        <f t="shared" si="102"/>
        <v>2</v>
      </c>
      <c r="R81">
        <f t="shared" si="103"/>
        <v>3</v>
      </c>
      <c r="S81">
        <f t="shared" si="74"/>
        <v>2</v>
      </c>
      <c r="T81">
        <f t="shared" si="75"/>
        <v>-1</v>
      </c>
      <c r="U81">
        <f t="shared" si="76"/>
        <v>2</v>
      </c>
      <c r="W81">
        <f t="shared" si="71"/>
        <v>1</v>
      </c>
      <c r="Y81">
        <f>N81*$W81</f>
        <v>0</v>
      </c>
      <c r="Z81">
        <f>O81*$W81</f>
        <v>4</v>
      </c>
      <c r="AA81">
        <f>P81*$W81</f>
        <v>1</v>
      </c>
      <c r="AB81">
        <f>Q81*$W81</f>
        <v>2</v>
      </c>
      <c r="AC81">
        <f>R81*$W81</f>
        <v>3</v>
      </c>
      <c r="AD81">
        <f>IF(S81="E",S81,S81*$W81)</f>
        <v>2</v>
      </c>
      <c r="AE81">
        <f>IF(T81="E",T81,T81*$W81)</f>
        <v>-1</v>
      </c>
      <c r="AF81">
        <f>IF(U81="E",U81,U81*$W81)</f>
        <v>2</v>
      </c>
      <c r="AH81" t="b">
        <f t="shared" si="77"/>
        <v>0</v>
      </c>
      <c r="AI81" t="b">
        <f t="shared" si="78"/>
        <v>1</v>
      </c>
      <c r="AJ81" t="b">
        <f t="shared" si="79"/>
        <v>1</v>
      </c>
      <c r="AK81" t="b">
        <f t="shared" si="80"/>
        <v>1</v>
      </c>
      <c r="AL81" t="b">
        <f t="shared" si="81"/>
        <v>1</v>
      </c>
      <c r="AM81" t="b">
        <f t="shared" si="82"/>
        <v>0</v>
      </c>
      <c r="AN81" t="b">
        <f t="shared" si="83"/>
        <v>1</v>
      </c>
      <c r="AO81" t="s">
        <v>14</v>
      </c>
      <c r="AQ81">
        <f t="shared" si="66"/>
        <v>2</v>
      </c>
      <c r="AR81" t="b">
        <f t="shared" si="67"/>
        <v>1</v>
      </c>
      <c r="AS81" s="1" t="b">
        <f t="shared" si="68"/>
        <v>0</v>
      </c>
      <c r="AT81" t="b">
        <f t="shared" si="69"/>
        <v>0</v>
      </c>
      <c r="AV81" t="b">
        <f t="shared" si="84"/>
        <v>0</v>
      </c>
      <c r="AW81" t="b">
        <f t="shared" si="85"/>
        <v>0</v>
      </c>
      <c r="AX81" t="b">
        <f t="shared" si="86"/>
        <v>0</v>
      </c>
      <c r="AY81" t="b">
        <f t="shared" si="87"/>
        <v>0</v>
      </c>
      <c r="AZ81" t="b">
        <f t="shared" si="88"/>
        <v>1</v>
      </c>
      <c r="BA81" t="b">
        <f t="shared" si="89"/>
        <v>0</v>
      </c>
      <c r="BB81" t="b">
        <f t="shared" si="65"/>
        <v>0</v>
      </c>
      <c r="BD81" t="b">
        <f t="shared" si="90"/>
        <v>0</v>
      </c>
      <c r="BE81" t="b">
        <f t="shared" si="91"/>
        <v>0</v>
      </c>
      <c r="BF81" t="b">
        <f t="shared" si="92"/>
        <v>0</v>
      </c>
      <c r="BG81" t="b">
        <f t="shared" si="93"/>
        <v>0</v>
      </c>
      <c r="BH81" t="b">
        <f t="shared" si="94"/>
        <v>1</v>
      </c>
      <c r="BI81" t="b">
        <f t="shared" si="95"/>
        <v>0</v>
      </c>
      <c r="BJ81" t="b">
        <f t="shared" si="96"/>
        <v>0</v>
      </c>
      <c r="BL81" t="b">
        <f t="shared" si="60"/>
        <v>0</v>
      </c>
      <c r="BM81" t="b">
        <f t="shared" si="61"/>
        <v>0</v>
      </c>
      <c r="BN81" t="b">
        <f t="shared" si="99"/>
        <v>0</v>
      </c>
      <c r="BO81" t="b">
        <f t="shared" si="62"/>
        <v>0</v>
      </c>
      <c r="BP81" t="b">
        <f t="shared" si="63"/>
        <v>0</v>
      </c>
      <c r="BQ81" t="b">
        <f t="shared" si="64"/>
        <v>0</v>
      </c>
      <c r="BR81" t="b">
        <f t="shared" si="100"/>
        <v>0</v>
      </c>
      <c r="BT81" t="b">
        <f t="shared" si="97"/>
        <v>0</v>
      </c>
    </row>
    <row r="82" spans="1:72">
      <c r="A82" t="str">
        <f t="shared" si="72"/>
        <v/>
      </c>
      <c r="B82" t="b">
        <v>0</v>
      </c>
      <c r="C82">
        <f t="shared" si="73"/>
        <v>3</v>
      </c>
      <c r="D82" t="b">
        <f t="shared" si="70"/>
        <v>0</v>
      </c>
      <c r="E82">
        <v>59</v>
      </c>
      <c r="F82">
        <v>63</v>
      </c>
      <c r="G82">
        <v>66</v>
      </c>
      <c r="H82">
        <v>67</v>
      </c>
      <c r="I82">
        <v>65</v>
      </c>
      <c r="J82">
        <v>67</v>
      </c>
      <c r="K82">
        <v>64</v>
      </c>
      <c r="N82">
        <v>0</v>
      </c>
      <c r="O82">
        <f t="shared" si="98"/>
        <v>4</v>
      </c>
      <c r="P82">
        <f t="shared" si="101"/>
        <v>3</v>
      </c>
      <c r="Q82">
        <f t="shared" si="102"/>
        <v>1</v>
      </c>
      <c r="R82">
        <f t="shared" si="103"/>
        <v>-2</v>
      </c>
      <c r="S82">
        <f t="shared" si="74"/>
        <v>2</v>
      </c>
      <c r="T82">
        <f t="shared" si="75"/>
        <v>-3</v>
      </c>
      <c r="U82" t="str">
        <f t="shared" si="76"/>
        <v>E</v>
      </c>
      <c r="W82">
        <f t="shared" si="71"/>
        <v>1</v>
      </c>
      <c r="Y82">
        <f>N82*$W82</f>
        <v>0</v>
      </c>
      <c r="Z82">
        <f>O82*$W82</f>
        <v>4</v>
      </c>
      <c r="AA82">
        <f>P82*$W82</f>
        <v>3</v>
      </c>
      <c r="AB82">
        <f>Q82*$W82</f>
        <v>1</v>
      </c>
      <c r="AC82">
        <f>R82*$W82</f>
        <v>-2</v>
      </c>
      <c r="AD82">
        <f>IF(S82="E",S82,S82*$W82)</f>
        <v>2</v>
      </c>
      <c r="AE82">
        <f>IF(T82="E",T82,T82*$W82)</f>
        <v>-3</v>
      </c>
      <c r="AF82" t="str">
        <f>IF(U82="E",U82,U82*$W82)</f>
        <v>E</v>
      </c>
      <c r="AH82" t="b">
        <f t="shared" si="77"/>
        <v>0</v>
      </c>
      <c r="AI82" t="b">
        <f t="shared" si="78"/>
        <v>1</v>
      </c>
      <c r="AJ82" t="b">
        <f t="shared" si="79"/>
        <v>1</v>
      </c>
      <c r="AK82" t="b">
        <f t="shared" si="80"/>
        <v>0</v>
      </c>
      <c r="AL82" t="b">
        <f t="shared" si="81"/>
        <v>1</v>
      </c>
      <c r="AM82" t="b">
        <f t="shared" si="82"/>
        <v>0</v>
      </c>
      <c r="AN82" t="str">
        <f t="shared" si="83"/>
        <v>E</v>
      </c>
      <c r="AO82" t="s">
        <v>14</v>
      </c>
      <c r="AQ82">
        <f t="shared" si="66"/>
        <v>3</v>
      </c>
      <c r="AR82" t="b">
        <f t="shared" si="67"/>
        <v>1</v>
      </c>
      <c r="AS82" s="1" t="b">
        <f t="shared" si="68"/>
        <v>1</v>
      </c>
      <c r="AT82" t="b">
        <f t="shared" si="69"/>
        <v>0</v>
      </c>
      <c r="AV82" t="b">
        <f t="shared" si="84"/>
        <v>0</v>
      </c>
      <c r="AW82" t="b">
        <f t="shared" si="85"/>
        <v>0</v>
      </c>
      <c r="AX82" t="b">
        <f t="shared" si="86"/>
        <v>0</v>
      </c>
      <c r="AY82" t="b">
        <f t="shared" si="87"/>
        <v>0</v>
      </c>
      <c r="AZ82" t="e">
        <f t="shared" si="88"/>
        <v>#VALUE!</v>
      </c>
      <c r="BA82" t="e">
        <f t="shared" si="89"/>
        <v>#VALUE!</v>
      </c>
      <c r="BB82" t="b">
        <f t="shared" si="65"/>
        <v>0</v>
      </c>
      <c r="BD82" t="b">
        <f t="shared" si="90"/>
        <v>0</v>
      </c>
      <c r="BE82" t="b">
        <f t="shared" si="91"/>
        <v>0</v>
      </c>
      <c r="BF82" t="b">
        <f t="shared" si="92"/>
        <v>0</v>
      </c>
      <c r="BG82" t="b">
        <f t="shared" si="93"/>
        <v>0</v>
      </c>
      <c r="BH82" t="b">
        <f t="shared" si="94"/>
        <v>0</v>
      </c>
      <c r="BI82" t="e">
        <f t="shared" si="95"/>
        <v>#VALUE!</v>
      </c>
      <c r="BJ82" t="b">
        <f t="shared" si="96"/>
        <v>0</v>
      </c>
      <c r="BL82" t="b">
        <f t="shared" ref="BL82:BL145" si="104">AND(NOT(AH82),NOT(AI82),Z82+AA82&gt;0,Z82+AA82&lt;=3)</f>
        <v>0</v>
      </c>
      <c r="BM82" t="b">
        <f t="shared" ref="BM82:BM145" si="105">AND(NOT(AI82),NOT(AJ82),AA82+AB82&gt;0,AA82+AB82&lt;=3)</f>
        <v>0</v>
      </c>
      <c r="BN82" t="b">
        <f t="shared" si="99"/>
        <v>0</v>
      </c>
      <c r="BO82" t="b">
        <f t="shared" ref="BO82:BO145" si="106">AND(NOT(AK82),NOT(AL82),AC82+AD82&gt;0,AC82+AD82&lt;=3)</f>
        <v>0</v>
      </c>
      <c r="BP82" t="b">
        <f t="shared" ref="BP82:BP145" si="107">AND(NOT(AL82),NOT(AM82),AD82+AE82&gt;0,AD82+AE82&lt;=3)</f>
        <v>0</v>
      </c>
      <c r="BQ82" t="e">
        <f t="shared" ref="BQ82:BQ145" si="108">AND(NOT(AM82),NOT(AN82),AE82+AF82&gt;0,AE82+AF82&lt;=3)</f>
        <v>#VALUE!</v>
      </c>
      <c r="BR82" t="b">
        <f t="shared" si="100"/>
        <v>0</v>
      </c>
      <c r="BT82" t="b">
        <f t="shared" si="97"/>
        <v>0</v>
      </c>
    </row>
    <row r="83" spans="1:72">
      <c r="A83" t="str">
        <f t="shared" si="72"/>
        <v/>
      </c>
      <c r="B83" t="b">
        <v>0</v>
      </c>
      <c r="C83">
        <f t="shared" si="73"/>
        <v>3</v>
      </c>
      <c r="D83" t="b">
        <f t="shared" si="70"/>
        <v>0</v>
      </c>
      <c r="E83">
        <v>16</v>
      </c>
      <c r="F83">
        <v>20</v>
      </c>
      <c r="G83">
        <v>19</v>
      </c>
      <c r="H83">
        <v>20</v>
      </c>
      <c r="I83">
        <v>20</v>
      </c>
      <c r="N83">
        <v>0</v>
      </c>
      <c r="O83">
        <f t="shared" si="98"/>
        <v>4</v>
      </c>
      <c r="P83">
        <f t="shared" si="101"/>
        <v>-1</v>
      </c>
      <c r="Q83">
        <f t="shared" si="102"/>
        <v>1</v>
      </c>
      <c r="R83">
        <f t="shared" si="103"/>
        <v>0</v>
      </c>
      <c r="S83" t="str">
        <f t="shared" si="74"/>
        <v>E</v>
      </c>
      <c r="T83" t="str">
        <f t="shared" si="75"/>
        <v>E</v>
      </c>
      <c r="U83" t="str">
        <f t="shared" si="76"/>
        <v>E</v>
      </c>
      <c r="W83">
        <f t="shared" si="71"/>
        <v>1</v>
      </c>
      <c r="Y83">
        <f>N83*$W83</f>
        <v>0</v>
      </c>
      <c r="Z83">
        <f>O83*$W83</f>
        <v>4</v>
      </c>
      <c r="AA83">
        <f>P83*$W83</f>
        <v>-1</v>
      </c>
      <c r="AB83">
        <f>Q83*$W83</f>
        <v>1</v>
      </c>
      <c r="AC83">
        <f>R83*$W83</f>
        <v>0</v>
      </c>
      <c r="AD83" t="str">
        <f>IF(S83="E",S83,S83*$W83)</f>
        <v>E</v>
      </c>
      <c r="AE83" t="str">
        <f>IF(T83="E",T83,T83*$W83)</f>
        <v>E</v>
      </c>
      <c r="AF83" t="str">
        <f>IF(U83="E",U83,U83*$W83)</f>
        <v>E</v>
      </c>
      <c r="AH83" t="b">
        <f t="shared" si="77"/>
        <v>0</v>
      </c>
      <c r="AI83" t="b">
        <f t="shared" si="78"/>
        <v>0</v>
      </c>
      <c r="AJ83" t="b">
        <f t="shared" si="79"/>
        <v>1</v>
      </c>
      <c r="AK83" t="b">
        <f t="shared" si="80"/>
        <v>0</v>
      </c>
      <c r="AL83" t="str">
        <f t="shared" si="81"/>
        <v>E</v>
      </c>
      <c r="AM83" t="str">
        <f t="shared" si="82"/>
        <v>E</v>
      </c>
      <c r="AN83" t="str">
        <f t="shared" si="83"/>
        <v>E</v>
      </c>
      <c r="AO83" t="s">
        <v>14</v>
      </c>
      <c r="AQ83">
        <f t="shared" si="66"/>
        <v>3</v>
      </c>
      <c r="AR83" t="b">
        <f t="shared" si="67"/>
        <v>1</v>
      </c>
      <c r="AS83" s="1" t="b">
        <f t="shared" si="68"/>
        <v>1</v>
      </c>
      <c r="AT83" t="b">
        <f t="shared" si="69"/>
        <v>0</v>
      </c>
      <c r="AV83" t="b">
        <f t="shared" si="84"/>
        <v>0</v>
      </c>
      <c r="AW83" t="b">
        <f t="shared" si="85"/>
        <v>0</v>
      </c>
      <c r="AX83" t="e">
        <f t="shared" si="86"/>
        <v>#VALUE!</v>
      </c>
      <c r="AY83" t="e">
        <f t="shared" si="87"/>
        <v>#VALUE!</v>
      </c>
      <c r="AZ83" t="e">
        <f t="shared" si="88"/>
        <v>#VALUE!</v>
      </c>
      <c r="BA83" t="e">
        <f t="shared" si="89"/>
        <v>#VALUE!</v>
      </c>
      <c r="BB83" t="b">
        <f t="shared" ref="BB83:BB146" si="109">AND(NOT(ISNA(MATCH(TRUE,AV83:BA83,0))),AQ83=1)</f>
        <v>0</v>
      </c>
      <c r="BD83" t="b">
        <f t="shared" si="90"/>
        <v>1</v>
      </c>
      <c r="BE83" t="b">
        <f t="shared" si="91"/>
        <v>0</v>
      </c>
      <c r="BF83" t="b">
        <f t="shared" si="92"/>
        <v>1</v>
      </c>
      <c r="BG83" t="e">
        <f t="shared" si="93"/>
        <v>#VALUE!</v>
      </c>
      <c r="BH83" t="e">
        <f t="shared" si="94"/>
        <v>#VALUE!</v>
      </c>
      <c r="BI83" t="e">
        <f t="shared" si="95"/>
        <v>#VALUE!</v>
      </c>
      <c r="BJ83" t="b">
        <f t="shared" si="96"/>
        <v>0</v>
      </c>
      <c r="BL83" t="b">
        <f t="shared" si="104"/>
        <v>1</v>
      </c>
      <c r="BM83" t="b">
        <f t="shared" si="105"/>
        <v>0</v>
      </c>
      <c r="BN83" t="b">
        <f t="shared" si="99"/>
        <v>0</v>
      </c>
      <c r="BO83" t="e">
        <f t="shared" si="106"/>
        <v>#VALUE!</v>
      </c>
      <c r="BP83" t="e">
        <f t="shared" si="107"/>
        <v>#VALUE!</v>
      </c>
      <c r="BQ83" t="e">
        <f t="shared" si="108"/>
        <v>#VALUE!</v>
      </c>
      <c r="BR83" t="b">
        <f t="shared" si="100"/>
        <v>0</v>
      </c>
      <c r="BT83" t="b">
        <f t="shared" si="97"/>
        <v>0</v>
      </c>
    </row>
    <row r="84" spans="1:72">
      <c r="A84" t="str">
        <f t="shared" si="72"/>
        <v/>
      </c>
      <c r="B84" t="b">
        <v>0</v>
      </c>
      <c r="C84">
        <f t="shared" si="73"/>
        <v>3</v>
      </c>
      <c r="D84" t="b">
        <f t="shared" si="70"/>
        <v>0</v>
      </c>
      <c r="E84">
        <v>89</v>
      </c>
      <c r="F84">
        <v>93</v>
      </c>
      <c r="G84">
        <v>96</v>
      </c>
      <c r="H84">
        <v>93</v>
      </c>
      <c r="I84">
        <v>97</v>
      </c>
      <c r="N84">
        <v>0</v>
      </c>
      <c r="O84">
        <f t="shared" si="98"/>
        <v>4</v>
      </c>
      <c r="P84">
        <f t="shared" si="101"/>
        <v>3</v>
      </c>
      <c r="Q84">
        <f t="shared" si="102"/>
        <v>-3</v>
      </c>
      <c r="R84">
        <f t="shared" si="103"/>
        <v>4</v>
      </c>
      <c r="S84" t="str">
        <f t="shared" si="74"/>
        <v>E</v>
      </c>
      <c r="T84" t="str">
        <f t="shared" si="75"/>
        <v>E</v>
      </c>
      <c r="U84" t="str">
        <f t="shared" si="76"/>
        <v>E</v>
      </c>
      <c r="W84">
        <f t="shared" si="71"/>
        <v>1</v>
      </c>
      <c r="Y84">
        <f>N84*$W84</f>
        <v>0</v>
      </c>
      <c r="Z84">
        <f>O84*$W84</f>
        <v>4</v>
      </c>
      <c r="AA84">
        <f>P84*$W84</f>
        <v>3</v>
      </c>
      <c r="AB84">
        <f>Q84*$W84</f>
        <v>-3</v>
      </c>
      <c r="AC84">
        <f>R84*$W84</f>
        <v>4</v>
      </c>
      <c r="AD84" t="str">
        <f>IF(S84="E",S84,S84*$W84)</f>
        <v>E</v>
      </c>
      <c r="AE84" t="str">
        <f>IF(T84="E",T84,T84*$W84)</f>
        <v>E</v>
      </c>
      <c r="AF84" t="str">
        <f>IF(U84="E",U84,U84*$W84)</f>
        <v>E</v>
      </c>
      <c r="AH84" t="b">
        <f t="shared" si="77"/>
        <v>0</v>
      </c>
      <c r="AI84" t="b">
        <f t="shared" si="78"/>
        <v>1</v>
      </c>
      <c r="AJ84" t="b">
        <f t="shared" si="79"/>
        <v>0</v>
      </c>
      <c r="AK84" t="b">
        <f t="shared" si="80"/>
        <v>0</v>
      </c>
      <c r="AL84" t="str">
        <f t="shared" si="81"/>
        <v>E</v>
      </c>
      <c r="AM84" t="str">
        <f t="shared" si="82"/>
        <v>E</v>
      </c>
      <c r="AN84" t="str">
        <f t="shared" si="83"/>
        <v>E</v>
      </c>
      <c r="AO84" t="s">
        <v>14</v>
      </c>
      <c r="AQ84">
        <f t="shared" si="66"/>
        <v>3</v>
      </c>
      <c r="AR84" t="b">
        <f t="shared" si="67"/>
        <v>1</v>
      </c>
      <c r="AS84" s="1" t="b">
        <f t="shared" si="68"/>
        <v>1</v>
      </c>
      <c r="AT84" t="b">
        <f t="shared" si="69"/>
        <v>0</v>
      </c>
      <c r="AV84" t="b">
        <f t="shared" si="84"/>
        <v>0</v>
      </c>
      <c r="AW84" t="b">
        <f t="shared" si="85"/>
        <v>1</v>
      </c>
      <c r="AX84" t="e">
        <f t="shared" si="86"/>
        <v>#VALUE!</v>
      </c>
      <c r="AY84" t="e">
        <f t="shared" si="87"/>
        <v>#VALUE!</v>
      </c>
      <c r="AZ84" t="e">
        <f t="shared" si="88"/>
        <v>#VALUE!</v>
      </c>
      <c r="BA84" t="e">
        <f t="shared" si="89"/>
        <v>#VALUE!</v>
      </c>
      <c r="BB84" t="b">
        <f t="shared" si="109"/>
        <v>0</v>
      </c>
      <c r="BD84" t="b">
        <f t="shared" si="90"/>
        <v>0</v>
      </c>
      <c r="BE84" t="b">
        <f t="shared" si="91"/>
        <v>0</v>
      </c>
      <c r="BF84" t="b">
        <f t="shared" si="92"/>
        <v>1</v>
      </c>
      <c r="BG84" t="e">
        <f t="shared" si="93"/>
        <v>#VALUE!</v>
      </c>
      <c r="BH84" t="e">
        <f t="shared" si="94"/>
        <v>#VALUE!</v>
      </c>
      <c r="BI84" t="e">
        <f t="shared" si="95"/>
        <v>#VALUE!</v>
      </c>
      <c r="BJ84" t="b">
        <f t="shared" si="96"/>
        <v>0</v>
      </c>
      <c r="BL84" t="b">
        <f t="shared" si="104"/>
        <v>0</v>
      </c>
      <c r="BM84" t="b">
        <f t="shared" si="105"/>
        <v>0</v>
      </c>
      <c r="BN84" t="b">
        <f t="shared" si="99"/>
        <v>1</v>
      </c>
      <c r="BO84" t="e">
        <f t="shared" si="106"/>
        <v>#VALUE!</v>
      </c>
      <c r="BP84" t="e">
        <f t="shared" si="107"/>
        <v>#VALUE!</v>
      </c>
      <c r="BQ84" t="e">
        <f t="shared" si="108"/>
        <v>#VALUE!</v>
      </c>
      <c r="BR84" t="b">
        <f t="shared" si="100"/>
        <v>0</v>
      </c>
      <c r="BT84" t="b">
        <f t="shared" si="97"/>
        <v>0</v>
      </c>
    </row>
    <row r="85" spans="1:72">
      <c r="A85" t="str">
        <f t="shared" si="72"/>
        <v/>
      </c>
      <c r="B85" t="b">
        <v>0</v>
      </c>
      <c r="C85">
        <f t="shared" si="73"/>
        <v>3</v>
      </c>
      <c r="D85" t="b">
        <f t="shared" si="70"/>
        <v>0</v>
      </c>
      <c r="E85">
        <v>70</v>
      </c>
      <c r="F85">
        <v>74</v>
      </c>
      <c r="G85">
        <v>72</v>
      </c>
      <c r="H85">
        <v>74</v>
      </c>
      <c r="I85">
        <v>77</v>
      </c>
      <c r="J85">
        <v>83</v>
      </c>
      <c r="N85">
        <v>0</v>
      </c>
      <c r="O85">
        <f t="shared" si="98"/>
        <v>4</v>
      </c>
      <c r="P85">
        <f t="shared" si="101"/>
        <v>-2</v>
      </c>
      <c r="Q85">
        <f t="shared" si="102"/>
        <v>2</v>
      </c>
      <c r="R85">
        <f t="shared" si="103"/>
        <v>3</v>
      </c>
      <c r="S85">
        <f t="shared" si="74"/>
        <v>6</v>
      </c>
      <c r="T85" t="str">
        <f t="shared" si="75"/>
        <v>E</v>
      </c>
      <c r="U85" t="str">
        <f t="shared" si="76"/>
        <v>E</v>
      </c>
      <c r="W85">
        <f t="shared" si="71"/>
        <v>1</v>
      </c>
      <c r="Y85">
        <f>N85*$W85</f>
        <v>0</v>
      </c>
      <c r="Z85">
        <f>O85*$W85</f>
        <v>4</v>
      </c>
      <c r="AA85">
        <f>P85*$W85</f>
        <v>-2</v>
      </c>
      <c r="AB85">
        <f>Q85*$W85</f>
        <v>2</v>
      </c>
      <c r="AC85">
        <f>R85*$W85</f>
        <v>3</v>
      </c>
      <c r="AD85">
        <f>IF(S85="E",S85,S85*$W85)</f>
        <v>6</v>
      </c>
      <c r="AE85" t="str">
        <f>IF(T85="E",T85,T85*$W85)</f>
        <v>E</v>
      </c>
      <c r="AF85" t="str">
        <f>IF(U85="E",U85,U85*$W85)</f>
        <v>E</v>
      </c>
      <c r="AH85" t="b">
        <f t="shared" si="77"/>
        <v>0</v>
      </c>
      <c r="AI85" t="b">
        <f t="shared" si="78"/>
        <v>0</v>
      </c>
      <c r="AJ85" t="b">
        <f t="shared" si="79"/>
        <v>1</v>
      </c>
      <c r="AK85" t="b">
        <f t="shared" si="80"/>
        <v>1</v>
      </c>
      <c r="AL85" t="b">
        <f t="shared" si="81"/>
        <v>0</v>
      </c>
      <c r="AM85" t="str">
        <f t="shared" si="82"/>
        <v>E</v>
      </c>
      <c r="AN85" t="str">
        <f t="shared" si="83"/>
        <v>E</v>
      </c>
      <c r="AO85" t="s">
        <v>14</v>
      </c>
      <c r="AQ85">
        <f t="shared" si="66"/>
        <v>3</v>
      </c>
      <c r="AR85" t="b">
        <f t="shared" si="67"/>
        <v>1</v>
      </c>
      <c r="AS85" s="1" t="b">
        <f t="shared" si="68"/>
        <v>1</v>
      </c>
      <c r="AT85" t="b">
        <f t="shared" si="69"/>
        <v>0</v>
      </c>
      <c r="AV85" t="b">
        <f t="shared" si="84"/>
        <v>0</v>
      </c>
      <c r="AW85" t="b">
        <f t="shared" si="85"/>
        <v>0</v>
      </c>
      <c r="AX85" t="b">
        <f t="shared" si="86"/>
        <v>0</v>
      </c>
      <c r="AY85" t="e">
        <f t="shared" si="87"/>
        <v>#VALUE!</v>
      </c>
      <c r="AZ85" t="e">
        <f t="shared" si="88"/>
        <v>#VALUE!</v>
      </c>
      <c r="BA85" t="e">
        <f t="shared" si="89"/>
        <v>#VALUE!</v>
      </c>
      <c r="BB85" t="b">
        <f t="shared" si="109"/>
        <v>0</v>
      </c>
      <c r="BD85" t="b">
        <f t="shared" si="90"/>
        <v>1</v>
      </c>
      <c r="BE85" t="b">
        <f t="shared" si="91"/>
        <v>0</v>
      </c>
      <c r="BF85" t="b">
        <f t="shared" si="92"/>
        <v>0</v>
      </c>
      <c r="BG85" t="b">
        <f t="shared" si="93"/>
        <v>0</v>
      </c>
      <c r="BH85" t="e">
        <f t="shared" si="94"/>
        <v>#VALUE!</v>
      </c>
      <c r="BI85" t="e">
        <f t="shared" si="95"/>
        <v>#VALUE!</v>
      </c>
      <c r="BJ85" t="b">
        <f t="shared" si="96"/>
        <v>0</v>
      </c>
      <c r="BL85" t="b">
        <f t="shared" si="104"/>
        <v>1</v>
      </c>
      <c r="BM85" t="b">
        <f t="shared" si="105"/>
        <v>0</v>
      </c>
      <c r="BN85" t="b">
        <f t="shared" si="99"/>
        <v>0</v>
      </c>
      <c r="BO85" t="b">
        <f t="shared" si="106"/>
        <v>0</v>
      </c>
      <c r="BP85" t="e">
        <f t="shared" si="107"/>
        <v>#VALUE!</v>
      </c>
      <c r="BQ85" t="e">
        <f t="shared" si="108"/>
        <v>#VALUE!</v>
      </c>
      <c r="BR85" t="b">
        <f t="shared" si="100"/>
        <v>0</v>
      </c>
      <c r="BT85" t="b">
        <f t="shared" si="97"/>
        <v>0</v>
      </c>
    </row>
    <row r="86" spans="1:72">
      <c r="A86" t="str">
        <f t="shared" si="72"/>
        <v/>
      </c>
      <c r="B86" t="b">
        <v>0</v>
      </c>
      <c r="C86">
        <f t="shared" si="73"/>
        <v>2</v>
      </c>
      <c r="D86" t="b">
        <f t="shared" si="70"/>
        <v>0</v>
      </c>
      <c r="E86">
        <v>7</v>
      </c>
      <c r="F86">
        <v>11</v>
      </c>
      <c r="G86">
        <v>13</v>
      </c>
      <c r="H86">
        <v>14</v>
      </c>
      <c r="I86">
        <v>14</v>
      </c>
      <c r="J86">
        <v>15</v>
      </c>
      <c r="K86">
        <v>16</v>
      </c>
      <c r="N86">
        <v>0</v>
      </c>
      <c r="O86">
        <f t="shared" si="98"/>
        <v>4</v>
      </c>
      <c r="P86">
        <f t="shared" si="101"/>
        <v>2</v>
      </c>
      <c r="Q86">
        <f t="shared" si="102"/>
        <v>1</v>
      </c>
      <c r="R86">
        <f t="shared" si="103"/>
        <v>0</v>
      </c>
      <c r="S86">
        <f t="shared" si="74"/>
        <v>1</v>
      </c>
      <c r="T86">
        <f t="shared" si="75"/>
        <v>1</v>
      </c>
      <c r="U86" t="str">
        <f t="shared" si="76"/>
        <v>E</v>
      </c>
      <c r="W86">
        <f t="shared" si="71"/>
        <v>1</v>
      </c>
      <c r="Y86">
        <f>N86*$W86</f>
        <v>0</v>
      </c>
      <c r="Z86">
        <f>O86*$W86</f>
        <v>4</v>
      </c>
      <c r="AA86">
        <f>P86*$W86</f>
        <v>2</v>
      </c>
      <c r="AB86">
        <f>Q86*$W86</f>
        <v>1</v>
      </c>
      <c r="AC86">
        <f>R86*$W86</f>
        <v>0</v>
      </c>
      <c r="AD86">
        <f>IF(S86="E",S86,S86*$W86)</f>
        <v>1</v>
      </c>
      <c r="AE86">
        <f>IF(T86="E",T86,T86*$W86)</f>
        <v>1</v>
      </c>
      <c r="AF86" t="str">
        <f>IF(U86="E",U86,U86*$W86)</f>
        <v>E</v>
      </c>
      <c r="AH86" t="b">
        <f t="shared" si="77"/>
        <v>0</v>
      </c>
      <c r="AI86" t="b">
        <f t="shared" si="78"/>
        <v>1</v>
      </c>
      <c r="AJ86" t="b">
        <f t="shared" si="79"/>
        <v>1</v>
      </c>
      <c r="AK86" t="b">
        <f t="shared" si="80"/>
        <v>0</v>
      </c>
      <c r="AL86" t="b">
        <f t="shared" si="81"/>
        <v>1</v>
      </c>
      <c r="AM86" t="b">
        <f t="shared" si="82"/>
        <v>1</v>
      </c>
      <c r="AN86" t="str">
        <f t="shared" si="83"/>
        <v>E</v>
      </c>
      <c r="AO86" t="s">
        <v>14</v>
      </c>
      <c r="AQ86">
        <f t="shared" si="66"/>
        <v>2</v>
      </c>
      <c r="AR86" t="b">
        <f t="shared" si="67"/>
        <v>1</v>
      </c>
      <c r="AS86" s="1" t="b">
        <f t="shared" si="68"/>
        <v>0</v>
      </c>
      <c r="AT86" t="b">
        <f t="shared" si="69"/>
        <v>0</v>
      </c>
      <c r="AV86" t="b">
        <f t="shared" si="84"/>
        <v>0</v>
      </c>
      <c r="AW86" t="b">
        <f t="shared" si="85"/>
        <v>0</v>
      </c>
      <c r="AX86" t="b">
        <f t="shared" si="86"/>
        <v>1</v>
      </c>
      <c r="AY86" t="b">
        <f t="shared" si="87"/>
        <v>0</v>
      </c>
      <c r="AZ86" t="e">
        <f t="shared" si="88"/>
        <v>#VALUE!</v>
      </c>
      <c r="BA86" t="e">
        <f t="shared" si="89"/>
        <v>#VALUE!</v>
      </c>
      <c r="BB86" t="b">
        <f t="shared" si="109"/>
        <v>0</v>
      </c>
      <c r="BD86" t="b">
        <f t="shared" si="90"/>
        <v>0</v>
      </c>
      <c r="BE86" t="b">
        <f t="shared" si="91"/>
        <v>0</v>
      </c>
      <c r="BF86" t="b">
        <f t="shared" si="92"/>
        <v>1</v>
      </c>
      <c r="BG86" t="b">
        <f t="shared" si="93"/>
        <v>0</v>
      </c>
      <c r="BH86" t="b">
        <f t="shared" si="94"/>
        <v>0</v>
      </c>
      <c r="BI86" t="e">
        <f t="shared" si="95"/>
        <v>#VALUE!</v>
      </c>
      <c r="BJ86" t="b">
        <f t="shared" si="96"/>
        <v>0</v>
      </c>
      <c r="BL86" t="b">
        <f t="shared" si="104"/>
        <v>0</v>
      </c>
      <c r="BM86" t="b">
        <f t="shared" si="105"/>
        <v>0</v>
      </c>
      <c r="BN86" t="b">
        <f t="shared" si="99"/>
        <v>0</v>
      </c>
      <c r="BO86" t="b">
        <f t="shared" si="106"/>
        <v>0</v>
      </c>
      <c r="BP86" t="b">
        <f t="shared" si="107"/>
        <v>0</v>
      </c>
      <c r="BQ86" t="e">
        <f t="shared" si="108"/>
        <v>#VALUE!</v>
      </c>
      <c r="BR86" t="b">
        <f t="shared" si="100"/>
        <v>0</v>
      </c>
      <c r="BT86" t="b">
        <f t="shared" si="97"/>
        <v>0</v>
      </c>
    </row>
    <row r="87" spans="1:72">
      <c r="A87" t="str">
        <f t="shared" si="72"/>
        <v/>
      </c>
      <c r="B87" t="b">
        <v>0</v>
      </c>
      <c r="C87">
        <f t="shared" si="73"/>
        <v>3</v>
      </c>
      <c r="D87" t="b">
        <f t="shared" si="70"/>
        <v>0</v>
      </c>
      <c r="E87">
        <v>26</v>
      </c>
      <c r="F87">
        <v>30</v>
      </c>
      <c r="G87">
        <v>31</v>
      </c>
      <c r="H87">
        <v>33</v>
      </c>
      <c r="I87">
        <v>36</v>
      </c>
      <c r="J87">
        <v>39</v>
      </c>
      <c r="K87">
        <v>39</v>
      </c>
      <c r="L87">
        <v>38</v>
      </c>
      <c r="N87">
        <v>0</v>
      </c>
      <c r="O87">
        <f t="shared" si="98"/>
        <v>4</v>
      </c>
      <c r="P87">
        <f t="shared" si="101"/>
        <v>1</v>
      </c>
      <c r="Q87">
        <f t="shared" si="102"/>
        <v>2</v>
      </c>
      <c r="R87">
        <f t="shared" si="103"/>
        <v>3</v>
      </c>
      <c r="S87">
        <f t="shared" si="74"/>
        <v>3</v>
      </c>
      <c r="T87">
        <f t="shared" si="75"/>
        <v>0</v>
      </c>
      <c r="U87">
        <f t="shared" si="76"/>
        <v>-1</v>
      </c>
      <c r="W87">
        <f t="shared" si="71"/>
        <v>1</v>
      </c>
      <c r="Y87">
        <f>N87*$W87</f>
        <v>0</v>
      </c>
      <c r="Z87">
        <f>O87*$W87</f>
        <v>4</v>
      </c>
      <c r="AA87">
        <f>P87*$W87</f>
        <v>1</v>
      </c>
      <c r="AB87">
        <f>Q87*$W87</f>
        <v>2</v>
      </c>
      <c r="AC87">
        <f>R87*$W87</f>
        <v>3</v>
      </c>
      <c r="AD87">
        <f>IF(S87="E",S87,S87*$W87)</f>
        <v>3</v>
      </c>
      <c r="AE87">
        <f>IF(T87="E",T87,T87*$W87)</f>
        <v>0</v>
      </c>
      <c r="AF87">
        <f>IF(U87="E",U87,U87*$W87)</f>
        <v>-1</v>
      </c>
      <c r="AH87" t="b">
        <f t="shared" si="77"/>
        <v>0</v>
      </c>
      <c r="AI87" t="b">
        <f t="shared" si="78"/>
        <v>1</v>
      </c>
      <c r="AJ87" t="b">
        <f t="shared" si="79"/>
        <v>1</v>
      </c>
      <c r="AK87" t="b">
        <f t="shared" si="80"/>
        <v>1</v>
      </c>
      <c r="AL87" t="b">
        <f t="shared" si="81"/>
        <v>1</v>
      </c>
      <c r="AM87" t="b">
        <f t="shared" si="82"/>
        <v>0</v>
      </c>
      <c r="AN87" t="b">
        <f t="shared" si="83"/>
        <v>0</v>
      </c>
      <c r="AO87" t="s">
        <v>14</v>
      </c>
      <c r="AQ87">
        <f t="shared" ref="AQ87:AQ150" si="110">COUNTIF(AH87:AN87,FALSE)</f>
        <v>3</v>
      </c>
      <c r="AR87" t="b">
        <f t="shared" ref="AR87:AR150" si="111">NOT(AH87)</f>
        <v>1</v>
      </c>
      <c r="AS87" s="1" t="b">
        <f t="shared" ref="AS87:AS150" si="112">NOT(INDEX(AH87:AO87,MATCH("E",AH87:AO87,0)-1))</f>
        <v>1</v>
      </c>
      <c r="AT87" t="b">
        <f t="shared" ref="AT87:AT150" si="113">AND(AQ87=1,OR(AR87:AS87))</f>
        <v>0</v>
      </c>
      <c r="AV87" t="b">
        <f t="shared" si="84"/>
        <v>0</v>
      </c>
      <c r="AW87" t="b">
        <f t="shared" si="85"/>
        <v>0</v>
      </c>
      <c r="AX87" t="b">
        <f t="shared" si="86"/>
        <v>0</v>
      </c>
      <c r="AY87" t="b">
        <f t="shared" si="87"/>
        <v>0</v>
      </c>
      <c r="AZ87" t="b">
        <f t="shared" si="88"/>
        <v>0</v>
      </c>
      <c r="BA87" t="b">
        <f t="shared" si="89"/>
        <v>0</v>
      </c>
      <c r="BB87" t="b">
        <f t="shared" si="109"/>
        <v>0</v>
      </c>
      <c r="BD87" t="b">
        <f t="shared" si="90"/>
        <v>0</v>
      </c>
      <c r="BE87" t="b">
        <f t="shared" si="91"/>
        <v>0</v>
      </c>
      <c r="BF87" t="b">
        <f t="shared" si="92"/>
        <v>0</v>
      </c>
      <c r="BG87" t="b">
        <f t="shared" si="93"/>
        <v>0</v>
      </c>
      <c r="BH87" t="b">
        <f t="shared" si="94"/>
        <v>1</v>
      </c>
      <c r="BI87" t="b">
        <f t="shared" si="95"/>
        <v>0</v>
      </c>
      <c r="BJ87" t="b">
        <f t="shared" si="96"/>
        <v>0</v>
      </c>
      <c r="BL87" t="b">
        <f t="shared" si="104"/>
        <v>0</v>
      </c>
      <c r="BM87" t="b">
        <f t="shared" si="105"/>
        <v>0</v>
      </c>
      <c r="BN87" t="b">
        <f t="shared" si="99"/>
        <v>0</v>
      </c>
      <c r="BO87" t="b">
        <f t="shared" si="106"/>
        <v>0</v>
      </c>
      <c r="BP87" t="b">
        <f t="shared" si="107"/>
        <v>0</v>
      </c>
      <c r="BQ87" t="b">
        <f t="shared" si="108"/>
        <v>0</v>
      </c>
      <c r="BR87" t="b">
        <f t="shared" si="100"/>
        <v>0</v>
      </c>
      <c r="BT87" t="b">
        <f t="shared" si="97"/>
        <v>0</v>
      </c>
    </row>
    <row r="88" spans="1:72">
      <c r="A88" t="str">
        <f t="shared" si="72"/>
        <v/>
      </c>
      <c r="B88" t="b">
        <v>0</v>
      </c>
      <c r="C88">
        <f t="shared" si="73"/>
        <v>3</v>
      </c>
      <c r="D88" t="b">
        <f t="shared" si="70"/>
        <v>0</v>
      </c>
      <c r="E88">
        <v>55</v>
      </c>
      <c r="F88">
        <v>59</v>
      </c>
      <c r="G88">
        <v>62</v>
      </c>
      <c r="H88">
        <v>64</v>
      </c>
      <c r="I88">
        <v>64</v>
      </c>
      <c r="J88">
        <v>66</v>
      </c>
      <c r="K88">
        <v>66</v>
      </c>
      <c r="N88">
        <v>0</v>
      </c>
      <c r="O88">
        <f t="shared" si="98"/>
        <v>4</v>
      </c>
      <c r="P88">
        <f t="shared" si="101"/>
        <v>3</v>
      </c>
      <c r="Q88">
        <f t="shared" si="102"/>
        <v>2</v>
      </c>
      <c r="R88">
        <f t="shared" si="103"/>
        <v>0</v>
      </c>
      <c r="S88">
        <f t="shared" si="74"/>
        <v>2</v>
      </c>
      <c r="T88">
        <f t="shared" si="75"/>
        <v>0</v>
      </c>
      <c r="U88" t="str">
        <f t="shared" si="76"/>
        <v>E</v>
      </c>
      <c r="W88">
        <f t="shared" si="71"/>
        <v>1</v>
      </c>
      <c r="Y88">
        <f>N88*$W88</f>
        <v>0</v>
      </c>
      <c r="Z88">
        <f>O88*$W88</f>
        <v>4</v>
      </c>
      <c r="AA88">
        <f>P88*$W88</f>
        <v>3</v>
      </c>
      <c r="AB88">
        <f>Q88*$W88</f>
        <v>2</v>
      </c>
      <c r="AC88">
        <f>R88*$W88</f>
        <v>0</v>
      </c>
      <c r="AD88">
        <f>IF(S88="E",S88,S88*$W88)</f>
        <v>2</v>
      </c>
      <c r="AE88">
        <f>IF(T88="E",T88,T88*$W88)</f>
        <v>0</v>
      </c>
      <c r="AF88" t="str">
        <f>IF(U88="E",U88,U88*$W88)</f>
        <v>E</v>
      </c>
      <c r="AH88" t="b">
        <f t="shared" si="77"/>
        <v>0</v>
      </c>
      <c r="AI88" t="b">
        <f t="shared" si="78"/>
        <v>1</v>
      </c>
      <c r="AJ88" t="b">
        <f t="shared" si="79"/>
        <v>1</v>
      </c>
      <c r="AK88" t="b">
        <f t="shared" si="80"/>
        <v>0</v>
      </c>
      <c r="AL88" t="b">
        <f t="shared" si="81"/>
        <v>1</v>
      </c>
      <c r="AM88" t="b">
        <f t="shared" si="82"/>
        <v>0</v>
      </c>
      <c r="AN88" t="str">
        <f t="shared" si="83"/>
        <v>E</v>
      </c>
      <c r="AO88" t="s">
        <v>14</v>
      </c>
      <c r="AQ88">
        <f t="shared" si="110"/>
        <v>3</v>
      </c>
      <c r="AR88" t="b">
        <f t="shared" si="111"/>
        <v>1</v>
      </c>
      <c r="AS88" s="1" t="b">
        <f t="shared" si="112"/>
        <v>1</v>
      </c>
      <c r="AT88" t="b">
        <f t="shared" si="113"/>
        <v>0</v>
      </c>
      <c r="AV88" t="b">
        <f t="shared" si="84"/>
        <v>0</v>
      </c>
      <c r="AW88" t="b">
        <f t="shared" si="85"/>
        <v>0</v>
      </c>
      <c r="AX88" t="b">
        <f t="shared" si="86"/>
        <v>1</v>
      </c>
      <c r="AY88" t="b">
        <f t="shared" si="87"/>
        <v>0</v>
      </c>
      <c r="AZ88" t="e">
        <f t="shared" si="88"/>
        <v>#VALUE!</v>
      </c>
      <c r="BA88" t="e">
        <f t="shared" si="89"/>
        <v>#VALUE!</v>
      </c>
      <c r="BB88" t="b">
        <f t="shared" si="109"/>
        <v>0</v>
      </c>
      <c r="BD88" t="b">
        <f t="shared" si="90"/>
        <v>0</v>
      </c>
      <c r="BE88" t="b">
        <f t="shared" si="91"/>
        <v>0</v>
      </c>
      <c r="BF88" t="b">
        <f t="shared" si="92"/>
        <v>1</v>
      </c>
      <c r="BG88" t="b">
        <f t="shared" si="93"/>
        <v>0</v>
      </c>
      <c r="BH88" t="b">
        <f t="shared" si="94"/>
        <v>1</v>
      </c>
      <c r="BI88" t="e">
        <f t="shared" si="95"/>
        <v>#VALUE!</v>
      </c>
      <c r="BJ88" t="b">
        <f t="shared" si="96"/>
        <v>0</v>
      </c>
      <c r="BL88" t="b">
        <f t="shared" si="104"/>
        <v>0</v>
      </c>
      <c r="BM88" t="b">
        <f t="shared" si="105"/>
        <v>0</v>
      </c>
      <c r="BN88" t="b">
        <f t="shared" si="99"/>
        <v>0</v>
      </c>
      <c r="BO88" t="b">
        <f t="shared" si="106"/>
        <v>0</v>
      </c>
      <c r="BP88" t="b">
        <f t="shared" si="107"/>
        <v>0</v>
      </c>
      <c r="BQ88" t="e">
        <f t="shared" si="108"/>
        <v>#VALUE!</v>
      </c>
      <c r="BR88" t="b">
        <f t="shared" si="100"/>
        <v>0</v>
      </c>
      <c r="BT88" t="b">
        <f t="shared" si="97"/>
        <v>0</v>
      </c>
    </row>
    <row r="89" spans="1:72">
      <c r="A89" t="str">
        <f t="shared" si="72"/>
        <v/>
      </c>
      <c r="B89" t="b">
        <v>0</v>
      </c>
      <c r="C89">
        <f t="shared" si="73"/>
        <v>3</v>
      </c>
      <c r="D89" t="b">
        <f t="shared" si="70"/>
        <v>0</v>
      </c>
      <c r="E89">
        <v>30</v>
      </c>
      <c r="F89">
        <v>34</v>
      </c>
      <c r="G89">
        <v>35</v>
      </c>
      <c r="H89">
        <v>35</v>
      </c>
      <c r="I89">
        <v>38</v>
      </c>
      <c r="J89">
        <v>40</v>
      </c>
      <c r="K89">
        <v>43</v>
      </c>
      <c r="L89">
        <v>47</v>
      </c>
      <c r="N89">
        <v>0</v>
      </c>
      <c r="O89">
        <f t="shared" si="98"/>
        <v>4</v>
      </c>
      <c r="P89">
        <f t="shared" si="101"/>
        <v>1</v>
      </c>
      <c r="Q89">
        <f t="shared" si="102"/>
        <v>0</v>
      </c>
      <c r="R89">
        <f t="shared" si="103"/>
        <v>3</v>
      </c>
      <c r="S89">
        <f t="shared" si="74"/>
        <v>2</v>
      </c>
      <c r="T89">
        <f t="shared" si="75"/>
        <v>3</v>
      </c>
      <c r="U89">
        <f t="shared" si="76"/>
        <v>4</v>
      </c>
      <c r="W89">
        <f t="shared" si="71"/>
        <v>1</v>
      </c>
      <c r="Y89">
        <f>N89*$W89</f>
        <v>0</v>
      </c>
      <c r="Z89">
        <f>O89*$W89</f>
        <v>4</v>
      </c>
      <c r="AA89">
        <f>P89*$W89</f>
        <v>1</v>
      </c>
      <c r="AB89">
        <f>Q89*$W89</f>
        <v>0</v>
      </c>
      <c r="AC89">
        <f>R89*$W89</f>
        <v>3</v>
      </c>
      <c r="AD89">
        <f>IF(S89="E",S89,S89*$W89)</f>
        <v>2</v>
      </c>
      <c r="AE89">
        <f>IF(T89="E",T89,T89*$W89)</f>
        <v>3</v>
      </c>
      <c r="AF89">
        <f>IF(U89="E",U89,U89*$W89)</f>
        <v>4</v>
      </c>
      <c r="AH89" t="b">
        <f t="shared" si="77"/>
        <v>0</v>
      </c>
      <c r="AI89" t="b">
        <f t="shared" si="78"/>
        <v>1</v>
      </c>
      <c r="AJ89" t="b">
        <f t="shared" si="79"/>
        <v>0</v>
      </c>
      <c r="AK89" t="b">
        <f t="shared" si="80"/>
        <v>1</v>
      </c>
      <c r="AL89" t="b">
        <f t="shared" si="81"/>
        <v>1</v>
      </c>
      <c r="AM89" t="b">
        <f t="shared" si="82"/>
        <v>1</v>
      </c>
      <c r="AN89" t="b">
        <f t="shared" si="83"/>
        <v>0</v>
      </c>
      <c r="AO89" t="s">
        <v>14</v>
      </c>
      <c r="AQ89">
        <f t="shared" si="110"/>
        <v>3</v>
      </c>
      <c r="AR89" t="b">
        <f t="shared" si="111"/>
        <v>1</v>
      </c>
      <c r="AS89" s="1" t="b">
        <f t="shared" si="112"/>
        <v>1</v>
      </c>
      <c r="AT89" t="b">
        <f t="shared" si="113"/>
        <v>0</v>
      </c>
      <c r="AV89" t="b">
        <f t="shared" si="84"/>
        <v>0</v>
      </c>
      <c r="AW89" t="b">
        <f t="shared" si="85"/>
        <v>1</v>
      </c>
      <c r="AX89" t="b">
        <f t="shared" si="86"/>
        <v>0</v>
      </c>
      <c r="AY89" t="b">
        <f t="shared" si="87"/>
        <v>0</v>
      </c>
      <c r="AZ89" t="b">
        <f t="shared" si="88"/>
        <v>0</v>
      </c>
      <c r="BA89" t="b">
        <f t="shared" si="89"/>
        <v>0</v>
      </c>
      <c r="BB89" t="b">
        <f t="shared" si="109"/>
        <v>0</v>
      </c>
      <c r="BD89" t="b">
        <f t="shared" si="90"/>
        <v>0</v>
      </c>
      <c r="BE89" t="b">
        <f t="shared" si="91"/>
        <v>1</v>
      </c>
      <c r="BF89" t="b">
        <f t="shared" si="92"/>
        <v>0</v>
      </c>
      <c r="BG89" t="b">
        <f t="shared" si="93"/>
        <v>0</v>
      </c>
      <c r="BH89" t="b">
        <f t="shared" si="94"/>
        <v>0</v>
      </c>
      <c r="BI89" t="b">
        <f t="shared" si="95"/>
        <v>0</v>
      </c>
      <c r="BJ89" t="b">
        <f t="shared" si="96"/>
        <v>0</v>
      </c>
      <c r="BL89" t="b">
        <f t="shared" si="104"/>
        <v>0</v>
      </c>
      <c r="BM89" t="b">
        <f t="shared" si="105"/>
        <v>0</v>
      </c>
      <c r="BN89" t="b">
        <f t="shared" si="99"/>
        <v>0</v>
      </c>
      <c r="BO89" t="b">
        <f t="shared" si="106"/>
        <v>0</v>
      </c>
      <c r="BP89" t="b">
        <f t="shared" si="107"/>
        <v>0</v>
      </c>
      <c r="BQ89" t="b">
        <f t="shared" si="108"/>
        <v>0</v>
      </c>
      <c r="BR89" t="b">
        <f t="shared" si="100"/>
        <v>0</v>
      </c>
      <c r="BT89" t="b">
        <f t="shared" si="97"/>
        <v>0</v>
      </c>
    </row>
    <row r="90" spans="1:72">
      <c r="A90" t="str">
        <f t="shared" si="72"/>
        <v/>
      </c>
      <c r="B90" t="b">
        <v>0</v>
      </c>
      <c r="C90">
        <f t="shared" si="73"/>
        <v>3</v>
      </c>
      <c r="D90" t="b">
        <f t="shared" si="70"/>
        <v>0</v>
      </c>
      <c r="E90">
        <v>5</v>
      </c>
      <c r="F90">
        <v>9</v>
      </c>
      <c r="G90">
        <v>9</v>
      </c>
      <c r="H90">
        <v>12</v>
      </c>
      <c r="I90">
        <v>15</v>
      </c>
      <c r="J90">
        <v>22</v>
      </c>
      <c r="N90">
        <v>0</v>
      </c>
      <c r="O90">
        <f t="shared" si="98"/>
        <v>4</v>
      </c>
      <c r="P90">
        <f t="shared" si="101"/>
        <v>0</v>
      </c>
      <c r="Q90">
        <f t="shared" si="102"/>
        <v>3</v>
      </c>
      <c r="R90">
        <f t="shared" si="103"/>
        <v>3</v>
      </c>
      <c r="S90">
        <f t="shared" si="74"/>
        <v>7</v>
      </c>
      <c r="T90" t="str">
        <f t="shared" si="75"/>
        <v>E</v>
      </c>
      <c r="U90" t="str">
        <f t="shared" si="76"/>
        <v>E</v>
      </c>
      <c r="W90">
        <f t="shared" si="71"/>
        <v>1</v>
      </c>
      <c r="Y90">
        <f>N90*$W90</f>
        <v>0</v>
      </c>
      <c r="Z90">
        <f>O90*$W90</f>
        <v>4</v>
      </c>
      <c r="AA90">
        <f>P90*$W90</f>
        <v>0</v>
      </c>
      <c r="AB90">
        <f>Q90*$W90</f>
        <v>3</v>
      </c>
      <c r="AC90">
        <f>R90*$W90</f>
        <v>3</v>
      </c>
      <c r="AD90">
        <f>IF(S90="E",S90,S90*$W90)</f>
        <v>7</v>
      </c>
      <c r="AE90" t="str">
        <f>IF(T90="E",T90,T90*$W90)</f>
        <v>E</v>
      </c>
      <c r="AF90" t="str">
        <f>IF(U90="E",U90,U90*$W90)</f>
        <v>E</v>
      </c>
      <c r="AH90" t="b">
        <f t="shared" si="77"/>
        <v>0</v>
      </c>
      <c r="AI90" t="b">
        <f t="shared" si="78"/>
        <v>0</v>
      </c>
      <c r="AJ90" t="b">
        <f t="shared" si="79"/>
        <v>1</v>
      </c>
      <c r="AK90" t="b">
        <f t="shared" si="80"/>
        <v>1</v>
      </c>
      <c r="AL90" t="b">
        <f t="shared" si="81"/>
        <v>0</v>
      </c>
      <c r="AM90" t="str">
        <f t="shared" si="82"/>
        <v>E</v>
      </c>
      <c r="AN90" t="str">
        <f t="shared" si="83"/>
        <v>E</v>
      </c>
      <c r="AO90" t="s">
        <v>14</v>
      </c>
      <c r="AQ90">
        <f t="shared" si="110"/>
        <v>3</v>
      </c>
      <c r="AR90" t="b">
        <f t="shared" si="111"/>
        <v>1</v>
      </c>
      <c r="AS90" s="1" t="b">
        <f t="shared" si="112"/>
        <v>1</v>
      </c>
      <c r="AT90" t="b">
        <f t="shared" si="113"/>
        <v>0</v>
      </c>
      <c r="AV90" t="b">
        <f t="shared" si="84"/>
        <v>1</v>
      </c>
      <c r="AW90" t="b">
        <f t="shared" si="85"/>
        <v>0</v>
      </c>
      <c r="AX90" t="b">
        <f t="shared" si="86"/>
        <v>0</v>
      </c>
      <c r="AY90" t="e">
        <f t="shared" si="87"/>
        <v>#VALUE!</v>
      </c>
      <c r="AZ90" t="e">
        <f t="shared" si="88"/>
        <v>#VALUE!</v>
      </c>
      <c r="BA90" t="e">
        <f t="shared" si="89"/>
        <v>#VALUE!</v>
      </c>
      <c r="BB90" t="b">
        <f t="shared" si="109"/>
        <v>0</v>
      </c>
      <c r="BD90" t="b">
        <f t="shared" si="90"/>
        <v>0</v>
      </c>
      <c r="BE90" t="b">
        <f t="shared" si="91"/>
        <v>0</v>
      </c>
      <c r="BF90" t="b">
        <f t="shared" si="92"/>
        <v>0</v>
      </c>
      <c r="BG90" t="b">
        <f t="shared" si="93"/>
        <v>0</v>
      </c>
      <c r="BH90" t="e">
        <f t="shared" si="94"/>
        <v>#VALUE!</v>
      </c>
      <c r="BI90" t="e">
        <f t="shared" si="95"/>
        <v>#VALUE!</v>
      </c>
      <c r="BJ90" t="b">
        <f t="shared" si="96"/>
        <v>0</v>
      </c>
      <c r="BL90" t="b">
        <f t="shared" si="104"/>
        <v>0</v>
      </c>
      <c r="BM90" t="b">
        <f t="shared" si="105"/>
        <v>0</v>
      </c>
      <c r="BN90" t="b">
        <f t="shared" si="99"/>
        <v>0</v>
      </c>
      <c r="BO90" t="b">
        <f t="shared" si="106"/>
        <v>0</v>
      </c>
      <c r="BP90" t="e">
        <f t="shared" si="107"/>
        <v>#VALUE!</v>
      </c>
      <c r="BQ90" t="e">
        <f t="shared" si="108"/>
        <v>#VALUE!</v>
      </c>
      <c r="BR90" t="b">
        <f t="shared" si="100"/>
        <v>0</v>
      </c>
      <c r="BT90" t="b">
        <f t="shared" si="97"/>
        <v>0</v>
      </c>
    </row>
    <row r="91" spans="1:72">
      <c r="A91" t="str">
        <f t="shared" si="72"/>
        <v/>
      </c>
      <c r="B91" t="b">
        <v>0</v>
      </c>
      <c r="C91">
        <f t="shared" si="73"/>
        <v>2</v>
      </c>
      <c r="D91" t="b">
        <f t="shared" si="70"/>
        <v>0</v>
      </c>
      <c r="E91">
        <v>43</v>
      </c>
      <c r="F91">
        <v>47</v>
      </c>
      <c r="G91">
        <v>49</v>
      </c>
      <c r="H91">
        <v>52</v>
      </c>
      <c r="I91">
        <v>53</v>
      </c>
      <c r="J91">
        <v>54</v>
      </c>
      <c r="K91">
        <v>58</v>
      </c>
      <c r="L91">
        <v>61</v>
      </c>
      <c r="N91">
        <v>0</v>
      </c>
      <c r="O91">
        <f t="shared" si="98"/>
        <v>4</v>
      </c>
      <c r="P91">
        <f t="shared" si="101"/>
        <v>2</v>
      </c>
      <c r="Q91">
        <f t="shared" si="102"/>
        <v>3</v>
      </c>
      <c r="R91">
        <f t="shared" si="103"/>
        <v>1</v>
      </c>
      <c r="S91">
        <f t="shared" si="74"/>
        <v>1</v>
      </c>
      <c r="T91">
        <f t="shared" si="75"/>
        <v>4</v>
      </c>
      <c r="U91">
        <f t="shared" si="76"/>
        <v>3</v>
      </c>
      <c r="W91">
        <f t="shared" si="71"/>
        <v>1</v>
      </c>
      <c r="Y91">
        <f>N91*$W91</f>
        <v>0</v>
      </c>
      <c r="Z91">
        <f>O91*$W91</f>
        <v>4</v>
      </c>
      <c r="AA91">
        <f>P91*$W91</f>
        <v>2</v>
      </c>
      <c r="AB91">
        <f>Q91*$W91</f>
        <v>3</v>
      </c>
      <c r="AC91">
        <f>R91*$W91</f>
        <v>1</v>
      </c>
      <c r="AD91">
        <f>IF(S91="E",S91,S91*$W91)</f>
        <v>1</v>
      </c>
      <c r="AE91">
        <f>IF(T91="E",T91,T91*$W91)</f>
        <v>4</v>
      </c>
      <c r="AF91">
        <f>IF(U91="E",U91,U91*$W91)</f>
        <v>3</v>
      </c>
      <c r="AH91" t="b">
        <f t="shared" si="77"/>
        <v>0</v>
      </c>
      <c r="AI91" t="b">
        <f t="shared" si="78"/>
        <v>1</v>
      </c>
      <c r="AJ91" t="b">
        <f t="shared" si="79"/>
        <v>1</v>
      </c>
      <c r="AK91" t="b">
        <f t="shared" si="80"/>
        <v>1</v>
      </c>
      <c r="AL91" t="b">
        <f t="shared" si="81"/>
        <v>1</v>
      </c>
      <c r="AM91" t="b">
        <f t="shared" si="82"/>
        <v>0</v>
      </c>
      <c r="AN91" t="b">
        <f t="shared" si="83"/>
        <v>1</v>
      </c>
      <c r="AO91" t="s">
        <v>14</v>
      </c>
      <c r="AQ91">
        <f t="shared" si="110"/>
        <v>2</v>
      </c>
      <c r="AR91" t="b">
        <f t="shared" si="111"/>
        <v>1</v>
      </c>
      <c r="AS91" s="1" t="b">
        <f t="shared" si="112"/>
        <v>0</v>
      </c>
      <c r="AT91" t="b">
        <f t="shared" si="113"/>
        <v>0</v>
      </c>
      <c r="AV91" t="b">
        <f t="shared" si="84"/>
        <v>0</v>
      </c>
      <c r="AW91" t="b">
        <f t="shared" si="85"/>
        <v>0</v>
      </c>
      <c r="AX91" t="b">
        <f t="shared" si="86"/>
        <v>0</v>
      </c>
      <c r="AY91" t="b">
        <f t="shared" si="87"/>
        <v>0</v>
      </c>
      <c r="AZ91" t="b">
        <f t="shared" si="88"/>
        <v>0</v>
      </c>
      <c r="BA91" t="b">
        <f t="shared" si="89"/>
        <v>0</v>
      </c>
      <c r="BB91" t="b">
        <f t="shared" si="109"/>
        <v>0</v>
      </c>
      <c r="BD91" t="b">
        <f t="shared" si="90"/>
        <v>0</v>
      </c>
      <c r="BE91" t="b">
        <f t="shared" si="91"/>
        <v>0</v>
      </c>
      <c r="BF91" t="b">
        <f t="shared" si="92"/>
        <v>0</v>
      </c>
      <c r="BG91" t="b">
        <f t="shared" si="93"/>
        <v>0</v>
      </c>
      <c r="BH91" t="b">
        <f t="shared" si="94"/>
        <v>0</v>
      </c>
      <c r="BI91" t="b">
        <f t="shared" si="95"/>
        <v>0</v>
      </c>
      <c r="BJ91" t="b">
        <f t="shared" si="96"/>
        <v>0</v>
      </c>
      <c r="BL91" t="b">
        <f t="shared" si="104"/>
        <v>0</v>
      </c>
      <c r="BM91" t="b">
        <f t="shared" si="105"/>
        <v>0</v>
      </c>
      <c r="BN91" t="b">
        <f t="shared" si="99"/>
        <v>0</v>
      </c>
      <c r="BO91" t="b">
        <f t="shared" si="106"/>
        <v>0</v>
      </c>
      <c r="BP91" t="b">
        <f t="shared" si="107"/>
        <v>0</v>
      </c>
      <c r="BQ91" t="b">
        <f t="shared" si="108"/>
        <v>0</v>
      </c>
      <c r="BR91" t="b">
        <f t="shared" si="100"/>
        <v>0</v>
      </c>
      <c r="BT91" t="b">
        <f t="shared" si="97"/>
        <v>0</v>
      </c>
    </row>
    <row r="92" spans="1:72">
      <c r="A92" t="str">
        <f t="shared" si="72"/>
        <v/>
      </c>
      <c r="B92" t="b">
        <v>0</v>
      </c>
      <c r="C92">
        <f t="shared" si="73"/>
        <v>3</v>
      </c>
      <c r="D92" t="b">
        <f t="shared" si="70"/>
        <v>0</v>
      </c>
      <c r="E92">
        <v>38</v>
      </c>
      <c r="F92">
        <v>42</v>
      </c>
      <c r="G92">
        <v>46</v>
      </c>
      <c r="H92">
        <v>48</v>
      </c>
      <c r="I92">
        <v>51</v>
      </c>
      <c r="J92">
        <v>53</v>
      </c>
      <c r="K92">
        <v>50</v>
      </c>
      <c r="N92">
        <v>0</v>
      </c>
      <c r="O92">
        <f t="shared" si="98"/>
        <v>4</v>
      </c>
      <c r="P92">
        <f t="shared" si="101"/>
        <v>4</v>
      </c>
      <c r="Q92">
        <f t="shared" si="102"/>
        <v>2</v>
      </c>
      <c r="R92">
        <f t="shared" si="103"/>
        <v>3</v>
      </c>
      <c r="S92">
        <f t="shared" si="74"/>
        <v>2</v>
      </c>
      <c r="T92">
        <f t="shared" si="75"/>
        <v>-3</v>
      </c>
      <c r="U92" t="str">
        <f t="shared" si="76"/>
        <v>E</v>
      </c>
      <c r="W92">
        <f t="shared" si="71"/>
        <v>1</v>
      </c>
      <c r="Y92">
        <f>N92*$W92</f>
        <v>0</v>
      </c>
      <c r="Z92">
        <f>O92*$W92</f>
        <v>4</v>
      </c>
      <c r="AA92">
        <f>P92*$W92</f>
        <v>4</v>
      </c>
      <c r="AB92">
        <f>Q92*$W92</f>
        <v>2</v>
      </c>
      <c r="AC92">
        <f>R92*$W92</f>
        <v>3</v>
      </c>
      <c r="AD92">
        <f>IF(S92="E",S92,S92*$W92)</f>
        <v>2</v>
      </c>
      <c r="AE92">
        <f>IF(T92="E",T92,T92*$W92)</f>
        <v>-3</v>
      </c>
      <c r="AF92" t="str">
        <f>IF(U92="E",U92,U92*$W92)</f>
        <v>E</v>
      </c>
      <c r="AH92" t="b">
        <f t="shared" si="77"/>
        <v>0</v>
      </c>
      <c r="AI92" t="b">
        <f t="shared" si="78"/>
        <v>0</v>
      </c>
      <c r="AJ92" t="b">
        <f t="shared" si="79"/>
        <v>1</v>
      </c>
      <c r="AK92" t="b">
        <f t="shared" si="80"/>
        <v>1</v>
      </c>
      <c r="AL92" t="b">
        <f t="shared" si="81"/>
        <v>1</v>
      </c>
      <c r="AM92" t="b">
        <f t="shared" si="82"/>
        <v>0</v>
      </c>
      <c r="AN92" t="str">
        <f t="shared" si="83"/>
        <v>E</v>
      </c>
      <c r="AO92" t="s">
        <v>14</v>
      </c>
      <c r="AQ92">
        <f t="shared" si="110"/>
        <v>3</v>
      </c>
      <c r="AR92" t="b">
        <f t="shared" si="111"/>
        <v>1</v>
      </c>
      <c r="AS92" s="1" t="b">
        <f t="shared" si="112"/>
        <v>1</v>
      </c>
      <c r="AT92" t="b">
        <f t="shared" si="113"/>
        <v>0</v>
      </c>
      <c r="AV92" t="b">
        <f t="shared" si="84"/>
        <v>0</v>
      </c>
      <c r="AW92" t="b">
        <f t="shared" si="85"/>
        <v>0</v>
      </c>
      <c r="AX92" t="b">
        <f t="shared" si="86"/>
        <v>0</v>
      </c>
      <c r="AY92" t="b">
        <f t="shared" si="87"/>
        <v>0</v>
      </c>
      <c r="AZ92" t="e">
        <f t="shared" si="88"/>
        <v>#VALUE!</v>
      </c>
      <c r="BA92" t="e">
        <f t="shared" si="89"/>
        <v>#VALUE!</v>
      </c>
      <c r="BB92" t="b">
        <f t="shared" si="109"/>
        <v>0</v>
      </c>
      <c r="BD92" t="b">
        <f t="shared" si="90"/>
        <v>0</v>
      </c>
      <c r="BE92" t="b">
        <f t="shared" si="91"/>
        <v>0</v>
      </c>
      <c r="BF92" t="b">
        <f t="shared" si="92"/>
        <v>0</v>
      </c>
      <c r="BG92" t="b">
        <f t="shared" si="93"/>
        <v>0</v>
      </c>
      <c r="BH92" t="b">
        <f t="shared" si="94"/>
        <v>0</v>
      </c>
      <c r="BI92" t="e">
        <f t="shared" si="95"/>
        <v>#VALUE!</v>
      </c>
      <c r="BJ92" t="b">
        <f t="shared" si="96"/>
        <v>0</v>
      </c>
      <c r="BL92" t="b">
        <f t="shared" si="104"/>
        <v>0</v>
      </c>
      <c r="BM92" t="b">
        <f t="shared" si="105"/>
        <v>0</v>
      </c>
      <c r="BN92" t="b">
        <f t="shared" si="99"/>
        <v>0</v>
      </c>
      <c r="BO92" t="b">
        <f t="shared" si="106"/>
        <v>0</v>
      </c>
      <c r="BP92" t="b">
        <f t="shared" si="107"/>
        <v>0</v>
      </c>
      <c r="BQ92" t="e">
        <f t="shared" si="108"/>
        <v>#VALUE!</v>
      </c>
      <c r="BR92" t="b">
        <f t="shared" si="100"/>
        <v>0</v>
      </c>
      <c r="BT92" t="b">
        <f t="shared" si="97"/>
        <v>0</v>
      </c>
    </row>
    <row r="93" spans="1:72">
      <c r="A93" t="str">
        <f t="shared" si="72"/>
        <v/>
      </c>
      <c r="B93" t="b">
        <v>0</v>
      </c>
      <c r="C93">
        <f t="shared" si="73"/>
        <v>3</v>
      </c>
      <c r="D93" t="b">
        <f t="shared" si="70"/>
        <v>0</v>
      </c>
      <c r="E93">
        <v>1</v>
      </c>
      <c r="F93">
        <v>5</v>
      </c>
      <c r="G93">
        <v>6</v>
      </c>
      <c r="H93">
        <v>10</v>
      </c>
      <c r="I93">
        <v>10</v>
      </c>
      <c r="N93">
        <v>0</v>
      </c>
      <c r="O93">
        <f t="shared" si="98"/>
        <v>4</v>
      </c>
      <c r="P93">
        <f t="shared" si="101"/>
        <v>1</v>
      </c>
      <c r="Q93">
        <f t="shared" si="102"/>
        <v>4</v>
      </c>
      <c r="R93">
        <f t="shared" si="103"/>
        <v>0</v>
      </c>
      <c r="S93" t="str">
        <f t="shared" si="74"/>
        <v>E</v>
      </c>
      <c r="T93" t="str">
        <f t="shared" si="75"/>
        <v>E</v>
      </c>
      <c r="U93" t="str">
        <f t="shared" si="76"/>
        <v>E</v>
      </c>
      <c r="W93">
        <f t="shared" si="71"/>
        <v>1</v>
      </c>
      <c r="Y93">
        <f>N93*$W93</f>
        <v>0</v>
      </c>
      <c r="Z93">
        <f>O93*$W93</f>
        <v>4</v>
      </c>
      <c r="AA93">
        <f>P93*$W93</f>
        <v>1</v>
      </c>
      <c r="AB93">
        <f>Q93*$W93</f>
        <v>4</v>
      </c>
      <c r="AC93">
        <f>R93*$W93</f>
        <v>0</v>
      </c>
      <c r="AD93" t="str">
        <f>IF(S93="E",S93,S93*$W93)</f>
        <v>E</v>
      </c>
      <c r="AE93" t="str">
        <f>IF(T93="E",T93,T93*$W93)</f>
        <v>E</v>
      </c>
      <c r="AF93" t="str">
        <f>IF(U93="E",U93,U93*$W93)</f>
        <v>E</v>
      </c>
      <c r="AH93" t="b">
        <f t="shared" si="77"/>
        <v>0</v>
      </c>
      <c r="AI93" t="b">
        <f t="shared" si="78"/>
        <v>1</v>
      </c>
      <c r="AJ93" t="b">
        <f t="shared" si="79"/>
        <v>0</v>
      </c>
      <c r="AK93" t="b">
        <f t="shared" si="80"/>
        <v>0</v>
      </c>
      <c r="AL93" t="str">
        <f t="shared" si="81"/>
        <v>E</v>
      </c>
      <c r="AM93" t="str">
        <f t="shared" si="82"/>
        <v>E</v>
      </c>
      <c r="AN93" t="str">
        <f t="shared" si="83"/>
        <v>E</v>
      </c>
      <c r="AO93" t="s">
        <v>14</v>
      </c>
      <c r="AQ93">
        <f t="shared" si="110"/>
        <v>3</v>
      </c>
      <c r="AR93" t="b">
        <f t="shared" si="111"/>
        <v>1</v>
      </c>
      <c r="AS93" s="1" t="b">
        <f t="shared" si="112"/>
        <v>1</v>
      </c>
      <c r="AT93" t="b">
        <f t="shared" si="113"/>
        <v>0</v>
      </c>
      <c r="AV93" t="b">
        <f t="shared" si="84"/>
        <v>0</v>
      </c>
      <c r="AW93" t="b">
        <f t="shared" si="85"/>
        <v>0</v>
      </c>
      <c r="AX93" t="e">
        <f t="shared" si="86"/>
        <v>#VALUE!</v>
      </c>
      <c r="AY93" t="e">
        <f t="shared" si="87"/>
        <v>#VALUE!</v>
      </c>
      <c r="AZ93" t="e">
        <f t="shared" si="88"/>
        <v>#VALUE!</v>
      </c>
      <c r="BA93" t="e">
        <f t="shared" si="89"/>
        <v>#VALUE!</v>
      </c>
      <c r="BB93" t="b">
        <f t="shared" si="109"/>
        <v>0</v>
      </c>
      <c r="BD93" t="b">
        <f t="shared" si="90"/>
        <v>0</v>
      </c>
      <c r="BE93" t="b">
        <f t="shared" si="91"/>
        <v>0</v>
      </c>
      <c r="BF93" t="b">
        <f t="shared" si="92"/>
        <v>0</v>
      </c>
      <c r="BG93" t="e">
        <f t="shared" si="93"/>
        <v>#VALUE!</v>
      </c>
      <c r="BH93" t="e">
        <f t="shared" si="94"/>
        <v>#VALUE!</v>
      </c>
      <c r="BI93" t="e">
        <f t="shared" si="95"/>
        <v>#VALUE!</v>
      </c>
      <c r="BJ93" t="b">
        <f t="shared" si="96"/>
        <v>0</v>
      </c>
      <c r="BL93" t="b">
        <f t="shared" si="104"/>
        <v>0</v>
      </c>
      <c r="BM93" t="b">
        <f t="shared" si="105"/>
        <v>0</v>
      </c>
      <c r="BN93" t="b">
        <f t="shared" si="99"/>
        <v>0</v>
      </c>
      <c r="BO93" t="e">
        <f t="shared" si="106"/>
        <v>#VALUE!</v>
      </c>
      <c r="BP93" t="e">
        <f t="shared" si="107"/>
        <v>#VALUE!</v>
      </c>
      <c r="BQ93" t="e">
        <f t="shared" si="108"/>
        <v>#VALUE!</v>
      </c>
      <c r="BR93" t="b">
        <f t="shared" si="100"/>
        <v>0</v>
      </c>
      <c r="BT93" t="b">
        <f t="shared" si="97"/>
        <v>0</v>
      </c>
    </row>
    <row r="94" spans="1:72">
      <c r="A94" t="str">
        <f t="shared" si="72"/>
        <v/>
      </c>
      <c r="B94" t="b">
        <v>0</v>
      </c>
      <c r="C94">
        <f t="shared" si="73"/>
        <v>3</v>
      </c>
      <c r="D94" t="b">
        <f t="shared" si="70"/>
        <v>0</v>
      </c>
      <c r="E94">
        <v>9</v>
      </c>
      <c r="F94">
        <v>13</v>
      </c>
      <c r="G94">
        <v>17</v>
      </c>
      <c r="H94">
        <v>20</v>
      </c>
      <c r="I94">
        <v>21</v>
      </c>
      <c r="J94">
        <v>23</v>
      </c>
      <c r="K94">
        <v>27</v>
      </c>
      <c r="N94">
        <v>0</v>
      </c>
      <c r="O94">
        <f t="shared" si="98"/>
        <v>4</v>
      </c>
      <c r="P94">
        <f t="shared" si="101"/>
        <v>4</v>
      </c>
      <c r="Q94">
        <f t="shared" si="102"/>
        <v>3</v>
      </c>
      <c r="R94">
        <f t="shared" si="103"/>
        <v>1</v>
      </c>
      <c r="S94">
        <f t="shared" si="74"/>
        <v>2</v>
      </c>
      <c r="T94">
        <f t="shared" si="75"/>
        <v>4</v>
      </c>
      <c r="U94" t="str">
        <f t="shared" si="76"/>
        <v>E</v>
      </c>
      <c r="W94">
        <f t="shared" si="71"/>
        <v>1</v>
      </c>
      <c r="Y94">
        <f>N94*$W94</f>
        <v>0</v>
      </c>
      <c r="Z94">
        <f>O94*$W94</f>
        <v>4</v>
      </c>
      <c r="AA94">
        <f>P94*$W94</f>
        <v>4</v>
      </c>
      <c r="AB94">
        <f>Q94*$W94</f>
        <v>3</v>
      </c>
      <c r="AC94">
        <f>R94*$W94</f>
        <v>1</v>
      </c>
      <c r="AD94">
        <f>IF(S94="E",S94,S94*$W94)</f>
        <v>2</v>
      </c>
      <c r="AE94">
        <f>IF(T94="E",T94,T94*$W94)</f>
        <v>4</v>
      </c>
      <c r="AF94" t="str">
        <f>IF(U94="E",U94,U94*$W94)</f>
        <v>E</v>
      </c>
      <c r="AH94" t="b">
        <f t="shared" si="77"/>
        <v>0</v>
      </c>
      <c r="AI94" t="b">
        <f t="shared" si="78"/>
        <v>0</v>
      </c>
      <c r="AJ94" t="b">
        <f t="shared" si="79"/>
        <v>1</v>
      </c>
      <c r="AK94" t="b">
        <f t="shared" si="80"/>
        <v>1</v>
      </c>
      <c r="AL94" t="b">
        <f t="shared" si="81"/>
        <v>1</v>
      </c>
      <c r="AM94" t="b">
        <f t="shared" si="82"/>
        <v>0</v>
      </c>
      <c r="AN94" t="str">
        <f t="shared" si="83"/>
        <v>E</v>
      </c>
      <c r="AO94" t="s">
        <v>14</v>
      </c>
      <c r="AQ94">
        <f t="shared" si="110"/>
        <v>3</v>
      </c>
      <c r="AR94" t="b">
        <f t="shared" si="111"/>
        <v>1</v>
      </c>
      <c r="AS94" s="1" t="b">
        <f t="shared" si="112"/>
        <v>1</v>
      </c>
      <c r="AT94" t="b">
        <f t="shared" si="113"/>
        <v>0</v>
      </c>
      <c r="AV94" t="b">
        <f t="shared" si="84"/>
        <v>0</v>
      </c>
      <c r="AW94" t="b">
        <f t="shared" si="85"/>
        <v>0</v>
      </c>
      <c r="AX94" t="b">
        <f t="shared" si="86"/>
        <v>0</v>
      </c>
      <c r="AY94" t="b">
        <f t="shared" si="87"/>
        <v>0</v>
      </c>
      <c r="AZ94" t="e">
        <f t="shared" si="88"/>
        <v>#VALUE!</v>
      </c>
      <c r="BA94" t="e">
        <f t="shared" si="89"/>
        <v>#VALUE!</v>
      </c>
      <c r="BB94" t="b">
        <f t="shared" si="109"/>
        <v>0</v>
      </c>
      <c r="BD94" t="b">
        <f t="shared" si="90"/>
        <v>0</v>
      </c>
      <c r="BE94" t="b">
        <f t="shared" si="91"/>
        <v>0</v>
      </c>
      <c r="BF94" t="b">
        <f t="shared" si="92"/>
        <v>0</v>
      </c>
      <c r="BG94" t="b">
        <f t="shared" si="93"/>
        <v>0</v>
      </c>
      <c r="BH94" t="b">
        <f t="shared" si="94"/>
        <v>0</v>
      </c>
      <c r="BI94" t="e">
        <f t="shared" si="95"/>
        <v>#VALUE!</v>
      </c>
      <c r="BJ94" t="b">
        <f t="shared" si="96"/>
        <v>0</v>
      </c>
      <c r="BL94" t="b">
        <f t="shared" si="104"/>
        <v>0</v>
      </c>
      <c r="BM94" t="b">
        <f t="shared" si="105"/>
        <v>0</v>
      </c>
      <c r="BN94" t="b">
        <f t="shared" si="99"/>
        <v>0</v>
      </c>
      <c r="BO94" t="b">
        <f t="shared" si="106"/>
        <v>0</v>
      </c>
      <c r="BP94" t="b">
        <f t="shared" si="107"/>
        <v>0</v>
      </c>
      <c r="BQ94" t="e">
        <f t="shared" si="108"/>
        <v>#VALUE!</v>
      </c>
      <c r="BR94" t="b">
        <f t="shared" si="100"/>
        <v>0</v>
      </c>
      <c r="BT94" t="b">
        <f t="shared" si="97"/>
        <v>0</v>
      </c>
    </row>
    <row r="95" spans="1:72">
      <c r="A95" t="str">
        <f t="shared" si="72"/>
        <v/>
      </c>
      <c r="B95" t="b">
        <v>0</v>
      </c>
      <c r="C95">
        <f t="shared" si="73"/>
        <v>3</v>
      </c>
      <c r="D95" t="b">
        <f t="shared" si="70"/>
        <v>0</v>
      </c>
      <c r="E95">
        <v>28</v>
      </c>
      <c r="F95">
        <v>32</v>
      </c>
      <c r="G95">
        <v>36</v>
      </c>
      <c r="H95">
        <v>39</v>
      </c>
      <c r="I95">
        <v>40</v>
      </c>
      <c r="J95">
        <v>43</v>
      </c>
      <c r="K95">
        <v>48</v>
      </c>
      <c r="N95">
        <v>0</v>
      </c>
      <c r="O95">
        <f t="shared" si="98"/>
        <v>4</v>
      </c>
      <c r="P95">
        <f t="shared" si="101"/>
        <v>4</v>
      </c>
      <c r="Q95">
        <f t="shared" si="102"/>
        <v>3</v>
      </c>
      <c r="R95">
        <f t="shared" si="103"/>
        <v>1</v>
      </c>
      <c r="S95">
        <f t="shared" si="74"/>
        <v>3</v>
      </c>
      <c r="T95">
        <f t="shared" si="75"/>
        <v>5</v>
      </c>
      <c r="U95" t="str">
        <f t="shared" si="76"/>
        <v>E</v>
      </c>
      <c r="W95">
        <f t="shared" si="71"/>
        <v>1</v>
      </c>
      <c r="Y95">
        <f>N95*$W95</f>
        <v>0</v>
      </c>
      <c r="Z95">
        <f>O95*$W95</f>
        <v>4</v>
      </c>
      <c r="AA95">
        <f>P95*$W95</f>
        <v>4</v>
      </c>
      <c r="AB95">
        <f>Q95*$W95</f>
        <v>3</v>
      </c>
      <c r="AC95">
        <f>R95*$W95</f>
        <v>1</v>
      </c>
      <c r="AD95">
        <f>IF(S95="E",S95,S95*$W95)</f>
        <v>3</v>
      </c>
      <c r="AE95">
        <f>IF(T95="E",T95,T95*$W95)</f>
        <v>5</v>
      </c>
      <c r="AF95" t="str">
        <f>IF(U95="E",U95,U95*$W95)</f>
        <v>E</v>
      </c>
      <c r="AH95" t="b">
        <f t="shared" si="77"/>
        <v>0</v>
      </c>
      <c r="AI95" t="b">
        <f t="shared" si="78"/>
        <v>0</v>
      </c>
      <c r="AJ95" t="b">
        <f t="shared" si="79"/>
        <v>1</v>
      </c>
      <c r="AK95" t="b">
        <f t="shared" si="80"/>
        <v>1</v>
      </c>
      <c r="AL95" t="b">
        <f t="shared" si="81"/>
        <v>1</v>
      </c>
      <c r="AM95" t="b">
        <f t="shared" si="82"/>
        <v>0</v>
      </c>
      <c r="AN95" t="str">
        <f t="shared" si="83"/>
        <v>E</v>
      </c>
      <c r="AO95" t="s">
        <v>14</v>
      </c>
      <c r="AQ95">
        <f t="shared" si="110"/>
        <v>3</v>
      </c>
      <c r="AR95" t="b">
        <f t="shared" si="111"/>
        <v>1</v>
      </c>
      <c r="AS95" s="1" t="b">
        <f t="shared" si="112"/>
        <v>1</v>
      </c>
      <c r="AT95" t="b">
        <f t="shared" si="113"/>
        <v>0</v>
      </c>
      <c r="AV95" t="b">
        <f t="shared" si="84"/>
        <v>0</v>
      </c>
      <c r="AW95" t="b">
        <f t="shared" si="85"/>
        <v>0</v>
      </c>
      <c r="AX95" t="b">
        <f t="shared" si="86"/>
        <v>0</v>
      </c>
      <c r="AY95" t="b">
        <f t="shared" si="87"/>
        <v>0</v>
      </c>
      <c r="AZ95" t="e">
        <f t="shared" si="88"/>
        <v>#VALUE!</v>
      </c>
      <c r="BA95" t="e">
        <f t="shared" si="89"/>
        <v>#VALUE!</v>
      </c>
      <c r="BB95" t="b">
        <f t="shared" si="109"/>
        <v>0</v>
      </c>
      <c r="BD95" t="b">
        <f t="shared" si="90"/>
        <v>0</v>
      </c>
      <c r="BE95" t="b">
        <f t="shared" si="91"/>
        <v>0</v>
      </c>
      <c r="BF95" t="b">
        <f t="shared" si="92"/>
        <v>0</v>
      </c>
      <c r="BG95" t="b">
        <f t="shared" si="93"/>
        <v>0</v>
      </c>
      <c r="BH95" t="b">
        <f t="shared" si="94"/>
        <v>0</v>
      </c>
      <c r="BI95" t="e">
        <f t="shared" si="95"/>
        <v>#VALUE!</v>
      </c>
      <c r="BJ95" t="b">
        <f t="shared" si="96"/>
        <v>0</v>
      </c>
      <c r="BL95" t="b">
        <f t="shared" si="104"/>
        <v>0</v>
      </c>
      <c r="BM95" t="b">
        <f t="shared" si="105"/>
        <v>0</v>
      </c>
      <c r="BN95" t="b">
        <f t="shared" si="99"/>
        <v>0</v>
      </c>
      <c r="BO95" t="b">
        <f t="shared" si="106"/>
        <v>0</v>
      </c>
      <c r="BP95" t="b">
        <f t="shared" si="107"/>
        <v>0</v>
      </c>
      <c r="BQ95" t="e">
        <f t="shared" si="108"/>
        <v>#VALUE!</v>
      </c>
      <c r="BR95" t="b">
        <f t="shared" si="100"/>
        <v>0</v>
      </c>
      <c r="BT95" t="b">
        <f t="shared" si="97"/>
        <v>0</v>
      </c>
    </row>
    <row r="96" spans="1:72">
      <c r="A96" t="str">
        <f t="shared" si="72"/>
        <v/>
      </c>
      <c r="B96" t="b">
        <v>0</v>
      </c>
      <c r="C96">
        <f t="shared" si="73"/>
        <v>2</v>
      </c>
      <c r="D96" t="b">
        <f t="shared" si="70"/>
        <v>0</v>
      </c>
      <c r="E96">
        <v>23</v>
      </c>
      <c r="F96">
        <v>27</v>
      </c>
      <c r="G96">
        <v>33</v>
      </c>
      <c r="H96">
        <v>36</v>
      </c>
      <c r="I96">
        <v>38</v>
      </c>
      <c r="J96">
        <v>40</v>
      </c>
      <c r="K96">
        <v>41</v>
      </c>
      <c r="N96">
        <v>0</v>
      </c>
      <c r="O96">
        <f t="shared" si="98"/>
        <v>4</v>
      </c>
      <c r="P96">
        <f t="shared" si="101"/>
        <v>6</v>
      </c>
      <c r="Q96">
        <f t="shared" si="102"/>
        <v>3</v>
      </c>
      <c r="R96">
        <f t="shared" si="103"/>
        <v>2</v>
      </c>
      <c r="S96">
        <f t="shared" si="74"/>
        <v>2</v>
      </c>
      <c r="T96">
        <f t="shared" si="75"/>
        <v>1</v>
      </c>
      <c r="U96" t="str">
        <f t="shared" si="76"/>
        <v>E</v>
      </c>
      <c r="W96">
        <f t="shared" si="71"/>
        <v>1</v>
      </c>
      <c r="Y96">
        <f>N96*$W96</f>
        <v>0</v>
      </c>
      <c r="Z96">
        <f>O96*$W96</f>
        <v>4</v>
      </c>
      <c r="AA96">
        <f>P96*$W96</f>
        <v>6</v>
      </c>
      <c r="AB96">
        <f>Q96*$W96</f>
        <v>3</v>
      </c>
      <c r="AC96">
        <f>R96*$W96</f>
        <v>2</v>
      </c>
      <c r="AD96">
        <f>IF(S96="E",S96,S96*$W96)</f>
        <v>2</v>
      </c>
      <c r="AE96">
        <f>IF(T96="E",T96,T96*$W96)</f>
        <v>1</v>
      </c>
      <c r="AF96" t="str">
        <f>IF(U96="E",U96,U96*$W96)</f>
        <v>E</v>
      </c>
      <c r="AH96" t="b">
        <f t="shared" si="77"/>
        <v>0</v>
      </c>
      <c r="AI96" t="b">
        <f t="shared" si="78"/>
        <v>0</v>
      </c>
      <c r="AJ96" t="b">
        <f t="shared" si="79"/>
        <v>1</v>
      </c>
      <c r="AK96" t="b">
        <f t="shared" si="80"/>
        <v>1</v>
      </c>
      <c r="AL96" t="b">
        <f t="shared" si="81"/>
        <v>1</v>
      </c>
      <c r="AM96" t="b">
        <f t="shared" si="82"/>
        <v>1</v>
      </c>
      <c r="AN96" t="str">
        <f t="shared" si="83"/>
        <v>E</v>
      </c>
      <c r="AO96" t="s">
        <v>14</v>
      </c>
      <c r="AQ96">
        <f t="shared" si="110"/>
        <v>2</v>
      </c>
      <c r="AR96" t="b">
        <f t="shared" si="111"/>
        <v>1</v>
      </c>
      <c r="AS96" s="1" t="b">
        <f t="shared" si="112"/>
        <v>0</v>
      </c>
      <c r="AT96" t="b">
        <f t="shared" si="113"/>
        <v>0</v>
      </c>
      <c r="AV96" t="b">
        <f t="shared" si="84"/>
        <v>0</v>
      </c>
      <c r="AW96" t="b">
        <f t="shared" si="85"/>
        <v>0</v>
      </c>
      <c r="AX96" t="b">
        <f t="shared" si="86"/>
        <v>0</v>
      </c>
      <c r="AY96" t="b">
        <f t="shared" si="87"/>
        <v>0</v>
      </c>
      <c r="AZ96" t="e">
        <f t="shared" si="88"/>
        <v>#VALUE!</v>
      </c>
      <c r="BA96" t="e">
        <f t="shared" si="89"/>
        <v>#VALUE!</v>
      </c>
      <c r="BB96" t="b">
        <f t="shared" si="109"/>
        <v>0</v>
      </c>
      <c r="BD96" t="b">
        <f t="shared" si="90"/>
        <v>0</v>
      </c>
      <c r="BE96" t="b">
        <f t="shared" si="91"/>
        <v>0</v>
      </c>
      <c r="BF96" t="b">
        <f t="shared" si="92"/>
        <v>0</v>
      </c>
      <c r="BG96" t="b">
        <f t="shared" si="93"/>
        <v>0</v>
      </c>
      <c r="BH96" t="b">
        <f t="shared" si="94"/>
        <v>0</v>
      </c>
      <c r="BI96" t="e">
        <f t="shared" si="95"/>
        <v>#VALUE!</v>
      </c>
      <c r="BJ96" t="b">
        <f t="shared" si="96"/>
        <v>0</v>
      </c>
      <c r="BL96" t="b">
        <f t="shared" si="104"/>
        <v>0</v>
      </c>
      <c r="BM96" t="b">
        <f t="shared" si="105"/>
        <v>0</v>
      </c>
      <c r="BN96" t="b">
        <f t="shared" si="99"/>
        <v>0</v>
      </c>
      <c r="BO96" t="b">
        <f t="shared" si="106"/>
        <v>0</v>
      </c>
      <c r="BP96" t="b">
        <f t="shared" si="107"/>
        <v>0</v>
      </c>
      <c r="BQ96" t="e">
        <f t="shared" si="108"/>
        <v>#VALUE!</v>
      </c>
      <c r="BR96" t="b">
        <f t="shared" si="100"/>
        <v>0</v>
      </c>
      <c r="BT96" t="b">
        <f t="shared" si="97"/>
        <v>0</v>
      </c>
    </row>
    <row r="97" spans="1:72">
      <c r="A97" t="str">
        <f t="shared" si="72"/>
        <v/>
      </c>
      <c r="B97" t="b">
        <v>0</v>
      </c>
      <c r="C97">
        <f t="shared" si="73"/>
        <v>3</v>
      </c>
      <c r="D97" t="b">
        <f t="shared" si="70"/>
        <v>0</v>
      </c>
      <c r="E97">
        <v>51</v>
      </c>
      <c r="F97">
        <v>55</v>
      </c>
      <c r="G97">
        <v>57</v>
      </c>
      <c r="H97">
        <v>63</v>
      </c>
      <c r="I97">
        <v>61</v>
      </c>
      <c r="N97">
        <v>0</v>
      </c>
      <c r="O97">
        <f t="shared" si="98"/>
        <v>4</v>
      </c>
      <c r="P97">
        <f t="shared" si="101"/>
        <v>2</v>
      </c>
      <c r="Q97">
        <f t="shared" si="102"/>
        <v>6</v>
      </c>
      <c r="R97">
        <f t="shared" si="103"/>
        <v>-2</v>
      </c>
      <c r="S97" t="str">
        <f t="shared" si="74"/>
        <v>E</v>
      </c>
      <c r="T97" t="str">
        <f t="shared" si="75"/>
        <v>E</v>
      </c>
      <c r="U97" t="str">
        <f t="shared" si="76"/>
        <v>E</v>
      </c>
      <c r="W97">
        <f t="shared" si="71"/>
        <v>1</v>
      </c>
      <c r="Y97">
        <f>N97*$W97</f>
        <v>0</v>
      </c>
      <c r="Z97">
        <f>O97*$W97</f>
        <v>4</v>
      </c>
      <c r="AA97">
        <f>P97*$W97</f>
        <v>2</v>
      </c>
      <c r="AB97">
        <f>Q97*$W97</f>
        <v>6</v>
      </c>
      <c r="AC97">
        <f>R97*$W97</f>
        <v>-2</v>
      </c>
      <c r="AD97" t="str">
        <f>IF(S97="E",S97,S97*$W97)</f>
        <v>E</v>
      </c>
      <c r="AE97" t="str">
        <f>IF(T97="E",T97,T97*$W97)</f>
        <v>E</v>
      </c>
      <c r="AF97" t="str">
        <f>IF(U97="E",U97,U97*$W97)</f>
        <v>E</v>
      </c>
      <c r="AH97" t="b">
        <f t="shared" si="77"/>
        <v>0</v>
      </c>
      <c r="AI97" t="b">
        <f t="shared" si="78"/>
        <v>1</v>
      </c>
      <c r="AJ97" t="b">
        <f t="shared" si="79"/>
        <v>0</v>
      </c>
      <c r="AK97" t="b">
        <f t="shared" si="80"/>
        <v>0</v>
      </c>
      <c r="AL97" t="str">
        <f t="shared" si="81"/>
        <v>E</v>
      </c>
      <c r="AM97" t="str">
        <f t="shared" si="82"/>
        <v>E</v>
      </c>
      <c r="AN97" t="str">
        <f t="shared" si="83"/>
        <v>E</v>
      </c>
      <c r="AO97" t="s">
        <v>14</v>
      </c>
      <c r="AQ97">
        <f t="shared" si="110"/>
        <v>3</v>
      </c>
      <c r="AR97" t="b">
        <f t="shared" si="111"/>
        <v>1</v>
      </c>
      <c r="AS97" s="1" t="b">
        <f t="shared" si="112"/>
        <v>1</v>
      </c>
      <c r="AT97" t="b">
        <f t="shared" si="113"/>
        <v>0</v>
      </c>
      <c r="AV97" t="b">
        <f t="shared" si="84"/>
        <v>0</v>
      </c>
      <c r="AW97" t="b">
        <f t="shared" si="85"/>
        <v>0</v>
      </c>
      <c r="AX97" t="e">
        <f t="shared" si="86"/>
        <v>#VALUE!</v>
      </c>
      <c r="AY97" t="e">
        <f t="shared" si="87"/>
        <v>#VALUE!</v>
      </c>
      <c r="AZ97" t="e">
        <f t="shared" si="88"/>
        <v>#VALUE!</v>
      </c>
      <c r="BA97" t="e">
        <f t="shared" si="89"/>
        <v>#VALUE!</v>
      </c>
      <c r="BB97" t="b">
        <f t="shared" si="109"/>
        <v>0</v>
      </c>
      <c r="BD97" t="b">
        <f t="shared" si="90"/>
        <v>0</v>
      </c>
      <c r="BE97" t="b">
        <f t="shared" si="91"/>
        <v>0</v>
      </c>
      <c r="BF97" t="b">
        <f t="shared" si="92"/>
        <v>0</v>
      </c>
      <c r="BG97" t="e">
        <f t="shared" si="93"/>
        <v>#VALUE!</v>
      </c>
      <c r="BH97" t="e">
        <f t="shared" si="94"/>
        <v>#VALUE!</v>
      </c>
      <c r="BI97" t="e">
        <f t="shared" si="95"/>
        <v>#VALUE!</v>
      </c>
      <c r="BJ97" t="b">
        <f t="shared" si="96"/>
        <v>0</v>
      </c>
      <c r="BL97" t="b">
        <f t="shared" si="104"/>
        <v>0</v>
      </c>
      <c r="BM97" t="b">
        <f t="shared" si="105"/>
        <v>0</v>
      </c>
      <c r="BN97" t="b">
        <f t="shared" si="99"/>
        <v>0</v>
      </c>
      <c r="BO97" t="e">
        <f t="shared" si="106"/>
        <v>#VALUE!</v>
      </c>
      <c r="BP97" t="e">
        <f t="shared" si="107"/>
        <v>#VALUE!</v>
      </c>
      <c r="BQ97" t="e">
        <f t="shared" si="108"/>
        <v>#VALUE!</v>
      </c>
      <c r="BR97" t="b">
        <f t="shared" si="100"/>
        <v>0</v>
      </c>
      <c r="BT97" t="b">
        <f t="shared" si="97"/>
        <v>0</v>
      </c>
    </row>
    <row r="98" spans="1:72">
      <c r="A98" t="str">
        <f t="shared" si="72"/>
        <v/>
      </c>
      <c r="B98" t="b">
        <v>0</v>
      </c>
      <c r="C98">
        <f t="shared" si="73"/>
        <v>3</v>
      </c>
      <c r="D98" t="b">
        <f t="shared" si="70"/>
        <v>0</v>
      </c>
      <c r="E98">
        <v>64</v>
      </c>
      <c r="F98">
        <v>68</v>
      </c>
      <c r="G98">
        <v>70</v>
      </c>
      <c r="H98">
        <v>77</v>
      </c>
      <c r="I98">
        <v>78</v>
      </c>
      <c r="J98">
        <v>81</v>
      </c>
      <c r="K98">
        <v>83</v>
      </c>
      <c r="L98">
        <v>83</v>
      </c>
      <c r="N98">
        <v>0</v>
      </c>
      <c r="O98">
        <f t="shared" si="98"/>
        <v>4</v>
      </c>
      <c r="P98">
        <f t="shared" si="101"/>
        <v>2</v>
      </c>
      <c r="Q98">
        <f t="shared" si="102"/>
        <v>7</v>
      </c>
      <c r="R98">
        <f t="shared" si="103"/>
        <v>1</v>
      </c>
      <c r="S98">
        <f t="shared" si="74"/>
        <v>3</v>
      </c>
      <c r="T98">
        <f t="shared" si="75"/>
        <v>2</v>
      </c>
      <c r="U98">
        <f t="shared" si="76"/>
        <v>0</v>
      </c>
      <c r="W98">
        <f t="shared" si="71"/>
        <v>1</v>
      </c>
      <c r="Y98">
        <f>N98*$W98</f>
        <v>0</v>
      </c>
      <c r="Z98">
        <f>O98*$W98</f>
        <v>4</v>
      </c>
      <c r="AA98">
        <f>P98*$W98</f>
        <v>2</v>
      </c>
      <c r="AB98">
        <f>Q98*$W98</f>
        <v>7</v>
      </c>
      <c r="AC98">
        <f>R98*$W98</f>
        <v>1</v>
      </c>
      <c r="AD98">
        <f>IF(S98="E",S98,S98*$W98)</f>
        <v>3</v>
      </c>
      <c r="AE98">
        <f>IF(T98="E",T98,T98*$W98)</f>
        <v>2</v>
      </c>
      <c r="AF98">
        <f>IF(U98="E",U98,U98*$W98)</f>
        <v>0</v>
      </c>
      <c r="AH98" t="b">
        <f t="shared" si="77"/>
        <v>0</v>
      </c>
      <c r="AI98" t="b">
        <f t="shared" si="78"/>
        <v>1</v>
      </c>
      <c r="AJ98" t="b">
        <f t="shared" si="79"/>
        <v>0</v>
      </c>
      <c r="AK98" t="b">
        <f t="shared" si="80"/>
        <v>1</v>
      </c>
      <c r="AL98" t="b">
        <f t="shared" si="81"/>
        <v>1</v>
      </c>
      <c r="AM98" t="b">
        <f t="shared" si="82"/>
        <v>1</v>
      </c>
      <c r="AN98" t="b">
        <f t="shared" si="83"/>
        <v>0</v>
      </c>
      <c r="AO98" t="s">
        <v>14</v>
      </c>
      <c r="AQ98">
        <f t="shared" si="110"/>
        <v>3</v>
      </c>
      <c r="AR98" t="b">
        <f t="shared" si="111"/>
        <v>1</v>
      </c>
      <c r="AS98" s="1" t="b">
        <f t="shared" si="112"/>
        <v>1</v>
      </c>
      <c r="AT98" t="b">
        <f t="shared" si="113"/>
        <v>0</v>
      </c>
      <c r="AV98" t="b">
        <f t="shared" si="84"/>
        <v>0</v>
      </c>
      <c r="AW98" t="b">
        <f t="shared" si="85"/>
        <v>0</v>
      </c>
      <c r="AX98" t="b">
        <f t="shared" si="86"/>
        <v>0</v>
      </c>
      <c r="AY98" t="b">
        <f t="shared" si="87"/>
        <v>0</v>
      </c>
      <c r="AZ98" t="b">
        <f t="shared" si="88"/>
        <v>0</v>
      </c>
      <c r="BA98" t="b">
        <f t="shared" si="89"/>
        <v>0</v>
      </c>
      <c r="BB98" t="b">
        <f t="shared" si="109"/>
        <v>0</v>
      </c>
      <c r="BD98" t="b">
        <f t="shared" si="90"/>
        <v>0</v>
      </c>
      <c r="BE98" t="b">
        <f t="shared" si="91"/>
        <v>0</v>
      </c>
      <c r="BF98" t="b">
        <f t="shared" si="92"/>
        <v>0</v>
      </c>
      <c r="BG98" t="b">
        <f t="shared" si="93"/>
        <v>0</v>
      </c>
      <c r="BH98" t="b">
        <f t="shared" si="94"/>
        <v>0</v>
      </c>
      <c r="BI98" t="b">
        <f t="shared" si="95"/>
        <v>1</v>
      </c>
      <c r="BJ98" t="b">
        <f t="shared" si="96"/>
        <v>0</v>
      </c>
      <c r="BL98" t="b">
        <f t="shared" si="104"/>
        <v>0</v>
      </c>
      <c r="BM98" t="b">
        <f t="shared" si="105"/>
        <v>0</v>
      </c>
      <c r="BN98" t="b">
        <f t="shared" si="99"/>
        <v>0</v>
      </c>
      <c r="BO98" t="b">
        <f t="shared" si="106"/>
        <v>0</v>
      </c>
      <c r="BP98" t="b">
        <f t="shared" si="107"/>
        <v>0</v>
      </c>
      <c r="BQ98" t="b">
        <f t="shared" si="108"/>
        <v>0</v>
      </c>
      <c r="BR98" t="b">
        <f t="shared" si="100"/>
        <v>0</v>
      </c>
      <c r="BT98" t="b">
        <f t="shared" si="97"/>
        <v>0</v>
      </c>
    </row>
    <row r="99" spans="1:72">
      <c r="A99" t="str">
        <f t="shared" si="72"/>
        <v/>
      </c>
      <c r="B99" t="b">
        <v>0</v>
      </c>
      <c r="C99">
        <f t="shared" si="73"/>
        <v>3</v>
      </c>
      <c r="D99" t="b">
        <f t="shared" si="70"/>
        <v>0</v>
      </c>
      <c r="E99">
        <v>22</v>
      </c>
      <c r="F99">
        <v>26</v>
      </c>
      <c r="G99">
        <v>29</v>
      </c>
      <c r="H99">
        <v>32</v>
      </c>
      <c r="I99">
        <v>37</v>
      </c>
      <c r="J99">
        <v>41</v>
      </c>
      <c r="N99">
        <v>0</v>
      </c>
      <c r="O99">
        <f t="shared" si="98"/>
        <v>4</v>
      </c>
      <c r="P99">
        <f t="shared" si="101"/>
        <v>3</v>
      </c>
      <c r="Q99">
        <f t="shared" si="102"/>
        <v>3</v>
      </c>
      <c r="R99">
        <f t="shared" si="103"/>
        <v>5</v>
      </c>
      <c r="S99">
        <f t="shared" si="74"/>
        <v>4</v>
      </c>
      <c r="T99" t="str">
        <f t="shared" si="75"/>
        <v>E</v>
      </c>
      <c r="U99" t="str">
        <f t="shared" si="76"/>
        <v>E</v>
      </c>
      <c r="W99">
        <f t="shared" si="71"/>
        <v>1</v>
      </c>
      <c r="Y99">
        <f>N99*$W99</f>
        <v>0</v>
      </c>
      <c r="Z99">
        <f>O99*$W99</f>
        <v>4</v>
      </c>
      <c r="AA99">
        <f>P99*$W99</f>
        <v>3</v>
      </c>
      <c r="AB99">
        <f>Q99*$W99</f>
        <v>3</v>
      </c>
      <c r="AC99">
        <f>R99*$W99</f>
        <v>5</v>
      </c>
      <c r="AD99">
        <f>IF(S99="E",S99,S99*$W99)</f>
        <v>4</v>
      </c>
      <c r="AE99" t="str">
        <f>IF(T99="E",T99,T99*$W99)</f>
        <v>E</v>
      </c>
      <c r="AF99" t="str">
        <f>IF(U99="E",U99,U99*$W99)</f>
        <v>E</v>
      </c>
      <c r="AH99" t="b">
        <f t="shared" si="77"/>
        <v>0</v>
      </c>
      <c r="AI99" t="b">
        <f t="shared" si="78"/>
        <v>1</v>
      </c>
      <c r="AJ99" t="b">
        <f t="shared" si="79"/>
        <v>1</v>
      </c>
      <c r="AK99" t="b">
        <f t="shared" si="80"/>
        <v>0</v>
      </c>
      <c r="AL99" t="b">
        <f t="shared" si="81"/>
        <v>0</v>
      </c>
      <c r="AM99" t="str">
        <f t="shared" si="82"/>
        <v>E</v>
      </c>
      <c r="AN99" t="str">
        <f t="shared" si="83"/>
        <v>E</v>
      </c>
      <c r="AO99" t="s">
        <v>14</v>
      </c>
      <c r="AQ99">
        <f t="shared" si="110"/>
        <v>3</v>
      </c>
      <c r="AR99" t="b">
        <f t="shared" si="111"/>
        <v>1</v>
      </c>
      <c r="AS99" s="1" t="b">
        <f t="shared" si="112"/>
        <v>1</v>
      </c>
      <c r="AT99" t="b">
        <f t="shared" si="113"/>
        <v>0</v>
      </c>
      <c r="AV99" t="b">
        <f t="shared" si="84"/>
        <v>0</v>
      </c>
      <c r="AW99" t="b">
        <f t="shared" si="85"/>
        <v>0</v>
      </c>
      <c r="AX99" t="b">
        <f t="shared" si="86"/>
        <v>0</v>
      </c>
      <c r="AY99" t="e">
        <f t="shared" si="87"/>
        <v>#VALUE!</v>
      </c>
      <c r="AZ99" t="e">
        <f t="shared" si="88"/>
        <v>#VALUE!</v>
      </c>
      <c r="BA99" t="e">
        <f t="shared" si="89"/>
        <v>#VALUE!</v>
      </c>
      <c r="BB99" t="b">
        <f t="shared" si="109"/>
        <v>0</v>
      </c>
      <c r="BD99" t="b">
        <f t="shared" si="90"/>
        <v>0</v>
      </c>
      <c r="BE99" t="b">
        <f t="shared" si="91"/>
        <v>0</v>
      </c>
      <c r="BF99" t="b">
        <f t="shared" si="92"/>
        <v>0</v>
      </c>
      <c r="BG99" t="b">
        <f t="shared" si="93"/>
        <v>0</v>
      </c>
      <c r="BH99" t="e">
        <f t="shared" si="94"/>
        <v>#VALUE!</v>
      </c>
      <c r="BI99" t="e">
        <f t="shared" si="95"/>
        <v>#VALUE!</v>
      </c>
      <c r="BJ99" t="b">
        <f t="shared" si="96"/>
        <v>0</v>
      </c>
      <c r="BL99" t="b">
        <f t="shared" si="104"/>
        <v>0</v>
      </c>
      <c r="BM99" t="b">
        <f t="shared" si="105"/>
        <v>0</v>
      </c>
      <c r="BN99" t="b">
        <f t="shared" si="99"/>
        <v>0</v>
      </c>
      <c r="BO99" t="b">
        <f t="shared" si="106"/>
        <v>0</v>
      </c>
      <c r="BP99" t="e">
        <f t="shared" si="107"/>
        <v>#VALUE!</v>
      </c>
      <c r="BQ99" t="e">
        <f t="shared" si="108"/>
        <v>#VALUE!</v>
      </c>
      <c r="BR99" t="b">
        <f t="shared" si="100"/>
        <v>0</v>
      </c>
      <c r="BT99" t="b">
        <f t="shared" si="97"/>
        <v>0</v>
      </c>
    </row>
    <row r="100" spans="1:72">
      <c r="A100" t="str">
        <f t="shared" si="72"/>
        <v/>
      </c>
      <c r="B100" t="b">
        <v>0</v>
      </c>
      <c r="C100">
        <f t="shared" si="73"/>
        <v>3</v>
      </c>
      <c r="D100" t="b">
        <f t="shared" si="70"/>
        <v>0</v>
      </c>
      <c r="E100">
        <v>80</v>
      </c>
      <c r="F100">
        <v>84</v>
      </c>
      <c r="G100">
        <v>90</v>
      </c>
      <c r="H100">
        <v>92</v>
      </c>
      <c r="I100">
        <v>93</v>
      </c>
      <c r="J100">
        <v>99</v>
      </c>
      <c r="N100">
        <v>0</v>
      </c>
      <c r="O100">
        <f t="shared" si="98"/>
        <v>4</v>
      </c>
      <c r="P100">
        <f t="shared" si="101"/>
        <v>6</v>
      </c>
      <c r="Q100">
        <f t="shared" si="102"/>
        <v>2</v>
      </c>
      <c r="R100">
        <f t="shared" si="103"/>
        <v>1</v>
      </c>
      <c r="S100">
        <f t="shared" si="74"/>
        <v>6</v>
      </c>
      <c r="T100" t="str">
        <f t="shared" si="75"/>
        <v>E</v>
      </c>
      <c r="U100" t="str">
        <f t="shared" si="76"/>
        <v>E</v>
      </c>
      <c r="W100">
        <f t="shared" si="71"/>
        <v>1</v>
      </c>
      <c r="Y100">
        <f>N100*$W100</f>
        <v>0</v>
      </c>
      <c r="Z100">
        <f>O100*$W100</f>
        <v>4</v>
      </c>
      <c r="AA100">
        <f>P100*$W100</f>
        <v>6</v>
      </c>
      <c r="AB100">
        <f>Q100*$W100</f>
        <v>2</v>
      </c>
      <c r="AC100">
        <f>R100*$W100</f>
        <v>1</v>
      </c>
      <c r="AD100">
        <f>IF(S100="E",S100,S100*$W100)</f>
        <v>6</v>
      </c>
      <c r="AE100" t="str">
        <f>IF(T100="E",T100,T100*$W100)</f>
        <v>E</v>
      </c>
      <c r="AF100" t="str">
        <f>IF(U100="E",U100,U100*$W100)</f>
        <v>E</v>
      </c>
      <c r="AH100" t="b">
        <f t="shared" si="77"/>
        <v>0</v>
      </c>
      <c r="AI100" t="b">
        <f t="shared" si="78"/>
        <v>0</v>
      </c>
      <c r="AJ100" t="b">
        <f t="shared" si="79"/>
        <v>1</v>
      </c>
      <c r="AK100" t="b">
        <f t="shared" si="80"/>
        <v>1</v>
      </c>
      <c r="AL100" t="b">
        <f t="shared" si="81"/>
        <v>0</v>
      </c>
      <c r="AM100" t="str">
        <f t="shared" si="82"/>
        <v>E</v>
      </c>
      <c r="AN100" t="str">
        <f t="shared" si="83"/>
        <v>E</v>
      </c>
      <c r="AO100" t="s">
        <v>14</v>
      </c>
      <c r="AQ100">
        <f t="shared" si="110"/>
        <v>3</v>
      </c>
      <c r="AR100" t="b">
        <f t="shared" si="111"/>
        <v>1</v>
      </c>
      <c r="AS100" s="1" t="b">
        <f t="shared" si="112"/>
        <v>1</v>
      </c>
      <c r="AT100" t="b">
        <f t="shared" si="113"/>
        <v>0</v>
      </c>
      <c r="AV100" t="b">
        <f t="shared" si="84"/>
        <v>0</v>
      </c>
      <c r="AW100" t="b">
        <f t="shared" si="85"/>
        <v>0</v>
      </c>
      <c r="AX100" t="b">
        <f t="shared" si="86"/>
        <v>0</v>
      </c>
      <c r="AY100" t="e">
        <f t="shared" si="87"/>
        <v>#VALUE!</v>
      </c>
      <c r="AZ100" t="e">
        <f t="shared" si="88"/>
        <v>#VALUE!</v>
      </c>
      <c r="BA100" t="e">
        <f t="shared" si="89"/>
        <v>#VALUE!</v>
      </c>
      <c r="BB100" t="b">
        <f t="shared" si="109"/>
        <v>0</v>
      </c>
      <c r="BD100" t="b">
        <f t="shared" si="90"/>
        <v>0</v>
      </c>
      <c r="BE100" t="b">
        <f t="shared" si="91"/>
        <v>0</v>
      </c>
      <c r="BF100" t="b">
        <f t="shared" si="92"/>
        <v>0</v>
      </c>
      <c r="BG100" t="b">
        <f t="shared" si="93"/>
        <v>0</v>
      </c>
      <c r="BH100" t="e">
        <f t="shared" si="94"/>
        <v>#VALUE!</v>
      </c>
      <c r="BI100" t="e">
        <f t="shared" si="95"/>
        <v>#VALUE!</v>
      </c>
      <c r="BJ100" t="b">
        <f t="shared" si="96"/>
        <v>0</v>
      </c>
      <c r="BL100" t="b">
        <f t="shared" si="104"/>
        <v>0</v>
      </c>
      <c r="BM100" t="b">
        <f t="shared" si="105"/>
        <v>0</v>
      </c>
      <c r="BN100" t="b">
        <f t="shared" si="99"/>
        <v>0</v>
      </c>
      <c r="BO100" t="b">
        <f t="shared" si="106"/>
        <v>0</v>
      </c>
      <c r="BP100" t="e">
        <f t="shared" si="107"/>
        <v>#VALUE!</v>
      </c>
      <c r="BQ100" t="e">
        <f t="shared" si="108"/>
        <v>#VALUE!</v>
      </c>
      <c r="BR100" t="b">
        <f t="shared" si="100"/>
        <v>0</v>
      </c>
      <c r="BT100" t="b">
        <f t="shared" si="97"/>
        <v>0</v>
      </c>
    </row>
    <row r="101" spans="1:72">
      <c r="A101" t="str">
        <f t="shared" si="72"/>
        <v/>
      </c>
      <c r="B101" t="b">
        <v>1</v>
      </c>
      <c r="C101">
        <f t="shared" si="73"/>
        <v>1</v>
      </c>
      <c r="D101" t="b">
        <f t="shared" si="70"/>
        <v>1</v>
      </c>
      <c r="E101">
        <v>57</v>
      </c>
      <c r="F101">
        <v>63</v>
      </c>
      <c r="G101">
        <v>66</v>
      </c>
      <c r="H101">
        <v>68</v>
      </c>
      <c r="I101">
        <v>70</v>
      </c>
      <c r="N101">
        <v>0</v>
      </c>
      <c r="O101">
        <f t="shared" si="98"/>
        <v>6</v>
      </c>
      <c r="P101">
        <f t="shared" si="101"/>
        <v>3</v>
      </c>
      <c r="Q101">
        <f t="shared" si="102"/>
        <v>2</v>
      </c>
      <c r="R101">
        <f t="shared" si="103"/>
        <v>2</v>
      </c>
      <c r="S101" t="str">
        <f t="shared" si="74"/>
        <v>E</v>
      </c>
      <c r="T101" t="str">
        <f t="shared" si="75"/>
        <v>E</v>
      </c>
      <c r="U101" t="str">
        <f t="shared" si="76"/>
        <v>E</v>
      </c>
      <c r="W101">
        <f t="shared" si="71"/>
        <v>1</v>
      </c>
      <c r="Y101">
        <f>N101*$W101</f>
        <v>0</v>
      </c>
      <c r="Z101">
        <f>O101*$W101</f>
        <v>6</v>
      </c>
      <c r="AA101">
        <f>P101*$W101</f>
        <v>3</v>
      </c>
      <c r="AB101">
        <f>Q101*$W101</f>
        <v>2</v>
      </c>
      <c r="AC101">
        <f>R101*$W101</f>
        <v>2</v>
      </c>
      <c r="AD101" t="str">
        <f>IF(S101="E",S101,S101*$W101)</f>
        <v>E</v>
      </c>
      <c r="AE101" t="str">
        <f>IF(T101="E",T101,T101*$W101)</f>
        <v>E</v>
      </c>
      <c r="AF101" t="str">
        <f>IF(U101="E",U101,U101*$W101)</f>
        <v>E</v>
      </c>
      <c r="AH101" t="b">
        <f t="shared" si="77"/>
        <v>0</v>
      </c>
      <c r="AI101" t="b">
        <f t="shared" si="78"/>
        <v>1</v>
      </c>
      <c r="AJ101" t="b">
        <f t="shared" si="79"/>
        <v>1</v>
      </c>
      <c r="AK101" t="b">
        <f t="shared" si="80"/>
        <v>1</v>
      </c>
      <c r="AL101" t="str">
        <f t="shared" si="81"/>
        <v>E</v>
      </c>
      <c r="AM101" t="str">
        <f t="shared" si="82"/>
        <v>E</v>
      </c>
      <c r="AN101" t="str">
        <f t="shared" si="83"/>
        <v>E</v>
      </c>
      <c r="AO101" t="s">
        <v>14</v>
      </c>
      <c r="AQ101">
        <f t="shared" si="110"/>
        <v>1</v>
      </c>
      <c r="AR101" t="b">
        <f t="shared" si="111"/>
        <v>1</v>
      </c>
      <c r="AS101" s="1" t="b">
        <f t="shared" si="112"/>
        <v>0</v>
      </c>
      <c r="AT101" t="b">
        <f t="shared" si="113"/>
        <v>1</v>
      </c>
      <c r="AV101" t="b">
        <f t="shared" si="84"/>
        <v>0</v>
      </c>
      <c r="AW101" t="b">
        <f t="shared" si="85"/>
        <v>0</v>
      </c>
      <c r="AX101" t="e">
        <f t="shared" si="86"/>
        <v>#VALUE!</v>
      </c>
      <c r="AY101" t="e">
        <f t="shared" si="87"/>
        <v>#VALUE!</v>
      </c>
      <c r="AZ101" t="e">
        <f t="shared" si="88"/>
        <v>#VALUE!</v>
      </c>
      <c r="BA101" t="e">
        <f t="shared" si="89"/>
        <v>#VALUE!</v>
      </c>
      <c r="BB101" t="b">
        <f t="shared" si="109"/>
        <v>0</v>
      </c>
      <c r="BD101" t="b">
        <f t="shared" si="90"/>
        <v>0</v>
      </c>
      <c r="BE101" t="b">
        <f t="shared" si="91"/>
        <v>0</v>
      </c>
      <c r="BF101" t="b">
        <f t="shared" si="92"/>
        <v>0</v>
      </c>
      <c r="BG101" t="e">
        <f t="shared" si="93"/>
        <v>#VALUE!</v>
      </c>
      <c r="BH101" t="e">
        <f t="shared" si="94"/>
        <v>#VALUE!</v>
      </c>
      <c r="BI101" t="e">
        <f t="shared" si="95"/>
        <v>#VALUE!</v>
      </c>
      <c r="BJ101" t="b">
        <f t="shared" si="96"/>
        <v>0</v>
      </c>
      <c r="BL101" t="b">
        <f t="shared" si="104"/>
        <v>0</v>
      </c>
      <c r="BM101" t="b">
        <f t="shared" si="105"/>
        <v>0</v>
      </c>
      <c r="BN101" t="b">
        <f t="shared" si="99"/>
        <v>0</v>
      </c>
      <c r="BO101" t="e">
        <f t="shared" si="106"/>
        <v>#VALUE!</v>
      </c>
      <c r="BP101" t="e">
        <f t="shared" si="107"/>
        <v>#VALUE!</v>
      </c>
      <c r="BQ101" t="e">
        <f t="shared" si="108"/>
        <v>#VALUE!</v>
      </c>
      <c r="BR101" t="b">
        <f t="shared" si="100"/>
        <v>0</v>
      </c>
      <c r="BT101" t="b">
        <f t="shared" si="97"/>
        <v>1</v>
      </c>
    </row>
    <row r="102" spans="1:72">
      <c r="A102" t="str">
        <f t="shared" si="72"/>
        <v/>
      </c>
      <c r="B102" t="b">
        <v>0</v>
      </c>
      <c r="C102">
        <f t="shared" si="73"/>
        <v>2</v>
      </c>
      <c r="D102" t="b">
        <f t="shared" si="70"/>
        <v>0</v>
      </c>
      <c r="E102">
        <v>75</v>
      </c>
      <c r="F102">
        <v>82</v>
      </c>
      <c r="G102">
        <v>84</v>
      </c>
      <c r="H102">
        <v>85</v>
      </c>
      <c r="I102">
        <v>86</v>
      </c>
      <c r="J102">
        <v>85</v>
      </c>
      <c r="N102">
        <v>0</v>
      </c>
      <c r="O102">
        <f t="shared" si="98"/>
        <v>7</v>
      </c>
      <c r="P102">
        <f t="shared" si="101"/>
        <v>2</v>
      </c>
      <c r="Q102">
        <f t="shared" si="102"/>
        <v>1</v>
      </c>
      <c r="R102">
        <f t="shared" si="103"/>
        <v>1</v>
      </c>
      <c r="S102">
        <f t="shared" si="74"/>
        <v>-1</v>
      </c>
      <c r="T102" t="str">
        <f t="shared" si="75"/>
        <v>E</v>
      </c>
      <c r="U102" t="str">
        <f t="shared" si="76"/>
        <v>E</v>
      </c>
      <c r="W102">
        <f t="shared" si="71"/>
        <v>1</v>
      </c>
      <c r="Y102">
        <f>N102*$W102</f>
        <v>0</v>
      </c>
      <c r="Z102">
        <f>O102*$W102</f>
        <v>7</v>
      </c>
      <c r="AA102">
        <f>P102*$W102</f>
        <v>2</v>
      </c>
      <c r="AB102">
        <f>Q102*$W102</f>
        <v>1</v>
      </c>
      <c r="AC102">
        <f>R102*$W102</f>
        <v>1</v>
      </c>
      <c r="AD102">
        <f>IF(S102="E",S102,S102*$W102)</f>
        <v>-1</v>
      </c>
      <c r="AE102" t="str">
        <f>IF(T102="E",T102,T102*$W102)</f>
        <v>E</v>
      </c>
      <c r="AF102" t="str">
        <f>IF(U102="E",U102,U102*$W102)</f>
        <v>E</v>
      </c>
      <c r="AH102" t="b">
        <f t="shared" si="77"/>
        <v>0</v>
      </c>
      <c r="AI102" t="b">
        <f t="shared" si="78"/>
        <v>1</v>
      </c>
      <c r="AJ102" t="b">
        <f t="shared" si="79"/>
        <v>1</v>
      </c>
      <c r="AK102" t="b">
        <f t="shared" si="80"/>
        <v>1</v>
      </c>
      <c r="AL102" t="b">
        <f t="shared" si="81"/>
        <v>0</v>
      </c>
      <c r="AM102" t="str">
        <f t="shared" si="82"/>
        <v>E</v>
      </c>
      <c r="AN102" t="str">
        <f t="shared" si="83"/>
        <v>E</v>
      </c>
      <c r="AO102" t="s">
        <v>14</v>
      </c>
      <c r="AQ102">
        <f t="shared" si="110"/>
        <v>2</v>
      </c>
      <c r="AR102" t="b">
        <f t="shared" si="111"/>
        <v>1</v>
      </c>
      <c r="AS102" s="1" t="b">
        <f t="shared" si="112"/>
        <v>1</v>
      </c>
      <c r="AT102" t="b">
        <f t="shared" si="113"/>
        <v>0</v>
      </c>
      <c r="AV102" t="b">
        <f t="shared" si="84"/>
        <v>0</v>
      </c>
      <c r="AW102" t="b">
        <f t="shared" si="85"/>
        <v>0</v>
      </c>
      <c r="AX102" t="b">
        <f t="shared" si="86"/>
        <v>0</v>
      </c>
      <c r="AY102" t="e">
        <f t="shared" si="87"/>
        <v>#VALUE!</v>
      </c>
      <c r="AZ102" t="e">
        <f t="shared" si="88"/>
        <v>#VALUE!</v>
      </c>
      <c r="BA102" t="e">
        <f t="shared" si="89"/>
        <v>#VALUE!</v>
      </c>
      <c r="BB102" t="b">
        <f t="shared" si="109"/>
        <v>0</v>
      </c>
      <c r="BD102" t="b">
        <f t="shared" si="90"/>
        <v>0</v>
      </c>
      <c r="BE102" t="b">
        <f t="shared" si="91"/>
        <v>0</v>
      </c>
      <c r="BF102" t="b">
        <f t="shared" si="92"/>
        <v>0</v>
      </c>
      <c r="BG102" t="b">
        <f t="shared" si="93"/>
        <v>0</v>
      </c>
      <c r="BH102" t="e">
        <f t="shared" si="94"/>
        <v>#VALUE!</v>
      </c>
      <c r="BI102" t="e">
        <f t="shared" si="95"/>
        <v>#VALUE!</v>
      </c>
      <c r="BJ102" t="b">
        <f t="shared" si="96"/>
        <v>0</v>
      </c>
      <c r="BL102" t="b">
        <f t="shared" si="104"/>
        <v>0</v>
      </c>
      <c r="BM102" t="b">
        <f t="shared" si="105"/>
        <v>0</v>
      </c>
      <c r="BN102" t="b">
        <f t="shared" si="99"/>
        <v>0</v>
      </c>
      <c r="BO102" t="b">
        <f t="shared" si="106"/>
        <v>0</v>
      </c>
      <c r="BP102" t="e">
        <f t="shared" si="107"/>
        <v>#VALUE!</v>
      </c>
      <c r="BQ102" t="e">
        <f t="shared" si="108"/>
        <v>#VALUE!</v>
      </c>
      <c r="BR102" t="b">
        <f t="shared" si="100"/>
        <v>0</v>
      </c>
      <c r="BT102" t="b">
        <f t="shared" si="97"/>
        <v>0</v>
      </c>
    </row>
    <row r="103" spans="1:72">
      <c r="A103" t="str">
        <f t="shared" si="72"/>
        <v/>
      </c>
      <c r="B103" t="b">
        <v>0</v>
      </c>
      <c r="C103">
        <f t="shared" si="73"/>
        <v>2</v>
      </c>
      <c r="D103" t="b">
        <f t="shared" si="70"/>
        <v>0</v>
      </c>
      <c r="E103">
        <v>52</v>
      </c>
      <c r="F103">
        <v>58</v>
      </c>
      <c r="G103">
        <v>61</v>
      </c>
      <c r="H103">
        <v>62</v>
      </c>
      <c r="I103">
        <v>62</v>
      </c>
      <c r="N103">
        <v>0</v>
      </c>
      <c r="O103">
        <f t="shared" si="98"/>
        <v>6</v>
      </c>
      <c r="P103">
        <f t="shared" si="101"/>
        <v>3</v>
      </c>
      <c r="Q103">
        <f t="shared" si="102"/>
        <v>1</v>
      </c>
      <c r="R103">
        <f t="shared" si="103"/>
        <v>0</v>
      </c>
      <c r="S103" t="str">
        <f t="shared" si="74"/>
        <v>E</v>
      </c>
      <c r="T103" t="str">
        <f t="shared" si="75"/>
        <v>E</v>
      </c>
      <c r="U103" t="str">
        <f t="shared" si="76"/>
        <v>E</v>
      </c>
      <c r="W103">
        <f t="shared" si="71"/>
        <v>1</v>
      </c>
      <c r="Y103">
        <f>N103*$W103</f>
        <v>0</v>
      </c>
      <c r="Z103">
        <f>O103*$W103</f>
        <v>6</v>
      </c>
      <c r="AA103">
        <f>P103*$W103</f>
        <v>3</v>
      </c>
      <c r="AB103">
        <f>Q103*$W103</f>
        <v>1</v>
      </c>
      <c r="AC103">
        <f>R103*$W103</f>
        <v>0</v>
      </c>
      <c r="AD103" t="str">
        <f>IF(S103="E",S103,S103*$W103)</f>
        <v>E</v>
      </c>
      <c r="AE103" t="str">
        <f>IF(T103="E",T103,T103*$W103)</f>
        <v>E</v>
      </c>
      <c r="AF103" t="str">
        <f>IF(U103="E",U103,U103*$W103)</f>
        <v>E</v>
      </c>
      <c r="AH103" t="b">
        <f t="shared" si="77"/>
        <v>0</v>
      </c>
      <c r="AI103" t="b">
        <f t="shared" si="78"/>
        <v>1</v>
      </c>
      <c r="AJ103" t="b">
        <f t="shared" si="79"/>
        <v>1</v>
      </c>
      <c r="AK103" t="b">
        <f t="shared" si="80"/>
        <v>0</v>
      </c>
      <c r="AL103" t="str">
        <f t="shared" si="81"/>
        <v>E</v>
      </c>
      <c r="AM103" t="str">
        <f t="shared" si="82"/>
        <v>E</v>
      </c>
      <c r="AN103" t="str">
        <f t="shared" si="83"/>
        <v>E</v>
      </c>
      <c r="AO103" t="s">
        <v>14</v>
      </c>
      <c r="AQ103">
        <f t="shared" si="110"/>
        <v>2</v>
      </c>
      <c r="AR103" t="b">
        <f t="shared" si="111"/>
        <v>1</v>
      </c>
      <c r="AS103" s="1" t="b">
        <f t="shared" si="112"/>
        <v>1</v>
      </c>
      <c r="AT103" t="b">
        <f t="shared" si="113"/>
        <v>0</v>
      </c>
      <c r="AV103" t="b">
        <f t="shared" si="84"/>
        <v>0</v>
      </c>
      <c r="AW103" t="b">
        <f t="shared" si="85"/>
        <v>0</v>
      </c>
      <c r="AX103" t="e">
        <f t="shared" si="86"/>
        <v>#VALUE!</v>
      </c>
      <c r="AY103" t="e">
        <f t="shared" si="87"/>
        <v>#VALUE!</v>
      </c>
      <c r="AZ103" t="e">
        <f t="shared" si="88"/>
        <v>#VALUE!</v>
      </c>
      <c r="BA103" t="e">
        <f t="shared" si="89"/>
        <v>#VALUE!</v>
      </c>
      <c r="BB103" t="b">
        <f t="shared" si="109"/>
        <v>0</v>
      </c>
      <c r="BD103" t="b">
        <f t="shared" si="90"/>
        <v>0</v>
      </c>
      <c r="BE103" t="b">
        <f t="shared" si="91"/>
        <v>0</v>
      </c>
      <c r="BF103" t="b">
        <f t="shared" si="92"/>
        <v>1</v>
      </c>
      <c r="BG103" t="e">
        <f t="shared" si="93"/>
        <v>#VALUE!</v>
      </c>
      <c r="BH103" t="e">
        <f t="shared" si="94"/>
        <v>#VALUE!</v>
      </c>
      <c r="BI103" t="e">
        <f t="shared" si="95"/>
        <v>#VALUE!</v>
      </c>
      <c r="BJ103" t="b">
        <f t="shared" si="96"/>
        <v>0</v>
      </c>
      <c r="BL103" t="b">
        <f t="shared" si="104"/>
        <v>0</v>
      </c>
      <c r="BM103" t="b">
        <f t="shared" si="105"/>
        <v>0</v>
      </c>
      <c r="BN103" t="b">
        <f t="shared" si="99"/>
        <v>0</v>
      </c>
      <c r="BO103" t="e">
        <f t="shared" si="106"/>
        <v>#VALUE!</v>
      </c>
      <c r="BP103" t="e">
        <f t="shared" si="107"/>
        <v>#VALUE!</v>
      </c>
      <c r="BQ103" t="e">
        <f t="shared" si="108"/>
        <v>#VALUE!</v>
      </c>
      <c r="BR103" t="b">
        <f t="shared" si="100"/>
        <v>0</v>
      </c>
      <c r="BT103" t="b">
        <f t="shared" si="97"/>
        <v>0</v>
      </c>
    </row>
    <row r="104" spans="1:72">
      <c r="A104" t="str">
        <f t="shared" si="72"/>
        <v/>
      </c>
      <c r="B104" t="b">
        <v>0</v>
      </c>
      <c r="C104">
        <f t="shared" si="73"/>
        <v>2</v>
      </c>
      <c r="D104" t="b">
        <f t="shared" si="70"/>
        <v>0</v>
      </c>
      <c r="E104">
        <v>49</v>
      </c>
      <c r="F104">
        <v>56</v>
      </c>
      <c r="G104">
        <v>59</v>
      </c>
      <c r="H104">
        <v>61</v>
      </c>
      <c r="I104">
        <v>63</v>
      </c>
      <c r="J104">
        <v>66</v>
      </c>
      <c r="K104">
        <v>70</v>
      </c>
      <c r="N104">
        <v>0</v>
      </c>
      <c r="O104">
        <f t="shared" si="98"/>
        <v>7</v>
      </c>
      <c r="P104">
        <f t="shared" si="101"/>
        <v>3</v>
      </c>
      <c r="Q104">
        <f t="shared" si="102"/>
        <v>2</v>
      </c>
      <c r="R104">
        <f t="shared" si="103"/>
        <v>2</v>
      </c>
      <c r="S104">
        <f t="shared" si="74"/>
        <v>3</v>
      </c>
      <c r="T104">
        <f t="shared" si="75"/>
        <v>4</v>
      </c>
      <c r="U104" t="str">
        <f t="shared" si="76"/>
        <v>E</v>
      </c>
      <c r="W104">
        <f t="shared" si="71"/>
        <v>1</v>
      </c>
      <c r="Y104">
        <f>N104*$W104</f>
        <v>0</v>
      </c>
      <c r="Z104">
        <f>O104*$W104</f>
        <v>7</v>
      </c>
      <c r="AA104">
        <f>P104*$W104</f>
        <v>3</v>
      </c>
      <c r="AB104">
        <f>Q104*$W104</f>
        <v>2</v>
      </c>
      <c r="AC104">
        <f>R104*$W104</f>
        <v>2</v>
      </c>
      <c r="AD104">
        <f>IF(S104="E",S104,S104*$W104)</f>
        <v>3</v>
      </c>
      <c r="AE104">
        <f>IF(T104="E",T104,T104*$W104)</f>
        <v>4</v>
      </c>
      <c r="AF104" t="str">
        <f>IF(U104="E",U104,U104*$W104)</f>
        <v>E</v>
      </c>
      <c r="AH104" t="b">
        <f t="shared" si="77"/>
        <v>0</v>
      </c>
      <c r="AI104" t="b">
        <f t="shared" si="78"/>
        <v>1</v>
      </c>
      <c r="AJ104" t="b">
        <f t="shared" si="79"/>
        <v>1</v>
      </c>
      <c r="AK104" t="b">
        <f t="shared" si="80"/>
        <v>1</v>
      </c>
      <c r="AL104" t="b">
        <f t="shared" si="81"/>
        <v>1</v>
      </c>
      <c r="AM104" t="b">
        <f t="shared" si="82"/>
        <v>0</v>
      </c>
      <c r="AN104" t="str">
        <f t="shared" si="83"/>
        <v>E</v>
      </c>
      <c r="AO104" t="s">
        <v>14</v>
      </c>
      <c r="AQ104">
        <f t="shared" si="110"/>
        <v>2</v>
      </c>
      <c r="AR104" t="b">
        <f t="shared" si="111"/>
        <v>1</v>
      </c>
      <c r="AS104" s="1" t="b">
        <f t="shared" si="112"/>
        <v>1</v>
      </c>
      <c r="AT104" t="b">
        <f t="shared" si="113"/>
        <v>0</v>
      </c>
      <c r="AV104" t="b">
        <f t="shared" si="84"/>
        <v>0</v>
      </c>
      <c r="AW104" t="b">
        <f t="shared" si="85"/>
        <v>0</v>
      </c>
      <c r="AX104" t="b">
        <f t="shared" si="86"/>
        <v>0</v>
      </c>
      <c r="AY104" t="b">
        <f t="shared" si="87"/>
        <v>0</v>
      </c>
      <c r="AZ104" t="e">
        <f t="shared" si="88"/>
        <v>#VALUE!</v>
      </c>
      <c r="BA104" t="e">
        <f t="shared" si="89"/>
        <v>#VALUE!</v>
      </c>
      <c r="BB104" t="b">
        <f t="shared" si="109"/>
        <v>0</v>
      </c>
      <c r="BD104" t="b">
        <f t="shared" si="90"/>
        <v>0</v>
      </c>
      <c r="BE104" t="b">
        <f t="shared" si="91"/>
        <v>0</v>
      </c>
      <c r="BF104" t="b">
        <f t="shared" si="92"/>
        <v>0</v>
      </c>
      <c r="BG104" t="b">
        <f t="shared" si="93"/>
        <v>0</v>
      </c>
      <c r="BH104" t="b">
        <f t="shared" si="94"/>
        <v>0</v>
      </c>
      <c r="BI104" t="e">
        <f t="shared" si="95"/>
        <v>#VALUE!</v>
      </c>
      <c r="BJ104" t="b">
        <f t="shared" si="96"/>
        <v>0</v>
      </c>
      <c r="BL104" t="b">
        <f t="shared" si="104"/>
        <v>0</v>
      </c>
      <c r="BM104" t="b">
        <f t="shared" si="105"/>
        <v>0</v>
      </c>
      <c r="BN104" t="b">
        <f t="shared" si="99"/>
        <v>0</v>
      </c>
      <c r="BO104" t="b">
        <f t="shared" si="106"/>
        <v>0</v>
      </c>
      <c r="BP104" t="b">
        <f t="shared" si="107"/>
        <v>0</v>
      </c>
      <c r="BQ104" t="e">
        <f t="shared" si="108"/>
        <v>#VALUE!</v>
      </c>
      <c r="BR104" t="b">
        <f t="shared" si="100"/>
        <v>0</v>
      </c>
      <c r="BT104" t="b">
        <f t="shared" si="97"/>
        <v>0</v>
      </c>
    </row>
    <row r="105" spans="1:72">
      <c r="A105" t="str">
        <f t="shared" si="72"/>
        <v/>
      </c>
      <c r="B105" t="b">
        <v>0</v>
      </c>
      <c r="C105">
        <f t="shared" si="73"/>
        <v>2</v>
      </c>
      <c r="D105" t="b">
        <f t="shared" si="70"/>
        <v>0</v>
      </c>
      <c r="E105">
        <v>33</v>
      </c>
      <c r="F105">
        <v>39</v>
      </c>
      <c r="G105">
        <v>40</v>
      </c>
      <c r="H105">
        <v>42</v>
      </c>
      <c r="I105">
        <v>45</v>
      </c>
      <c r="J105">
        <v>46</v>
      </c>
      <c r="K105">
        <v>53</v>
      </c>
      <c r="N105">
        <v>0</v>
      </c>
      <c r="O105">
        <f t="shared" si="98"/>
        <v>6</v>
      </c>
      <c r="P105">
        <f t="shared" si="101"/>
        <v>1</v>
      </c>
      <c r="Q105">
        <f t="shared" si="102"/>
        <v>2</v>
      </c>
      <c r="R105">
        <f t="shared" si="103"/>
        <v>3</v>
      </c>
      <c r="S105">
        <f t="shared" si="74"/>
        <v>1</v>
      </c>
      <c r="T105">
        <f t="shared" si="75"/>
        <v>7</v>
      </c>
      <c r="U105" t="str">
        <f t="shared" si="76"/>
        <v>E</v>
      </c>
      <c r="W105">
        <f t="shared" si="71"/>
        <v>1</v>
      </c>
      <c r="Y105">
        <f>N105*$W105</f>
        <v>0</v>
      </c>
      <c r="Z105">
        <f>O105*$W105</f>
        <v>6</v>
      </c>
      <c r="AA105">
        <f>P105*$W105</f>
        <v>1</v>
      </c>
      <c r="AB105">
        <f>Q105*$W105</f>
        <v>2</v>
      </c>
      <c r="AC105">
        <f>R105*$W105</f>
        <v>3</v>
      </c>
      <c r="AD105">
        <f>IF(S105="E",S105,S105*$W105)</f>
        <v>1</v>
      </c>
      <c r="AE105">
        <f>IF(T105="E",T105,T105*$W105)</f>
        <v>7</v>
      </c>
      <c r="AF105" t="str">
        <f>IF(U105="E",U105,U105*$W105)</f>
        <v>E</v>
      </c>
      <c r="AH105" t="b">
        <f t="shared" si="77"/>
        <v>0</v>
      </c>
      <c r="AI105" t="b">
        <f t="shared" si="78"/>
        <v>1</v>
      </c>
      <c r="AJ105" t="b">
        <f t="shared" si="79"/>
        <v>1</v>
      </c>
      <c r="AK105" t="b">
        <f t="shared" si="80"/>
        <v>1</v>
      </c>
      <c r="AL105" t="b">
        <f t="shared" si="81"/>
        <v>1</v>
      </c>
      <c r="AM105" t="b">
        <f t="shared" si="82"/>
        <v>0</v>
      </c>
      <c r="AN105" t="str">
        <f t="shared" si="83"/>
        <v>E</v>
      </c>
      <c r="AO105" t="s">
        <v>14</v>
      </c>
      <c r="AQ105">
        <f t="shared" si="110"/>
        <v>2</v>
      </c>
      <c r="AR105" t="b">
        <f t="shared" si="111"/>
        <v>1</v>
      </c>
      <c r="AS105" s="1" t="b">
        <f t="shared" si="112"/>
        <v>1</v>
      </c>
      <c r="AT105" t="b">
        <f t="shared" si="113"/>
        <v>0</v>
      </c>
      <c r="AV105" t="b">
        <f t="shared" si="84"/>
        <v>0</v>
      </c>
      <c r="AW105" t="b">
        <f t="shared" si="85"/>
        <v>0</v>
      </c>
      <c r="AX105" t="b">
        <f t="shared" si="86"/>
        <v>0</v>
      </c>
      <c r="AY105" t="b">
        <f t="shared" si="87"/>
        <v>0</v>
      </c>
      <c r="AZ105" t="e">
        <f t="shared" si="88"/>
        <v>#VALUE!</v>
      </c>
      <c r="BA105" t="e">
        <f t="shared" si="89"/>
        <v>#VALUE!</v>
      </c>
      <c r="BB105" t="b">
        <f t="shared" si="109"/>
        <v>0</v>
      </c>
      <c r="BD105" t="b">
        <f t="shared" si="90"/>
        <v>0</v>
      </c>
      <c r="BE105" t="b">
        <f t="shared" si="91"/>
        <v>0</v>
      </c>
      <c r="BF105" t="b">
        <f t="shared" si="92"/>
        <v>0</v>
      </c>
      <c r="BG105" t="b">
        <f t="shared" si="93"/>
        <v>0</v>
      </c>
      <c r="BH105" t="b">
        <f t="shared" si="94"/>
        <v>0</v>
      </c>
      <c r="BI105" t="e">
        <f t="shared" si="95"/>
        <v>#VALUE!</v>
      </c>
      <c r="BJ105" t="b">
        <f t="shared" si="96"/>
        <v>0</v>
      </c>
      <c r="BL105" t="b">
        <f t="shared" si="104"/>
        <v>0</v>
      </c>
      <c r="BM105" t="b">
        <f t="shared" si="105"/>
        <v>0</v>
      </c>
      <c r="BN105" t="b">
        <f t="shared" si="99"/>
        <v>0</v>
      </c>
      <c r="BO105" t="b">
        <f t="shared" si="106"/>
        <v>0</v>
      </c>
      <c r="BP105" t="b">
        <f t="shared" si="107"/>
        <v>0</v>
      </c>
      <c r="BQ105" t="e">
        <f t="shared" si="108"/>
        <v>#VALUE!</v>
      </c>
      <c r="BR105" t="b">
        <f t="shared" si="100"/>
        <v>0</v>
      </c>
      <c r="BT105" t="b">
        <f t="shared" si="97"/>
        <v>0</v>
      </c>
    </row>
    <row r="106" spans="1:72">
      <c r="A106" t="str">
        <f t="shared" si="72"/>
        <v/>
      </c>
      <c r="B106" t="b">
        <v>0</v>
      </c>
      <c r="C106">
        <f t="shared" si="73"/>
        <v>2</v>
      </c>
      <c r="D106" t="b">
        <f t="shared" si="70"/>
        <v>0</v>
      </c>
      <c r="E106">
        <v>71</v>
      </c>
      <c r="F106">
        <v>77</v>
      </c>
      <c r="G106">
        <v>75</v>
      </c>
      <c r="H106">
        <v>76</v>
      </c>
      <c r="I106">
        <v>77</v>
      </c>
      <c r="N106">
        <v>0</v>
      </c>
      <c r="O106">
        <f t="shared" si="98"/>
        <v>6</v>
      </c>
      <c r="P106">
        <f t="shared" si="101"/>
        <v>-2</v>
      </c>
      <c r="Q106">
        <f t="shared" si="102"/>
        <v>1</v>
      </c>
      <c r="R106">
        <f t="shared" si="103"/>
        <v>1</v>
      </c>
      <c r="S106" t="str">
        <f t="shared" si="74"/>
        <v>E</v>
      </c>
      <c r="T106" t="str">
        <f t="shared" si="75"/>
        <v>E</v>
      </c>
      <c r="U106" t="str">
        <f t="shared" si="76"/>
        <v>E</v>
      </c>
      <c r="W106">
        <f t="shared" si="71"/>
        <v>1</v>
      </c>
      <c r="Y106">
        <f>N106*$W106</f>
        <v>0</v>
      </c>
      <c r="Z106">
        <f>O106*$W106</f>
        <v>6</v>
      </c>
      <c r="AA106">
        <f>P106*$W106</f>
        <v>-2</v>
      </c>
      <c r="AB106">
        <f>Q106*$W106</f>
        <v>1</v>
      </c>
      <c r="AC106">
        <f>R106*$W106</f>
        <v>1</v>
      </c>
      <c r="AD106" t="str">
        <f>IF(S106="E",S106,S106*$W106)</f>
        <v>E</v>
      </c>
      <c r="AE106" t="str">
        <f>IF(T106="E",T106,T106*$W106)</f>
        <v>E</v>
      </c>
      <c r="AF106" t="str">
        <f>IF(U106="E",U106,U106*$W106)</f>
        <v>E</v>
      </c>
      <c r="AH106" t="b">
        <f t="shared" si="77"/>
        <v>0</v>
      </c>
      <c r="AI106" t="b">
        <f t="shared" si="78"/>
        <v>0</v>
      </c>
      <c r="AJ106" t="b">
        <f t="shared" si="79"/>
        <v>1</v>
      </c>
      <c r="AK106" t="b">
        <f t="shared" si="80"/>
        <v>1</v>
      </c>
      <c r="AL106" t="str">
        <f t="shared" si="81"/>
        <v>E</v>
      </c>
      <c r="AM106" t="str">
        <f t="shared" si="82"/>
        <v>E</v>
      </c>
      <c r="AN106" t="str">
        <f t="shared" si="83"/>
        <v>E</v>
      </c>
      <c r="AO106" t="s">
        <v>14</v>
      </c>
      <c r="AQ106">
        <f t="shared" si="110"/>
        <v>2</v>
      </c>
      <c r="AR106" t="b">
        <f t="shared" si="111"/>
        <v>1</v>
      </c>
      <c r="AS106" s="1" t="b">
        <f t="shared" si="112"/>
        <v>0</v>
      </c>
      <c r="AT106" t="b">
        <f t="shared" si="113"/>
        <v>0</v>
      </c>
      <c r="AV106" t="b">
        <f t="shared" si="84"/>
        <v>0</v>
      </c>
      <c r="AW106" t="b">
        <f t="shared" si="85"/>
        <v>0</v>
      </c>
      <c r="AX106" t="e">
        <f t="shared" si="86"/>
        <v>#VALUE!</v>
      </c>
      <c r="AY106" t="e">
        <f t="shared" si="87"/>
        <v>#VALUE!</v>
      </c>
      <c r="AZ106" t="e">
        <f t="shared" si="88"/>
        <v>#VALUE!</v>
      </c>
      <c r="BA106" t="e">
        <f t="shared" si="89"/>
        <v>#VALUE!</v>
      </c>
      <c r="BB106" t="b">
        <f t="shared" si="109"/>
        <v>0</v>
      </c>
      <c r="BD106" t="b">
        <f t="shared" si="90"/>
        <v>0</v>
      </c>
      <c r="BE106" t="b">
        <f t="shared" si="91"/>
        <v>0</v>
      </c>
      <c r="BF106" t="b">
        <f t="shared" si="92"/>
        <v>0</v>
      </c>
      <c r="BG106" t="e">
        <f t="shared" si="93"/>
        <v>#VALUE!</v>
      </c>
      <c r="BH106" t="e">
        <f t="shared" si="94"/>
        <v>#VALUE!</v>
      </c>
      <c r="BI106" t="e">
        <f t="shared" si="95"/>
        <v>#VALUE!</v>
      </c>
      <c r="BJ106" t="b">
        <f t="shared" si="96"/>
        <v>0</v>
      </c>
      <c r="BL106" t="b">
        <f t="shared" si="104"/>
        <v>0</v>
      </c>
      <c r="BM106" t="b">
        <f t="shared" si="105"/>
        <v>0</v>
      </c>
      <c r="BN106" t="b">
        <f t="shared" si="99"/>
        <v>0</v>
      </c>
      <c r="BO106" t="e">
        <f t="shared" si="106"/>
        <v>#VALUE!</v>
      </c>
      <c r="BP106" t="e">
        <f t="shared" si="107"/>
        <v>#VALUE!</v>
      </c>
      <c r="BQ106" t="e">
        <f t="shared" si="108"/>
        <v>#VALUE!</v>
      </c>
      <c r="BR106" t="b">
        <f t="shared" si="100"/>
        <v>0</v>
      </c>
      <c r="BT106" t="b">
        <f t="shared" si="97"/>
        <v>0</v>
      </c>
    </row>
    <row r="107" spans="1:72">
      <c r="A107" t="str">
        <f t="shared" si="72"/>
        <v/>
      </c>
      <c r="B107" t="b">
        <v>0</v>
      </c>
      <c r="C107">
        <f t="shared" si="73"/>
        <v>3</v>
      </c>
      <c r="D107" t="b">
        <f t="shared" si="70"/>
        <v>0</v>
      </c>
      <c r="E107">
        <v>73</v>
      </c>
      <c r="F107">
        <v>79</v>
      </c>
      <c r="G107">
        <v>76</v>
      </c>
      <c r="H107">
        <v>79</v>
      </c>
      <c r="I107">
        <v>82</v>
      </c>
      <c r="J107">
        <v>84</v>
      </c>
      <c r="K107">
        <v>82</v>
      </c>
      <c r="N107">
        <v>0</v>
      </c>
      <c r="O107">
        <f t="shared" si="98"/>
        <v>6</v>
      </c>
      <c r="P107">
        <f t="shared" si="101"/>
        <v>-3</v>
      </c>
      <c r="Q107">
        <f t="shared" si="102"/>
        <v>3</v>
      </c>
      <c r="R107">
        <f t="shared" si="103"/>
        <v>3</v>
      </c>
      <c r="S107">
        <f t="shared" si="74"/>
        <v>2</v>
      </c>
      <c r="T107">
        <f t="shared" si="75"/>
        <v>-2</v>
      </c>
      <c r="U107" t="str">
        <f t="shared" si="76"/>
        <v>E</v>
      </c>
      <c r="W107">
        <f t="shared" si="71"/>
        <v>1</v>
      </c>
      <c r="Y107">
        <f>N107*$W107</f>
        <v>0</v>
      </c>
      <c r="Z107">
        <f>O107*$W107</f>
        <v>6</v>
      </c>
      <c r="AA107">
        <f>P107*$W107</f>
        <v>-3</v>
      </c>
      <c r="AB107">
        <f>Q107*$W107</f>
        <v>3</v>
      </c>
      <c r="AC107">
        <f>R107*$W107</f>
        <v>3</v>
      </c>
      <c r="AD107">
        <f>IF(S107="E",S107,S107*$W107)</f>
        <v>2</v>
      </c>
      <c r="AE107">
        <f>IF(T107="E",T107,T107*$W107)</f>
        <v>-2</v>
      </c>
      <c r="AF107" t="str">
        <f>IF(U107="E",U107,U107*$W107)</f>
        <v>E</v>
      </c>
      <c r="AH107" t="b">
        <f t="shared" si="77"/>
        <v>0</v>
      </c>
      <c r="AI107" t="b">
        <f t="shared" si="78"/>
        <v>0</v>
      </c>
      <c r="AJ107" t="b">
        <f t="shared" si="79"/>
        <v>1</v>
      </c>
      <c r="AK107" t="b">
        <f t="shared" si="80"/>
        <v>1</v>
      </c>
      <c r="AL107" t="b">
        <f t="shared" si="81"/>
        <v>1</v>
      </c>
      <c r="AM107" t="b">
        <f t="shared" si="82"/>
        <v>0</v>
      </c>
      <c r="AN107" t="str">
        <f t="shared" si="83"/>
        <v>E</v>
      </c>
      <c r="AO107" t="s">
        <v>14</v>
      </c>
      <c r="AQ107">
        <f t="shared" si="110"/>
        <v>3</v>
      </c>
      <c r="AR107" t="b">
        <f t="shared" si="111"/>
        <v>1</v>
      </c>
      <c r="AS107" s="1" t="b">
        <f t="shared" si="112"/>
        <v>1</v>
      </c>
      <c r="AT107" t="b">
        <f t="shared" si="113"/>
        <v>0</v>
      </c>
      <c r="AV107" t="b">
        <f t="shared" si="84"/>
        <v>0</v>
      </c>
      <c r="AW107" t="b">
        <f t="shared" si="85"/>
        <v>0</v>
      </c>
      <c r="AX107" t="b">
        <f t="shared" si="86"/>
        <v>0</v>
      </c>
      <c r="AY107" t="b">
        <f t="shared" si="87"/>
        <v>0</v>
      </c>
      <c r="AZ107" t="e">
        <f t="shared" si="88"/>
        <v>#VALUE!</v>
      </c>
      <c r="BA107" t="e">
        <f t="shared" si="89"/>
        <v>#VALUE!</v>
      </c>
      <c r="BB107" t="b">
        <f t="shared" si="109"/>
        <v>0</v>
      </c>
      <c r="BD107" t="b">
        <f t="shared" si="90"/>
        <v>1</v>
      </c>
      <c r="BE107" t="b">
        <f t="shared" si="91"/>
        <v>0</v>
      </c>
      <c r="BF107" t="b">
        <f t="shared" si="92"/>
        <v>0</v>
      </c>
      <c r="BG107" t="b">
        <f t="shared" si="93"/>
        <v>0</v>
      </c>
      <c r="BH107" t="b">
        <f t="shared" si="94"/>
        <v>0</v>
      </c>
      <c r="BI107" t="e">
        <f t="shared" si="95"/>
        <v>#VALUE!</v>
      </c>
      <c r="BJ107" t="b">
        <f t="shared" si="96"/>
        <v>0</v>
      </c>
      <c r="BL107" t="b">
        <f t="shared" si="104"/>
        <v>1</v>
      </c>
      <c r="BM107" t="b">
        <f t="shared" si="105"/>
        <v>0</v>
      </c>
      <c r="BN107" t="b">
        <f t="shared" si="99"/>
        <v>0</v>
      </c>
      <c r="BO107" t="b">
        <f t="shared" si="106"/>
        <v>0</v>
      </c>
      <c r="BP107" t="b">
        <f t="shared" si="107"/>
        <v>0</v>
      </c>
      <c r="BQ107" t="e">
        <f t="shared" si="108"/>
        <v>#VALUE!</v>
      </c>
      <c r="BR107" t="b">
        <f t="shared" si="100"/>
        <v>0</v>
      </c>
      <c r="BT107" t="b">
        <f t="shared" si="97"/>
        <v>0</v>
      </c>
    </row>
    <row r="108" spans="1:72">
      <c r="A108" t="str">
        <f t="shared" si="72"/>
        <v/>
      </c>
      <c r="B108" t="b">
        <v>0</v>
      </c>
      <c r="C108">
        <f t="shared" si="73"/>
        <v>3</v>
      </c>
      <c r="D108" t="b">
        <f t="shared" si="70"/>
        <v>0</v>
      </c>
      <c r="E108">
        <v>53</v>
      </c>
      <c r="F108">
        <v>58</v>
      </c>
      <c r="G108">
        <v>60</v>
      </c>
      <c r="H108">
        <v>62</v>
      </c>
      <c r="I108">
        <v>64</v>
      </c>
      <c r="J108">
        <v>63</v>
      </c>
      <c r="K108">
        <v>63</v>
      </c>
      <c r="N108">
        <v>0</v>
      </c>
      <c r="O108">
        <f t="shared" si="98"/>
        <v>5</v>
      </c>
      <c r="P108">
        <f t="shared" si="101"/>
        <v>2</v>
      </c>
      <c r="Q108">
        <f t="shared" si="102"/>
        <v>2</v>
      </c>
      <c r="R108">
        <f t="shared" si="103"/>
        <v>2</v>
      </c>
      <c r="S108">
        <f t="shared" si="74"/>
        <v>-1</v>
      </c>
      <c r="T108">
        <f t="shared" si="75"/>
        <v>0</v>
      </c>
      <c r="U108" t="str">
        <f t="shared" si="76"/>
        <v>E</v>
      </c>
      <c r="W108">
        <f t="shared" si="71"/>
        <v>1</v>
      </c>
      <c r="Y108">
        <f>N108*$W108</f>
        <v>0</v>
      </c>
      <c r="Z108">
        <f>O108*$W108</f>
        <v>5</v>
      </c>
      <c r="AA108">
        <f>P108*$W108</f>
        <v>2</v>
      </c>
      <c r="AB108">
        <f>Q108*$W108</f>
        <v>2</v>
      </c>
      <c r="AC108">
        <f>R108*$W108</f>
        <v>2</v>
      </c>
      <c r="AD108">
        <f>IF(S108="E",S108,S108*$W108)</f>
        <v>-1</v>
      </c>
      <c r="AE108">
        <f>IF(T108="E",T108,T108*$W108)</f>
        <v>0</v>
      </c>
      <c r="AF108" t="str">
        <f>IF(U108="E",U108,U108*$W108)</f>
        <v>E</v>
      </c>
      <c r="AH108" t="b">
        <f t="shared" si="77"/>
        <v>0</v>
      </c>
      <c r="AI108" t="b">
        <f t="shared" si="78"/>
        <v>1</v>
      </c>
      <c r="AJ108" t="b">
        <f t="shared" si="79"/>
        <v>1</v>
      </c>
      <c r="AK108" t="b">
        <f t="shared" si="80"/>
        <v>1</v>
      </c>
      <c r="AL108" t="b">
        <f t="shared" si="81"/>
        <v>0</v>
      </c>
      <c r="AM108" t="b">
        <f t="shared" si="82"/>
        <v>0</v>
      </c>
      <c r="AN108" t="str">
        <f t="shared" si="83"/>
        <v>E</v>
      </c>
      <c r="AO108" t="s">
        <v>14</v>
      </c>
      <c r="AQ108">
        <f t="shared" si="110"/>
        <v>3</v>
      </c>
      <c r="AR108" t="b">
        <f t="shared" si="111"/>
        <v>1</v>
      </c>
      <c r="AS108" s="1" t="b">
        <f t="shared" si="112"/>
        <v>1</v>
      </c>
      <c r="AT108" t="b">
        <f t="shared" si="113"/>
        <v>0</v>
      </c>
      <c r="AV108" t="b">
        <f t="shared" si="84"/>
        <v>0</v>
      </c>
      <c r="AW108" t="b">
        <f t="shared" si="85"/>
        <v>0</v>
      </c>
      <c r="AX108" t="b">
        <f t="shared" si="86"/>
        <v>0</v>
      </c>
      <c r="AY108" t="b">
        <f t="shared" si="87"/>
        <v>0</v>
      </c>
      <c r="AZ108" t="e">
        <f t="shared" si="88"/>
        <v>#VALUE!</v>
      </c>
      <c r="BA108" t="e">
        <f t="shared" si="89"/>
        <v>#VALUE!</v>
      </c>
      <c r="BB108" t="b">
        <f t="shared" si="109"/>
        <v>0</v>
      </c>
      <c r="BD108" t="b">
        <f t="shared" si="90"/>
        <v>0</v>
      </c>
      <c r="BE108" t="b">
        <f t="shared" si="91"/>
        <v>0</v>
      </c>
      <c r="BF108" t="b">
        <f t="shared" si="92"/>
        <v>0</v>
      </c>
      <c r="BG108" t="b">
        <f t="shared" si="93"/>
        <v>1</v>
      </c>
      <c r="BH108" t="b">
        <f t="shared" si="94"/>
        <v>0</v>
      </c>
      <c r="BI108" t="e">
        <f t="shared" si="95"/>
        <v>#VALUE!</v>
      </c>
      <c r="BJ108" t="b">
        <f t="shared" si="96"/>
        <v>0</v>
      </c>
      <c r="BL108" t="b">
        <f t="shared" si="104"/>
        <v>0</v>
      </c>
      <c r="BM108" t="b">
        <f t="shared" si="105"/>
        <v>0</v>
      </c>
      <c r="BN108" t="b">
        <f t="shared" si="99"/>
        <v>0</v>
      </c>
      <c r="BO108" t="b">
        <f t="shared" si="106"/>
        <v>0</v>
      </c>
      <c r="BP108" t="b">
        <f t="shared" si="107"/>
        <v>0</v>
      </c>
      <c r="BQ108" t="e">
        <f t="shared" si="108"/>
        <v>#VALUE!</v>
      </c>
      <c r="BR108" t="b">
        <f t="shared" si="100"/>
        <v>0</v>
      </c>
      <c r="BT108" t="b">
        <f t="shared" si="97"/>
        <v>0</v>
      </c>
    </row>
    <row r="109" spans="1:72">
      <c r="A109" t="str">
        <f t="shared" si="72"/>
        <v/>
      </c>
      <c r="B109" t="b">
        <v>0</v>
      </c>
      <c r="C109">
        <f t="shared" si="73"/>
        <v>3</v>
      </c>
      <c r="D109" t="b">
        <f t="shared" si="70"/>
        <v>0</v>
      </c>
      <c r="E109">
        <v>47</v>
      </c>
      <c r="F109">
        <v>54</v>
      </c>
      <c r="G109">
        <v>51</v>
      </c>
      <c r="H109">
        <v>53</v>
      </c>
      <c r="I109">
        <v>55</v>
      </c>
      <c r="J109">
        <v>58</v>
      </c>
      <c r="K109">
        <v>60</v>
      </c>
      <c r="L109">
        <v>64</v>
      </c>
      <c r="N109">
        <v>0</v>
      </c>
      <c r="O109">
        <f t="shared" si="98"/>
        <v>7</v>
      </c>
      <c r="P109">
        <f t="shared" si="101"/>
        <v>-3</v>
      </c>
      <c r="Q109">
        <f t="shared" si="102"/>
        <v>2</v>
      </c>
      <c r="R109">
        <f t="shared" si="103"/>
        <v>2</v>
      </c>
      <c r="S109">
        <f t="shared" si="74"/>
        <v>3</v>
      </c>
      <c r="T109">
        <f t="shared" si="75"/>
        <v>2</v>
      </c>
      <c r="U109">
        <f t="shared" si="76"/>
        <v>4</v>
      </c>
      <c r="W109">
        <f t="shared" si="71"/>
        <v>1</v>
      </c>
      <c r="Y109">
        <f>N109*$W109</f>
        <v>0</v>
      </c>
      <c r="Z109">
        <f>O109*$W109</f>
        <v>7</v>
      </c>
      <c r="AA109">
        <f>P109*$W109</f>
        <v>-3</v>
      </c>
      <c r="AB109">
        <f>Q109*$W109</f>
        <v>2</v>
      </c>
      <c r="AC109">
        <f>R109*$W109</f>
        <v>2</v>
      </c>
      <c r="AD109">
        <f>IF(S109="E",S109,S109*$W109)</f>
        <v>3</v>
      </c>
      <c r="AE109">
        <f>IF(T109="E",T109,T109*$W109)</f>
        <v>2</v>
      </c>
      <c r="AF109">
        <f>IF(U109="E",U109,U109*$W109)</f>
        <v>4</v>
      </c>
      <c r="AH109" t="b">
        <f t="shared" si="77"/>
        <v>0</v>
      </c>
      <c r="AI109" t="b">
        <f t="shared" si="78"/>
        <v>0</v>
      </c>
      <c r="AJ109" t="b">
        <f t="shared" si="79"/>
        <v>1</v>
      </c>
      <c r="AK109" t="b">
        <f t="shared" si="80"/>
        <v>1</v>
      </c>
      <c r="AL109" t="b">
        <f t="shared" si="81"/>
        <v>1</v>
      </c>
      <c r="AM109" t="b">
        <f t="shared" si="82"/>
        <v>1</v>
      </c>
      <c r="AN109" t="b">
        <f t="shared" si="83"/>
        <v>0</v>
      </c>
      <c r="AO109" t="s">
        <v>14</v>
      </c>
      <c r="AQ109">
        <f t="shared" si="110"/>
        <v>3</v>
      </c>
      <c r="AR109" t="b">
        <f t="shared" si="111"/>
        <v>1</v>
      </c>
      <c r="AS109" s="1" t="b">
        <f t="shared" si="112"/>
        <v>1</v>
      </c>
      <c r="AT109" t="b">
        <f t="shared" si="113"/>
        <v>0</v>
      </c>
      <c r="AV109" t="b">
        <f t="shared" si="84"/>
        <v>0</v>
      </c>
      <c r="AW109" t="b">
        <f t="shared" si="85"/>
        <v>0</v>
      </c>
      <c r="AX109" t="b">
        <f t="shared" si="86"/>
        <v>0</v>
      </c>
      <c r="AY109" t="b">
        <f t="shared" si="87"/>
        <v>0</v>
      </c>
      <c r="AZ109" t="b">
        <f t="shared" si="88"/>
        <v>0</v>
      </c>
      <c r="BA109" t="b">
        <f t="shared" si="89"/>
        <v>0</v>
      </c>
      <c r="BB109" t="b">
        <f t="shared" si="109"/>
        <v>0</v>
      </c>
      <c r="BD109" t="b">
        <f t="shared" si="90"/>
        <v>0</v>
      </c>
      <c r="BE109" t="b">
        <f t="shared" si="91"/>
        <v>0</v>
      </c>
      <c r="BF109" t="b">
        <f t="shared" si="92"/>
        <v>0</v>
      </c>
      <c r="BG109" t="b">
        <f t="shared" si="93"/>
        <v>0</v>
      </c>
      <c r="BH109" t="b">
        <f t="shared" si="94"/>
        <v>0</v>
      </c>
      <c r="BI109" t="b">
        <f t="shared" si="95"/>
        <v>0</v>
      </c>
      <c r="BJ109" t="b">
        <f t="shared" si="96"/>
        <v>0</v>
      </c>
      <c r="BL109" t="b">
        <f t="shared" si="104"/>
        <v>0</v>
      </c>
      <c r="BM109" t="b">
        <f t="shared" si="105"/>
        <v>0</v>
      </c>
      <c r="BN109" t="b">
        <f t="shared" si="99"/>
        <v>0</v>
      </c>
      <c r="BO109" t="b">
        <f t="shared" si="106"/>
        <v>0</v>
      </c>
      <c r="BP109" t="b">
        <f t="shared" si="107"/>
        <v>0</v>
      </c>
      <c r="BQ109" t="b">
        <f t="shared" si="108"/>
        <v>0</v>
      </c>
      <c r="BR109" t="b">
        <f t="shared" si="100"/>
        <v>0</v>
      </c>
      <c r="BT109" t="b">
        <f t="shared" si="97"/>
        <v>0</v>
      </c>
    </row>
    <row r="110" spans="1:72">
      <c r="A110" t="str">
        <f t="shared" si="72"/>
        <v/>
      </c>
      <c r="B110" t="b">
        <v>0</v>
      </c>
      <c r="C110">
        <f t="shared" si="73"/>
        <v>3</v>
      </c>
      <c r="D110" t="b">
        <f t="shared" si="70"/>
        <v>0</v>
      </c>
      <c r="E110">
        <v>70</v>
      </c>
      <c r="F110">
        <v>77</v>
      </c>
      <c r="G110">
        <v>74</v>
      </c>
      <c r="H110">
        <v>76</v>
      </c>
      <c r="I110">
        <v>83</v>
      </c>
      <c r="N110">
        <v>0</v>
      </c>
      <c r="O110">
        <f t="shared" si="98"/>
        <v>7</v>
      </c>
      <c r="P110">
        <f t="shared" si="101"/>
        <v>-3</v>
      </c>
      <c r="Q110">
        <f t="shared" si="102"/>
        <v>2</v>
      </c>
      <c r="R110">
        <f t="shared" si="103"/>
        <v>7</v>
      </c>
      <c r="S110" t="str">
        <f t="shared" si="74"/>
        <v>E</v>
      </c>
      <c r="T110" t="str">
        <f t="shared" si="75"/>
        <v>E</v>
      </c>
      <c r="U110" t="str">
        <f t="shared" si="76"/>
        <v>E</v>
      </c>
      <c r="W110">
        <f t="shared" si="71"/>
        <v>1</v>
      </c>
      <c r="Y110">
        <f>N110*$W110</f>
        <v>0</v>
      </c>
      <c r="Z110">
        <f>O110*$W110</f>
        <v>7</v>
      </c>
      <c r="AA110">
        <f>P110*$W110</f>
        <v>-3</v>
      </c>
      <c r="AB110">
        <f>Q110*$W110</f>
        <v>2</v>
      </c>
      <c r="AC110">
        <f>R110*$W110</f>
        <v>7</v>
      </c>
      <c r="AD110" t="str">
        <f>IF(S110="E",S110,S110*$W110)</f>
        <v>E</v>
      </c>
      <c r="AE110" t="str">
        <f>IF(T110="E",T110,T110*$W110)</f>
        <v>E</v>
      </c>
      <c r="AF110" t="str">
        <f>IF(U110="E",U110,U110*$W110)</f>
        <v>E</v>
      </c>
      <c r="AH110" t="b">
        <f t="shared" si="77"/>
        <v>0</v>
      </c>
      <c r="AI110" t="b">
        <f t="shared" si="78"/>
        <v>0</v>
      </c>
      <c r="AJ110" t="b">
        <f t="shared" si="79"/>
        <v>1</v>
      </c>
      <c r="AK110" t="b">
        <f t="shared" si="80"/>
        <v>0</v>
      </c>
      <c r="AL110" t="str">
        <f t="shared" si="81"/>
        <v>E</v>
      </c>
      <c r="AM110" t="str">
        <f t="shared" si="82"/>
        <v>E</v>
      </c>
      <c r="AN110" t="str">
        <f t="shared" si="83"/>
        <v>E</v>
      </c>
      <c r="AO110" t="s">
        <v>14</v>
      </c>
      <c r="AQ110">
        <f t="shared" si="110"/>
        <v>3</v>
      </c>
      <c r="AR110" t="b">
        <f t="shared" si="111"/>
        <v>1</v>
      </c>
      <c r="AS110" s="1" t="b">
        <f t="shared" si="112"/>
        <v>1</v>
      </c>
      <c r="AT110" t="b">
        <f t="shared" si="113"/>
        <v>0</v>
      </c>
      <c r="AV110" t="b">
        <f t="shared" si="84"/>
        <v>0</v>
      </c>
      <c r="AW110" t="b">
        <f t="shared" si="85"/>
        <v>0</v>
      </c>
      <c r="AX110" t="e">
        <f t="shared" si="86"/>
        <v>#VALUE!</v>
      </c>
      <c r="AY110" t="e">
        <f t="shared" si="87"/>
        <v>#VALUE!</v>
      </c>
      <c r="AZ110" t="e">
        <f t="shared" si="88"/>
        <v>#VALUE!</v>
      </c>
      <c r="BA110" t="e">
        <f t="shared" si="89"/>
        <v>#VALUE!</v>
      </c>
      <c r="BB110" t="b">
        <f t="shared" si="109"/>
        <v>0</v>
      </c>
      <c r="BD110" t="b">
        <f t="shared" si="90"/>
        <v>0</v>
      </c>
      <c r="BE110" t="b">
        <f t="shared" si="91"/>
        <v>0</v>
      </c>
      <c r="BF110" t="b">
        <f t="shared" si="92"/>
        <v>0</v>
      </c>
      <c r="BG110" t="e">
        <f t="shared" si="93"/>
        <v>#VALUE!</v>
      </c>
      <c r="BH110" t="e">
        <f t="shared" si="94"/>
        <v>#VALUE!</v>
      </c>
      <c r="BI110" t="e">
        <f t="shared" si="95"/>
        <v>#VALUE!</v>
      </c>
      <c r="BJ110" t="b">
        <f t="shared" si="96"/>
        <v>0</v>
      </c>
      <c r="BL110" t="b">
        <f t="shared" si="104"/>
        <v>0</v>
      </c>
      <c r="BM110" t="b">
        <f t="shared" si="105"/>
        <v>0</v>
      </c>
      <c r="BN110" t="b">
        <f t="shared" si="99"/>
        <v>0</v>
      </c>
      <c r="BO110" t="e">
        <f t="shared" si="106"/>
        <v>#VALUE!</v>
      </c>
      <c r="BP110" t="e">
        <f t="shared" si="107"/>
        <v>#VALUE!</v>
      </c>
      <c r="BQ110" t="e">
        <f t="shared" si="108"/>
        <v>#VALUE!</v>
      </c>
      <c r="BR110" t="b">
        <f t="shared" si="100"/>
        <v>0</v>
      </c>
      <c r="BT110" t="b">
        <f t="shared" si="97"/>
        <v>0</v>
      </c>
    </row>
    <row r="111" spans="1:72">
      <c r="A111" t="str">
        <f t="shared" si="72"/>
        <v/>
      </c>
      <c r="B111" t="b">
        <v>0</v>
      </c>
      <c r="C111">
        <f t="shared" si="73"/>
        <v>2</v>
      </c>
      <c r="D111" t="b">
        <f t="shared" si="70"/>
        <v>0</v>
      </c>
      <c r="E111">
        <v>41</v>
      </c>
      <c r="F111">
        <v>46</v>
      </c>
      <c r="G111">
        <v>46</v>
      </c>
      <c r="H111">
        <v>48</v>
      </c>
      <c r="I111">
        <v>49</v>
      </c>
      <c r="N111">
        <v>0</v>
      </c>
      <c r="O111">
        <f t="shared" si="98"/>
        <v>5</v>
      </c>
      <c r="P111">
        <f t="shared" si="101"/>
        <v>0</v>
      </c>
      <c r="Q111">
        <f t="shared" si="102"/>
        <v>2</v>
      </c>
      <c r="R111">
        <f t="shared" si="103"/>
        <v>1</v>
      </c>
      <c r="S111" t="str">
        <f t="shared" si="74"/>
        <v>E</v>
      </c>
      <c r="T111" t="str">
        <f t="shared" si="75"/>
        <v>E</v>
      </c>
      <c r="U111" t="str">
        <f t="shared" si="76"/>
        <v>E</v>
      </c>
      <c r="W111">
        <f t="shared" si="71"/>
        <v>1</v>
      </c>
      <c r="Y111">
        <f>N111*$W111</f>
        <v>0</v>
      </c>
      <c r="Z111">
        <f>O111*$W111</f>
        <v>5</v>
      </c>
      <c r="AA111">
        <f>P111*$W111</f>
        <v>0</v>
      </c>
      <c r="AB111">
        <f>Q111*$W111</f>
        <v>2</v>
      </c>
      <c r="AC111">
        <f>R111*$W111</f>
        <v>1</v>
      </c>
      <c r="AD111" t="str">
        <f>IF(S111="E",S111,S111*$W111)</f>
        <v>E</v>
      </c>
      <c r="AE111" t="str">
        <f>IF(T111="E",T111,T111*$W111)</f>
        <v>E</v>
      </c>
      <c r="AF111" t="str">
        <f>IF(U111="E",U111,U111*$W111)</f>
        <v>E</v>
      </c>
      <c r="AH111" t="b">
        <f t="shared" si="77"/>
        <v>0</v>
      </c>
      <c r="AI111" t="b">
        <f t="shared" si="78"/>
        <v>0</v>
      </c>
      <c r="AJ111" t="b">
        <f t="shared" si="79"/>
        <v>1</v>
      </c>
      <c r="AK111" t="b">
        <f t="shared" si="80"/>
        <v>1</v>
      </c>
      <c r="AL111" t="str">
        <f t="shared" si="81"/>
        <v>E</v>
      </c>
      <c r="AM111" t="str">
        <f t="shared" si="82"/>
        <v>E</v>
      </c>
      <c r="AN111" t="str">
        <f t="shared" si="83"/>
        <v>E</v>
      </c>
      <c r="AO111" t="s">
        <v>14</v>
      </c>
      <c r="AQ111">
        <f t="shared" si="110"/>
        <v>2</v>
      </c>
      <c r="AR111" t="b">
        <f t="shared" si="111"/>
        <v>1</v>
      </c>
      <c r="AS111" s="1" t="b">
        <f t="shared" si="112"/>
        <v>0</v>
      </c>
      <c r="AT111" t="b">
        <f t="shared" si="113"/>
        <v>0</v>
      </c>
      <c r="AV111" t="b">
        <f t="shared" si="84"/>
        <v>1</v>
      </c>
      <c r="AW111" t="b">
        <f t="shared" si="85"/>
        <v>0</v>
      </c>
      <c r="AX111" t="e">
        <f t="shared" si="86"/>
        <v>#VALUE!</v>
      </c>
      <c r="AY111" t="e">
        <f t="shared" si="87"/>
        <v>#VALUE!</v>
      </c>
      <c r="AZ111" t="e">
        <f t="shared" si="88"/>
        <v>#VALUE!</v>
      </c>
      <c r="BA111" t="e">
        <f t="shared" si="89"/>
        <v>#VALUE!</v>
      </c>
      <c r="BB111" t="b">
        <f t="shared" si="109"/>
        <v>0</v>
      </c>
      <c r="BD111" t="b">
        <f t="shared" si="90"/>
        <v>0</v>
      </c>
      <c r="BE111" t="b">
        <f t="shared" si="91"/>
        <v>0</v>
      </c>
      <c r="BF111" t="b">
        <f t="shared" si="92"/>
        <v>0</v>
      </c>
      <c r="BG111" t="e">
        <f t="shared" si="93"/>
        <v>#VALUE!</v>
      </c>
      <c r="BH111" t="e">
        <f t="shared" si="94"/>
        <v>#VALUE!</v>
      </c>
      <c r="BI111" t="e">
        <f t="shared" si="95"/>
        <v>#VALUE!</v>
      </c>
      <c r="BJ111" t="b">
        <f t="shared" si="96"/>
        <v>0</v>
      </c>
      <c r="BL111" t="b">
        <f t="shared" si="104"/>
        <v>0</v>
      </c>
      <c r="BM111" t="b">
        <f t="shared" si="105"/>
        <v>0</v>
      </c>
      <c r="BN111" t="b">
        <f t="shared" si="99"/>
        <v>0</v>
      </c>
      <c r="BO111" t="e">
        <f t="shared" si="106"/>
        <v>#VALUE!</v>
      </c>
      <c r="BP111" t="e">
        <f t="shared" si="107"/>
        <v>#VALUE!</v>
      </c>
      <c r="BQ111" t="e">
        <f t="shared" si="108"/>
        <v>#VALUE!</v>
      </c>
      <c r="BR111" t="b">
        <f t="shared" si="100"/>
        <v>0</v>
      </c>
      <c r="BT111" t="b">
        <f t="shared" si="97"/>
        <v>0</v>
      </c>
    </row>
    <row r="112" spans="1:72">
      <c r="A112" t="str">
        <f t="shared" si="72"/>
        <v/>
      </c>
      <c r="B112" t="b">
        <v>0</v>
      </c>
      <c r="C112">
        <f t="shared" si="73"/>
        <v>3</v>
      </c>
      <c r="D112" t="b">
        <f t="shared" si="70"/>
        <v>0</v>
      </c>
      <c r="E112">
        <v>26</v>
      </c>
      <c r="F112">
        <v>31</v>
      </c>
      <c r="G112">
        <v>33</v>
      </c>
      <c r="H112">
        <v>33</v>
      </c>
      <c r="I112">
        <v>32</v>
      </c>
      <c r="N112">
        <v>0</v>
      </c>
      <c r="O112">
        <f t="shared" si="98"/>
        <v>5</v>
      </c>
      <c r="P112">
        <f t="shared" si="101"/>
        <v>2</v>
      </c>
      <c r="Q112">
        <f t="shared" si="102"/>
        <v>0</v>
      </c>
      <c r="R112">
        <f t="shared" si="103"/>
        <v>-1</v>
      </c>
      <c r="S112" t="str">
        <f t="shared" si="74"/>
        <v>E</v>
      </c>
      <c r="T112" t="str">
        <f t="shared" si="75"/>
        <v>E</v>
      </c>
      <c r="U112" t="str">
        <f t="shared" si="76"/>
        <v>E</v>
      </c>
      <c r="W112">
        <f t="shared" si="71"/>
        <v>1</v>
      </c>
      <c r="Y112">
        <f>N112*$W112</f>
        <v>0</v>
      </c>
      <c r="Z112">
        <f>O112*$W112</f>
        <v>5</v>
      </c>
      <c r="AA112">
        <f>P112*$W112</f>
        <v>2</v>
      </c>
      <c r="AB112">
        <f>Q112*$W112</f>
        <v>0</v>
      </c>
      <c r="AC112">
        <f>R112*$W112</f>
        <v>-1</v>
      </c>
      <c r="AD112" t="str">
        <f>IF(S112="E",S112,S112*$W112)</f>
        <v>E</v>
      </c>
      <c r="AE112" t="str">
        <f>IF(T112="E",T112,T112*$W112)</f>
        <v>E</v>
      </c>
      <c r="AF112" t="str">
        <f>IF(U112="E",U112,U112*$W112)</f>
        <v>E</v>
      </c>
      <c r="AH112" t="b">
        <f t="shared" si="77"/>
        <v>0</v>
      </c>
      <c r="AI112" t="b">
        <f t="shared" si="78"/>
        <v>1</v>
      </c>
      <c r="AJ112" t="b">
        <f t="shared" si="79"/>
        <v>0</v>
      </c>
      <c r="AK112" t="b">
        <f t="shared" si="80"/>
        <v>0</v>
      </c>
      <c r="AL112" t="str">
        <f t="shared" si="81"/>
        <v>E</v>
      </c>
      <c r="AM112" t="str">
        <f t="shared" si="82"/>
        <v>E</v>
      </c>
      <c r="AN112" t="str">
        <f t="shared" si="83"/>
        <v>E</v>
      </c>
      <c r="AO112" t="s">
        <v>14</v>
      </c>
      <c r="AQ112">
        <f t="shared" si="110"/>
        <v>3</v>
      </c>
      <c r="AR112" t="b">
        <f t="shared" si="111"/>
        <v>1</v>
      </c>
      <c r="AS112" s="1" t="b">
        <f t="shared" si="112"/>
        <v>1</v>
      </c>
      <c r="AT112" t="b">
        <f t="shared" si="113"/>
        <v>0</v>
      </c>
      <c r="AV112" t="b">
        <f t="shared" si="84"/>
        <v>0</v>
      </c>
      <c r="AW112" t="b">
        <f t="shared" si="85"/>
        <v>0</v>
      </c>
      <c r="AX112" t="e">
        <f t="shared" si="86"/>
        <v>#VALUE!</v>
      </c>
      <c r="AY112" t="e">
        <f t="shared" si="87"/>
        <v>#VALUE!</v>
      </c>
      <c r="AZ112" t="e">
        <f t="shared" si="88"/>
        <v>#VALUE!</v>
      </c>
      <c r="BA112" t="e">
        <f t="shared" si="89"/>
        <v>#VALUE!</v>
      </c>
      <c r="BB112" t="b">
        <f t="shared" si="109"/>
        <v>0</v>
      </c>
      <c r="BD112" t="b">
        <f t="shared" si="90"/>
        <v>0</v>
      </c>
      <c r="BE112" t="b">
        <f t="shared" si="91"/>
        <v>1</v>
      </c>
      <c r="BF112" t="b">
        <f t="shared" si="92"/>
        <v>0</v>
      </c>
      <c r="BG112" t="e">
        <f t="shared" si="93"/>
        <v>#VALUE!</v>
      </c>
      <c r="BH112" t="e">
        <f t="shared" si="94"/>
        <v>#VALUE!</v>
      </c>
      <c r="BI112" t="e">
        <f t="shared" si="95"/>
        <v>#VALUE!</v>
      </c>
      <c r="BJ112" t="b">
        <f t="shared" si="96"/>
        <v>0</v>
      </c>
      <c r="BL112" t="b">
        <f t="shared" si="104"/>
        <v>0</v>
      </c>
      <c r="BM112" t="b">
        <f t="shared" si="105"/>
        <v>0</v>
      </c>
      <c r="BN112" t="b">
        <f t="shared" si="99"/>
        <v>0</v>
      </c>
      <c r="BO112" t="e">
        <f t="shared" si="106"/>
        <v>#VALUE!</v>
      </c>
      <c r="BP112" t="e">
        <f t="shared" si="107"/>
        <v>#VALUE!</v>
      </c>
      <c r="BQ112" t="e">
        <f t="shared" si="108"/>
        <v>#VALUE!</v>
      </c>
      <c r="BR112" t="b">
        <f t="shared" si="100"/>
        <v>0</v>
      </c>
      <c r="BT112" t="b">
        <f t="shared" si="97"/>
        <v>0</v>
      </c>
    </row>
    <row r="113" spans="1:72">
      <c r="A113" t="str">
        <f t="shared" si="72"/>
        <v/>
      </c>
      <c r="B113" t="b">
        <v>0</v>
      </c>
      <c r="C113">
        <f t="shared" si="73"/>
        <v>3</v>
      </c>
      <c r="D113" t="b">
        <f t="shared" si="70"/>
        <v>0</v>
      </c>
      <c r="E113">
        <v>82</v>
      </c>
      <c r="F113">
        <v>89</v>
      </c>
      <c r="G113">
        <v>91</v>
      </c>
      <c r="H113">
        <v>91</v>
      </c>
      <c r="I113">
        <v>92</v>
      </c>
      <c r="J113">
        <v>92</v>
      </c>
      <c r="N113">
        <v>0</v>
      </c>
      <c r="O113">
        <f t="shared" si="98"/>
        <v>7</v>
      </c>
      <c r="P113">
        <f t="shared" si="101"/>
        <v>2</v>
      </c>
      <c r="Q113">
        <f t="shared" si="102"/>
        <v>0</v>
      </c>
      <c r="R113">
        <f t="shared" si="103"/>
        <v>1</v>
      </c>
      <c r="S113">
        <f t="shared" si="74"/>
        <v>0</v>
      </c>
      <c r="T113" t="str">
        <f t="shared" si="75"/>
        <v>E</v>
      </c>
      <c r="U113" t="str">
        <f t="shared" si="76"/>
        <v>E</v>
      </c>
      <c r="W113">
        <f t="shared" si="71"/>
        <v>1</v>
      </c>
      <c r="Y113">
        <f>N113*$W113</f>
        <v>0</v>
      </c>
      <c r="Z113">
        <f>O113*$W113</f>
        <v>7</v>
      </c>
      <c r="AA113">
        <f>P113*$W113</f>
        <v>2</v>
      </c>
      <c r="AB113">
        <f>Q113*$W113</f>
        <v>0</v>
      </c>
      <c r="AC113">
        <f>R113*$W113</f>
        <v>1</v>
      </c>
      <c r="AD113">
        <f>IF(S113="E",S113,S113*$W113)</f>
        <v>0</v>
      </c>
      <c r="AE113" t="str">
        <f>IF(T113="E",T113,T113*$W113)</f>
        <v>E</v>
      </c>
      <c r="AF113" t="str">
        <f>IF(U113="E",U113,U113*$W113)</f>
        <v>E</v>
      </c>
      <c r="AH113" t="b">
        <f t="shared" si="77"/>
        <v>0</v>
      </c>
      <c r="AI113" t="b">
        <f t="shared" si="78"/>
        <v>1</v>
      </c>
      <c r="AJ113" t="b">
        <f t="shared" si="79"/>
        <v>0</v>
      </c>
      <c r="AK113" t="b">
        <f t="shared" si="80"/>
        <v>1</v>
      </c>
      <c r="AL113" t="b">
        <f t="shared" si="81"/>
        <v>0</v>
      </c>
      <c r="AM113" t="str">
        <f t="shared" si="82"/>
        <v>E</v>
      </c>
      <c r="AN113" t="str">
        <f t="shared" si="83"/>
        <v>E</v>
      </c>
      <c r="AO113" t="s">
        <v>14</v>
      </c>
      <c r="AQ113">
        <f t="shared" si="110"/>
        <v>3</v>
      </c>
      <c r="AR113" t="b">
        <f t="shared" si="111"/>
        <v>1</v>
      </c>
      <c r="AS113" s="1" t="b">
        <f t="shared" si="112"/>
        <v>1</v>
      </c>
      <c r="AT113" t="b">
        <f t="shared" si="113"/>
        <v>0</v>
      </c>
      <c r="AV113" t="b">
        <f t="shared" si="84"/>
        <v>0</v>
      </c>
      <c r="AW113" t="b">
        <f t="shared" si="85"/>
        <v>1</v>
      </c>
      <c r="AX113" t="b">
        <f t="shared" si="86"/>
        <v>0</v>
      </c>
      <c r="AY113" t="e">
        <f t="shared" si="87"/>
        <v>#VALUE!</v>
      </c>
      <c r="AZ113" t="e">
        <f t="shared" si="88"/>
        <v>#VALUE!</v>
      </c>
      <c r="BA113" t="e">
        <f t="shared" si="89"/>
        <v>#VALUE!</v>
      </c>
      <c r="BB113" t="b">
        <f t="shared" si="109"/>
        <v>0</v>
      </c>
      <c r="BD113" t="b">
        <f t="shared" si="90"/>
        <v>0</v>
      </c>
      <c r="BE113" t="b">
        <f t="shared" si="91"/>
        <v>1</v>
      </c>
      <c r="BF113" t="b">
        <f t="shared" si="92"/>
        <v>0</v>
      </c>
      <c r="BG113" t="b">
        <f t="shared" si="93"/>
        <v>1</v>
      </c>
      <c r="BH113" t="e">
        <f t="shared" si="94"/>
        <v>#VALUE!</v>
      </c>
      <c r="BI113" t="e">
        <f t="shared" si="95"/>
        <v>#VALUE!</v>
      </c>
      <c r="BJ113" t="b">
        <f t="shared" si="96"/>
        <v>0</v>
      </c>
      <c r="BL113" t="b">
        <f t="shared" si="104"/>
        <v>0</v>
      </c>
      <c r="BM113" t="b">
        <f t="shared" si="105"/>
        <v>0</v>
      </c>
      <c r="BN113" t="b">
        <f t="shared" si="99"/>
        <v>0</v>
      </c>
      <c r="BO113" t="b">
        <f t="shared" si="106"/>
        <v>0</v>
      </c>
      <c r="BP113" t="e">
        <f t="shared" si="107"/>
        <v>#VALUE!</v>
      </c>
      <c r="BQ113" t="e">
        <f t="shared" si="108"/>
        <v>#VALUE!</v>
      </c>
      <c r="BR113" t="b">
        <f t="shared" si="100"/>
        <v>0</v>
      </c>
      <c r="BT113" t="b">
        <f t="shared" si="97"/>
        <v>0</v>
      </c>
    </row>
    <row r="114" spans="1:72">
      <c r="A114" t="str">
        <f t="shared" si="72"/>
        <v/>
      </c>
      <c r="B114" t="b">
        <v>0</v>
      </c>
      <c r="C114">
        <f t="shared" si="73"/>
        <v>3</v>
      </c>
      <c r="D114" t="b">
        <f t="shared" si="70"/>
        <v>0</v>
      </c>
      <c r="E114">
        <v>54</v>
      </c>
      <c r="F114">
        <v>60</v>
      </c>
      <c r="G114">
        <v>60</v>
      </c>
      <c r="H114">
        <v>61</v>
      </c>
      <c r="I114">
        <v>65</v>
      </c>
      <c r="N114">
        <v>0</v>
      </c>
      <c r="O114">
        <f t="shared" si="98"/>
        <v>6</v>
      </c>
      <c r="P114">
        <f t="shared" si="101"/>
        <v>0</v>
      </c>
      <c r="Q114">
        <f t="shared" si="102"/>
        <v>1</v>
      </c>
      <c r="R114">
        <f t="shared" si="103"/>
        <v>4</v>
      </c>
      <c r="S114" t="str">
        <f t="shared" si="74"/>
        <v>E</v>
      </c>
      <c r="T114" t="str">
        <f t="shared" si="75"/>
        <v>E</v>
      </c>
      <c r="U114" t="str">
        <f t="shared" si="76"/>
        <v>E</v>
      </c>
      <c r="W114">
        <f t="shared" si="71"/>
        <v>1</v>
      </c>
      <c r="Y114">
        <f>N114*$W114</f>
        <v>0</v>
      </c>
      <c r="Z114">
        <f>O114*$W114</f>
        <v>6</v>
      </c>
      <c r="AA114">
        <f>P114*$W114</f>
        <v>0</v>
      </c>
      <c r="AB114">
        <f>Q114*$W114</f>
        <v>1</v>
      </c>
      <c r="AC114">
        <f>R114*$W114</f>
        <v>4</v>
      </c>
      <c r="AD114" t="str">
        <f>IF(S114="E",S114,S114*$W114)</f>
        <v>E</v>
      </c>
      <c r="AE114" t="str">
        <f>IF(T114="E",T114,T114*$W114)</f>
        <v>E</v>
      </c>
      <c r="AF114" t="str">
        <f>IF(U114="E",U114,U114*$W114)</f>
        <v>E</v>
      </c>
      <c r="AH114" t="b">
        <f t="shared" si="77"/>
        <v>0</v>
      </c>
      <c r="AI114" t="b">
        <f t="shared" si="78"/>
        <v>0</v>
      </c>
      <c r="AJ114" t="b">
        <f t="shared" si="79"/>
        <v>1</v>
      </c>
      <c r="AK114" t="b">
        <f t="shared" si="80"/>
        <v>0</v>
      </c>
      <c r="AL114" t="str">
        <f t="shared" si="81"/>
        <v>E</v>
      </c>
      <c r="AM114" t="str">
        <f t="shared" si="82"/>
        <v>E</v>
      </c>
      <c r="AN114" t="str">
        <f t="shared" si="83"/>
        <v>E</v>
      </c>
      <c r="AO114" t="s">
        <v>14</v>
      </c>
      <c r="AQ114">
        <f t="shared" si="110"/>
        <v>3</v>
      </c>
      <c r="AR114" t="b">
        <f t="shared" si="111"/>
        <v>1</v>
      </c>
      <c r="AS114" s="1" t="b">
        <f t="shared" si="112"/>
        <v>1</v>
      </c>
      <c r="AT114" t="b">
        <f t="shared" si="113"/>
        <v>0</v>
      </c>
      <c r="AV114" t="b">
        <f t="shared" si="84"/>
        <v>1</v>
      </c>
      <c r="AW114" t="b">
        <f t="shared" si="85"/>
        <v>0</v>
      </c>
      <c r="AX114" t="e">
        <f t="shared" si="86"/>
        <v>#VALUE!</v>
      </c>
      <c r="AY114" t="e">
        <f t="shared" si="87"/>
        <v>#VALUE!</v>
      </c>
      <c r="AZ114" t="e">
        <f t="shared" si="88"/>
        <v>#VALUE!</v>
      </c>
      <c r="BA114" t="e">
        <f t="shared" si="89"/>
        <v>#VALUE!</v>
      </c>
      <c r="BB114" t="b">
        <f t="shared" si="109"/>
        <v>0</v>
      </c>
      <c r="BD114" t="b">
        <f t="shared" si="90"/>
        <v>0</v>
      </c>
      <c r="BE114" t="b">
        <f t="shared" si="91"/>
        <v>0</v>
      </c>
      <c r="BF114" t="b">
        <f t="shared" si="92"/>
        <v>0</v>
      </c>
      <c r="BG114" t="e">
        <f t="shared" si="93"/>
        <v>#VALUE!</v>
      </c>
      <c r="BH114" t="e">
        <f t="shared" si="94"/>
        <v>#VALUE!</v>
      </c>
      <c r="BI114" t="e">
        <f t="shared" si="95"/>
        <v>#VALUE!</v>
      </c>
      <c r="BJ114" t="b">
        <f t="shared" si="96"/>
        <v>0</v>
      </c>
      <c r="BL114" t="b">
        <f t="shared" si="104"/>
        <v>0</v>
      </c>
      <c r="BM114" t="b">
        <f t="shared" si="105"/>
        <v>0</v>
      </c>
      <c r="BN114" t="b">
        <f t="shared" si="99"/>
        <v>0</v>
      </c>
      <c r="BO114" t="e">
        <f t="shared" si="106"/>
        <v>#VALUE!</v>
      </c>
      <c r="BP114" t="e">
        <f t="shared" si="107"/>
        <v>#VALUE!</v>
      </c>
      <c r="BQ114" t="e">
        <f t="shared" si="108"/>
        <v>#VALUE!</v>
      </c>
      <c r="BR114" t="b">
        <f t="shared" si="100"/>
        <v>0</v>
      </c>
      <c r="BT114" t="b">
        <f t="shared" si="97"/>
        <v>0</v>
      </c>
    </row>
    <row r="115" spans="1:72">
      <c r="A115" t="str">
        <f t="shared" si="72"/>
        <v/>
      </c>
      <c r="B115" t="b">
        <v>0</v>
      </c>
      <c r="C115">
        <f t="shared" si="73"/>
        <v>3</v>
      </c>
      <c r="D115" t="b">
        <f t="shared" si="70"/>
        <v>0</v>
      </c>
      <c r="E115">
        <v>20</v>
      </c>
      <c r="F115">
        <v>25</v>
      </c>
      <c r="G115">
        <v>26</v>
      </c>
      <c r="H115">
        <v>26</v>
      </c>
      <c r="I115">
        <v>31</v>
      </c>
      <c r="N115">
        <v>0</v>
      </c>
      <c r="O115">
        <f t="shared" si="98"/>
        <v>5</v>
      </c>
      <c r="P115">
        <f t="shared" si="101"/>
        <v>1</v>
      </c>
      <c r="Q115">
        <f t="shared" si="102"/>
        <v>0</v>
      </c>
      <c r="R115">
        <f t="shared" si="103"/>
        <v>5</v>
      </c>
      <c r="S115" t="str">
        <f t="shared" si="74"/>
        <v>E</v>
      </c>
      <c r="T115" t="str">
        <f t="shared" si="75"/>
        <v>E</v>
      </c>
      <c r="U115" t="str">
        <f t="shared" si="76"/>
        <v>E</v>
      </c>
      <c r="W115">
        <f t="shared" si="71"/>
        <v>1</v>
      </c>
      <c r="Y115">
        <f>N115*$W115</f>
        <v>0</v>
      </c>
      <c r="Z115">
        <f>O115*$W115</f>
        <v>5</v>
      </c>
      <c r="AA115">
        <f>P115*$W115</f>
        <v>1</v>
      </c>
      <c r="AB115">
        <f>Q115*$W115</f>
        <v>0</v>
      </c>
      <c r="AC115">
        <f>R115*$W115</f>
        <v>5</v>
      </c>
      <c r="AD115" t="str">
        <f>IF(S115="E",S115,S115*$W115)</f>
        <v>E</v>
      </c>
      <c r="AE115" t="str">
        <f>IF(T115="E",T115,T115*$W115)</f>
        <v>E</v>
      </c>
      <c r="AF115" t="str">
        <f>IF(U115="E",U115,U115*$W115)</f>
        <v>E</v>
      </c>
      <c r="AH115" t="b">
        <f t="shared" si="77"/>
        <v>0</v>
      </c>
      <c r="AI115" t="b">
        <f t="shared" si="78"/>
        <v>1</v>
      </c>
      <c r="AJ115" t="b">
        <f t="shared" si="79"/>
        <v>0</v>
      </c>
      <c r="AK115" t="b">
        <f t="shared" si="80"/>
        <v>0</v>
      </c>
      <c r="AL115" t="str">
        <f t="shared" si="81"/>
        <v>E</v>
      </c>
      <c r="AM115" t="str">
        <f t="shared" si="82"/>
        <v>E</v>
      </c>
      <c r="AN115" t="str">
        <f t="shared" si="83"/>
        <v>E</v>
      </c>
      <c r="AO115" t="s">
        <v>14</v>
      </c>
      <c r="AQ115">
        <f t="shared" si="110"/>
        <v>3</v>
      </c>
      <c r="AR115" t="b">
        <f t="shared" si="111"/>
        <v>1</v>
      </c>
      <c r="AS115" s="1" t="b">
        <f t="shared" si="112"/>
        <v>1</v>
      </c>
      <c r="AT115" t="b">
        <f t="shared" si="113"/>
        <v>0</v>
      </c>
      <c r="AV115" t="b">
        <f t="shared" si="84"/>
        <v>0</v>
      </c>
      <c r="AW115" t="b">
        <f t="shared" si="85"/>
        <v>0</v>
      </c>
      <c r="AX115" t="e">
        <f t="shared" si="86"/>
        <v>#VALUE!</v>
      </c>
      <c r="AY115" t="e">
        <f t="shared" si="87"/>
        <v>#VALUE!</v>
      </c>
      <c r="AZ115" t="e">
        <f t="shared" si="88"/>
        <v>#VALUE!</v>
      </c>
      <c r="BA115" t="e">
        <f t="shared" si="89"/>
        <v>#VALUE!</v>
      </c>
      <c r="BB115" t="b">
        <f t="shared" si="109"/>
        <v>0</v>
      </c>
      <c r="BD115" t="b">
        <f t="shared" si="90"/>
        <v>0</v>
      </c>
      <c r="BE115" t="b">
        <f t="shared" si="91"/>
        <v>1</v>
      </c>
      <c r="BF115" t="b">
        <f t="shared" si="92"/>
        <v>0</v>
      </c>
      <c r="BG115" t="e">
        <f t="shared" si="93"/>
        <v>#VALUE!</v>
      </c>
      <c r="BH115" t="e">
        <f t="shared" si="94"/>
        <v>#VALUE!</v>
      </c>
      <c r="BI115" t="e">
        <f t="shared" si="95"/>
        <v>#VALUE!</v>
      </c>
      <c r="BJ115" t="b">
        <f t="shared" si="96"/>
        <v>0</v>
      </c>
      <c r="BL115" t="b">
        <f t="shared" si="104"/>
        <v>0</v>
      </c>
      <c r="BM115" t="b">
        <f t="shared" si="105"/>
        <v>0</v>
      </c>
      <c r="BN115" t="b">
        <f t="shared" si="99"/>
        <v>0</v>
      </c>
      <c r="BO115" t="e">
        <f t="shared" si="106"/>
        <v>#VALUE!</v>
      </c>
      <c r="BP115" t="e">
        <f t="shared" si="107"/>
        <v>#VALUE!</v>
      </c>
      <c r="BQ115" t="e">
        <f t="shared" si="108"/>
        <v>#VALUE!</v>
      </c>
      <c r="BR115" t="b">
        <f t="shared" si="100"/>
        <v>0</v>
      </c>
      <c r="BT115" t="b">
        <f t="shared" si="97"/>
        <v>0</v>
      </c>
    </row>
    <row r="116" spans="1:72">
      <c r="A116" t="str">
        <f t="shared" si="72"/>
        <v/>
      </c>
      <c r="B116" t="b">
        <v>0</v>
      </c>
      <c r="C116">
        <f t="shared" si="73"/>
        <v>2</v>
      </c>
      <c r="D116" t="b">
        <f t="shared" si="70"/>
        <v>0</v>
      </c>
      <c r="E116">
        <v>49</v>
      </c>
      <c r="F116">
        <v>56</v>
      </c>
      <c r="G116">
        <v>57</v>
      </c>
      <c r="H116">
        <v>61</v>
      </c>
      <c r="I116">
        <v>62</v>
      </c>
      <c r="J116">
        <v>65</v>
      </c>
      <c r="N116">
        <v>0</v>
      </c>
      <c r="O116">
        <f t="shared" si="98"/>
        <v>7</v>
      </c>
      <c r="P116">
        <f t="shared" si="101"/>
        <v>1</v>
      </c>
      <c r="Q116">
        <f t="shared" si="102"/>
        <v>4</v>
      </c>
      <c r="R116">
        <f t="shared" si="103"/>
        <v>1</v>
      </c>
      <c r="S116">
        <f t="shared" si="74"/>
        <v>3</v>
      </c>
      <c r="T116" t="str">
        <f t="shared" si="75"/>
        <v>E</v>
      </c>
      <c r="U116" t="str">
        <f t="shared" si="76"/>
        <v>E</v>
      </c>
      <c r="W116">
        <f t="shared" si="71"/>
        <v>1</v>
      </c>
      <c r="Y116">
        <f>N116*$W116</f>
        <v>0</v>
      </c>
      <c r="Z116">
        <f>O116*$W116</f>
        <v>7</v>
      </c>
      <c r="AA116">
        <f>P116*$W116</f>
        <v>1</v>
      </c>
      <c r="AB116">
        <f>Q116*$W116</f>
        <v>4</v>
      </c>
      <c r="AC116">
        <f>R116*$W116</f>
        <v>1</v>
      </c>
      <c r="AD116">
        <f>IF(S116="E",S116,S116*$W116)</f>
        <v>3</v>
      </c>
      <c r="AE116" t="str">
        <f>IF(T116="E",T116,T116*$W116)</f>
        <v>E</v>
      </c>
      <c r="AF116" t="str">
        <f>IF(U116="E",U116,U116*$W116)</f>
        <v>E</v>
      </c>
      <c r="AH116" t="b">
        <f t="shared" si="77"/>
        <v>0</v>
      </c>
      <c r="AI116" t="b">
        <f t="shared" si="78"/>
        <v>1</v>
      </c>
      <c r="AJ116" t="b">
        <f t="shared" si="79"/>
        <v>0</v>
      </c>
      <c r="AK116" t="b">
        <f t="shared" si="80"/>
        <v>1</v>
      </c>
      <c r="AL116" t="b">
        <f t="shared" si="81"/>
        <v>1</v>
      </c>
      <c r="AM116" t="str">
        <f t="shared" si="82"/>
        <v>E</v>
      </c>
      <c r="AN116" t="str">
        <f t="shared" si="83"/>
        <v>E</v>
      </c>
      <c r="AO116" t="s">
        <v>14</v>
      </c>
      <c r="AQ116">
        <f t="shared" si="110"/>
        <v>2</v>
      </c>
      <c r="AR116" t="b">
        <f t="shared" si="111"/>
        <v>1</v>
      </c>
      <c r="AS116" s="1" t="b">
        <f t="shared" si="112"/>
        <v>0</v>
      </c>
      <c r="AT116" t="b">
        <f t="shared" si="113"/>
        <v>0</v>
      </c>
      <c r="AV116" t="b">
        <f t="shared" si="84"/>
        <v>0</v>
      </c>
      <c r="AW116" t="b">
        <f t="shared" si="85"/>
        <v>0</v>
      </c>
      <c r="AX116" t="b">
        <f t="shared" si="86"/>
        <v>0</v>
      </c>
      <c r="AY116" t="e">
        <f t="shared" si="87"/>
        <v>#VALUE!</v>
      </c>
      <c r="AZ116" t="e">
        <f t="shared" si="88"/>
        <v>#VALUE!</v>
      </c>
      <c r="BA116" t="e">
        <f t="shared" si="89"/>
        <v>#VALUE!</v>
      </c>
      <c r="BB116" t="b">
        <f t="shared" si="109"/>
        <v>0</v>
      </c>
      <c r="BD116" t="b">
        <f t="shared" si="90"/>
        <v>0</v>
      </c>
      <c r="BE116" t="b">
        <f t="shared" si="91"/>
        <v>0</v>
      </c>
      <c r="BF116" t="b">
        <f t="shared" si="92"/>
        <v>0</v>
      </c>
      <c r="BG116" t="b">
        <f t="shared" si="93"/>
        <v>0</v>
      </c>
      <c r="BH116" t="e">
        <f t="shared" si="94"/>
        <v>#VALUE!</v>
      </c>
      <c r="BI116" t="e">
        <f t="shared" si="95"/>
        <v>#VALUE!</v>
      </c>
      <c r="BJ116" t="b">
        <f t="shared" si="96"/>
        <v>0</v>
      </c>
      <c r="BL116" t="b">
        <f t="shared" si="104"/>
        <v>0</v>
      </c>
      <c r="BM116" t="b">
        <f t="shared" si="105"/>
        <v>0</v>
      </c>
      <c r="BN116" t="b">
        <f t="shared" si="99"/>
        <v>0</v>
      </c>
      <c r="BO116" t="b">
        <f t="shared" si="106"/>
        <v>0</v>
      </c>
      <c r="BP116" t="e">
        <f t="shared" si="107"/>
        <v>#VALUE!</v>
      </c>
      <c r="BQ116" t="e">
        <f t="shared" si="108"/>
        <v>#VALUE!</v>
      </c>
      <c r="BR116" t="b">
        <f t="shared" si="100"/>
        <v>0</v>
      </c>
      <c r="BT116" t="b">
        <f t="shared" si="97"/>
        <v>0</v>
      </c>
    </row>
    <row r="117" spans="1:72">
      <c r="A117" t="str">
        <f t="shared" si="72"/>
        <v/>
      </c>
      <c r="B117" t="b">
        <v>0</v>
      </c>
      <c r="C117">
        <f t="shared" si="73"/>
        <v>3</v>
      </c>
      <c r="D117" t="b">
        <f t="shared" si="70"/>
        <v>0</v>
      </c>
      <c r="E117">
        <v>60</v>
      </c>
      <c r="F117">
        <v>65</v>
      </c>
      <c r="G117">
        <v>68</v>
      </c>
      <c r="H117">
        <v>70</v>
      </c>
      <c r="I117">
        <v>72</v>
      </c>
      <c r="J117">
        <v>76</v>
      </c>
      <c r="K117">
        <v>77</v>
      </c>
      <c r="L117">
        <v>75</v>
      </c>
      <c r="N117">
        <v>0</v>
      </c>
      <c r="O117">
        <f t="shared" si="98"/>
        <v>5</v>
      </c>
      <c r="P117">
        <f t="shared" si="101"/>
        <v>3</v>
      </c>
      <c r="Q117">
        <f t="shared" si="102"/>
        <v>2</v>
      </c>
      <c r="R117">
        <f t="shared" si="103"/>
        <v>2</v>
      </c>
      <c r="S117">
        <f t="shared" si="74"/>
        <v>4</v>
      </c>
      <c r="T117">
        <f t="shared" si="75"/>
        <v>1</v>
      </c>
      <c r="U117">
        <f t="shared" si="76"/>
        <v>-2</v>
      </c>
      <c r="W117">
        <f t="shared" si="71"/>
        <v>1</v>
      </c>
      <c r="Y117">
        <f>N117*$W117</f>
        <v>0</v>
      </c>
      <c r="Z117">
        <f>O117*$W117</f>
        <v>5</v>
      </c>
      <c r="AA117">
        <f>P117*$W117</f>
        <v>3</v>
      </c>
      <c r="AB117">
        <f>Q117*$W117</f>
        <v>2</v>
      </c>
      <c r="AC117">
        <f>R117*$W117</f>
        <v>2</v>
      </c>
      <c r="AD117">
        <f>IF(S117="E",S117,S117*$W117)</f>
        <v>4</v>
      </c>
      <c r="AE117">
        <f>IF(T117="E",T117,T117*$W117)</f>
        <v>1</v>
      </c>
      <c r="AF117">
        <f>IF(U117="E",U117,U117*$W117)</f>
        <v>-2</v>
      </c>
      <c r="AH117" t="b">
        <f t="shared" si="77"/>
        <v>0</v>
      </c>
      <c r="AI117" t="b">
        <f t="shared" si="78"/>
        <v>1</v>
      </c>
      <c r="AJ117" t="b">
        <f t="shared" si="79"/>
        <v>1</v>
      </c>
      <c r="AK117" t="b">
        <f t="shared" si="80"/>
        <v>1</v>
      </c>
      <c r="AL117" t="b">
        <f t="shared" si="81"/>
        <v>0</v>
      </c>
      <c r="AM117" t="b">
        <f t="shared" si="82"/>
        <v>1</v>
      </c>
      <c r="AN117" t="b">
        <f t="shared" si="83"/>
        <v>0</v>
      </c>
      <c r="AO117" t="s">
        <v>14</v>
      </c>
      <c r="AQ117">
        <f t="shared" si="110"/>
        <v>3</v>
      </c>
      <c r="AR117" t="b">
        <f t="shared" si="111"/>
        <v>1</v>
      </c>
      <c r="AS117" s="1" t="b">
        <f t="shared" si="112"/>
        <v>1</v>
      </c>
      <c r="AT117" t="b">
        <f t="shared" si="113"/>
        <v>0</v>
      </c>
      <c r="AV117" t="b">
        <f t="shared" si="84"/>
        <v>0</v>
      </c>
      <c r="AW117" t="b">
        <f t="shared" si="85"/>
        <v>0</v>
      </c>
      <c r="AX117" t="b">
        <f t="shared" si="86"/>
        <v>0</v>
      </c>
      <c r="AY117" t="b">
        <f t="shared" si="87"/>
        <v>0</v>
      </c>
      <c r="AZ117" t="b">
        <f t="shared" si="88"/>
        <v>0</v>
      </c>
      <c r="BA117" t="b">
        <f t="shared" si="89"/>
        <v>0</v>
      </c>
      <c r="BB117" t="b">
        <f t="shared" si="109"/>
        <v>0</v>
      </c>
      <c r="BD117" t="b">
        <f t="shared" si="90"/>
        <v>0</v>
      </c>
      <c r="BE117" t="b">
        <f t="shared" si="91"/>
        <v>0</v>
      </c>
      <c r="BF117" t="b">
        <f t="shared" si="92"/>
        <v>0</v>
      </c>
      <c r="BG117" t="b">
        <f t="shared" si="93"/>
        <v>0</v>
      </c>
      <c r="BH117" t="b">
        <f t="shared" si="94"/>
        <v>0</v>
      </c>
      <c r="BI117" t="b">
        <f t="shared" si="95"/>
        <v>0</v>
      </c>
      <c r="BJ117" t="b">
        <f t="shared" si="96"/>
        <v>0</v>
      </c>
      <c r="BL117" t="b">
        <f t="shared" si="104"/>
        <v>0</v>
      </c>
      <c r="BM117" t="b">
        <f t="shared" si="105"/>
        <v>0</v>
      </c>
      <c r="BN117" t="b">
        <f t="shared" si="99"/>
        <v>0</v>
      </c>
      <c r="BO117" t="b">
        <f t="shared" si="106"/>
        <v>0</v>
      </c>
      <c r="BP117" t="b">
        <f t="shared" si="107"/>
        <v>0</v>
      </c>
      <c r="BQ117" t="b">
        <f t="shared" si="108"/>
        <v>0</v>
      </c>
      <c r="BR117" t="b">
        <f t="shared" si="100"/>
        <v>0</v>
      </c>
      <c r="BT117" t="b">
        <f t="shared" si="97"/>
        <v>0</v>
      </c>
    </row>
    <row r="118" spans="1:72">
      <c r="A118" t="str">
        <f t="shared" si="72"/>
        <v/>
      </c>
      <c r="B118" t="b">
        <v>0</v>
      </c>
      <c r="C118">
        <f t="shared" si="73"/>
        <v>3</v>
      </c>
      <c r="D118" t="b">
        <f t="shared" si="70"/>
        <v>0</v>
      </c>
      <c r="E118">
        <v>8</v>
      </c>
      <c r="F118">
        <v>13</v>
      </c>
      <c r="G118">
        <v>16</v>
      </c>
      <c r="H118">
        <v>20</v>
      </c>
      <c r="I118">
        <v>22</v>
      </c>
      <c r="J118">
        <v>24</v>
      </c>
      <c r="K118">
        <v>27</v>
      </c>
      <c r="L118">
        <v>27</v>
      </c>
      <c r="N118">
        <v>0</v>
      </c>
      <c r="O118">
        <f t="shared" si="98"/>
        <v>5</v>
      </c>
      <c r="P118">
        <f t="shared" si="101"/>
        <v>3</v>
      </c>
      <c r="Q118">
        <f t="shared" si="102"/>
        <v>4</v>
      </c>
      <c r="R118">
        <f t="shared" si="103"/>
        <v>2</v>
      </c>
      <c r="S118">
        <f t="shared" si="74"/>
        <v>2</v>
      </c>
      <c r="T118">
        <f t="shared" si="75"/>
        <v>3</v>
      </c>
      <c r="U118">
        <f t="shared" si="76"/>
        <v>0</v>
      </c>
      <c r="W118">
        <f t="shared" si="71"/>
        <v>1</v>
      </c>
      <c r="Y118">
        <f>N118*$W118</f>
        <v>0</v>
      </c>
      <c r="Z118">
        <f>O118*$W118</f>
        <v>5</v>
      </c>
      <c r="AA118">
        <f>P118*$W118</f>
        <v>3</v>
      </c>
      <c r="AB118">
        <f>Q118*$W118</f>
        <v>4</v>
      </c>
      <c r="AC118">
        <f>R118*$W118</f>
        <v>2</v>
      </c>
      <c r="AD118">
        <f>IF(S118="E",S118,S118*$W118)</f>
        <v>2</v>
      </c>
      <c r="AE118">
        <f>IF(T118="E",T118,T118*$W118)</f>
        <v>3</v>
      </c>
      <c r="AF118">
        <f>IF(U118="E",U118,U118*$W118)</f>
        <v>0</v>
      </c>
      <c r="AH118" t="b">
        <f t="shared" si="77"/>
        <v>0</v>
      </c>
      <c r="AI118" t="b">
        <f t="shared" si="78"/>
        <v>1</v>
      </c>
      <c r="AJ118" t="b">
        <f t="shared" si="79"/>
        <v>0</v>
      </c>
      <c r="AK118" t="b">
        <f t="shared" si="80"/>
        <v>1</v>
      </c>
      <c r="AL118" t="b">
        <f t="shared" si="81"/>
        <v>1</v>
      </c>
      <c r="AM118" t="b">
        <f t="shared" si="82"/>
        <v>1</v>
      </c>
      <c r="AN118" t="b">
        <f t="shared" si="83"/>
        <v>0</v>
      </c>
      <c r="AO118" t="s">
        <v>14</v>
      </c>
      <c r="AQ118">
        <f t="shared" si="110"/>
        <v>3</v>
      </c>
      <c r="AR118" t="b">
        <f t="shared" si="111"/>
        <v>1</v>
      </c>
      <c r="AS118" s="1" t="b">
        <f t="shared" si="112"/>
        <v>1</v>
      </c>
      <c r="AT118" t="b">
        <f t="shared" si="113"/>
        <v>0</v>
      </c>
      <c r="AV118" t="b">
        <f t="shared" si="84"/>
        <v>0</v>
      </c>
      <c r="AW118" t="b">
        <f t="shared" si="85"/>
        <v>0</v>
      </c>
      <c r="AX118" t="b">
        <f t="shared" si="86"/>
        <v>0</v>
      </c>
      <c r="AY118" t="b">
        <f t="shared" si="87"/>
        <v>0</v>
      </c>
      <c r="AZ118" t="b">
        <f t="shared" si="88"/>
        <v>0</v>
      </c>
      <c r="BA118" t="b">
        <f t="shared" si="89"/>
        <v>0</v>
      </c>
      <c r="BB118" t="b">
        <f t="shared" si="109"/>
        <v>0</v>
      </c>
      <c r="BD118" t="b">
        <f t="shared" si="90"/>
        <v>0</v>
      </c>
      <c r="BE118" t="b">
        <f t="shared" si="91"/>
        <v>0</v>
      </c>
      <c r="BF118" t="b">
        <f t="shared" si="92"/>
        <v>0</v>
      </c>
      <c r="BG118" t="b">
        <f t="shared" si="93"/>
        <v>0</v>
      </c>
      <c r="BH118" t="b">
        <f t="shared" si="94"/>
        <v>0</v>
      </c>
      <c r="BI118" t="b">
        <f t="shared" si="95"/>
        <v>1</v>
      </c>
      <c r="BJ118" t="b">
        <f t="shared" si="96"/>
        <v>0</v>
      </c>
      <c r="BL118" t="b">
        <f t="shared" si="104"/>
        <v>0</v>
      </c>
      <c r="BM118" t="b">
        <f t="shared" si="105"/>
        <v>0</v>
      </c>
      <c r="BN118" t="b">
        <f t="shared" si="99"/>
        <v>0</v>
      </c>
      <c r="BO118" t="b">
        <f t="shared" si="106"/>
        <v>0</v>
      </c>
      <c r="BP118" t="b">
        <f t="shared" si="107"/>
        <v>0</v>
      </c>
      <c r="BQ118" t="b">
        <f t="shared" si="108"/>
        <v>0</v>
      </c>
      <c r="BR118" t="b">
        <f t="shared" si="100"/>
        <v>0</v>
      </c>
      <c r="BT118" t="b">
        <f t="shared" si="97"/>
        <v>0</v>
      </c>
    </row>
    <row r="119" spans="1:72">
      <c r="A119" t="str">
        <f t="shared" si="72"/>
        <v/>
      </c>
      <c r="B119" t="b">
        <v>0</v>
      </c>
      <c r="C119">
        <f t="shared" si="73"/>
        <v>3</v>
      </c>
      <c r="D119" t="b">
        <f t="shared" si="70"/>
        <v>0</v>
      </c>
      <c r="E119">
        <v>17</v>
      </c>
      <c r="F119">
        <v>24</v>
      </c>
      <c r="G119">
        <v>25</v>
      </c>
      <c r="H119">
        <v>29</v>
      </c>
      <c r="I119">
        <v>31</v>
      </c>
      <c r="J119">
        <v>35</v>
      </c>
      <c r="N119">
        <v>0</v>
      </c>
      <c r="O119">
        <f t="shared" si="98"/>
        <v>7</v>
      </c>
      <c r="P119">
        <f t="shared" si="101"/>
        <v>1</v>
      </c>
      <c r="Q119">
        <f t="shared" si="102"/>
        <v>4</v>
      </c>
      <c r="R119">
        <f t="shared" si="103"/>
        <v>2</v>
      </c>
      <c r="S119">
        <f t="shared" si="74"/>
        <v>4</v>
      </c>
      <c r="T119" t="str">
        <f t="shared" si="75"/>
        <v>E</v>
      </c>
      <c r="U119" t="str">
        <f t="shared" si="76"/>
        <v>E</v>
      </c>
      <c r="W119">
        <f t="shared" si="71"/>
        <v>1</v>
      </c>
      <c r="Y119">
        <f>N119*$W119</f>
        <v>0</v>
      </c>
      <c r="Z119">
        <f>O119*$W119</f>
        <v>7</v>
      </c>
      <c r="AA119">
        <f>P119*$W119</f>
        <v>1</v>
      </c>
      <c r="AB119">
        <f>Q119*$W119</f>
        <v>4</v>
      </c>
      <c r="AC119">
        <f>R119*$W119</f>
        <v>2</v>
      </c>
      <c r="AD119">
        <f>IF(S119="E",S119,S119*$W119)</f>
        <v>4</v>
      </c>
      <c r="AE119" t="str">
        <f>IF(T119="E",T119,T119*$W119)</f>
        <v>E</v>
      </c>
      <c r="AF119" t="str">
        <f>IF(U119="E",U119,U119*$W119)</f>
        <v>E</v>
      </c>
      <c r="AH119" t="b">
        <f t="shared" si="77"/>
        <v>0</v>
      </c>
      <c r="AI119" t="b">
        <f t="shared" si="78"/>
        <v>1</v>
      </c>
      <c r="AJ119" t="b">
        <f t="shared" si="79"/>
        <v>0</v>
      </c>
      <c r="AK119" t="b">
        <f t="shared" si="80"/>
        <v>1</v>
      </c>
      <c r="AL119" t="b">
        <f t="shared" si="81"/>
        <v>0</v>
      </c>
      <c r="AM119" t="str">
        <f t="shared" si="82"/>
        <v>E</v>
      </c>
      <c r="AN119" t="str">
        <f t="shared" si="83"/>
        <v>E</v>
      </c>
      <c r="AO119" t="s">
        <v>14</v>
      </c>
      <c r="AQ119">
        <f t="shared" si="110"/>
        <v>3</v>
      </c>
      <c r="AR119" t="b">
        <f t="shared" si="111"/>
        <v>1</v>
      </c>
      <c r="AS119" s="1" t="b">
        <f t="shared" si="112"/>
        <v>1</v>
      </c>
      <c r="AT119" t="b">
        <f t="shared" si="113"/>
        <v>0</v>
      </c>
      <c r="AV119" t="b">
        <f t="shared" si="84"/>
        <v>0</v>
      </c>
      <c r="AW119" t="b">
        <f t="shared" si="85"/>
        <v>0</v>
      </c>
      <c r="AX119" t="b">
        <f t="shared" si="86"/>
        <v>0</v>
      </c>
      <c r="AY119" t="e">
        <f t="shared" si="87"/>
        <v>#VALUE!</v>
      </c>
      <c r="AZ119" t="e">
        <f t="shared" si="88"/>
        <v>#VALUE!</v>
      </c>
      <c r="BA119" t="e">
        <f t="shared" si="89"/>
        <v>#VALUE!</v>
      </c>
      <c r="BB119" t="b">
        <f t="shared" si="109"/>
        <v>0</v>
      </c>
      <c r="BD119" t="b">
        <f t="shared" si="90"/>
        <v>0</v>
      </c>
      <c r="BE119" t="b">
        <f t="shared" si="91"/>
        <v>0</v>
      </c>
      <c r="BF119" t="b">
        <f t="shared" si="92"/>
        <v>0</v>
      </c>
      <c r="BG119" t="b">
        <f t="shared" si="93"/>
        <v>0</v>
      </c>
      <c r="BH119" t="e">
        <f t="shared" si="94"/>
        <v>#VALUE!</v>
      </c>
      <c r="BI119" t="e">
        <f t="shared" si="95"/>
        <v>#VALUE!</v>
      </c>
      <c r="BJ119" t="b">
        <f t="shared" si="96"/>
        <v>0</v>
      </c>
      <c r="BL119" t="b">
        <f t="shared" si="104"/>
        <v>0</v>
      </c>
      <c r="BM119" t="b">
        <f t="shared" si="105"/>
        <v>0</v>
      </c>
      <c r="BN119" t="b">
        <f t="shared" si="99"/>
        <v>0</v>
      </c>
      <c r="BO119" t="b">
        <f t="shared" si="106"/>
        <v>0</v>
      </c>
      <c r="BP119" t="e">
        <f t="shared" si="107"/>
        <v>#VALUE!</v>
      </c>
      <c r="BQ119" t="e">
        <f t="shared" si="108"/>
        <v>#VALUE!</v>
      </c>
      <c r="BR119" t="b">
        <f t="shared" si="100"/>
        <v>0</v>
      </c>
      <c r="BT119" t="b">
        <f t="shared" si="97"/>
        <v>0</v>
      </c>
    </row>
    <row r="120" spans="1:72">
      <c r="A120" t="str">
        <f t="shared" si="72"/>
        <v/>
      </c>
      <c r="B120" t="b">
        <v>0</v>
      </c>
      <c r="C120">
        <f t="shared" si="73"/>
        <v>3</v>
      </c>
      <c r="D120" t="b">
        <f t="shared" si="70"/>
        <v>0</v>
      </c>
      <c r="E120">
        <v>74</v>
      </c>
      <c r="F120">
        <v>79</v>
      </c>
      <c r="G120">
        <v>83</v>
      </c>
      <c r="H120">
        <v>86</v>
      </c>
      <c r="I120">
        <v>93</v>
      </c>
      <c r="N120">
        <v>0</v>
      </c>
      <c r="O120">
        <f t="shared" si="98"/>
        <v>5</v>
      </c>
      <c r="P120">
        <f t="shared" si="101"/>
        <v>4</v>
      </c>
      <c r="Q120">
        <f t="shared" si="102"/>
        <v>3</v>
      </c>
      <c r="R120">
        <f t="shared" si="103"/>
        <v>7</v>
      </c>
      <c r="S120" t="str">
        <f t="shared" si="74"/>
        <v>E</v>
      </c>
      <c r="T120" t="str">
        <f t="shared" si="75"/>
        <v>E</v>
      </c>
      <c r="U120" t="str">
        <f t="shared" si="76"/>
        <v>E</v>
      </c>
      <c r="W120">
        <f t="shared" si="71"/>
        <v>1</v>
      </c>
      <c r="Y120">
        <f>N120*$W120</f>
        <v>0</v>
      </c>
      <c r="Z120">
        <f>O120*$W120</f>
        <v>5</v>
      </c>
      <c r="AA120">
        <f>P120*$W120</f>
        <v>4</v>
      </c>
      <c r="AB120">
        <f>Q120*$W120</f>
        <v>3</v>
      </c>
      <c r="AC120">
        <f>R120*$W120</f>
        <v>7</v>
      </c>
      <c r="AD120" t="str">
        <f>IF(S120="E",S120,S120*$W120)</f>
        <v>E</v>
      </c>
      <c r="AE120" t="str">
        <f>IF(T120="E",T120,T120*$W120)</f>
        <v>E</v>
      </c>
      <c r="AF120" t="str">
        <f>IF(U120="E",U120,U120*$W120)</f>
        <v>E</v>
      </c>
      <c r="AH120" t="b">
        <f t="shared" si="77"/>
        <v>0</v>
      </c>
      <c r="AI120" t="b">
        <f t="shared" si="78"/>
        <v>0</v>
      </c>
      <c r="AJ120" t="b">
        <f t="shared" si="79"/>
        <v>1</v>
      </c>
      <c r="AK120" t="b">
        <f t="shared" si="80"/>
        <v>0</v>
      </c>
      <c r="AL120" t="str">
        <f t="shared" si="81"/>
        <v>E</v>
      </c>
      <c r="AM120" t="str">
        <f t="shared" si="82"/>
        <v>E</v>
      </c>
      <c r="AN120" t="str">
        <f t="shared" si="83"/>
        <v>E</v>
      </c>
      <c r="AO120" t="s">
        <v>14</v>
      </c>
      <c r="AQ120">
        <f t="shared" si="110"/>
        <v>3</v>
      </c>
      <c r="AR120" t="b">
        <f t="shared" si="111"/>
        <v>1</v>
      </c>
      <c r="AS120" s="1" t="b">
        <f t="shared" si="112"/>
        <v>1</v>
      </c>
      <c r="AT120" t="b">
        <f t="shared" si="113"/>
        <v>0</v>
      </c>
      <c r="AV120" t="b">
        <f t="shared" si="84"/>
        <v>0</v>
      </c>
      <c r="AW120" t="b">
        <f t="shared" si="85"/>
        <v>0</v>
      </c>
      <c r="AX120" t="e">
        <f t="shared" si="86"/>
        <v>#VALUE!</v>
      </c>
      <c r="AY120" t="e">
        <f t="shared" si="87"/>
        <v>#VALUE!</v>
      </c>
      <c r="AZ120" t="e">
        <f t="shared" si="88"/>
        <v>#VALUE!</v>
      </c>
      <c r="BA120" t="e">
        <f t="shared" si="89"/>
        <v>#VALUE!</v>
      </c>
      <c r="BB120" t="b">
        <f t="shared" si="109"/>
        <v>0</v>
      </c>
      <c r="BD120" t="b">
        <f t="shared" si="90"/>
        <v>0</v>
      </c>
      <c r="BE120" t="b">
        <f t="shared" si="91"/>
        <v>0</v>
      </c>
      <c r="BF120" t="b">
        <f t="shared" si="92"/>
        <v>0</v>
      </c>
      <c r="BG120" t="e">
        <f t="shared" si="93"/>
        <v>#VALUE!</v>
      </c>
      <c r="BH120" t="e">
        <f t="shared" si="94"/>
        <v>#VALUE!</v>
      </c>
      <c r="BI120" t="e">
        <f t="shared" si="95"/>
        <v>#VALUE!</v>
      </c>
      <c r="BJ120" t="b">
        <f t="shared" si="96"/>
        <v>0</v>
      </c>
      <c r="BL120" t="b">
        <f t="shared" si="104"/>
        <v>0</v>
      </c>
      <c r="BM120" t="b">
        <f t="shared" si="105"/>
        <v>0</v>
      </c>
      <c r="BN120" t="b">
        <f t="shared" si="99"/>
        <v>0</v>
      </c>
      <c r="BO120" t="e">
        <f t="shared" si="106"/>
        <v>#VALUE!</v>
      </c>
      <c r="BP120" t="e">
        <f t="shared" si="107"/>
        <v>#VALUE!</v>
      </c>
      <c r="BQ120" t="e">
        <f t="shared" si="108"/>
        <v>#VALUE!</v>
      </c>
      <c r="BR120" t="b">
        <f t="shared" si="100"/>
        <v>0</v>
      </c>
      <c r="BT120" t="b">
        <f t="shared" si="97"/>
        <v>0</v>
      </c>
    </row>
    <row r="121" spans="1:72">
      <c r="A121" t="str">
        <f t="shared" si="72"/>
        <v/>
      </c>
      <c r="B121" t="b">
        <v>0</v>
      </c>
      <c r="C121">
        <f t="shared" si="73"/>
        <v>2</v>
      </c>
      <c r="D121" t="b">
        <f t="shared" si="70"/>
        <v>0</v>
      </c>
      <c r="E121">
        <v>5</v>
      </c>
      <c r="F121">
        <v>11</v>
      </c>
      <c r="G121">
        <v>14</v>
      </c>
      <c r="H121">
        <v>21</v>
      </c>
      <c r="I121">
        <v>22</v>
      </c>
      <c r="J121">
        <v>25</v>
      </c>
      <c r="K121">
        <v>28</v>
      </c>
      <c r="N121">
        <v>0</v>
      </c>
      <c r="O121">
        <f t="shared" si="98"/>
        <v>6</v>
      </c>
      <c r="P121">
        <f t="shared" si="101"/>
        <v>3</v>
      </c>
      <c r="Q121">
        <f t="shared" si="102"/>
        <v>7</v>
      </c>
      <c r="R121">
        <f t="shared" si="103"/>
        <v>1</v>
      </c>
      <c r="S121">
        <f t="shared" si="74"/>
        <v>3</v>
      </c>
      <c r="T121">
        <f t="shared" si="75"/>
        <v>3</v>
      </c>
      <c r="U121" t="str">
        <f t="shared" si="76"/>
        <v>E</v>
      </c>
      <c r="W121">
        <f t="shared" si="71"/>
        <v>1</v>
      </c>
      <c r="Y121">
        <f>N121*$W121</f>
        <v>0</v>
      </c>
      <c r="Z121">
        <f>O121*$W121</f>
        <v>6</v>
      </c>
      <c r="AA121">
        <f>P121*$W121</f>
        <v>3</v>
      </c>
      <c r="AB121">
        <f>Q121*$W121</f>
        <v>7</v>
      </c>
      <c r="AC121">
        <f>R121*$W121</f>
        <v>1</v>
      </c>
      <c r="AD121">
        <f>IF(S121="E",S121,S121*$W121)</f>
        <v>3</v>
      </c>
      <c r="AE121">
        <f>IF(T121="E",T121,T121*$W121)</f>
        <v>3</v>
      </c>
      <c r="AF121" t="str">
        <f>IF(U121="E",U121,U121*$W121)</f>
        <v>E</v>
      </c>
      <c r="AH121" t="b">
        <f t="shared" si="77"/>
        <v>0</v>
      </c>
      <c r="AI121" t="b">
        <f t="shared" si="78"/>
        <v>1</v>
      </c>
      <c r="AJ121" t="b">
        <f t="shared" si="79"/>
        <v>0</v>
      </c>
      <c r="AK121" t="b">
        <f t="shared" si="80"/>
        <v>1</v>
      </c>
      <c r="AL121" t="b">
        <f t="shared" si="81"/>
        <v>1</v>
      </c>
      <c r="AM121" t="b">
        <f t="shared" si="82"/>
        <v>1</v>
      </c>
      <c r="AN121" t="str">
        <f t="shared" si="83"/>
        <v>E</v>
      </c>
      <c r="AO121" t="s">
        <v>14</v>
      </c>
      <c r="AQ121">
        <f t="shared" si="110"/>
        <v>2</v>
      </c>
      <c r="AR121" t="b">
        <f t="shared" si="111"/>
        <v>1</v>
      </c>
      <c r="AS121" s="1" t="b">
        <f t="shared" si="112"/>
        <v>0</v>
      </c>
      <c r="AT121" t="b">
        <f t="shared" si="113"/>
        <v>0</v>
      </c>
      <c r="AV121" t="b">
        <f t="shared" si="84"/>
        <v>0</v>
      </c>
      <c r="AW121" t="b">
        <f t="shared" si="85"/>
        <v>0</v>
      </c>
      <c r="AX121" t="b">
        <f t="shared" si="86"/>
        <v>0</v>
      </c>
      <c r="AY121" t="b">
        <f t="shared" si="87"/>
        <v>0</v>
      </c>
      <c r="AZ121" t="e">
        <f t="shared" si="88"/>
        <v>#VALUE!</v>
      </c>
      <c r="BA121" t="e">
        <f t="shared" si="89"/>
        <v>#VALUE!</v>
      </c>
      <c r="BB121" t="b">
        <f t="shared" si="109"/>
        <v>0</v>
      </c>
      <c r="BD121" t="b">
        <f t="shared" si="90"/>
        <v>0</v>
      </c>
      <c r="BE121" t="b">
        <f t="shared" si="91"/>
        <v>0</v>
      </c>
      <c r="BF121" t="b">
        <f t="shared" si="92"/>
        <v>0</v>
      </c>
      <c r="BG121" t="b">
        <f t="shared" si="93"/>
        <v>0</v>
      </c>
      <c r="BH121" t="b">
        <f t="shared" si="94"/>
        <v>0</v>
      </c>
      <c r="BI121" t="e">
        <f t="shared" si="95"/>
        <v>#VALUE!</v>
      </c>
      <c r="BJ121" t="b">
        <f t="shared" si="96"/>
        <v>0</v>
      </c>
      <c r="BL121" t="b">
        <f t="shared" si="104"/>
        <v>0</v>
      </c>
      <c r="BM121" t="b">
        <f t="shared" si="105"/>
        <v>0</v>
      </c>
      <c r="BN121" t="b">
        <f t="shared" si="99"/>
        <v>0</v>
      </c>
      <c r="BO121" t="b">
        <f t="shared" si="106"/>
        <v>0</v>
      </c>
      <c r="BP121" t="b">
        <f t="shared" si="107"/>
        <v>0</v>
      </c>
      <c r="BQ121" t="e">
        <f t="shared" si="108"/>
        <v>#VALUE!</v>
      </c>
      <c r="BR121" t="b">
        <f t="shared" si="100"/>
        <v>0</v>
      </c>
      <c r="BT121" t="b">
        <f t="shared" si="97"/>
        <v>0</v>
      </c>
    </row>
    <row r="122" spans="1:72">
      <c r="A122" t="str">
        <f t="shared" si="72"/>
        <v/>
      </c>
      <c r="B122" t="b">
        <v>0</v>
      </c>
      <c r="C122">
        <f t="shared" si="73"/>
        <v>3</v>
      </c>
      <c r="D122" t="b">
        <f t="shared" si="70"/>
        <v>0</v>
      </c>
      <c r="E122">
        <v>48</v>
      </c>
      <c r="F122">
        <v>53</v>
      </c>
      <c r="G122">
        <v>55</v>
      </c>
      <c r="H122">
        <v>61</v>
      </c>
      <c r="I122">
        <v>64</v>
      </c>
      <c r="J122">
        <v>67</v>
      </c>
      <c r="K122">
        <v>69</v>
      </c>
      <c r="L122">
        <v>68</v>
      </c>
      <c r="N122">
        <v>0</v>
      </c>
      <c r="O122">
        <f t="shared" si="98"/>
        <v>5</v>
      </c>
      <c r="P122">
        <f t="shared" si="101"/>
        <v>2</v>
      </c>
      <c r="Q122">
        <f t="shared" si="102"/>
        <v>6</v>
      </c>
      <c r="R122">
        <f t="shared" si="103"/>
        <v>3</v>
      </c>
      <c r="S122">
        <f t="shared" si="74"/>
        <v>3</v>
      </c>
      <c r="T122">
        <f t="shared" si="75"/>
        <v>2</v>
      </c>
      <c r="U122">
        <f t="shared" si="76"/>
        <v>-1</v>
      </c>
      <c r="W122">
        <f t="shared" si="71"/>
        <v>1</v>
      </c>
      <c r="Y122">
        <f>N122*$W122</f>
        <v>0</v>
      </c>
      <c r="Z122">
        <f>O122*$W122</f>
        <v>5</v>
      </c>
      <c r="AA122">
        <f>P122*$W122</f>
        <v>2</v>
      </c>
      <c r="AB122">
        <f>Q122*$W122</f>
        <v>6</v>
      </c>
      <c r="AC122">
        <f>R122*$W122</f>
        <v>3</v>
      </c>
      <c r="AD122">
        <f>IF(S122="E",S122,S122*$W122)</f>
        <v>3</v>
      </c>
      <c r="AE122">
        <f>IF(T122="E",T122,T122*$W122)</f>
        <v>2</v>
      </c>
      <c r="AF122">
        <f>IF(U122="E",U122,U122*$W122)</f>
        <v>-1</v>
      </c>
      <c r="AH122" t="b">
        <f t="shared" si="77"/>
        <v>0</v>
      </c>
      <c r="AI122" t="b">
        <f t="shared" si="78"/>
        <v>1</v>
      </c>
      <c r="AJ122" t="b">
        <f t="shared" si="79"/>
        <v>0</v>
      </c>
      <c r="AK122" t="b">
        <f t="shared" si="80"/>
        <v>1</v>
      </c>
      <c r="AL122" t="b">
        <f t="shared" si="81"/>
        <v>1</v>
      </c>
      <c r="AM122" t="b">
        <f t="shared" si="82"/>
        <v>1</v>
      </c>
      <c r="AN122" t="b">
        <f t="shared" si="83"/>
        <v>0</v>
      </c>
      <c r="AO122" t="s">
        <v>14</v>
      </c>
      <c r="AQ122">
        <f t="shared" si="110"/>
        <v>3</v>
      </c>
      <c r="AR122" t="b">
        <f t="shared" si="111"/>
        <v>1</v>
      </c>
      <c r="AS122" s="1" t="b">
        <f t="shared" si="112"/>
        <v>1</v>
      </c>
      <c r="AT122" t="b">
        <f t="shared" si="113"/>
        <v>0</v>
      </c>
      <c r="AV122" t="b">
        <f t="shared" si="84"/>
        <v>0</v>
      </c>
      <c r="AW122" t="b">
        <f t="shared" si="85"/>
        <v>0</v>
      </c>
      <c r="AX122" t="b">
        <f t="shared" si="86"/>
        <v>0</v>
      </c>
      <c r="AY122" t="b">
        <f t="shared" si="87"/>
        <v>0</v>
      </c>
      <c r="AZ122" t="b">
        <f t="shared" si="88"/>
        <v>0</v>
      </c>
      <c r="BA122" t="b">
        <f t="shared" si="89"/>
        <v>0</v>
      </c>
      <c r="BB122" t="b">
        <f t="shared" si="109"/>
        <v>0</v>
      </c>
      <c r="BD122" t="b">
        <f t="shared" si="90"/>
        <v>0</v>
      </c>
      <c r="BE122" t="b">
        <f t="shared" si="91"/>
        <v>0</v>
      </c>
      <c r="BF122" t="b">
        <f t="shared" si="92"/>
        <v>0</v>
      </c>
      <c r="BG122" t="b">
        <f t="shared" si="93"/>
        <v>0</v>
      </c>
      <c r="BH122" t="b">
        <f t="shared" si="94"/>
        <v>0</v>
      </c>
      <c r="BI122" t="b">
        <f t="shared" si="95"/>
        <v>1</v>
      </c>
      <c r="BJ122" t="b">
        <f t="shared" si="96"/>
        <v>0</v>
      </c>
      <c r="BL122" t="b">
        <f t="shared" si="104"/>
        <v>0</v>
      </c>
      <c r="BM122" t="b">
        <f t="shared" si="105"/>
        <v>0</v>
      </c>
      <c r="BN122" t="b">
        <f t="shared" si="99"/>
        <v>0</v>
      </c>
      <c r="BO122" t="b">
        <f t="shared" si="106"/>
        <v>0</v>
      </c>
      <c r="BP122" t="b">
        <f t="shared" si="107"/>
        <v>0</v>
      </c>
      <c r="BQ122" t="b">
        <f t="shared" si="108"/>
        <v>0</v>
      </c>
      <c r="BR122" t="b">
        <f t="shared" si="100"/>
        <v>0</v>
      </c>
      <c r="BT122" t="b">
        <f t="shared" si="97"/>
        <v>0</v>
      </c>
    </row>
    <row r="123" spans="1:72">
      <c r="A123" t="str">
        <f t="shared" si="72"/>
        <v/>
      </c>
      <c r="B123" t="b">
        <v>0</v>
      </c>
      <c r="C123">
        <f t="shared" si="73"/>
        <v>3</v>
      </c>
      <c r="D123" t="b">
        <f t="shared" si="70"/>
        <v>0</v>
      </c>
      <c r="E123">
        <v>68</v>
      </c>
      <c r="F123">
        <v>73</v>
      </c>
      <c r="G123">
        <v>74</v>
      </c>
      <c r="H123">
        <v>80</v>
      </c>
      <c r="I123">
        <v>82</v>
      </c>
      <c r="J123">
        <v>82</v>
      </c>
      <c r="N123">
        <v>0</v>
      </c>
      <c r="O123">
        <f t="shared" si="98"/>
        <v>5</v>
      </c>
      <c r="P123">
        <f t="shared" si="101"/>
        <v>1</v>
      </c>
      <c r="Q123">
        <f t="shared" si="102"/>
        <v>6</v>
      </c>
      <c r="R123">
        <f t="shared" si="103"/>
        <v>2</v>
      </c>
      <c r="S123">
        <f t="shared" si="74"/>
        <v>0</v>
      </c>
      <c r="T123" t="str">
        <f t="shared" si="75"/>
        <v>E</v>
      </c>
      <c r="U123" t="str">
        <f t="shared" si="76"/>
        <v>E</v>
      </c>
      <c r="W123">
        <f t="shared" si="71"/>
        <v>1</v>
      </c>
      <c r="Y123">
        <f>N123*$W123</f>
        <v>0</v>
      </c>
      <c r="Z123">
        <f>O123*$W123</f>
        <v>5</v>
      </c>
      <c r="AA123">
        <f>P123*$W123</f>
        <v>1</v>
      </c>
      <c r="AB123">
        <f>Q123*$W123</f>
        <v>6</v>
      </c>
      <c r="AC123">
        <f>R123*$W123</f>
        <v>2</v>
      </c>
      <c r="AD123">
        <f>IF(S123="E",S123,S123*$W123)</f>
        <v>0</v>
      </c>
      <c r="AE123" t="str">
        <f>IF(T123="E",T123,T123*$W123)</f>
        <v>E</v>
      </c>
      <c r="AF123" t="str">
        <f>IF(U123="E",U123,U123*$W123)</f>
        <v>E</v>
      </c>
      <c r="AH123" t="b">
        <f t="shared" si="77"/>
        <v>0</v>
      </c>
      <c r="AI123" t="b">
        <f t="shared" si="78"/>
        <v>1</v>
      </c>
      <c r="AJ123" t="b">
        <f t="shared" si="79"/>
        <v>0</v>
      </c>
      <c r="AK123" t="b">
        <f t="shared" si="80"/>
        <v>1</v>
      </c>
      <c r="AL123" t="b">
        <f t="shared" si="81"/>
        <v>0</v>
      </c>
      <c r="AM123" t="str">
        <f t="shared" si="82"/>
        <v>E</v>
      </c>
      <c r="AN123" t="str">
        <f t="shared" si="83"/>
        <v>E</v>
      </c>
      <c r="AO123" t="s">
        <v>14</v>
      </c>
      <c r="AQ123">
        <f t="shared" si="110"/>
        <v>3</v>
      </c>
      <c r="AR123" t="b">
        <f t="shared" si="111"/>
        <v>1</v>
      </c>
      <c r="AS123" s="1" t="b">
        <f t="shared" si="112"/>
        <v>1</v>
      </c>
      <c r="AT123" t="b">
        <f t="shared" si="113"/>
        <v>0</v>
      </c>
      <c r="AV123" t="b">
        <f t="shared" si="84"/>
        <v>0</v>
      </c>
      <c r="AW123" t="b">
        <f t="shared" si="85"/>
        <v>0</v>
      </c>
      <c r="AX123" t="b">
        <f t="shared" si="86"/>
        <v>0</v>
      </c>
      <c r="AY123" t="e">
        <f t="shared" si="87"/>
        <v>#VALUE!</v>
      </c>
      <c r="AZ123" t="e">
        <f t="shared" si="88"/>
        <v>#VALUE!</v>
      </c>
      <c r="BA123" t="e">
        <f t="shared" si="89"/>
        <v>#VALUE!</v>
      </c>
      <c r="BB123" t="b">
        <f t="shared" si="109"/>
        <v>0</v>
      </c>
      <c r="BD123" t="b">
        <f t="shared" si="90"/>
        <v>0</v>
      </c>
      <c r="BE123" t="b">
        <f t="shared" si="91"/>
        <v>0</v>
      </c>
      <c r="BF123" t="b">
        <f t="shared" si="92"/>
        <v>0</v>
      </c>
      <c r="BG123" t="b">
        <f t="shared" si="93"/>
        <v>1</v>
      </c>
      <c r="BH123" t="e">
        <f t="shared" si="94"/>
        <v>#VALUE!</v>
      </c>
      <c r="BI123" t="e">
        <f t="shared" si="95"/>
        <v>#VALUE!</v>
      </c>
      <c r="BJ123" t="b">
        <f t="shared" si="96"/>
        <v>0</v>
      </c>
      <c r="BL123" t="b">
        <f t="shared" si="104"/>
        <v>0</v>
      </c>
      <c r="BM123" t="b">
        <f t="shared" si="105"/>
        <v>0</v>
      </c>
      <c r="BN123" t="b">
        <f t="shared" si="99"/>
        <v>0</v>
      </c>
      <c r="BO123" t="b">
        <f t="shared" si="106"/>
        <v>0</v>
      </c>
      <c r="BP123" t="e">
        <f t="shared" si="107"/>
        <v>#VALUE!</v>
      </c>
      <c r="BQ123" t="e">
        <f t="shared" si="108"/>
        <v>#VALUE!</v>
      </c>
      <c r="BR123" t="b">
        <f t="shared" si="100"/>
        <v>0</v>
      </c>
      <c r="BT123" t="b">
        <f t="shared" si="97"/>
        <v>0</v>
      </c>
    </row>
    <row r="124" spans="1:72">
      <c r="A124" t="str">
        <f t="shared" si="72"/>
        <v/>
      </c>
      <c r="B124" t="b">
        <v>0</v>
      </c>
      <c r="C124">
        <f t="shared" si="73"/>
        <v>3</v>
      </c>
      <c r="D124" t="b">
        <f t="shared" si="70"/>
        <v>0</v>
      </c>
      <c r="E124">
        <v>9</v>
      </c>
      <c r="F124">
        <v>14</v>
      </c>
      <c r="G124">
        <v>19</v>
      </c>
      <c r="H124">
        <v>20</v>
      </c>
      <c r="I124">
        <v>21</v>
      </c>
      <c r="J124">
        <v>25</v>
      </c>
      <c r="N124">
        <v>0</v>
      </c>
      <c r="O124">
        <f t="shared" si="98"/>
        <v>5</v>
      </c>
      <c r="P124">
        <f t="shared" si="101"/>
        <v>5</v>
      </c>
      <c r="Q124">
        <f t="shared" si="102"/>
        <v>1</v>
      </c>
      <c r="R124">
        <f t="shared" si="103"/>
        <v>1</v>
      </c>
      <c r="S124">
        <f t="shared" si="74"/>
        <v>4</v>
      </c>
      <c r="T124" t="str">
        <f t="shared" si="75"/>
        <v>E</v>
      </c>
      <c r="U124" t="str">
        <f t="shared" si="76"/>
        <v>E</v>
      </c>
      <c r="W124">
        <f t="shared" si="71"/>
        <v>1</v>
      </c>
      <c r="Y124">
        <f>N124*$W124</f>
        <v>0</v>
      </c>
      <c r="Z124">
        <f>O124*$W124</f>
        <v>5</v>
      </c>
      <c r="AA124">
        <f>P124*$W124</f>
        <v>5</v>
      </c>
      <c r="AB124">
        <f>Q124*$W124</f>
        <v>1</v>
      </c>
      <c r="AC124">
        <f>R124*$W124</f>
        <v>1</v>
      </c>
      <c r="AD124">
        <f>IF(S124="E",S124,S124*$W124)</f>
        <v>4</v>
      </c>
      <c r="AE124" t="str">
        <f>IF(T124="E",T124,T124*$W124)</f>
        <v>E</v>
      </c>
      <c r="AF124" t="str">
        <f>IF(U124="E",U124,U124*$W124)</f>
        <v>E</v>
      </c>
      <c r="AH124" t="b">
        <f t="shared" si="77"/>
        <v>0</v>
      </c>
      <c r="AI124" t="b">
        <f t="shared" si="78"/>
        <v>0</v>
      </c>
      <c r="AJ124" t="b">
        <f t="shared" si="79"/>
        <v>1</v>
      </c>
      <c r="AK124" t="b">
        <f t="shared" si="80"/>
        <v>1</v>
      </c>
      <c r="AL124" t="b">
        <f t="shared" si="81"/>
        <v>0</v>
      </c>
      <c r="AM124" t="str">
        <f t="shared" si="82"/>
        <v>E</v>
      </c>
      <c r="AN124" t="str">
        <f t="shared" si="83"/>
        <v>E</v>
      </c>
      <c r="AO124" t="s">
        <v>14</v>
      </c>
      <c r="AQ124">
        <f t="shared" si="110"/>
        <v>3</v>
      </c>
      <c r="AR124" t="b">
        <f t="shared" si="111"/>
        <v>1</v>
      </c>
      <c r="AS124" s="1" t="b">
        <f t="shared" si="112"/>
        <v>1</v>
      </c>
      <c r="AT124" t="b">
        <f t="shared" si="113"/>
        <v>0</v>
      </c>
      <c r="AV124" t="b">
        <f t="shared" si="84"/>
        <v>0</v>
      </c>
      <c r="AW124" t="b">
        <f t="shared" si="85"/>
        <v>0</v>
      </c>
      <c r="AX124" t="b">
        <f t="shared" si="86"/>
        <v>0</v>
      </c>
      <c r="AY124" t="e">
        <f t="shared" si="87"/>
        <v>#VALUE!</v>
      </c>
      <c r="AZ124" t="e">
        <f t="shared" si="88"/>
        <v>#VALUE!</v>
      </c>
      <c r="BA124" t="e">
        <f t="shared" si="89"/>
        <v>#VALUE!</v>
      </c>
      <c r="BB124" t="b">
        <f t="shared" si="109"/>
        <v>0</v>
      </c>
      <c r="BD124" t="b">
        <f t="shared" si="90"/>
        <v>0</v>
      </c>
      <c r="BE124" t="b">
        <f t="shared" si="91"/>
        <v>0</v>
      </c>
      <c r="BF124" t="b">
        <f t="shared" si="92"/>
        <v>0</v>
      </c>
      <c r="BG124" t="b">
        <f t="shared" si="93"/>
        <v>0</v>
      </c>
      <c r="BH124" t="e">
        <f t="shared" si="94"/>
        <v>#VALUE!</v>
      </c>
      <c r="BI124" t="e">
        <f t="shared" si="95"/>
        <v>#VALUE!</v>
      </c>
      <c r="BJ124" t="b">
        <f t="shared" si="96"/>
        <v>0</v>
      </c>
      <c r="BL124" t="b">
        <f t="shared" si="104"/>
        <v>0</v>
      </c>
      <c r="BM124" t="b">
        <f t="shared" si="105"/>
        <v>0</v>
      </c>
      <c r="BN124" t="b">
        <f t="shared" si="99"/>
        <v>0</v>
      </c>
      <c r="BO124" t="b">
        <f t="shared" si="106"/>
        <v>0</v>
      </c>
      <c r="BP124" t="e">
        <f t="shared" si="107"/>
        <v>#VALUE!</v>
      </c>
      <c r="BQ124" t="e">
        <f t="shared" si="108"/>
        <v>#VALUE!</v>
      </c>
      <c r="BR124" t="b">
        <f t="shared" si="100"/>
        <v>0</v>
      </c>
      <c r="BT124" t="b">
        <f t="shared" si="97"/>
        <v>0</v>
      </c>
    </row>
    <row r="125" spans="1:72">
      <c r="A125" t="str">
        <f t="shared" si="72"/>
        <v/>
      </c>
      <c r="B125" t="b">
        <v>0</v>
      </c>
      <c r="C125">
        <f t="shared" si="73"/>
        <v>3</v>
      </c>
      <c r="D125" t="b">
        <f t="shared" si="70"/>
        <v>0</v>
      </c>
      <c r="E125">
        <v>10</v>
      </c>
      <c r="F125">
        <v>15</v>
      </c>
      <c r="G125">
        <v>22</v>
      </c>
      <c r="H125">
        <v>24</v>
      </c>
      <c r="I125">
        <v>29</v>
      </c>
      <c r="N125">
        <v>0</v>
      </c>
      <c r="O125">
        <f t="shared" si="98"/>
        <v>5</v>
      </c>
      <c r="P125">
        <f t="shared" si="101"/>
        <v>7</v>
      </c>
      <c r="Q125">
        <f t="shared" si="102"/>
        <v>2</v>
      </c>
      <c r="R125">
        <f t="shared" si="103"/>
        <v>5</v>
      </c>
      <c r="S125" t="str">
        <f t="shared" si="74"/>
        <v>E</v>
      </c>
      <c r="T125" t="str">
        <f t="shared" si="75"/>
        <v>E</v>
      </c>
      <c r="U125" t="str">
        <f t="shared" si="76"/>
        <v>E</v>
      </c>
      <c r="W125">
        <f t="shared" si="71"/>
        <v>1</v>
      </c>
      <c r="Y125">
        <f>N125*$W125</f>
        <v>0</v>
      </c>
      <c r="Z125">
        <f>O125*$W125</f>
        <v>5</v>
      </c>
      <c r="AA125">
        <f>P125*$W125</f>
        <v>7</v>
      </c>
      <c r="AB125">
        <f>Q125*$W125</f>
        <v>2</v>
      </c>
      <c r="AC125">
        <f>R125*$W125</f>
        <v>5</v>
      </c>
      <c r="AD125" t="str">
        <f>IF(S125="E",S125,S125*$W125)</f>
        <v>E</v>
      </c>
      <c r="AE125" t="str">
        <f>IF(T125="E",T125,T125*$W125)</f>
        <v>E</v>
      </c>
      <c r="AF125" t="str">
        <f>IF(U125="E",U125,U125*$W125)</f>
        <v>E</v>
      </c>
      <c r="AH125" t="b">
        <f t="shared" si="77"/>
        <v>0</v>
      </c>
      <c r="AI125" t="b">
        <f t="shared" si="78"/>
        <v>0</v>
      </c>
      <c r="AJ125" t="b">
        <f t="shared" si="79"/>
        <v>1</v>
      </c>
      <c r="AK125" t="b">
        <f t="shared" si="80"/>
        <v>0</v>
      </c>
      <c r="AL125" t="str">
        <f t="shared" si="81"/>
        <v>E</v>
      </c>
      <c r="AM125" t="str">
        <f t="shared" si="82"/>
        <v>E</v>
      </c>
      <c r="AN125" t="str">
        <f t="shared" si="83"/>
        <v>E</v>
      </c>
      <c r="AO125" t="s">
        <v>14</v>
      </c>
      <c r="AQ125">
        <f t="shared" si="110"/>
        <v>3</v>
      </c>
      <c r="AR125" t="b">
        <f t="shared" si="111"/>
        <v>1</v>
      </c>
      <c r="AS125" s="1" t="b">
        <f t="shared" si="112"/>
        <v>1</v>
      </c>
      <c r="AT125" t="b">
        <f t="shared" si="113"/>
        <v>0</v>
      </c>
      <c r="AV125" t="b">
        <f t="shared" si="84"/>
        <v>0</v>
      </c>
      <c r="AW125" t="b">
        <f t="shared" si="85"/>
        <v>0</v>
      </c>
      <c r="AX125" t="e">
        <f t="shared" si="86"/>
        <v>#VALUE!</v>
      </c>
      <c r="AY125" t="e">
        <f t="shared" si="87"/>
        <v>#VALUE!</v>
      </c>
      <c r="AZ125" t="e">
        <f t="shared" si="88"/>
        <v>#VALUE!</v>
      </c>
      <c r="BA125" t="e">
        <f t="shared" si="89"/>
        <v>#VALUE!</v>
      </c>
      <c r="BB125" t="b">
        <f t="shared" si="109"/>
        <v>0</v>
      </c>
      <c r="BD125" t="b">
        <f t="shared" si="90"/>
        <v>0</v>
      </c>
      <c r="BE125" t="b">
        <f t="shared" si="91"/>
        <v>0</v>
      </c>
      <c r="BF125" t="b">
        <f t="shared" si="92"/>
        <v>0</v>
      </c>
      <c r="BG125" t="e">
        <f t="shared" si="93"/>
        <v>#VALUE!</v>
      </c>
      <c r="BH125" t="e">
        <f t="shared" si="94"/>
        <v>#VALUE!</v>
      </c>
      <c r="BI125" t="e">
        <f t="shared" si="95"/>
        <v>#VALUE!</v>
      </c>
      <c r="BJ125" t="b">
        <f t="shared" si="96"/>
        <v>0</v>
      </c>
      <c r="BL125" t="b">
        <f t="shared" si="104"/>
        <v>0</v>
      </c>
      <c r="BM125" t="b">
        <f t="shared" si="105"/>
        <v>0</v>
      </c>
      <c r="BN125" t="b">
        <f t="shared" si="99"/>
        <v>0</v>
      </c>
      <c r="BO125" t="e">
        <f t="shared" si="106"/>
        <v>#VALUE!</v>
      </c>
      <c r="BP125" t="e">
        <f t="shared" si="107"/>
        <v>#VALUE!</v>
      </c>
      <c r="BQ125" t="e">
        <f t="shared" si="108"/>
        <v>#VALUE!</v>
      </c>
      <c r="BR125" t="b">
        <f t="shared" si="100"/>
        <v>0</v>
      </c>
      <c r="BT125" t="b">
        <f t="shared" si="97"/>
        <v>0</v>
      </c>
    </row>
    <row r="126" spans="1:72">
      <c r="A126" t="str">
        <f t="shared" si="72"/>
        <v/>
      </c>
      <c r="B126" t="b">
        <v>1</v>
      </c>
      <c r="C126">
        <f t="shared" si="73"/>
        <v>1</v>
      </c>
      <c r="D126" t="b">
        <f t="shared" si="70"/>
        <v>1</v>
      </c>
      <c r="E126">
        <v>68</v>
      </c>
      <c r="F126">
        <v>65</v>
      </c>
      <c r="G126">
        <v>63</v>
      </c>
      <c r="H126">
        <v>61</v>
      </c>
      <c r="I126">
        <v>59</v>
      </c>
      <c r="J126">
        <v>60</v>
      </c>
      <c r="N126">
        <v>0</v>
      </c>
      <c r="O126">
        <f t="shared" si="98"/>
        <v>-3</v>
      </c>
      <c r="P126">
        <f t="shared" si="101"/>
        <v>-2</v>
      </c>
      <c r="Q126">
        <f t="shared" si="102"/>
        <v>-2</v>
      </c>
      <c r="R126">
        <f t="shared" si="103"/>
        <v>-2</v>
      </c>
      <c r="S126">
        <f t="shared" si="74"/>
        <v>1</v>
      </c>
      <c r="T126" t="str">
        <f t="shared" si="75"/>
        <v>E</v>
      </c>
      <c r="U126" t="str">
        <f t="shared" si="76"/>
        <v>E</v>
      </c>
      <c r="W126">
        <f t="shared" si="71"/>
        <v>-1</v>
      </c>
      <c r="Y126">
        <f>N126*$W126</f>
        <v>0</v>
      </c>
      <c r="Z126">
        <f>O126*$W126</f>
        <v>3</v>
      </c>
      <c r="AA126">
        <f>P126*$W126</f>
        <v>2</v>
      </c>
      <c r="AB126">
        <f>Q126*$W126</f>
        <v>2</v>
      </c>
      <c r="AC126">
        <f>R126*$W126</f>
        <v>2</v>
      </c>
      <c r="AD126">
        <f>IF(S126="E",S126,S126*$W126)</f>
        <v>-1</v>
      </c>
      <c r="AE126" t="str">
        <f>IF(T126="E",T126,T126*$W126)</f>
        <v>E</v>
      </c>
      <c r="AF126" t="str">
        <f>IF(U126="E",U126,U126*$W126)</f>
        <v>E</v>
      </c>
      <c r="AH126" t="b">
        <f t="shared" si="77"/>
        <v>1</v>
      </c>
      <c r="AI126" t="b">
        <f t="shared" si="78"/>
        <v>1</v>
      </c>
      <c r="AJ126" t="b">
        <f t="shared" si="79"/>
        <v>1</v>
      </c>
      <c r="AK126" t="b">
        <f t="shared" si="80"/>
        <v>1</v>
      </c>
      <c r="AL126" t="b">
        <f t="shared" si="81"/>
        <v>0</v>
      </c>
      <c r="AM126" t="str">
        <f t="shared" si="82"/>
        <v>E</v>
      </c>
      <c r="AN126" t="str">
        <f t="shared" si="83"/>
        <v>E</v>
      </c>
      <c r="AO126" t="s">
        <v>14</v>
      </c>
      <c r="AQ126">
        <f t="shared" si="110"/>
        <v>1</v>
      </c>
      <c r="AR126" t="b">
        <f t="shared" si="111"/>
        <v>0</v>
      </c>
      <c r="AS126" s="1" t="b">
        <f t="shared" si="112"/>
        <v>1</v>
      </c>
      <c r="AT126" t="b">
        <f t="shared" si="113"/>
        <v>1</v>
      </c>
      <c r="AV126" t="b">
        <f t="shared" si="84"/>
        <v>0</v>
      </c>
      <c r="AW126" t="b">
        <f t="shared" si="85"/>
        <v>0</v>
      </c>
      <c r="AX126" t="b">
        <f t="shared" si="86"/>
        <v>0</v>
      </c>
      <c r="AY126" t="e">
        <f t="shared" si="87"/>
        <v>#VALUE!</v>
      </c>
      <c r="AZ126" t="e">
        <f t="shared" si="88"/>
        <v>#VALUE!</v>
      </c>
      <c r="BA126" t="e">
        <f t="shared" si="89"/>
        <v>#VALUE!</v>
      </c>
      <c r="BB126" t="b">
        <f t="shared" si="109"/>
        <v>0</v>
      </c>
      <c r="BD126" t="b">
        <f t="shared" si="90"/>
        <v>0</v>
      </c>
      <c r="BE126" t="b">
        <f t="shared" si="91"/>
        <v>0</v>
      </c>
      <c r="BF126" t="b">
        <f t="shared" si="92"/>
        <v>0</v>
      </c>
      <c r="BG126" t="b">
        <f t="shared" si="93"/>
        <v>1</v>
      </c>
      <c r="BH126" t="e">
        <f t="shared" si="94"/>
        <v>#VALUE!</v>
      </c>
      <c r="BI126" t="e">
        <f t="shared" si="95"/>
        <v>#VALUE!</v>
      </c>
      <c r="BJ126" t="b">
        <f t="shared" si="96"/>
        <v>1</v>
      </c>
      <c r="BL126" t="b">
        <f t="shared" si="104"/>
        <v>0</v>
      </c>
      <c r="BM126" t="b">
        <f t="shared" si="105"/>
        <v>0</v>
      </c>
      <c r="BN126" t="b">
        <f t="shared" si="99"/>
        <v>0</v>
      </c>
      <c r="BO126" t="b">
        <f t="shared" si="106"/>
        <v>0</v>
      </c>
      <c r="BP126" t="e">
        <f t="shared" si="107"/>
        <v>#VALUE!</v>
      </c>
      <c r="BQ126" t="e">
        <f t="shared" si="108"/>
        <v>#VALUE!</v>
      </c>
      <c r="BR126" t="b">
        <f t="shared" si="100"/>
        <v>0</v>
      </c>
      <c r="BT126" t="b">
        <f t="shared" si="97"/>
        <v>1</v>
      </c>
    </row>
    <row r="127" spans="1:72">
      <c r="A127" t="str">
        <f t="shared" si="72"/>
        <v/>
      </c>
      <c r="B127" t="b">
        <v>1</v>
      </c>
      <c r="C127">
        <f t="shared" si="73"/>
        <v>1</v>
      </c>
      <c r="D127" t="b">
        <f t="shared" si="70"/>
        <v>1</v>
      </c>
      <c r="E127">
        <v>25</v>
      </c>
      <c r="F127">
        <v>24</v>
      </c>
      <c r="G127">
        <v>21</v>
      </c>
      <c r="H127">
        <v>20</v>
      </c>
      <c r="I127">
        <v>20</v>
      </c>
      <c r="N127">
        <v>0</v>
      </c>
      <c r="O127">
        <f t="shared" si="98"/>
        <v>-1</v>
      </c>
      <c r="P127">
        <f t="shared" si="101"/>
        <v>-3</v>
      </c>
      <c r="Q127">
        <f t="shared" si="102"/>
        <v>-1</v>
      </c>
      <c r="R127">
        <f t="shared" si="103"/>
        <v>0</v>
      </c>
      <c r="S127" t="str">
        <f t="shared" si="74"/>
        <v>E</v>
      </c>
      <c r="T127" t="str">
        <f t="shared" si="75"/>
        <v>E</v>
      </c>
      <c r="U127" t="str">
        <f t="shared" si="76"/>
        <v>E</v>
      </c>
      <c r="W127">
        <f t="shared" si="71"/>
        <v>-1</v>
      </c>
      <c r="Y127">
        <f>N127*$W127</f>
        <v>0</v>
      </c>
      <c r="Z127">
        <f>O127*$W127</f>
        <v>1</v>
      </c>
      <c r="AA127">
        <f>P127*$W127</f>
        <v>3</v>
      </c>
      <c r="AB127">
        <f>Q127*$W127</f>
        <v>1</v>
      </c>
      <c r="AC127">
        <f>R127*$W127</f>
        <v>0</v>
      </c>
      <c r="AD127" t="str">
        <f>IF(S127="E",S127,S127*$W127)</f>
        <v>E</v>
      </c>
      <c r="AE127" t="str">
        <f>IF(T127="E",T127,T127*$W127)</f>
        <v>E</v>
      </c>
      <c r="AF127" t="str">
        <f>IF(U127="E",U127,U127*$W127)</f>
        <v>E</v>
      </c>
      <c r="AH127" t="b">
        <f t="shared" si="77"/>
        <v>1</v>
      </c>
      <c r="AI127" t="b">
        <f t="shared" si="78"/>
        <v>1</v>
      </c>
      <c r="AJ127" t="b">
        <f t="shared" si="79"/>
        <v>1</v>
      </c>
      <c r="AK127" t="b">
        <f t="shared" si="80"/>
        <v>0</v>
      </c>
      <c r="AL127" t="str">
        <f t="shared" si="81"/>
        <v>E</v>
      </c>
      <c r="AM127" t="str">
        <f t="shared" si="82"/>
        <v>E</v>
      </c>
      <c r="AN127" t="str">
        <f t="shared" si="83"/>
        <v>E</v>
      </c>
      <c r="AO127" t="s">
        <v>14</v>
      </c>
      <c r="AQ127">
        <f t="shared" si="110"/>
        <v>1</v>
      </c>
      <c r="AR127" t="b">
        <f t="shared" si="111"/>
        <v>0</v>
      </c>
      <c r="AS127" s="1" t="b">
        <f t="shared" si="112"/>
        <v>1</v>
      </c>
      <c r="AT127" t="b">
        <f t="shared" si="113"/>
        <v>1</v>
      </c>
      <c r="AV127" t="b">
        <f t="shared" si="84"/>
        <v>0</v>
      </c>
      <c r="AW127" t="b">
        <f t="shared" si="85"/>
        <v>0</v>
      </c>
      <c r="AX127" t="e">
        <f t="shared" si="86"/>
        <v>#VALUE!</v>
      </c>
      <c r="AY127" t="e">
        <f t="shared" si="87"/>
        <v>#VALUE!</v>
      </c>
      <c r="AZ127" t="e">
        <f t="shared" si="88"/>
        <v>#VALUE!</v>
      </c>
      <c r="BA127" t="e">
        <f t="shared" si="89"/>
        <v>#VALUE!</v>
      </c>
      <c r="BB127" t="b">
        <f t="shared" si="109"/>
        <v>0</v>
      </c>
      <c r="BD127" t="b">
        <f t="shared" si="90"/>
        <v>0</v>
      </c>
      <c r="BE127" t="b">
        <f t="shared" si="91"/>
        <v>0</v>
      </c>
      <c r="BF127" t="b">
        <f t="shared" si="92"/>
        <v>1</v>
      </c>
      <c r="BG127" t="e">
        <f t="shared" si="93"/>
        <v>#VALUE!</v>
      </c>
      <c r="BH127" t="e">
        <f t="shared" si="94"/>
        <v>#VALUE!</v>
      </c>
      <c r="BI127" t="e">
        <f t="shared" si="95"/>
        <v>#VALUE!</v>
      </c>
      <c r="BJ127" t="b">
        <f t="shared" si="96"/>
        <v>1</v>
      </c>
      <c r="BL127" t="b">
        <f t="shared" si="104"/>
        <v>0</v>
      </c>
      <c r="BM127" t="b">
        <f t="shared" si="105"/>
        <v>0</v>
      </c>
      <c r="BN127" t="b">
        <f t="shared" si="99"/>
        <v>0</v>
      </c>
      <c r="BO127" t="e">
        <f t="shared" si="106"/>
        <v>#VALUE!</v>
      </c>
      <c r="BP127" t="e">
        <f t="shared" si="107"/>
        <v>#VALUE!</v>
      </c>
      <c r="BQ127" t="e">
        <f t="shared" si="108"/>
        <v>#VALUE!</v>
      </c>
      <c r="BR127" t="b">
        <f t="shared" si="100"/>
        <v>0</v>
      </c>
      <c r="BT127" t="b">
        <f t="shared" si="97"/>
        <v>1</v>
      </c>
    </row>
    <row r="128" spans="1:72">
      <c r="A128" t="str">
        <f t="shared" si="72"/>
        <v/>
      </c>
      <c r="B128" t="b">
        <v>1</v>
      </c>
      <c r="C128">
        <f t="shared" si="73"/>
        <v>1</v>
      </c>
      <c r="D128" t="b">
        <f t="shared" si="70"/>
        <v>1</v>
      </c>
      <c r="E128">
        <v>71</v>
      </c>
      <c r="F128">
        <v>69</v>
      </c>
      <c r="G128">
        <v>66</v>
      </c>
      <c r="H128">
        <v>65</v>
      </c>
      <c r="I128">
        <v>62</v>
      </c>
      <c r="J128">
        <v>58</v>
      </c>
      <c r="N128">
        <v>0</v>
      </c>
      <c r="O128">
        <f t="shared" si="98"/>
        <v>-2</v>
      </c>
      <c r="P128">
        <f t="shared" si="101"/>
        <v>-3</v>
      </c>
      <c r="Q128">
        <f t="shared" si="102"/>
        <v>-1</v>
      </c>
      <c r="R128">
        <f t="shared" si="103"/>
        <v>-3</v>
      </c>
      <c r="S128">
        <f t="shared" si="74"/>
        <v>-4</v>
      </c>
      <c r="T128" t="str">
        <f t="shared" si="75"/>
        <v>E</v>
      </c>
      <c r="U128" t="str">
        <f t="shared" si="76"/>
        <v>E</v>
      </c>
      <c r="W128">
        <f t="shared" si="71"/>
        <v>-1</v>
      </c>
      <c r="Y128">
        <f>N128*$W128</f>
        <v>0</v>
      </c>
      <c r="Z128">
        <f>O128*$W128</f>
        <v>2</v>
      </c>
      <c r="AA128">
        <f>P128*$W128</f>
        <v>3</v>
      </c>
      <c r="AB128">
        <f>Q128*$W128</f>
        <v>1</v>
      </c>
      <c r="AC128">
        <f>R128*$W128</f>
        <v>3</v>
      </c>
      <c r="AD128">
        <f>IF(S128="E",S128,S128*$W128)</f>
        <v>4</v>
      </c>
      <c r="AE128" t="str">
        <f>IF(T128="E",T128,T128*$W128)</f>
        <v>E</v>
      </c>
      <c r="AF128" t="str">
        <f>IF(U128="E",U128,U128*$W128)</f>
        <v>E</v>
      </c>
      <c r="AH128" t="b">
        <f t="shared" si="77"/>
        <v>1</v>
      </c>
      <c r="AI128" t="b">
        <f t="shared" si="78"/>
        <v>1</v>
      </c>
      <c r="AJ128" t="b">
        <f t="shared" si="79"/>
        <v>1</v>
      </c>
      <c r="AK128" t="b">
        <f t="shared" si="80"/>
        <v>1</v>
      </c>
      <c r="AL128" t="b">
        <f t="shared" si="81"/>
        <v>0</v>
      </c>
      <c r="AM128" t="str">
        <f t="shared" si="82"/>
        <v>E</v>
      </c>
      <c r="AN128" t="str">
        <f t="shared" si="83"/>
        <v>E</v>
      </c>
      <c r="AO128" t="s">
        <v>14</v>
      </c>
      <c r="AQ128">
        <f t="shared" si="110"/>
        <v>1</v>
      </c>
      <c r="AR128" t="b">
        <f t="shared" si="111"/>
        <v>0</v>
      </c>
      <c r="AS128" s="1" t="b">
        <f t="shared" si="112"/>
        <v>1</v>
      </c>
      <c r="AT128" t="b">
        <f t="shared" si="113"/>
        <v>1</v>
      </c>
      <c r="AV128" t="b">
        <f t="shared" si="84"/>
        <v>0</v>
      </c>
      <c r="AW128" t="b">
        <f t="shared" si="85"/>
        <v>0</v>
      </c>
      <c r="AX128" t="b">
        <f t="shared" si="86"/>
        <v>0</v>
      </c>
      <c r="AY128" t="e">
        <f t="shared" si="87"/>
        <v>#VALUE!</v>
      </c>
      <c r="AZ128" t="e">
        <f t="shared" si="88"/>
        <v>#VALUE!</v>
      </c>
      <c r="BA128" t="e">
        <f t="shared" si="89"/>
        <v>#VALUE!</v>
      </c>
      <c r="BB128" t="b">
        <f t="shared" si="109"/>
        <v>0</v>
      </c>
      <c r="BD128" t="b">
        <f t="shared" si="90"/>
        <v>0</v>
      </c>
      <c r="BE128" t="b">
        <f t="shared" si="91"/>
        <v>0</v>
      </c>
      <c r="BF128" t="b">
        <f t="shared" si="92"/>
        <v>0</v>
      </c>
      <c r="BG128" t="b">
        <f t="shared" si="93"/>
        <v>0</v>
      </c>
      <c r="BH128" t="e">
        <f t="shared" si="94"/>
        <v>#VALUE!</v>
      </c>
      <c r="BI128" t="e">
        <f t="shared" si="95"/>
        <v>#VALUE!</v>
      </c>
      <c r="BJ128" t="b">
        <f t="shared" si="96"/>
        <v>0</v>
      </c>
      <c r="BL128" t="b">
        <f t="shared" si="104"/>
        <v>0</v>
      </c>
      <c r="BM128" t="b">
        <f t="shared" si="105"/>
        <v>0</v>
      </c>
      <c r="BN128" t="b">
        <f t="shared" si="99"/>
        <v>0</v>
      </c>
      <c r="BO128" t="b">
        <f t="shared" si="106"/>
        <v>0</v>
      </c>
      <c r="BP128" t="e">
        <f t="shared" si="107"/>
        <v>#VALUE!</v>
      </c>
      <c r="BQ128" t="e">
        <f t="shared" si="108"/>
        <v>#VALUE!</v>
      </c>
      <c r="BR128" t="b">
        <f t="shared" si="100"/>
        <v>0</v>
      </c>
      <c r="BT128" t="b">
        <f t="shared" si="97"/>
        <v>1</v>
      </c>
    </row>
    <row r="129" spans="1:72">
      <c r="A129" t="str">
        <f t="shared" si="72"/>
        <v/>
      </c>
      <c r="B129" t="b">
        <v>1</v>
      </c>
      <c r="C129">
        <f t="shared" si="73"/>
        <v>1</v>
      </c>
      <c r="D129" t="b">
        <f t="shared" si="70"/>
        <v>1</v>
      </c>
      <c r="E129">
        <v>77</v>
      </c>
      <c r="F129">
        <v>76</v>
      </c>
      <c r="G129">
        <v>73</v>
      </c>
      <c r="H129">
        <v>71</v>
      </c>
      <c r="I129">
        <v>64</v>
      </c>
      <c r="N129">
        <v>0</v>
      </c>
      <c r="O129">
        <f t="shared" si="98"/>
        <v>-1</v>
      </c>
      <c r="P129">
        <f t="shared" si="101"/>
        <v>-3</v>
      </c>
      <c r="Q129">
        <f t="shared" si="102"/>
        <v>-2</v>
      </c>
      <c r="R129">
        <f t="shared" si="103"/>
        <v>-7</v>
      </c>
      <c r="S129" t="str">
        <f t="shared" si="74"/>
        <v>E</v>
      </c>
      <c r="T129" t="str">
        <f t="shared" si="75"/>
        <v>E</v>
      </c>
      <c r="U129" t="str">
        <f t="shared" si="76"/>
        <v>E</v>
      </c>
      <c r="W129">
        <f t="shared" si="71"/>
        <v>-1</v>
      </c>
      <c r="Y129">
        <f>N129*$W129</f>
        <v>0</v>
      </c>
      <c r="Z129">
        <f>O129*$W129</f>
        <v>1</v>
      </c>
      <c r="AA129">
        <f>P129*$W129</f>
        <v>3</v>
      </c>
      <c r="AB129">
        <f>Q129*$W129</f>
        <v>2</v>
      </c>
      <c r="AC129">
        <f>R129*$W129</f>
        <v>7</v>
      </c>
      <c r="AD129" t="str">
        <f>IF(S129="E",S129,S129*$W129)</f>
        <v>E</v>
      </c>
      <c r="AE129" t="str">
        <f>IF(T129="E",T129,T129*$W129)</f>
        <v>E</v>
      </c>
      <c r="AF129" t="str">
        <f>IF(U129="E",U129,U129*$W129)</f>
        <v>E</v>
      </c>
      <c r="AH129" t="b">
        <f t="shared" si="77"/>
        <v>1</v>
      </c>
      <c r="AI129" t="b">
        <f t="shared" si="78"/>
        <v>1</v>
      </c>
      <c r="AJ129" t="b">
        <f t="shared" si="79"/>
        <v>1</v>
      </c>
      <c r="AK129" t="b">
        <f t="shared" si="80"/>
        <v>0</v>
      </c>
      <c r="AL129" t="str">
        <f t="shared" si="81"/>
        <v>E</v>
      </c>
      <c r="AM129" t="str">
        <f t="shared" si="82"/>
        <v>E</v>
      </c>
      <c r="AN129" t="str">
        <f t="shared" si="83"/>
        <v>E</v>
      </c>
      <c r="AO129" t="s">
        <v>14</v>
      </c>
      <c r="AQ129">
        <f t="shared" si="110"/>
        <v>1</v>
      </c>
      <c r="AR129" t="b">
        <f t="shared" si="111"/>
        <v>0</v>
      </c>
      <c r="AS129" s="1" t="b">
        <f t="shared" si="112"/>
        <v>1</v>
      </c>
      <c r="AT129" t="b">
        <f t="shared" si="113"/>
        <v>1</v>
      </c>
      <c r="AV129" t="b">
        <f t="shared" si="84"/>
        <v>0</v>
      </c>
      <c r="AW129" t="b">
        <f t="shared" si="85"/>
        <v>0</v>
      </c>
      <c r="AX129" t="e">
        <f t="shared" si="86"/>
        <v>#VALUE!</v>
      </c>
      <c r="AY129" t="e">
        <f t="shared" si="87"/>
        <v>#VALUE!</v>
      </c>
      <c r="AZ129" t="e">
        <f t="shared" si="88"/>
        <v>#VALUE!</v>
      </c>
      <c r="BA129" t="e">
        <f t="shared" si="89"/>
        <v>#VALUE!</v>
      </c>
      <c r="BB129" t="b">
        <f t="shared" si="109"/>
        <v>0</v>
      </c>
      <c r="BD129" t="b">
        <f t="shared" si="90"/>
        <v>0</v>
      </c>
      <c r="BE129" t="b">
        <f t="shared" si="91"/>
        <v>0</v>
      </c>
      <c r="BF129" t="b">
        <f t="shared" si="92"/>
        <v>0</v>
      </c>
      <c r="BG129" t="e">
        <f t="shared" si="93"/>
        <v>#VALUE!</v>
      </c>
      <c r="BH129" t="e">
        <f t="shared" si="94"/>
        <v>#VALUE!</v>
      </c>
      <c r="BI129" t="e">
        <f t="shared" si="95"/>
        <v>#VALUE!</v>
      </c>
      <c r="BJ129" t="b">
        <f t="shared" si="96"/>
        <v>0</v>
      </c>
      <c r="BL129" t="b">
        <f t="shared" si="104"/>
        <v>0</v>
      </c>
      <c r="BM129" t="b">
        <f t="shared" si="105"/>
        <v>0</v>
      </c>
      <c r="BN129" t="b">
        <f t="shared" si="99"/>
        <v>0</v>
      </c>
      <c r="BO129" t="e">
        <f t="shared" si="106"/>
        <v>#VALUE!</v>
      </c>
      <c r="BP129" t="e">
        <f t="shared" si="107"/>
        <v>#VALUE!</v>
      </c>
      <c r="BQ129" t="e">
        <f t="shared" si="108"/>
        <v>#VALUE!</v>
      </c>
      <c r="BR129" t="b">
        <f t="shared" si="100"/>
        <v>0</v>
      </c>
      <c r="BT129" t="b">
        <f t="shared" si="97"/>
        <v>1</v>
      </c>
    </row>
    <row r="130" spans="1:72">
      <c r="A130" t="str">
        <f t="shared" si="72"/>
        <v/>
      </c>
      <c r="B130" t="b">
        <v>1</v>
      </c>
      <c r="C130">
        <f t="shared" si="73"/>
        <v>1</v>
      </c>
      <c r="D130" t="b">
        <f t="shared" ref="D130:D193" si="114">BT130</f>
        <v>1</v>
      </c>
      <c r="E130">
        <v>83</v>
      </c>
      <c r="F130">
        <v>80</v>
      </c>
      <c r="G130">
        <v>81</v>
      </c>
      <c r="H130">
        <v>79</v>
      </c>
      <c r="I130">
        <v>78</v>
      </c>
      <c r="J130">
        <v>75</v>
      </c>
      <c r="N130">
        <v>0</v>
      </c>
      <c r="O130">
        <f t="shared" si="98"/>
        <v>-3</v>
      </c>
      <c r="P130">
        <f t="shared" si="101"/>
        <v>1</v>
      </c>
      <c r="Q130">
        <f t="shared" si="102"/>
        <v>-2</v>
      </c>
      <c r="R130">
        <f t="shared" si="103"/>
        <v>-1</v>
      </c>
      <c r="S130">
        <f t="shared" si="74"/>
        <v>-3</v>
      </c>
      <c r="T130" t="str">
        <f t="shared" si="75"/>
        <v>E</v>
      </c>
      <c r="U130" t="str">
        <f t="shared" si="76"/>
        <v>E</v>
      </c>
      <c r="W130">
        <f>IF(OR(AND(O130&lt;0,P130&lt;0),AND(P130&lt;0,Q130&lt;0),AND(O130&lt;0,Q130&lt;0)),-1,1)</f>
        <v>-1</v>
      </c>
      <c r="Y130">
        <f>N130*$W130</f>
        <v>0</v>
      </c>
      <c r="Z130">
        <f>O130*$W130</f>
        <v>3</v>
      </c>
      <c r="AA130">
        <f>P130*$W130</f>
        <v>-1</v>
      </c>
      <c r="AB130">
        <f>Q130*$W130</f>
        <v>2</v>
      </c>
      <c r="AC130">
        <f>R130*$W130</f>
        <v>1</v>
      </c>
      <c r="AD130">
        <f>IF(S130="E",S130,S130*$W130)</f>
        <v>3</v>
      </c>
      <c r="AE130" t="str">
        <f>IF(T130="E",T130,T130*$W130)</f>
        <v>E</v>
      </c>
      <c r="AF130" t="str">
        <f>IF(U130="E",U130,U130*$W130)</f>
        <v>E</v>
      </c>
      <c r="AH130" t="b">
        <f t="shared" si="77"/>
        <v>1</v>
      </c>
      <c r="AI130" t="b">
        <f t="shared" si="78"/>
        <v>0</v>
      </c>
      <c r="AJ130" t="b">
        <f t="shared" si="79"/>
        <v>1</v>
      </c>
      <c r="AK130" t="b">
        <f t="shared" si="80"/>
        <v>1</v>
      </c>
      <c r="AL130" t="b">
        <f t="shared" si="81"/>
        <v>1</v>
      </c>
      <c r="AM130" t="str">
        <f t="shared" si="82"/>
        <v>E</v>
      </c>
      <c r="AN130" t="str">
        <f t="shared" si="83"/>
        <v>E</v>
      </c>
      <c r="AO130" t="s">
        <v>14</v>
      </c>
      <c r="AQ130">
        <f t="shared" si="110"/>
        <v>1</v>
      </c>
      <c r="AR130" t="b">
        <f t="shared" si="111"/>
        <v>0</v>
      </c>
      <c r="AS130" s="1" t="b">
        <f t="shared" si="112"/>
        <v>0</v>
      </c>
      <c r="AT130" t="b">
        <f t="shared" si="113"/>
        <v>0</v>
      </c>
      <c r="AV130" t="b">
        <f t="shared" si="84"/>
        <v>1</v>
      </c>
      <c r="AW130" t="b">
        <f t="shared" si="85"/>
        <v>0</v>
      </c>
      <c r="AX130" t="b">
        <f t="shared" si="86"/>
        <v>0</v>
      </c>
      <c r="AY130" t="e">
        <f t="shared" si="87"/>
        <v>#VALUE!</v>
      </c>
      <c r="AZ130" t="e">
        <f t="shared" si="88"/>
        <v>#VALUE!</v>
      </c>
      <c r="BA130" t="e">
        <f t="shared" si="89"/>
        <v>#VALUE!</v>
      </c>
      <c r="BB130" t="b">
        <f t="shared" si="109"/>
        <v>1</v>
      </c>
      <c r="BD130" t="b">
        <f t="shared" si="90"/>
        <v>1</v>
      </c>
      <c r="BE130" t="b">
        <f t="shared" si="91"/>
        <v>0</v>
      </c>
      <c r="BF130" t="b">
        <f t="shared" si="92"/>
        <v>0</v>
      </c>
      <c r="BG130" t="b">
        <f t="shared" si="93"/>
        <v>0</v>
      </c>
      <c r="BH130" t="e">
        <f t="shared" si="94"/>
        <v>#VALUE!</v>
      </c>
      <c r="BI130" t="e">
        <f t="shared" si="95"/>
        <v>#VALUE!</v>
      </c>
      <c r="BJ130" t="b">
        <f t="shared" si="96"/>
        <v>1</v>
      </c>
      <c r="BL130" t="b">
        <f t="shared" si="104"/>
        <v>0</v>
      </c>
      <c r="BM130" t="b">
        <f t="shared" si="105"/>
        <v>0</v>
      </c>
      <c r="BN130" t="b">
        <f t="shared" si="99"/>
        <v>0</v>
      </c>
      <c r="BO130" t="b">
        <f t="shared" si="106"/>
        <v>0</v>
      </c>
      <c r="BP130" t="e">
        <f t="shared" si="107"/>
        <v>#VALUE!</v>
      </c>
      <c r="BQ130" t="e">
        <f t="shared" si="108"/>
        <v>#VALUE!</v>
      </c>
      <c r="BR130" t="b">
        <f t="shared" si="100"/>
        <v>0</v>
      </c>
      <c r="BT130" t="b">
        <f t="shared" si="97"/>
        <v>1</v>
      </c>
    </row>
    <row r="131" spans="1:72">
      <c r="A131" t="str">
        <f t="shared" ref="A131:A194" si="115">IF(B131=D131,"",FALSE)</f>
        <v/>
      </c>
      <c r="B131" t="b">
        <v>0</v>
      </c>
      <c r="C131">
        <f t="shared" ref="C131:C194" si="116">AQ131</f>
        <v>2</v>
      </c>
      <c r="D131" t="b">
        <f t="shared" si="114"/>
        <v>0</v>
      </c>
      <c r="E131">
        <v>20</v>
      </c>
      <c r="F131">
        <v>17</v>
      </c>
      <c r="G131">
        <v>20</v>
      </c>
      <c r="H131">
        <v>19</v>
      </c>
      <c r="I131">
        <v>18</v>
      </c>
      <c r="J131">
        <v>20</v>
      </c>
      <c r="N131">
        <v>0</v>
      </c>
      <c r="O131">
        <f t="shared" si="98"/>
        <v>-3</v>
      </c>
      <c r="P131">
        <f t="shared" si="101"/>
        <v>3</v>
      </c>
      <c r="Q131">
        <f t="shared" si="102"/>
        <v>-1</v>
      </c>
      <c r="R131">
        <f t="shared" si="103"/>
        <v>-1</v>
      </c>
      <c r="S131">
        <f t="shared" ref="S131:S194" si="117">IF(J131=0,"E",J131-I131)</f>
        <v>2</v>
      </c>
      <c r="T131" t="str">
        <f t="shared" ref="T131:T194" si="118">IF(K131=0,"E",K131-J131)</f>
        <v>E</v>
      </c>
      <c r="U131" t="str">
        <f t="shared" ref="U131:U194" si="119">IF(L131=0,"E",L131-K131)</f>
        <v>E</v>
      </c>
      <c r="W131">
        <f t="shared" ref="W131:W194" si="120">IF(OR(AND(O131&lt;0,P131&lt;0),AND(P131&lt;0,Q131&lt;0),AND(O131&lt;0,Q131&lt;0)),-1,1)</f>
        <v>-1</v>
      </c>
      <c r="Y131">
        <f>N131*$W131</f>
        <v>0</v>
      </c>
      <c r="Z131">
        <f>O131*$W131</f>
        <v>3</v>
      </c>
      <c r="AA131">
        <f>P131*$W131</f>
        <v>-3</v>
      </c>
      <c r="AB131">
        <f>Q131*$W131</f>
        <v>1</v>
      </c>
      <c r="AC131">
        <f>R131*$W131</f>
        <v>1</v>
      </c>
      <c r="AD131">
        <f>IF(S131="E",S131,S131*$W131)</f>
        <v>-2</v>
      </c>
      <c r="AE131" t="str">
        <f>IF(T131="E",T131,T131*$W131)</f>
        <v>E</v>
      </c>
      <c r="AF131" t="str">
        <f>IF(U131="E",U131,U131*$W131)</f>
        <v>E</v>
      </c>
      <c r="AH131" t="b">
        <f t="shared" ref="AH131:AH194" si="121">AND(Z131&lt;=3,Z131&gt;0)</f>
        <v>1</v>
      </c>
      <c r="AI131" t="b">
        <f t="shared" ref="AI131:AI194" si="122">AND(AA131&lt;=3,AA131&gt;0)</f>
        <v>0</v>
      </c>
      <c r="AJ131" t="b">
        <f t="shared" ref="AJ131:AJ194" si="123">AND(AB131&lt;=3,AB131&gt;0)</f>
        <v>1</v>
      </c>
      <c r="AK131" t="b">
        <f t="shared" ref="AK131:AK194" si="124">AND(AC131&lt;=3,AC131&gt;0)</f>
        <v>1</v>
      </c>
      <c r="AL131" t="b">
        <f t="shared" ref="AL131:AL194" si="125">IF(AD131="E","E",AND(AD131&lt;=3,AD131&gt;0))</f>
        <v>0</v>
      </c>
      <c r="AM131" t="str">
        <f t="shared" ref="AM131:AM194" si="126">IF(AE131="E","E",AND(AE131&lt;=3,AE131&gt;0))</f>
        <v>E</v>
      </c>
      <c r="AN131" t="str">
        <f t="shared" ref="AN131:AN194" si="127">IF(AF131="E","E",AND(AF131&lt;=3,AF131&gt;0))</f>
        <v>E</v>
      </c>
      <c r="AO131" t="s">
        <v>14</v>
      </c>
      <c r="AQ131">
        <f t="shared" si="110"/>
        <v>2</v>
      </c>
      <c r="AR131" t="b">
        <f t="shared" si="111"/>
        <v>0</v>
      </c>
      <c r="AS131" s="1" t="b">
        <f t="shared" si="112"/>
        <v>1</v>
      </c>
      <c r="AT131" t="b">
        <f t="shared" si="113"/>
        <v>0</v>
      </c>
      <c r="AV131" t="b">
        <f t="shared" ref="AV131:AV194" si="128">AND(NOT(AI131),(AB131+AA131)&lt;=3,(AB131+AA131)&gt;0)</f>
        <v>0</v>
      </c>
      <c r="AW131" t="b">
        <f t="shared" ref="AW131:AW194" si="129">AND(NOT(AJ131),(AC131+AB131)&lt;=3,(AC131+AB131)&gt;0)</f>
        <v>0</v>
      </c>
      <c r="AX131" t="b">
        <f t="shared" ref="AX131:AX194" si="130">AND(NOT(AK131),(AD131+AC131)&lt;=3,(AD131+AC131)&gt;0)</f>
        <v>0</v>
      </c>
      <c r="AY131" t="e">
        <f t="shared" ref="AY131:AY194" si="131">AND(NOT(AL131),(AE131+AD131)&lt;=3,(AE131+AD131)&gt;0)</f>
        <v>#VALUE!</v>
      </c>
      <c r="AZ131" t="e">
        <f t="shared" ref="AZ131:AZ194" si="132">AND(NOT(AM131),(AF131+AE131)&lt;=3,(AF131+AE131)&gt;0)</f>
        <v>#VALUE!</v>
      </c>
      <c r="BA131" t="e">
        <f t="shared" ref="BA131:BA194" si="133">AND(NOT(AN131),(AG131+AF131)&lt;=3,(AG131+AF131)&gt;0)</f>
        <v>#VALUE!</v>
      </c>
      <c r="BB131" t="b">
        <f t="shared" si="109"/>
        <v>0</v>
      </c>
      <c r="BD131" t="b">
        <f t="shared" ref="BD131:BD194" si="134">AND(NOT(AI131),(Z131+AA131)&lt;=3,(Z131+AA131)&gt;0)</f>
        <v>0</v>
      </c>
      <c r="BE131" t="b">
        <f t="shared" ref="BE131:BE194" si="135">AND(NOT(AJ131),(AA131+AB131)&lt;=3,(AA131+AB131)&gt;0)</f>
        <v>0</v>
      </c>
      <c r="BF131" t="b">
        <f t="shared" ref="BF131:BF194" si="136">AND(NOT(AK131),(AB131+AC131)&lt;=3,(AB131+AC131)&gt;0)</f>
        <v>0</v>
      </c>
      <c r="BG131" t="b">
        <f t="shared" ref="BG131:BG194" si="137">AND(NOT(AL131),(AC131+AD131)&lt;=3,(AC131+AD131)&gt;0)</f>
        <v>0</v>
      </c>
      <c r="BH131" t="e">
        <f t="shared" ref="BH131:BH194" si="138">AND(NOT(AM131),(AD131+AE131)&lt;=3,(AD131+AE131)&gt;0)</f>
        <v>#VALUE!</v>
      </c>
      <c r="BI131" t="e">
        <f t="shared" ref="BI131:BI194" si="139">AND(NOT(AN131),(AE131+AF131)&lt;=3,(AE131+AF131)&gt;0)</f>
        <v>#VALUE!</v>
      </c>
      <c r="BJ131" t="b">
        <f t="shared" ref="BJ131:BJ194" si="140">AND(NOT(ISNA(MATCH(TRUE,BD131:BI131,0))),AQ131=1)</f>
        <v>0</v>
      </c>
      <c r="BL131" t="b">
        <f t="shared" si="104"/>
        <v>0</v>
      </c>
      <c r="BM131" t="b">
        <f t="shared" si="105"/>
        <v>0</v>
      </c>
      <c r="BN131" t="b">
        <f t="shared" si="99"/>
        <v>0</v>
      </c>
      <c r="BO131" t="b">
        <f t="shared" si="106"/>
        <v>0</v>
      </c>
      <c r="BP131" t="e">
        <f t="shared" si="107"/>
        <v>#VALUE!</v>
      </c>
      <c r="BQ131" t="e">
        <f t="shared" si="108"/>
        <v>#VALUE!</v>
      </c>
      <c r="BR131" t="b">
        <f t="shared" si="100"/>
        <v>0</v>
      </c>
      <c r="BT131" t="b">
        <f t="shared" ref="BT131:BT194" si="141">OR(AQ131=0,AT131,BB131,BR131,BJ131)</f>
        <v>0</v>
      </c>
    </row>
    <row r="132" spans="1:72">
      <c r="A132" t="str">
        <f t="shared" si="115"/>
        <v/>
      </c>
      <c r="B132" t="b">
        <v>0</v>
      </c>
      <c r="C132">
        <f t="shared" si="116"/>
        <v>2</v>
      </c>
      <c r="D132" t="b">
        <f t="shared" si="114"/>
        <v>0</v>
      </c>
      <c r="E132">
        <v>70</v>
      </c>
      <c r="F132">
        <v>67</v>
      </c>
      <c r="G132">
        <v>65</v>
      </c>
      <c r="H132">
        <v>64</v>
      </c>
      <c r="I132">
        <v>66</v>
      </c>
      <c r="J132">
        <v>66</v>
      </c>
      <c r="N132">
        <v>0</v>
      </c>
      <c r="O132">
        <f t="shared" si="98"/>
        <v>-3</v>
      </c>
      <c r="P132">
        <f t="shared" si="101"/>
        <v>-2</v>
      </c>
      <c r="Q132">
        <f t="shared" si="102"/>
        <v>-1</v>
      </c>
      <c r="R132">
        <f t="shared" si="103"/>
        <v>2</v>
      </c>
      <c r="S132">
        <f t="shared" si="117"/>
        <v>0</v>
      </c>
      <c r="T132" t="str">
        <f t="shared" si="118"/>
        <v>E</v>
      </c>
      <c r="U132" t="str">
        <f t="shared" si="119"/>
        <v>E</v>
      </c>
      <c r="W132">
        <f t="shared" si="120"/>
        <v>-1</v>
      </c>
      <c r="Y132">
        <f>N132*$W132</f>
        <v>0</v>
      </c>
      <c r="Z132">
        <f>O132*$W132</f>
        <v>3</v>
      </c>
      <c r="AA132">
        <f>P132*$W132</f>
        <v>2</v>
      </c>
      <c r="AB132">
        <f>Q132*$W132</f>
        <v>1</v>
      </c>
      <c r="AC132">
        <f>R132*$W132</f>
        <v>-2</v>
      </c>
      <c r="AD132">
        <f>IF(S132="E",S132,S132*$W132)</f>
        <v>0</v>
      </c>
      <c r="AE132" t="str">
        <f>IF(T132="E",T132,T132*$W132)</f>
        <v>E</v>
      </c>
      <c r="AF132" t="str">
        <f>IF(U132="E",U132,U132*$W132)</f>
        <v>E</v>
      </c>
      <c r="AH132" t="b">
        <f t="shared" si="121"/>
        <v>1</v>
      </c>
      <c r="AI132" t="b">
        <f t="shared" si="122"/>
        <v>1</v>
      </c>
      <c r="AJ132" t="b">
        <f t="shared" si="123"/>
        <v>1</v>
      </c>
      <c r="AK132" t="b">
        <f t="shared" si="124"/>
        <v>0</v>
      </c>
      <c r="AL132" t="b">
        <f t="shared" si="125"/>
        <v>0</v>
      </c>
      <c r="AM132" t="str">
        <f t="shared" si="126"/>
        <v>E</v>
      </c>
      <c r="AN132" t="str">
        <f t="shared" si="127"/>
        <v>E</v>
      </c>
      <c r="AO132" t="s">
        <v>14</v>
      </c>
      <c r="AQ132">
        <f t="shared" si="110"/>
        <v>2</v>
      </c>
      <c r="AR132" t="b">
        <f t="shared" si="111"/>
        <v>0</v>
      </c>
      <c r="AS132" s="1" t="b">
        <f t="shared" si="112"/>
        <v>1</v>
      </c>
      <c r="AT132" t="b">
        <f t="shared" si="113"/>
        <v>0</v>
      </c>
      <c r="AV132" t="b">
        <f t="shared" si="128"/>
        <v>0</v>
      </c>
      <c r="AW132" t="b">
        <f t="shared" si="129"/>
        <v>0</v>
      </c>
      <c r="AX132" t="b">
        <f t="shared" si="130"/>
        <v>0</v>
      </c>
      <c r="AY132" t="e">
        <f t="shared" si="131"/>
        <v>#VALUE!</v>
      </c>
      <c r="AZ132" t="e">
        <f t="shared" si="132"/>
        <v>#VALUE!</v>
      </c>
      <c r="BA132" t="e">
        <f t="shared" si="133"/>
        <v>#VALUE!</v>
      </c>
      <c r="BB132" t="b">
        <f t="shared" si="109"/>
        <v>0</v>
      </c>
      <c r="BD132" t="b">
        <f t="shared" si="134"/>
        <v>0</v>
      </c>
      <c r="BE132" t="b">
        <f t="shared" si="135"/>
        <v>0</v>
      </c>
      <c r="BF132" t="b">
        <f t="shared" si="136"/>
        <v>0</v>
      </c>
      <c r="BG132" t="b">
        <f t="shared" si="137"/>
        <v>0</v>
      </c>
      <c r="BH132" t="e">
        <f t="shared" si="138"/>
        <v>#VALUE!</v>
      </c>
      <c r="BI132" t="e">
        <f t="shared" si="139"/>
        <v>#VALUE!</v>
      </c>
      <c r="BJ132" t="b">
        <f t="shared" si="140"/>
        <v>0</v>
      </c>
      <c r="BL132" t="b">
        <f t="shared" si="104"/>
        <v>0</v>
      </c>
      <c r="BM132" t="b">
        <f t="shared" si="105"/>
        <v>0</v>
      </c>
      <c r="BN132" t="b">
        <f t="shared" si="99"/>
        <v>0</v>
      </c>
      <c r="BO132" t="b">
        <f t="shared" si="106"/>
        <v>0</v>
      </c>
      <c r="BP132" t="e">
        <f t="shared" si="107"/>
        <v>#VALUE!</v>
      </c>
      <c r="BQ132" t="e">
        <f t="shared" si="108"/>
        <v>#VALUE!</v>
      </c>
      <c r="BR132" t="b">
        <f t="shared" si="100"/>
        <v>0</v>
      </c>
      <c r="BT132" t="b">
        <f t="shared" si="141"/>
        <v>0</v>
      </c>
    </row>
    <row r="133" spans="1:72">
      <c r="A133" t="str">
        <f t="shared" si="115"/>
        <v/>
      </c>
      <c r="B133" t="b">
        <v>0</v>
      </c>
      <c r="C133">
        <f t="shared" si="116"/>
        <v>2</v>
      </c>
      <c r="D133" t="b">
        <f t="shared" si="114"/>
        <v>0</v>
      </c>
      <c r="E133">
        <v>93</v>
      </c>
      <c r="F133">
        <v>92</v>
      </c>
      <c r="G133">
        <v>94</v>
      </c>
      <c r="H133">
        <v>92</v>
      </c>
      <c r="I133">
        <v>88</v>
      </c>
      <c r="N133">
        <v>0</v>
      </c>
      <c r="O133">
        <f t="shared" si="98"/>
        <v>-1</v>
      </c>
      <c r="P133">
        <f t="shared" si="101"/>
        <v>2</v>
      </c>
      <c r="Q133">
        <f t="shared" si="102"/>
        <v>-2</v>
      </c>
      <c r="R133">
        <f t="shared" si="103"/>
        <v>-4</v>
      </c>
      <c r="S133" t="str">
        <f t="shared" si="117"/>
        <v>E</v>
      </c>
      <c r="T133" t="str">
        <f t="shared" si="118"/>
        <v>E</v>
      </c>
      <c r="U133" t="str">
        <f t="shared" si="119"/>
        <v>E</v>
      </c>
      <c r="W133">
        <f t="shared" si="120"/>
        <v>-1</v>
      </c>
      <c r="Y133">
        <f>N133*$W133</f>
        <v>0</v>
      </c>
      <c r="Z133">
        <f>O133*$W133</f>
        <v>1</v>
      </c>
      <c r="AA133">
        <f>P133*$W133</f>
        <v>-2</v>
      </c>
      <c r="AB133">
        <f>Q133*$W133</f>
        <v>2</v>
      </c>
      <c r="AC133">
        <f>R133*$W133</f>
        <v>4</v>
      </c>
      <c r="AD133" t="str">
        <f>IF(S133="E",S133,S133*$W133)</f>
        <v>E</v>
      </c>
      <c r="AE133" t="str">
        <f>IF(T133="E",T133,T133*$W133)</f>
        <v>E</v>
      </c>
      <c r="AF133" t="str">
        <f>IF(U133="E",U133,U133*$W133)</f>
        <v>E</v>
      </c>
      <c r="AH133" t="b">
        <f t="shared" si="121"/>
        <v>1</v>
      </c>
      <c r="AI133" t="b">
        <f t="shared" si="122"/>
        <v>0</v>
      </c>
      <c r="AJ133" t="b">
        <f t="shared" si="123"/>
        <v>1</v>
      </c>
      <c r="AK133" t="b">
        <f t="shared" si="124"/>
        <v>0</v>
      </c>
      <c r="AL133" t="str">
        <f t="shared" si="125"/>
        <v>E</v>
      </c>
      <c r="AM133" t="str">
        <f t="shared" si="126"/>
        <v>E</v>
      </c>
      <c r="AN133" t="str">
        <f t="shared" si="127"/>
        <v>E</v>
      </c>
      <c r="AO133" t="s">
        <v>14</v>
      </c>
      <c r="AQ133">
        <f t="shared" si="110"/>
        <v>2</v>
      </c>
      <c r="AR133" t="b">
        <f t="shared" si="111"/>
        <v>0</v>
      </c>
      <c r="AS133" s="1" t="b">
        <f t="shared" si="112"/>
        <v>1</v>
      </c>
      <c r="AT133" t="b">
        <f t="shared" si="113"/>
        <v>0</v>
      </c>
      <c r="AV133" t="b">
        <f t="shared" si="128"/>
        <v>0</v>
      </c>
      <c r="AW133" t="b">
        <f t="shared" si="129"/>
        <v>0</v>
      </c>
      <c r="AX133" t="e">
        <f t="shared" si="130"/>
        <v>#VALUE!</v>
      </c>
      <c r="AY133" t="e">
        <f t="shared" si="131"/>
        <v>#VALUE!</v>
      </c>
      <c r="AZ133" t="e">
        <f t="shared" si="132"/>
        <v>#VALUE!</v>
      </c>
      <c r="BA133" t="e">
        <f t="shared" si="133"/>
        <v>#VALUE!</v>
      </c>
      <c r="BB133" t="b">
        <f t="shared" si="109"/>
        <v>0</v>
      </c>
      <c r="BD133" t="b">
        <f t="shared" si="134"/>
        <v>0</v>
      </c>
      <c r="BE133" t="b">
        <f t="shared" si="135"/>
        <v>0</v>
      </c>
      <c r="BF133" t="b">
        <f t="shared" si="136"/>
        <v>0</v>
      </c>
      <c r="BG133" t="e">
        <f t="shared" si="137"/>
        <v>#VALUE!</v>
      </c>
      <c r="BH133" t="e">
        <f t="shared" si="138"/>
        <v>#VALUE!</v>
      </c>
      <c r="BI133" t="e">
        <f t="shared" si="139"/>
        <v>#VALUE!</v>
      </c>
      <c r="BJ133" t="b">
        <f t="shared" si="140"/>
        <v>0</v>
      </c>
      <c r="BL133" t="b">
        <f t="shared" si="104"/>
        <v>0</v>
      </c>
      <c r="BM133" t="b">
        <f t="shared" si="105"/>
        <v>0</v>
      </c>
      <c r="BN133" t="b">
        <f t="shared" si="99"/>
        <v>0</v>
      </c>
      <c r="BO133" t="e">
        <f t="shared" si="106"/>
        <v>#VALUE!</v>
      </c>
      <c r="BP133" t="e">
        <f t="shared" si="107"/>
        <v>#VALUE!</v>
      </c>
      <c r="BQ133" t="e">
        <f t="shared" si="108"/>
        <v>#VALUE!</v>
      </c>
      <c r="BR133" t="b">
        <f t="shared" si="100"/>
        <v>0</v>
      </c>
      <c r="BT133" t="b">
        <f t="shared" si="141"/>
        <v>0</v>
      </c>
    </row>
    <row r="134" spans="1:72">
      <c r="A134" t="str">
        <f t="shared" si="115"/>
        <v/>
      </c>
      <c r="B134" t="b">
        <v>0</v>
      </c>
      <c r="C134">
        <f t="shared" si="116"/>
        <v>2</v>
      </c>
      <c r="D134" t="b">
        <f t="shared" si="114"/>
        <v>0</v>
      </c>
      <c r="E134">
        <v>75</v>
      </c>
      <c r="F134">
        <v>72</v>
      </c>
      <c r="G134">
        <v>69</v>
      </c>
      <c r="H134">
        <v>70</v>
      </c>
      <c r="I134">
        <v>68</v>
      </c>
      <c r="J134">
        <v>61</v>
      </c>
      <c r="N134">
        <v>0</v>
      </c>
      <c r="O134">
        <f t="shared" si="98"/>
        <v>-3</v>
      </c>
      <c r="P134">
        <f t="shared" si="101"/>
        <v>-3</v>
      </c>
      <c r="Q134">
        <f t="shared" si="102"/>
        <v>1</v>
      </c>
      <c r="R134">
        <f t="shared" si="103"/>
        <v>-2</v>
      </c>
      <c r="S134">
        <f t="shared" si="117"/>
        <v>-7</v>
      </c>
      <c r="T134" t="str">
        <f t="shared" si="118"/>
        <v>E</v>
      </c>
      <c r="U134" t="str">
        <f t="shared" si="119"/>
        <v>E</v>
      </c>
      <c r="W134">
        <f t="shared" si="120"/>
        <v>-1</v>
      </c>
      <c r="Y134">
        <f>N134*$W134</f>
        <v>0</v>
      </c>
      <c r="Z134">
        <f>O134*$W134</f>
        <v>3</v>
      </c>
      <c r="AA134">
        <f>P134*$W134</f>
        <v>3</v>
      </c>
      <c r="AB134">
        <f>Q134*$W134</f>
        <v>-1</v>
      </c>
      <c r="AC134">
        <f>R134*$W134</f>
        <v>2</v>
      </c>
      <c r="AD134">
        <f>IF(S134="E",S134,S134*$W134)</f>
        <v>7</v>
      </c>
      <c r="AE134" t="str">
        <f>IF(T134="E",T134,T134*$W134)</f>
        <v>E</v>
      </c>
      <c r="AF134" t="str">
        <f>IF(U134="E",U134,U134*$W134)</f>
        <v>E</v>
      </c>
      <c r="AH134" t="b">
        <f t="shared" si="121"/>
        <v>1</v>
      </c>
      <c r="AI134" t="b">
        <f t="shared" si="122"/>
        <v>1</v>
      </c>
      <c r="AJ134" t="b">
        <f t="shared" si="123"/>
        <v>0</v>
      </c>
      <c r="AK134" t="b">
        <f t="shared" si="124"/>
        <v>1</v>
      </c>
      <c r="AL134" t="b">
        <f t="shared" si="125"/>
        <v>0</v>
      </c>
      <c r="AM134" t="str">
        <f t="shared" si="126"/>
        <v>E</v>
      </c>
      <c r="AN134" t="str">
        <f t="shared" si="127"/>
        <v>E</v>
      </c>
      <c r="AO134" t="s">
        <v>14</v>
      </c>
      <c r="AQ134">
        <f t="shared" si="110"/>
        <v>2</v>
      </c>
      <c r="AR134" t="b">
        <f t="shared" si="111"/>
        <v>0</v>
      </c>
      <c r="AS134" s="1" t="b">
        <f t="shared" si="112"/>
        <v>1</v>
      </c>
      <c r="AT134" t="b">
        <f t="shared" si="113"/>
        <v>0</v>
      </c>
      <c r="AV134" t="b">
        <f t="shared" si="128"/>
        <v>0</v>
      </c>
      <c r="AW134" t="b">
        <f t="shared" si="129"/>
        <v>1</v>
      </c>
      <c r="AX134" t="b">
        <f t="shared" si="130"/>
        <v>0</v>
      </c>
      <c r="AY134" t="e">
        <f t="shared" si="131"/>
        <v>#VALUE!</v>
      </c>
      <c r="AZ134" t="e">
        <f t="shared" si="132"/>
        <v>#VALUE!</v>
      </c>
      <c r="BA134" t="e">
        <f t="shared" si="133"/>
        <v>#VALUE!</v>
      </c>
      <c r="BB134" t="b">
        <f t="shared" si="109"/>
        <v>0</v>
      </c>
      <c r="BD134" t="b">
        <f t="shared" si="134"/>
        <v>0</v>
      </c>
      <c r="BE134" t="b">
        <f t="shared" si="135"/>
        <v>1</v>
      </c>
      <c r="BF134" t="b">
        <f t="shared" si="136"/>
        <v>0</v>
      </c>
      <c r="BG134" t="b">
        <f t="shared" si="137"/>
        <v>0</v>
      </c>
      <c r="BH134" t="e">
        <f t="shared" si="138"/>
        <v>#VALUE!</v>
      </c>
      <c r="BI134" t="e">
        <f t="shared" si="139"/>
        <v>#VALUE!</v>
      </c>
      <c r="BJ134" t="b">
        <f t="shared" si="140"/>
        <v>0</v>
      </c>
      <c r="BL134" t="b">
        <f t="shared" si="104"/>
        <v>0</v>
      </c>
      <c r="BM134" t="b">
        <f t="shared" si="105"/>
        <v>0</v>
      </c>
      <c r="BN134" t="b">
        <f t="shared" si="99"/>
        <v>0</v>
      </c>
      <c r="BO134" t="b">
        <f t="shared" si="106"/>
        <v>0</v>
      </c>
      <c r="BP134" t="e">
        <f t="shared" si="107"/>
        <v>#VALUE!</v>
      </c>
      <c r="BQ134" t="e">
        <f t="shared" si="108"/>
        <v>#VALUE!</v>
      </c>
      <c r="BR134" t="b">
        <f t="shared" si="100"/>
        <v>0</v>
      </c>
      <c r="BT134" t="b">
        <f t="shared" si="141"/>
        <v>0</v>
      </c>
    </row>
    <row r="135" spans="1:72">
      <c r="A135" t="str">
        <f t="shared" si="115"/>
        <v/>
      </c>
      <c r="B135" t="b">
        <v>1</v>
      </c>
      <c r="C135">
        <f t="shared" si="116"/>
        <v>1</v>
      </c>
      <c r="D135" t="b">
        <f t="shared" si="114"/>
        <v>1</v>
      </c>
      <c r="E135">
        <v>12</v>
      </c>
      <c r="F135">
        <v>10</v>
      </c>
      <c r="G135">
        <v>7</v>
      </c>
      <c r="H135">
        <v>7</v>
      </c>
      <c r="I135">
        <v>5</v>
      </c>
      <c r="J135">
        <v>4</v>
      </c>
      <c r="K135">
        <v>2</v>
      </c>
      <c r="N135">
        <v>0</v>
      </c>
      <c r="O135">
        <f t="shared" ref="O135:O198" si="142">IF(F135=0,NA(),F135-E135)</f>
        <v>-2</v>
      </c>
      <c r="P135">
        <f t="shared" si="101"/>
        <v>-3</v>
      </c>
      <c r="Q135">
        <f t="shared" si="102"/>
        <v>0</v>
      </c>
      <c r="R135">
        <f t="shared" si="103"/>
        <v>-2</v>
      </c>
      <c r="S135">
        <f t="shared" si="117"/>
        <v>-1</v>
      </c>
      <c r="T135">
        <f t="shared" si="118"/>
        <v>-2</v>
      </c>
      <c r="U135" t="str">
        <f t="shared" si="119"/>
        <v>E</v>
      </c>
      <c r="W135">
        <f t="shared" si="120"/>
        <v>-1</v>
      </c>
      <c r="Y135">
        <f>N135*$W135</f>
        <v>0</v>
      </c>
      <c r="Z135">
        <f>O135*$W135</f>
        <v>2</v>
      </c>
      <c r="AA135">
        <f>P135*$W135</f>
        <v>3</v>
      </c>
      <c r="AB135">
        <f>Q135*$W135</f>
        <v>0</v>
      </c>
      <c r="AC135">
        <f>R135*$W135</f>
        <v>2</v>
      </c>
      <c r="AD135">
        <f>IF(S135="E",S135,S135*$W135)</f>
        <v>1</v>
      </c>
      <c r="AE135">
        <f>IF(T135="E",T135,T135*$W135)</f>
        <v>2</v>
      </c>
      <c r="AF135" t="str">
        <f>IF(U135="E",U135,U135*$W135)</f>
        <v>E</v>
      </c>
      <c r="AH135" t="b">
        <f t="shared" si="121"/>
        <v>1</v>
      </c>
      <c r="AI135" t="b">
        <f t="shared" si="122"/>
        <v>1</v>
      </c>
      <c r="AJ135" t="b">
        <f t="shared" si="123"/>
        <v>0</v>
      </c>
      <c r="AK135" t="b">
        <f t="shared" si="124"/>
        <v>1</v>
      </c>
      <c r="AL135" t="b">
        <f t="shared" si="125"/>
        <v>1</v>
      </c>
      <c r="AM135" t="b">
        <f t="shared" si="126"/>
        <v>1</v>
      </c>
      <c r="AN135" t="str">
        <f t="shared" si="127"/>
        <v>E</v>
      </c>
      <c r="AO135" t="s">
        <v>14</v>
      </c>
      <c r="AQ135">
        <f t="shared" si="110"/>
        <v>1</v>
      </c>
      <c r="AR135" t="b">
        <f t="shared" si="111"/>
        <v>0</v>
      </c>
      <c r="AS135" s="1" t="b">
        <f t="shared" si="112"/>
        <v>0</v>
      </c>
      <c r="AT135" t="b">
        <f t="shared" si="113"/>
        <v>0</v>
      </c>
      <c r="AV135" t="b">
        <f t="shared" si="128"/>
        <v>0</v>
      </c>
      <c r="AW135" t="b">
        <f t="shared" si="129"/>
        <v>1</v>
      </c>
      <c r="AX135" t="b">
        <f t="shared" si="130"/>
        <v>0</v>
      </c>
      <c r="AY135" t="b">
        <f t="shared" si="131"/>
        <v>0</v>
      </c>
      <c r="AZ135" t="e">
        <f t="shared" si="132"/>
        <v>#VALUE!</v>
      </c>
      <c r="BA135" t="e">
        <f t="shared" si="133"/>
        <v>#VALUE!</v>
      </c>
      <c r="BB135" t="b">
        <f t="shared" si="109"/>
        <v>1</v>
      </c>
      <c r="BD135" t="b">
        <f t="shared" si="134"/>
        <v>0</v>
      </c>
      <c r="BE135" t="b">
        <f t="shared" si="135"/>
        <v>1</v>
      </c>
      <c r="BF135" t="b">
        <f t="shared" si="136"/>
        <v>0</v>
      </c>
      <c r="BG135" t="b">
        <f t="shared" si="137"/>
        <v>0</v>
      </c>
      <c r="BH135" t="b">
        <f t="shared" si="138"/>
        <v>0</v>
      </c>
      <c r="BI135" t="e">
        <f t="shared" si="139"/>
        <v>#VALUE!</v>
      </c>
      <c r="BJ135" t="b">
        <f t="shared" si="140"/>
        <v>1</v>
      </c>
      <c r="BL135" t="b">
        <f t="shared" si="104"/>
        <v>0</v>
      </c>
      <c r="BM135" t="b">
        <f t="shared" si="105"/>
        <v>0</v>
      </c>
      <c r="BN135" t="b">
        <f t="shared" si="99"/>
        <v>0</v>
      </c>
      <c r="BO135" t="b">
        <f t="shared" si="106"/>
        <v>0</v>
      </c>
      <c r="BP135" t="b">
        <f t="shared" si="107"/>
        <v>0</v>
      </c>
      <c r="BQ135" t="e">
        <f t="shared" si="108"/>
        <v>#VALUE!</v>
      </c>
      <c r="BR135" t="b">
        <f t="shared" si="100"/>
        <v>0</v>
      </c>
      <c r="BT135" t="b">
        <f t="shared" si="141"/>
        <v>1</v>
      </c>
    </row>
    <row r="136" spans="1:72">
      <c r="A136" t="str">
        <f t="shared" si="115"/>
        <v/>
      </c>
      <c r="B136" t="b">
        <v>0</v>
      </c>
      <c r="C136">
        <f t="shared" si="116"/>
        <v>2</v>
      </c>
      <c r="D136" t="b">
        <f t="shared" si="114"/>
        <v>0</v>
      </c>
      <c r="E136">
        <v>63</v>
      </c>
      <c r="F136">
        <v>62</v>
      </c>
      <c r="G136">
        <v>59</v>
      </c>
      <c r="H136">
        <v>59</v>
      </c>
      <c r="I136">
        <v>62</v>
      </c>
      <c r="N136">
        <v>0</v>
      </c>
      <c r="O136">
        <f t="shared" si="142"/>
        <v>-1</v>
      </c>
      <c r="P136">
        <f t="shared" si="101"/>
        <v>-3</v>
      </c>
      <c r="Q136">
        <f t="shared" si="102"/>
        <v>0</v>
      </c>
      <c r="R136">
        <f t="shared" si="103"/>
        <v>3</v>
      </c>
      <c r="S136" t="str">
        <f t="shared" si="117"/>
        <v>E</v>
      </c>
      <c r="T136" t="str">
        <f t="shared" si="118"/>
        <v>E</v>
      </c>
      <c r="U136" t="str">
        <f t="shared" si="119"/>
        <v>E</v>
      </c>
      <c r="W136">
        <f t="shared" si="120"/>
        <v>-1</v>
      </c>
      <c r="Y136">
        <f>N136*$W136</f>
        <v>0</v>
      </c>
      <c r="Z136">
        <f>O136*$W136</f>
        <v>1</v>
      </c>
      <c r="AA136">
        <f>P136*$W136</f>
        <v>3</v>
      </c>
      <c r="AB136">
        <f>Q136*$W136</f>
        <v>0</v>
      </c>
      <c r="AC136">
        <f>R136*$W136</f>
        <v>-3</v>
      </c>
      <c r="AD136" t="str">
        <f>IF(S136="E",S136,S136*$W136)</f>
        <v>E</v>
      </c>
      <c r="AE136" t="str">
        <f>IF(T136="E",T136,T136*$W136)</f>
        <v>E</v>
      </c>
      <c r="AF136" t="str">
        <f>IF(U136="E",U136,U136*$W136)</f>
        <v>E</v>
      </c>
      <c r="AH136" t="b">
        <f t="shared" si="121"/>
        <v>1</v>
      </c>
      <c r="AI136" t="b">
        <f t="shared" si="122"/>
        <v>1</v>
      </c>
      <c r="AJ136" t="b">
        <f t="shared" si="123"/>
        <v>0</v>
      </c>
      <c r="AK136" t="b">
        <f t="shared" si="124"/>
        <v>0</v>
      </c>
      <c r="AL136" t="str">
        <f t="shared" si="125"/>
        <v>E</v>
      </c>
      <c r="AM136" t="str">
        <f t="shared" si="126"/>
        <v>E</v>
      </c>
      <c r="AN136" t="str">
        <f t="shared" si="127"/>
        <v>E</v>
      </c>
      <c r="AO136" t="s">
        <v>14</v>
      </c>
      <c r="AQ136">
        <f t="shared" si="110"/>
        <v>2</v>
      </c>
      <c r="AR136" t="b">
        <f t="shared" si="111"/>
        <v>0</v>
      </c>
      <c r="AS136" s="1" t="b">
        <f t="shared" si="112"/>
        <v>1</v>
      </c>
      <c r="AT136" t="b">
        <f t="shared" si="113"/>
        <v>0</v>
      </c>
      <c r="AV136" t="b">
        <f t="shared" si="128"/>
        <v>0</v>
      </c>
      <c r="AW136" t="b">
        <f t="shared" si="129"/>
        <v>0</v>
      </c>
      <c r="AX136" t="e">
        <f t="shared" si="130"/>
        <v>#VALUE!</v>
      </c>
      <c r="AY136" t="e">
        <f t="shared" si="131"/>
        <v>#VALUE!</v>
      </c>
      <c r="AZ136" t="e">
        <f t="shared" si="132"/>
        <v>#VALUE!</v>
      </c>
      <c r="BA136" t="e">
        <f t="shared" si="133"/>
        <v>#VALUE!</v>
      </c>
      <c r="BB136" t="b">
        <f t="shared" si="109"/>
        <v>0</v>
      </c>
      <c r="BD136" t="b">
        <f t="shared" si="134"/>
        <v>0</v>
      </c>
      <c r="BE136" t="b">
        <f t="shared" si="135"/>
        <v>1</v>
      </c>
      <c r="BF136" t="b">
        <f t="shared" si="136"/>
        <v>0</v>
      </c>
      <c r="BG136" t="e">
        <f t="shared" si="137"/>
        <v>#VALUE!</v>
      </c>
      <c r="BH136" t="e">
        <f t="shared" si="138"/>
        <v>#VALUE!</v>
      </c>
      <c r="BI136" t="e">
        <f t="shared" si="139"/>
        <v>#VALUE!</v>
      </c>
      <c r="BJ136" t="b">
        <f t="shared" si="140"/>
        <v>0</v>
      </c>
      <c r="BL136" t="b">
        <f t="shared" si="104"/>
        <v>0</v>
      </c>
      <c r="BM136" t="b">
        <f t="shared" si="105"/>
        <v>0</v>
      </c>
      <c r="BN136" t="b">
        <f t="shared" si="99"/>
        <v>0</v>
      </c>
      <c r="BO136" t="e">
        <f t="shared" si="106"/>
        <v>#VALUE!</v>
      </c>
      <c r="BP136" t="e">
        <f t="shared" si="107"/>
        <v>#VALUE!</v>
      </c>
      <c r="BQ136" t="e">
        <f t="shared" si="108"/>
        <v>#VALUE!</v>
      </c>
      <c r="BR136" t="b">
        <f t="shared" si="100"/>
        <v>0</v>
      </c>
      <c r="BT136" t="b">
        <f t="shared" si="141"/>
        <v>0</v>
      </c>
    </row>
    <row r="137" spans="1:72">
      <c r="A137" t="str">
        <f t="shared" si="115"/>
        <v/>
      </c>
      <c r="B137" t="b">
        <v>0</v>
      </c>
      <c r="C137">
        <f t="shared" si="116"/>
        <v>2</v>
      </c>
      <c r="D137" t="b">
        <f t="shared" si="114"/>
        <v>0</v>
      </c>
      <c r="E137">
        <v>18</v>
      </c>
      <c r="F137">
        <v>17</v>
      </c>
      <c r="G137">
        <v>14</v>
      </c>
      <c r="H137">
        <v>13</v>
      </c>
      <c r="I137">
        <v>12</v>
      </c>
      <c r="J137">
        <v>12</v>
      </c>
      <c r="K137">
        <v>10</v>
      </c>
      <c r="L137">
        <v>10</v>
      </c>
      <c r="N137">
        <v>0</v>
      </c>
      <c r="O137">
        <f t="shared" si="142"/>
        <v>-1</v>
      </c>
      <c r="P137">
        <f t="shared" si="101"/>
        <v>-3</v>
      </c>
      <c r="Q137">
        <f t="shared" si="102"/>
        <v>-1</v>
      </c>
      <c r="R137">
        <f t="shared" si="103"/>
        <v>-1</v>
      </c>
      <c r="S137">
        <f t="shared" si="117"/>
        <v>0</v>
      </c>
      <c r="T137">
        <f t="shared" si="118"/>
        <v>-2</v>
      </c>
      <c r="U137">
        <f t="shared" si="119"/>
        <v>0</v>
      </c>
      <c r="W137">
        <f t="shared" si="120"/>
        <v>-1</v>
      </c>
      <c r="Y137">
        <f>N137*$W137</f>
        <v>0</v>
      </c>
      <c r="Z137">
        <f>O137*$W137</f>
        <v>1</v>
      </c>
      <c r="AA137">
        <f>P137*$W137</f>
        <v>3</v>
      </c>
      <c r="AB137">
        <f>Q137*$W137</f>
        <v>1</v>
      </c>
      <c r="AC137">
        <f>R137*$W137</f>
        <v>1</v>
      </c>
      <c r="AD137">
        <f>IF(S137="E",S137,S137*$W137)</f>
        <v>0</v>
      </c>
      <c r="AE137">
        <f>IF(T137="E",T137,T137*$W137)</f>
        <v>2</v>
      </c>
      <c r="AF137">
        <f>IF(U137="E",U137,U137*$W137)</f>
        <v>0</v>
      </c>
      <c r="AH137" t="b">
        <f t="shared" si="121"/>
        <v>1</v>
      </c>
      <c r="AI137" t="b">
        <f t="shared" si="122"/>
        <v>1</v>
      </c>
      <c r="AJ137" t="b">
        <f t="shared" si="123"/>
        <v>1</v>
      </c>
      <c r="AK137" t="b">
        <f t="shared" si="124"/>
        <v>1</v>
      </c>
      <c r="AL137" t="b">
        <f t="shared" si="125"/>
        <v>0</v>
      </c>
      <c r="AM137" t="b">
        <f t="shared" si="126"/>
        <v>1</v>
      </c>
      <c r="AN137" t="b">
        <f t="shared" si="127"/>
        <v>0</v>
      </c>
      <c r="AO137" t="s">
        <v>14</v>
      </c>
      <c r="AQ137">
        <f t="shared" si="110"/>
        <v>2</v>
      </c>
      <c r="AR137" t="b">
        <f t="shared" si="111"/>
        <v>0</v>
      </c>
      <c r="AS137" s="1" t="b">
        <f t="shared" si="112"/>
        <v>1</v>
      </c>
      <c r="AT137" t="b">
        <f t="shared" si="113"/>
        <v>0</v>
      </c>
      <c r="AV137" t="b">
        <f t="shared" si="128"/>
        <v>0</v>
      </c>
      <c r="AW137" t="b">
        <f t="shared" si="129"/>
        <v>0</v>
      </c>
      <c r="AX137" t="b">
        <f t="shared" si="130"/>
        <v>0</v>
      </c>
      <c r="AY137" t="b">
        <f t="shared" si="131"/>
        <v>1</v>
      </c>
      <c r="AZ137" t="b">
        <f t="shared" si="132"/>
        <v>0</v>
      </c>
      <c r="BA137" t="b">
        <f t="shared" si="133"/>
        <v>0</v>
      </c>
      <c r="BB137" t="b">
        <f t="shared" si="109"/>
        <v>0</v>
      </c>
      <c r="BD137" t="b">
        <f t="shared" si="134"/>
        <v>0</v>
      </c>
      <c r="BE137" t="b">
        <f t="shared" si="135"/>
        <v>0</v>
      </c>
      <c r="BF137" t="b">
        <f t="shared" si="136"/>
        <v>0</v>
      </c>
      <c r="BG137" t="b">
        <f t="shared" si="137"/>
        <v>1</v>
      </c>
      <c r="BH137" t="b">
        <f t="shared" si="138"/>
        <v>0</v>
      </c>
      <c r="BI137" t="b">
        <f t="shared" si="139"/>
        <v>1</v>
      </c>
      <c r="BJ137" t="b">
        <f t="shared" si="140"/>
        <v>0</v>
      </c>
      <c r="BL137" t="b">
        <f t="shared" si="104"/>
        <v>0</v>
      </c>
      <c r="BM137" t="b">
        <f t="shared" si="105"/>
        <v>0</v>
      </c>
      <c r="BN137" t="b">
        <f t="shared" si="99"/>
        <v>0</v>
      </c>
      <c r="BO137" t="b">
        <f t="shared" si="106"/>
        <v>0</v>
      </c>
      <c r="BP137" t="b">
        <f t="shared" si="107"/>
        <v>0</v>
      </c>
      <c r="BQ137" t="b">
        <f t="shared" si="108"/>
        <v>0</v>
      </c>
      <c r="BR137" t="b">
        <f t="shared" si="100"/>
        <v>0</v>
      </c>
      <c r="BT137" t="b">
        <f t="shared" si="141"/>
        <v>0</v>
      </c>
    </row>
    <row r="138" spans="1:72">
      <c r="A138" t="str">
        <f t="shared" si="115"/>
        <v/>
      </c>
      <c r="B138" t="b">
        <v>0</v>
      </c>
      <c r="C138">
        <f t="shared" si="116"/>
        <v>2</v>
      </c>
      <c r="D138" t="b">
        <f t="shared" si="114"/>
        <v>0</v>
      </c>
      <c r="E138">
        <v>82</v>
      </c>
      <c r="F138">
        <v>80</v>
      </c>
      <c r="G138">
        <v>78</v>
      </c>
      <c r="H138">
        <v>78</v>
      </c>
      <c r="I138">
        <v>75</v>
      </c>
      <c r="J138">
        <v>71</v>
      </c>
      <c r="N138">
        <v>0</v>
      </c>
      <c r="O138">
        <f t="shared" si="142"/>
        <v>-2</v>
      </c>
      <c r="P138">
        <f t="shared" si="101"/>
        <v>-2</v>
      </c>
      <c r="Q138">
        <f t="shared" si="102"/>
        <v>0</v>
      </c>
      <c r="R138">
        <f t="shared" si="103"/>
        <v>-3</v>
      </c>
      <c r="S138">
        <f t="shared" si="117"/>
        <v>-4</v>
      </c>
      <c r="T138" t="str">
        <f t="shared" si="118"/>
        <v>E</v>
      </c>
      <c r="U138" t="str">
        <f t="shared" si="119"/>
        <v>E</v>
      </c>
      <c r="W138">
        <f t="shared" si="120"/>
        <v>-1</v>
      </c>
      <c r="Y138">
        <f>N138*$W138</f>
        <v>0</v>
      </c>
      <c r="Z138">
        <f>O138*$W138</f>
        <v>2</v>
      </c>
      <c r="AA138">
        <f>P138*$W138</f>
        <v>2</v>
      </c>
      <c r="AB138">
        <f>Q138*$W138</f>
        <v>0</v>
      </c>
      <c r="AC138">
        <f>R138*$W138</f>
        <v>3</v>
      </c>
      <c r="AD138">
        <f>IF(S138="E",S138,S138*$W138)</f>
        <v>4</v>
      </c>
      <c r="AE138" t="str">
        <f>IF(T138="E",T138,T138*$W138)</f>
        <v>E</v>
      </c>
      <c r="AF138" t="str">
        <f>IF(U138="E",U138,U138*$W138)</f>
        <v>E</v>
      </c>
      <c r="AH138" t="b">
        <f t="shared" si="121"/>
        <v>1</v>
      </c>
      <c r="AI138" t="b">
        <f t="shared" si="122"/>
        <v>1</v>
      </c>
      <c r="AJ138" t="b">
        <f t="shared" si="123"/>
        <v>0</v>
      </c>
      <c r="AK138" t="b">
        <f t="shared" si="124"/>
        <v>1</v>
      </c>
      <c r="AL138" t="b">
        <f t="shared" si="125"/>
        <v>0</v>
      </c>
      <c r="AM138" t="str">
        <f t="shared" si="126"/>
        <v>E</v>
      </c>
      <c r="AN138" t="str">
        <f t="shared" si="127"/>
        <v>E</v>
      </c>
      <c r="AO138" t="s">
        <v>14</v>
      </c>
      <c r="AQ138">
        <f t="shared" si="110"/>
        <v>2</v>
      </c>
      <c r="AR138" t="b">
        <f t="shared" si="111"/>
        <v>0</v>
      </c>
      <c r="AS138" s="1" t="b">
        <f t="shared" si="112"/>
        <v>1</v>
      </c>
      <c r="AT138" t="b">
        <f t="shared" si="113"/>
        <v>0</v>
      </c>
      <c r="AV138" t="b">
        <f t="shared" si="128"/>
        <v>0</v>
      </c>
      <c r="AW138" t="b">
        <f t="shared" si="129"/>
        <v>1</v>
      </c>
      <c r="AX138" t="b">
        <f t="shared" si="130"/>
        <v>0</v>
      </c>
      <c r="AY138" t="e">
        <f t="shared" si="131"/>
        <v>#VALUE!</v>
      </c>
      <c r="AZ138" t="e">
        <f t="shared" si="132"/>
        <v>#VALUE!</v>
      </c>
      <c r="BA138" t="e">
        <f t="shared" si="133"/>
        <v>#VALUE!</v>
      </c>
      <c r="BB138" t="b">
        <f t="shared" si="109"/>
        <v>0</v>
      </c>
      <c r="BD138" t="b">
        <f t="shared" si="134"/>
        <v>0</v>
      </c>
      <c r="BE138" t="b">
        <f t="shared" si="135"/>
        <v>1</v>
      </c>
      <c r="BF138" t="b">
        <f t="shared" si="136"/>
        <v>0</v>
      </c>
      <c r="BG138" t="b">
        <f t="shared" si="137"/>
        <v>0</v>
      </c>
      <c r="BH138" t="e">
        <f t="shared" si="138"/>
        <v>#VALUE!</v>
      </c>
      <c r="BI138" t="e">
        <f t="shared" si="139"/>
        <v>#VALUE!</v>
      </c>
      <c r="BJ138" t="b">
        <f t="shared" si="140"/>
        <v>0</v>
      </c>
      <c r="BL138" t="b">
        <f t="shared" si="104"/>
        <v>0</v>
      </c>
      <c r="BM138" t="b">
        <f t="shared" si="105"/>
        <v>0</v>
      </c>
      <c r="BN138" t="b">
        <f t="shared" si="99"/>
        <v>0</v>
      </c>
      <c r="BO138" t="b">
        <f t="shared" si="106"/>
        <v>0</v>
      </c>
      <c r="BP138" t="e">
        <f t="shared" si="107"/>
        <v>#VALUE!</v>
      </c>
      <c r="BQ138" t="e">
        <f t="shared" si="108"/>
        <v>#VALUE!</v>
      </c>
      <c r="BR138" t="b">
        <f t="shared" si="100"/>
        <v>0</v>
      </c>
      <c r="BT138" t="b">
        <f t="shared" si="141"/>
        <v>0</v>
      </c>
    </row>
    <row r="139" spans="1:72">
      <c r="A139" t="str">
        <f t="shared" si="115"/>
        <v/>
      </c>
      <c r="B139" t="b">
        <v>0</v>
      </c>
      <c r="C139">
        <f t="shared" si="116"/>
        <v>2</v>
      </c>
      <c r="D139" t="b">
        <f t="shared" si="114"/>
        <v>0</v>
      </c>
      <c r="E139">
        <v>26</v>
      </c>
      <c r="F139">
        <v>24</v>
      </c>
      <c r="G139">
        <v>23</v>
      </c>
      <c r="H139">
        <v>23</v>
      </c>
      <c r="I139">
        <v>18</v>
      </c>
      <c r="N139">
        <v>0</v>
      </c>
      <c r="O139">
        <f t="shared" si="142"/>
        <v>-2</v>
      </c>
      <c r="P139">
        <f t="shared" si="101"/>
        <v>-1</v>
      </c>
      <c r="Q139">
        <f t="shared" si="102"/>
        <v>0</v>
      </c>
      <c r="R139">
        <f t="shared" si="103"/>
        <v>-5</v>
      </c>
      <c r="S139" t="str">
        <f t="shared" si="117"/>
        <v>E</v>
      </c>
      <c r="T139" t="str">
        <f t="shared" si="118"/>
        <v>E</v>
      </c>
      <c r="U139" t="str">
        <f t="shared" si="119"/>
        <v>E</v>
      </c>
      <c r="W139">
        <f t="shared" si="120"/>
        <v>-1</v>
      </c>
      <c r="Y139">
        <f>N139*$W139</f>
        <v>0</v>
      </c>
      <c r="Z139">
        <f>O139*$W139</f>
        <v>2</v>
      </c>
      <c r="AA139">
        <f>P139*$W139</f>
        <v>1</v>
      </c>
      <c r="AB139">
        <f>Q139*$W139</f>
        <v>0</v>
      </c>
      <c r="AC139">
        <f>R139*$W139</f>
        <v>5</v>
      </c>
      <c r="AD139" t="str">
        <f>IF(S139="E",S139,S139*$W139)</f>
        <v>E</v>
      </c>
      <c r="AE139" t="str">
        <f>IF(T139="E",T139,T139*$W139)</f>
        <v>E</v>
      </c>
      <c r="AF139" t="str">
        <f>IF(U139="E",U139,U139*$W139)</f>
        <v>E</v>
      </c>
      <c r="AH139" t="b">
        <f t="shared" si="121"/>
        <v>1</v>
      </c>
      <c r="AI139" t="b">
        <f t="shared" si="122"/>
        <v>1</v>
      </c>
      <c r="AJ139" t="b">
        <f t="shared" si="123"/>
        <v>0</v>
      </c>
      <c r="AK139" t="b">
        <f t="shared" si="124"/>
        <v>0</v>
      </c>
      <c r="AL139" t="str">
        <f t="shared" si="125"/>
        <v>E</v>
      </c>
      <c r="AM139" t="str">
        <f t="shared" si="126"/>
        <v>E</v>
      </c>
      <c r="AN139" t="str">
        <f t="shared" si="127"/>
        <v>E</v>
      </c>
      <c r="AO139" t="s">
        <v>14</v>
      </c>
      <c r="AQ139">
        <f t="shared" si="110"/>
        <v>2</v>
      </c>
      <c r="AR139" t="b">
        <f t="shared" si="111"/>
        <v>0</v>
      </c>
      <c r="AS139" s="1" t="b">
        <f t="shared" si="112"/>
        <v>1</v>
      </c>
      <c r="AT139" t="b">
        <f t="shared" si="113"/>
        <v>0</v>
      </c>
      <c r="AV139" t="b">
        <f t="shared" si="128"/>
        <v>0</v>
      </c>
      <c r="AW139" t="b">
        <f t="shared" si="129"/>
        <v>0</v>
      </c>
      <c r="AX139" t="e">
        <f t="shared" si="130"/>
        <v>#VALUE!</v>
      </c>
      <c r="AY139" t="e">
        <f t="shared" si="131"/>
        <v>#VALUE!</v>
      </c>
      <c r="AZ139" t="e">
        <f t="shared" si="132"/>
        <v>#VALUE!</v>
      </c>
      <c r="BA139" t="e">
        <f t="shared" si="133"/>
        <v>#VALUE!</v>
      </c>
      <c r="BB139" t="b">
        <f t="shared" si="109"/>
        <v>0</v>
      </c>
      <c r="BD139" t="b">
        <f t="shared" si="134"/>
        <v>0</v>
      </c>
      <c r="BE139" t="b">
        <f t="shared" si="135"/>
        <v>1</v>
      </c>
      <c r="BF139" t="b">
        <f t="shared" si="136"/>
        <v>0</v>
      </c>
      <c r="BG139" t="e">
        <f t="shared" si="137"/>
        <v>#VALUE!</v>
      </c>
      <c r="BH139" t="e">
        <f t="shared" si="138"/>
        <v>#VALUE!</v>
      </c>
      <c r="BI139" t="e">
        <f t="shared" si="139"/>
        <v>#VALUE!</v>
      </c>
      <c r="BJ139" t="b">
        <f t="shared" si="140"/>
        <v>0</v>
      </c>
      <c r="BL139" t="b">
        <f t="shared" si="104"/>
        <v>0</v>
      </c>
      <c r="BM139" t="b">
        <f t="shared" si="105"/>
        <v>0</v>
      </c>
      <c r="BN139" t="b">
        <f t="shared" ref="BN139:BN202" si="143">AND(NOT(AJ139),NOT(AK139),AB139+AC139&gt;0,AB139+AC139&lt;=3)</f>
        <v>0</v>
      </c>
      <c r="BO139" t="e">
        <f t="shared" si="106"/>
        <v>#VALUE!</v>
      </c>
      <c r="BP139" t="e">
        <f t="shared" si="107"/>
        <v>#VALUE!</v>
      </c>
      <c r="BQ139" t="e">
        <f t="shared" si="108"/>
        <v>#VALUE!</v>
      </c>
      <c r="BR139" t="b">
        <f t="shared" ref="BR139:BR202" si="144">AND(NOT(ISNA(MATCH(TRUE,BL139:BQ139,0))),AQ139=2)</f>
        <v>0</v>
      </c>
      <c r="BT139" t="b">
        <f t="shared" si="141"/>
        <v>0</v>
      </c>
    </row>
    <row r="140" spans="1:72">
      <c r="A140" t="str">
        <f t="shared" si="115"/>
        <v/>
      </c>
      <c r="B140" t="b">
        <v>0</v>
      </c>
      <c r="C140">
        <f t="shared" si="116"/>
        <v>1</v>
      </c>
      <c r="D140" t="b">
        <f t="shared" si="114"/>
        <v>0</v>
      </c>
      <c r="E140">
        <v>49</v>
      </c>
      <c r="F140">
        <v>47</v>
      </c>
      <c r="G140">
        <v>43</v>
      </c>
      <c r="H140">
        <v>42</v>
      </c>
      <c r="I140">
        <v>39</v>
      </c>
      <c r="J140">
        <v>36</v>
      </c>
      <c r="K140">
        <v>34</v>
      </c>
      <c r="L140">
        <v>33</v>
      </c>
      <c r="N140">
        <v>0</v>
      </c>
      <c r="O140">
        <f t="shared" si="142"/>
        <v>-2</v>
      </c>
      <c r="P140">
        <f t="shared" ref="P140:P203" si="145">IF(G140=0,NA(),G140-F140)</f>
        <v>-4</v>
      </c>
      <c r="Q140">
        <f t="shared" ref="Q140:Q203" si="146">IF(H140=0,NA(),H140-G140)</f>
        <v>-1</v>
      </c>
      <c r="R140">
        <f t="shared" ref="R140:R203" si="147">IF(I140=0,NA(),I140-H140)</f>
        <v>-3</v>
      </c>
      <c r="S140">
        <f t="shared" si="117"/>
        <v>-3</v>
      </c>
      <c r="T140">
        <f t="shared" si="118"/>
        <v>-2</v>
      </c>
      <c r="U140">
        <f t="shared" si="119"/>
        <v>-1</v>
      </c>
      <c r="W140">
        <f t="shared" si="120"/>
        <v>-1</v>
      </c>
      <c r="Y140">
        <f>N140*$W140</f>
        <v>0</v>
      </c>
      <c r="Z140">
        <f>O140*$W140</f>
        <v>2</v>
      </c>
      <c r="AA140">
        <f>P140*$W140</f>
        <v>4</v>
      </c>
      <c r="AB140">
        <f>Q140*$W140</f>
        <v>1</v>
      </c>
      <c r="AC140">
        <f>R140*$W140</f>
        <v>3</v>
      </c>
      <c r="AD140">
        <f>IF(S140="E",S140,S140*$W140)</f>
        <v>3</v>
      </c>
      <c r="AE140">
        <f>IF(T140="E",T140,T140*$W140)</f>
        <v>2</v>
      </c>
      <c r="AF140">
        <f>IF(U140="E",U140,U140*$W140)</f>
        <v>1</v>
      </c>
      <c r="AH140" t="b">
        <f t="shared" si="121"/>
        <v>1</v>
      </c>
      <c r="AI140" t="b">
        <f t="shared" si="122"/>
        <v>0</v>
      </c>
      <c r="AJ140" t="b">
        <f t="shared" si="123"/>
        <v>1</v>
      </c>
      <c r="AK140" t="b">
        <f t="shared" si="124"/>
        <v>1</v>
      </c>
      <c r="AL140" t="b">
        <f t="shared" si="125"/>
        <v>1</v>
      </c>
      <c r="AM140" t="b">
        <f t="shared" si="126"/>
        <v>1</v>
      </c>
      <c r="AN140" t="b">
        <f t="shared" si="127"/>
        <v>1</v>
      </c>
      <c r="AO140" t="s">
        <v>14</v>
      </c>
      <c r="AQ140">
        <f t="shared" si="110"/>
        <v>1</v>
      </c>
      <c r="AR140" t="b">
        <f t="shared" si="111"/>
        <v>0</v>
      </c>
      <c r="AS140" s="1" t="b">
        <f t="shared" si="112"/>
        <v>0</v>
      </c>
      <c r="AT140" t="b">
        <f t="shared" si="113"/>
        <v>0</v>
      </c>
      <c r="AV140" t="b">
        <f t="shared" si="128"/>
        <v>0</v>
      </c>
      <c r="AW140" t="b">
        <f t="shared" si="129"/>
        <v>0</v>
      </c>
      <c r="AX140" t="b">
        <f t="shared" si="130"/>
        <v>0</v>
      </c>
      <c r="AY140" t="b">
        <f t="shared" si="131"/>
        <v>0</v>
      </c>
      <c r="AZ140" t="b">
        <f t="shared" si="132"/>
        <v>0</v>
      </c>
      <c r="BA140" t="b">
        <f t="shared" si="133"/>
        <v>0</v>
      </c>
      <c r="BB140" t="b">
        <f t="shared" si="109"/>
        <v>0</v>
      </c>
      <c r="BD140" t="b">
        <f t="shared" si="134"/>
        <v>0</v>
      </c>
      <c r="BE140" t="b">
        <f t="shared" si="135"/>
        <v>0</v>
      </c>
      <c r="BF140" t="b">
        <f t="shared" si="136"/>
        <v>0</v>
      </c>
      <c r="BG140" t="b">
        <f t="shared" si="137"/>
        <v>0</v>
      </c>
      <c r="BH140" t="b">
        <f t="shared" si="138"/>
        <v>0</v>
      </c>
      <c r="BI140" t="b">
        <f t="shared" si="139"/>
        <v>0</v>
      </c>
      <c r="BJ140" t="b">
        <f t="shared" si="140"/>
        <v>0</v>
      </c>
      <c r="BL140" t="b">
        <f t="shared" si="104"/>
        <v>0</v>
      </c>
      <c r="BM140" t="b">
        <f t="shared" si="105"/>
        <v>0</v>
      </c>
      <c r="BN140" t="b">
        <f t="shared" si="143"/>
        <v>0</v>
      </c>
      <c r="BO140" t="b">
        <f t="shared" si="106"/>
        <v>0</v>
      </c>
      <c r="BP140" t="b">
        <f t="shared" si="107"/>
        <v>0</v>
      </c>
      <c r="BQ140" t="b">
        <f t="shared" si="108"/>
        <v>0</v>
      </c>
      <c r="BR140" t="b">
        <f t="shared" si="144"/>
        <v>0</v>
      </c>
      <c r="BT140" t="b">
        <f t="shared" si="141"/>
        <v>0</v>
      </c>
    </row>
    <row r="141" spans="1:72">
      <c r="A141" t="str">
        <f t="shared" si="115"/>
        <v/>
      </c>
      <c r="B141" t="b">
        <v>0</v>
      </c>
      <c r="C141">
        <f t="shared" si="116"/>
        <v>2</v>
      </c>
      <c r="D141" t="b">
        <f t="shared" si="114"/>
        <v>0</v>
      </c>
      <c r="E141">
        <v>50</v>
      </c>
      <c r="F141">
        <v>49</v>
      </c>
      <c r="G141">
        <v>46</v>
      </c>
      <c r="H141">
        <v>42</v>
      </c>
      <c r="I141">
        <v>39</v>
      </c>
      <c r="J141">
        <v>41</v>
      </c>
      <c r="N141">
        <v>0</v>
      </c>
      <c r="O141">
        <f t="shared" si="142"/>
        <v>-1</v>
      </c>
      <c r="P141">
        <f t="shared" si="145"/>
        <v>-3</v>
      </c>
      <c r="Q141">
        <f t="shared" si="146"/>
        <v>-4</v>
      </c>
      <c r="R141">
        <f t="shared" si="147"/>
        <v>-3</v>
      </c>
      <c r="S141">
        <f t="shared" si="117"/>
        <v>2</v>
      </c>
      <c r="T141" t="str">
        <f t="shared" si="118"/>
        <v>E</v>
      </c>
      <c r="U141" t="str">
        <f t="shared" si="119"/>
        <v>E</v>
      </c>
      <c r="W141">
        <f t="shared" si="120"/>
        <v>-1</v>
      </c>
      <c r="Y141">
        <f>N141*$W141</f>
        <v>0</v>
      </c>
      <c r="Z141">
        <f>O141*$W141</f>
        <v>1</v>
      </c>
      <c r="AA141">
        <f>P141*$W141</f>
        <v>3</v>
      </c>
      <c r="AB141">
        <f>Q141*$W141</f>
        <v>4</v>
      </c>
      <c r="AC141">
        <f>R141*$W141</f>
        <v>3</v>
      </c>
      <c r="AD141">
        <f>IF(S141="E",S141,S141*$W141)</f>
        <v>-2</v>
      </c>
      <c r="AE141" t="str">
        <f>IF(T141="E",T141,T141*$W141)</f>
        <v>E</v>
      </c>
      <c r="AF141" t="str">
        <f>IF(U141="E",U141,U141*$W141)</f>
        <v>E</v>
      </c>
      <c r="AH141" t="b">
        <f t="shared" si="121"/>
        <v>1</v>
      </c>
      <c r="AI141" t="b">
        <f t="shared" si="122"/>
        <v>1</v>
      </c>
      <c r="AJ141" t="b">
        <f t="shared" si="123"/>
        <v>0</v>
      </c>
      <c r="AK141" t="b">
        <f t="shared" si="124"/>
        <v>1</v>
      </c>
      <c r="AL141" t="b">
        <f t="shared" si="125"/>
        <v>0</v>
      </c>
      <c r="AM141" t="str">
        <f t="shared" si="126"/>
        <v>E</v>
      </c>
      <c r="AN141" t="str">
        <f t="shared" si="127"/>
        <v>E</v>
      </c>
      <c r="AO141" t="s">
        <v>14</v>
      </c>
      <c r="AQ141">
        <f t="shared" si="110"/>
        <v>2</v>
      </c>
      <c r="AR141" t="b">
        <f t="shared" si="111"/>
        <v>0</v>
      </c>
      <c r="AS141" s="1" t="b">
        <f t="shared" si="112"/>
        <v>1</v>
      </c>
      <c r="AT141" t="b">
        <f t="shared" si="113"/>
        <v>0</v>
      </c>
      <c r="AV141" t="b">
        <f t="shared" si="128"/>
        <v>0</v>
      </c>
      <c r="AW141" t="b">
        <f t="shared" si="129"/>
        <v>0</v>
      </c>
      <c r="AX141" t="b">
        <f t="shared" si="130"/>
        <v>0</v>
      </c>
      <c r="AY141" t="e">
        <f t="shared" si="131"/>
        <v>#VALUE!</v>
      </c>
      <c r="AZ141" t="e">
        <f t="shared" si="132"/>
        <v>#VALUE!</v>
      </c>
      <c r="BA141" t="e">
        <f t="shared" si="133"/>
        <v>#VALUE!</v>
      </c>
      <c r="BB141" t="b">
        <f t="shared" si="109"/>
        <v>0</v>
      </c>
      <c r="BD141" t="b">
        <f t="shared" si="134"/>
        <v>0</v>
      </c>
      <c r="BE141" t="b">
        <f t="shared" si="135"/>
        <v>0</v>
      </c>
      <c r="BF141" t="b">
        <f t="shared" si="136"/>
        <v>0</v>
      </c>
      <c r="BG141" t="b">
        <f t="shared" si="137"/>
        <v>1</v>
      </c>
      <c r="BH141" t="e">
        <f t="shared" si="138"/>
        <v>#VALUE!</v>
      </c>
      <c r="BI141" t="e">
        <f t="shared" si="139"/>
        <v>#VALUE!</v>
      </c>
      <c r="BJ141" t="b">
        <f t="shared" si="140"/>
        <v>0</v>
      </c>
      <c r="BL141" t="b">
        <f t="shared" si="104"/>
        <v>0</v>
      </c>
      <c r="BM141" t="b">
        <f t="shared" si="105"/>
        <v>0</v>
      </c>
      <c r="BN141" t="b">
        <f t="shared" si="143"/>
        <v>0</v>
      </c>
      <c r="BO141" t="b">
        <f t="shared" si="106"/>
        <v>0</v>
      </c>
      <c r="BP141" t="e">
        <f t="shared" si="107"/>
        <v>#VALUE!</v>
      </c>
      <c r="BQ141" t="e">
        <f t="shared" si="108"/>
        <v>#VALUE!</v>
      </c>
      <c r="BR141" t="b">
        <f t="shared" si="144"/>
        <v>0</v>
      </c>
      <c r="BT141" t="b">
        <f t="shared" si="141"/>
        <v>0</v>
      </c>
    </row>
    <row r="142" spans="1:72">
      <c r="A142" t="str">
        <f t="shared" si="115"/>
        <v/>
      </c>
      <c r="B142" t="b">
        <v>0</v>
      </c>
      <c r="C142">
        <f t="shared" si="116"/>
        <v>2</v>
      </c>
      <c r="D142" t="b">
        <f t="shared" si="114"/>
        <v>0</v>
      </c>
      <c r="E142">
        <v>38</v>
      </c>
      <c r="F142">
        <v>35</v>
      </c>
      <c r="G142">
        <v>31</v>
      </c>
      <c r="H142">
        <v>29</v>
      </c>
      <c r="I142">
        <v>27</v>
      </c>
      <c r="J142">
        <v>25</v>
      </c>
      <c r="K142">
        <v>25</v>
      </c>
      <c r="N142">
        <v>0</v>
      </c>
      <c r="O142">
        <f t="shared" si="142"/>
        <v>-3</v>
      </c>
      <c r="P142">
        <f t="shared" si="145"/>
        <v>-4</v>
      </c>
      <c r="Q142">
        <f t="shared" si="146"/>
        <v>-2</v>
      </c>
      <c r="R142">
        <f t="shared" si="147"/>
        <v>-2</v>
      </c>
      <c r="S142">
        <f t="shared" si="117"/>
        <v>-2</v>
      </c>
      <c r="T142">
        <f t="shared" si="118"/>
        <v>0</v>
      </c>
      <c r="U142" t="str">
        <f t="shared" si="119"/>
        <v>E</v>
      </c>
      <c r="W142">
        <f t="shared" si="120"/>
        <v>-1</v>
      </c>
      <c r="Y142">
        <f>N142*$W142</f>
        <v>0</v>
      </c>
      <c r="Z142">
        <f>O142*$W142</f>
        <v>3</v>
      </c>
      <c r="AA142">
        <f>P142*$W142</f>
        <v>4</v>
      </c>
      <c r="AB142">
        <f>Q142*$W142</f>
        <v>2</v>
      </c>
      <c r="AC142">
        <f>R142*$W142</f>
        <v>2</v>
      </c>
      <c r="AD142">
        <f>IF(S142="E",S142,S142*$W142)</f>
        <v>2</v>
      </c>
      <c r="AE142">
        <f>IF(T142="E",T142,T142*$W142)</f>
        <v>0</v>
      </c>
      <c r="AF142" t="str">
        <f>IF(U142="E",U142,U142*$W142)</f>
        <v>E</v>
      </c>
      <c r="AH142" t="b">
        <f t="shared" si="121"/>
        <v>1</v>
      </c>
      <c r="AI142" t="b">
        <f t="shared" si="122"/>
        <v>0</v>
      </c>
      <c r="AJ142" t="b">
        <f t="shared" si="123"/>
        <v>1</v>
      </c>
      <c r="AK142" t="b">
        <f t="shared" si="124"/>
        <v>1</v>
      </c>
      <c r="AL142" t="b">
        <f t="shared" si="125"/>
        <v>1</v>
      </c>
      <c r="AM142" t="b">
        <f t="shared" si="126"/>
        <v>0</v>
      </c>
      <c r="AN142" t="str">
        <f t="shared" si="127"/>
        <v>E</v>
      </c>
      <c r="AO142" t="s">
        <v>14</v>
      </c>
      <c r="AQ142">
        <f t="shared" si="110"/>
        <v>2</v>
      </c>
      <c r="AR142" t="b">
        <f t="shared" si="111"/>
        <v>0</v>
      </c>
      <c r="AS142" s="1" t="b">
        <f t="shared" si="112"/>
        <v>1</v>
      </c>
      <c r="AT142" t="b">
        <f t="shared" si="113"/>
        <v>0</v>
      </c>
      <c r="AV142" t="b">
        <f t="shared" si="128"/>
        <v>0</v>
      </c>
      <c r="AW142" t="b">
        <f t="shared" si="129"/>
        <v>0</v>
      </c>
      <c r="AX142" t="b">
        <f t="shared" si="130"/>
        <v>0</v>
      </c>
      <c r="AY142" t="b">
        <f t="shared" si="131"/>
        <v>0</v>
      </c>
      <c r="AZ142" t="e">
        <f t="shared" si="132"/>
        <v>#VALUE!</v>
      </c>
      <c r="BA142" t="e">
        <f t="shared" si="133"/>
        <v>#VALUE!</v>
      </c>
      <c r="BB142" t="b">
        <f t="shared" si="109"/>
        <v>0</v>
      </c>
      <c r="BD142" t="b">
        <f t="shared" si="134"/>
        <v>0</v>
      </c>
      <c r="BE142" t="b">
        <f t="shared" si="135"/>
        <v>0</v>
      </c>
      <c r="BF142" t="b">
        <f t="shared" si="136"/>
        <v>0</v>
      </c>
      <c r="BG142" t="b">
        <f t="shared" si="137"/>
        <v>0</v>
      </c>
      <c r="BH142" t="b">
        <f t="shared" si="138"/>
        <v>1</v>
      </c>
      <c r="BI142" t="e">
        <f t="shared" si="139"/>
        <v>#VALUE!</v>
      </c>
      <c r="BJ142" t="b">
        <f t="shared" si="140"/>
        <v>0</v>
      </c>
      <c r="BL142" t="b">
        <f t="shared" si="104"/>
        <v>0</v>
      </c>
      <c r="BM142" t="b">
        <f t="shared" si="105"/>
        <v>0</v>
      </c>
      <c r="BN142" t="b">
        <f t="shared" si="143"/>
        <v>0</v>
      </c>
      <c r="BO142" t="b">
        <f t="shared" si="106"/>
        <v>0</v>
      </c>
      <c r="BP142" t="b">
        <f t="shared" si="107"/>
        <v>0</v>
      </c>
      <c r="BQ142" t="e">
        <f t="shared" si="108"/>
        <v>#VALUE!</v>
      </c>
      <c r="BR142" t="b">
        <f t="shared" si="144"/>
        <v>0</v>
      </c>
      <c r="BT142" t="b">
        <f t="shared" si="141"/>
        <v>0</v>
      </c>
    </row>
    <row r="143" spans="1:72">
      <c r="A143" t="str">
        <f t="shared" si="115"/>
        <v/>
      </c>
      <c r="B143" t="b">
        <v>0</v>
      </c>
      <c r="C143">
        <f t="shared" si="116"/>
        <v>2</v>
      </c>
      <c r="D143" t="b">
        <f t="shared" si="114"/>
        <v>0</v>
      </c>
      <c r="E143">
        <v>15</v>
      </c>
      <c r="F143">
        <v>14</v>
      </c>
      <c r="G143">
        <v>10</v>
      </c>
      <c r="H143">
        <v>7</v>
      </c>
      <c r="I143">
        <v>5</v>
      </c>
      <c r="J143">
        <v>1</v>
      </c>
      <c r="N143">
        <v>0</v>
      </c>
      <c r="O143">
        <f t="shared" si="142"/>
        <v>-1</v>
      </c>
      <c r="P143">
        <f t="shared" si="145"/>
        <v>-4</v>
      </c>
      <c r="Q143">
        <f t="shared" si="146"/>
        <v>-3</v>
      </c>
      <c r="R143">
        <f t="shared" si="147"/>
        <v>-2</v>
      </c>
      <c r="S143">
        <f t="shared" si="117"/>
        <v>-4</v>
      </c>
      <c r="T143" t="str">
        <f t="shared" si="118"/>
        <v>E</v>
      </c>
      <c r="U143" t="str">
        <f t="shared" si="119"/>
        <v>E</v>
      </c>
      <c r="W143">
        <f t="shared" si="120"/>
        <v>-1</v>
      </c>
      <c r="Y143">
        <f>N143*$W143</f>
        <v>0</v>
      </c>
      <c r="Z143">
        <f>O143*$W143</f>
        <v>1</v>
      </c>
      <c r="AA143">
        <f>P143*$W143</f>
        <v>4</v>
      </c>
      <c r="AB143">
        <f>Q143*$W143</f>
        <v>3</v>
      </c>
      <c r="AC143">
        <f>R143*$W143</f>
        <v>2</v>
      </c>
      <c r="AD143">
        <f>IF(S143="E",S143,S143*$W143)</f>
        <v>4</v>
      </c>
      <c r="AE143" t="str">
        <f>IF(T143="E",T143,T143*$W143)</f>
        <v>E</v>
      </c>
      <c r="AF143" t="str">
        <f>IF(U143="E",U143,U143*$W143)</f>
        <v>E</v>
      </c>
      <c r="AH143" t="b">
        <f t="shared" si="121"/>
        <v>1</v>
      </c>
      <c r="AI143" t="b">
        <f t="shared" si="122"/>
        <v>0</v>
      </c>
      <c r="AJ143" t="b">
        <f t="shared" si="123"/>
        <v>1</v>
      </c>
      <c r="AK143" t="b">
        <f t="shared" si="124"/>
        <v>1</v>
      </c>
      <c r="AL143" t="b">
        <f t="shared" si="125"/>
        <v>0</v>
      </c>
      <c r="AM143" t="str">
        <f t="shared" si="126"/>
        <v>E</v>
      </c>
      <c r="AN143" t="str">
        <f t="shared" si="127"/>
        <v>E</v>
      </c>
      <c r="AO143" t="s">
        <v>14</v>
      </c>
      <c r="AQ143">
        <f t="shared" si="110"/>
        <v>2</v>
      </c>
      <c r="AR143" t="b">
        <f t="shared" si="111"/>
        <v>0</v>
      </c>
      <c r="AS143" s="1" t="b">
        <f t="shared" si="112"/>
        <v>1</v>
      </c>
      <c r="AT143" t="b">
        <f t="shared" si="113"/>
        <v>0</v>
      </c>
      <c r="AV143" t="b">
        <f t="shared" si="128"/>
        <v>0</v>
      </c>
      <c r="AW143" t="b">
        <f t="shared" si="129"/>
        <v>0</v>
      </c>
      <c r="AX143" t="b">
        <f t="shared" si="130"/>
        <v>0</v>
      </c>
      <c r="AY143" t="e">
        <f t="shared" si="131"/>
        <v>#VALUE!</v>
      </c>
      <c r="AZ143" t="e">
        <f t="shared" si="132"/>
        <v>#VALUE!</v>
      </c>
      <c r="BA143" t="e">
        <f t="shared" si="133"/>
        <v>#VALUE!</v>
      </c>
      <c r="BB143" t="b">
        <f t="shared" si="109"/>
        <v>0</v>
      </c>
      <c r="BD143" t="b">
        <f t="shared" si="134"/>
        <v>0</v>
      </c>
      <c r="BE143" t="b">
        <f t="shared" si="135"/>
        <v>0</v>
      </c>
      <c r="BF143" t="b">
        <f t="shared" si="136"/>
        <v>0</v>
      </c>
      <c r="BG143" t="b">
        <f t="shared" si="137"/>
        <v>0</v>
      </c>
      <c r="BH143" t="e">
        <f t="shared" si="138"/>
        <v>#VALUE!</v>
      </c>
      <c r="BI143" t="e">
        <f t="shared" si="139"/>
        <v>#VALUE!</v>
      </c>
      <c r="BJ143" t="b">
        <f t="shared" si="140"/>
        <v>0</v>
      </c>
      <c r="BL143" t="b">
        <f t="shared" si="104"/>
        <v>0</v>
      </c>
      <c r="BM143" t="b">
        <f t="shared" si="105"/>
        <v>0</v>
      </c>
      <c r="BN143" t="b">
        <f t="shared" si="143"/>
        <v>0</v>
      </c>
      <c r="BO143" t="b">
        <f t="shared" si="106"/>
        <v>0</v>
      </c>
      <c r="BP143" t="e">
        <f t="shared" si="107"/>
        <v>#VALUE!</v>
      </c>
      <c r="BQ143" t="e">
        <f t="shared" si="108"/>
        <v>#VALUE!</v>
      </c>
      <c r="BR143" t="b">
        <f t="shared" si="144"/>
        <v>0</v>
      </c>
      <c r="BT143" t="b">
        <f t="shared" si="141"/>
        <v>0</v>
      </c>
    </row>
    <row r="144" spans="1:72">
      <c r="A144" t="str">
        <f t="shared" si="115"/>
        <v/>
      </c>
      <c r="B144" t="b">
        <v>0</v>
      </c>
      <c r="C144">
        <f t="shared" si="116"/>
        <v>2</v>
      </c>
      <c r="D144" t="b">
        <f t="shared" si="114"/>
        <v>0</v>
      </c>
      <c r="E144">
        <v>69</v>
      </c>
      <c r="F144">
        <v>66</v>
      </c>
      <c r="G144">
        <v>64</v>
      </c>
      <c r="H144">
        <v>60</v>
      </c>
      <c r="I144">
        <v>59</v>
      </c>
      <c r="J144">
        <v>56</v>
      </c>
      <c r="K144">
        <v>55</v>
      </c>
      <c r="L144">
        <v>49</v>
      </c>
      <c r="N144">
        <v>0</v>
      </c>
      <c r="O144">
        <f t="shared" si="142"/>
        <v>-3</v>
      </c>
      <c r="P144">
        <f t="shared" si="145"/>
        <v>-2</v>
      </c>
      <c r="Q144">
        <f t="shared" si="146"/>
        <v>-4</v>
      </c>
      <c r="R144">
        <f t="shared" si="147"/>
        <v>-1</v>
      </c>
      <c r="S144">
        <f t="shared" si="117"/>
        <v>-3</v>
      </c>
      <c r="T144">
        <f t="shared" si="118"/>
        <v>-1</v>
      </c>
      <c r="U144">
        <f t="shared" si="119"/>
        <v>-6</v>
      </c>
      <c r="W144">
        <f t="shared" si="120"/>
        <v>-1</v>
      </c>
      <c r="Y144">
        <f>N144*$W144</f>
        <v>0</v>
      </c>
      <c r="Z144">
        <f>O144*$W144</f>
        <v>3</v>
      </c>
      <c r="AA144">
        <f>P144*$W144</f>
        <v>2</v>
      </c>
      <c r="AB144">
        <f>Q144*$W144</f>
        <v>4</v>
      </c>
      <c r="AC144">
        <f>R144*$W144</f>
        <v>1</v>
      </c>
      <c r="AD144">
        <f>IF(S144="E",S144,S144*$W144)</f>
        <v>3</v>
      </c>
      <c r="AE144">
        <f>IF(T144="E",T144,T144*$W144)</f>
        <v>1</v>
      </c>
      <c r="AF144">
        <f>IF(U144="E",U144,U144*$W144)</f>
        <v>6</v>
      </c>
      <c r="AH144" t="b">
        <f t="shared" si="121"/>
        <v>1</v>
      </c>
      <c r="AI144" t="b">
        <f t="shared" si="122"/>
        <v>1</v>
      </c>
      <c r="AJ144" t="b">
        <f t="shared" si="123"/>
        <v>0</v>
      </c>
      <c r="AK144" t="b">
        <f t="shared" si="124"/>
        <v>1</v>
      </c>
      <c r="AL144" t="b">
        <f t="shared" si="125"/>
        <v>1</v>
      </c>
      <c r="AM144" t="b">
        <f t="shared" si="126"/>
        <v>1</v>
      </c>
      <c r="AN144" t="b">
        <f t="shared" si="127"/>
        <v>0</v>
      </c>
      <c r="AO144" t="s">
        <v>14</v>
      </c>
      <c r="AQ144">
        <f t="shared" si="110"/>
        <v>2</v>
      </c>
      <c r="AR144" t="b">
        <f t="shared" si="111"/>
        <v>0</v>
      </c>
      <c r="AS144" s="1" t="b">
        <f t="shared" si="112"/>
        <v>1</v>
      </c>
      <c r="AT144" t="b">
        <f t="shared" si="113"/>
        <v>0</v>
      </c>
      <c r="AV144" t="b">
        <f t="shared" si="128"/>
        <v>0</v>
      </c>
      <c r="AW144" t="b">
        <f t="shared" si="129"/>
        <v>0</v>
      </c>
      <c r="AX144" t="b">
        <f t="shared" si="130"/>
        <v>0</v>
      </c>
      <c r="AY144" t="b">
        <f t="shared" si="131"/>
        <v>0</v>
      </c>
      <c r="AZ144" t="b">
        <f t="shared" si="132"/>
        <v>0</v>
      </c>
      <c r="BA144" t="b">
        <f t="shared" si="133"/>
        <v>0</v>
      </c>
      <c r="BB144" t="b">
        <f t="shared" si="109"/>
        <v>0</v>
      </c>
      <c r="BD144" t="b">
        <f t="shared" si="134"/>
        <v>0</v>
      </c>
      <c r="BE144" t="b">
        <f t="shared" si="135"/>
        <v>0</v>
      </c>
      <c r="BF144" t="b">
        <f t="shared" si="136"/>
        <v>0</v>
      </c>
      <c r="BG144" t="b">
        <f t="shared" si="137"/>
        <v>0</v>
      </c>
      <c r="BH144" t="b">
        <f t="shared" si="138"/>
        <v>0</v>
      </c>
      <c r="BI144" t="b">
        <f t="shared" si="139"/>
        <v>0</v>
      </c>
      <c r="BJ144" t="b">
        <f t="shared" si="140"/>
        <v>0</v>
      </c>
      <c r="BL144" t="b">
        <f t="shared" si="104"/>
        <v>0</v>
      </c>
      <c r="BM144" t="b">
        <f t="shared" si="105"/>
        <v>0</v>
      </c>
      <c r="BN144" t="b">
        <f t="shared" si="143"/>
        <v>0</v>
      </c>
      <c r="BO144" t="b">
        <f t="shared" si="106"/>
        <v>0</v>
      </c>
      <c r="BP144" t="b">
        <f t="shared" si="107"/>
        <v>0</v>
      </c>
      <c r="BQ144" t="b">
        <f t="shared" si="108"/>
        <v>0</v>
      </c>
      <c r="BR144" t="b">
        <f t="shared" si="144"/>
        <v>0</v>
      </c>
      <c r="BT144" t="b">
        <f t="shared" si="141"/>
        <v>0</v>
      </c>
    </row>
    <row r="145" spans="1:72">
      <c r="A145" t="str">
        <f t="shared" si="115"/>
        <v/>
      </c>
      <c r="B145" t="b">
        <v>0</v>
      </c>
      <c r="C145">
        <f t="shared" si="116"/>
        <v>1</v>
      </c>
      <c r="D145" t="b">
        <f t="shared" si="114"/>
        <v>0</v>
      </c>
      <c r="E145">
        <v>77</v>
      </c>
      <c r="F145">
        <v>75</v>
      </c>
      <c r="G145">
        <v>73</v>
      </c>
      <c r="H145">
        <v>67</v>
      </c>
      <c r="I145">
        <v>64</v>
      </c>
      <c r="J145">
        <v>62</v>
      </c>
      <c r="N145">
        <v>0</v>
      </c>
      <c r="O145">
        <f t="shared" si="142"/>
        <v>-2</v>
      </c>
      <c r="P145">
        <f t="shared" si="145"/>
        <v>-2</v>
      </c>
      <c r="Q145">
        <f t="shared" si="146"/>
        <v>-6</v>
      </c>
      <c r="R145">
        <f t="shared" si="147"/>
        <v>-3</v>
      </c>
      <c r="S145">
        <f t="shared" si="117"/>
        <v>-2</v>
      </c>
      <c r="T145" t="str">
        <f t="shared" si="118"/>
        <v>E</v>
      </c>
      <c r="U145" t="str">
        <f t="shared" si="119"/>
        <v>E</v>
      </c>
      <c r="W145">
        <f t="shared" si="120"/>
        <v>-1</v>
      </c>
      <c r="Y145">
        <f>N145*$W145</f>
        <v>0</v>
      </c>
      <c r="Z145">
        <f>O145*$W145</f>
        <v>2</v>
      </c>
      <c r="AA145">
        <f>P145*$W145</f>
        <v>2</v>
      </c>
      <c r="AB145">
        <f>Q145*$W145</f>
        <v>6</v>
      </c>
      <c r="AC145">
        <f>R145*$W145</f>
        <v>3</v>
      </c>
      <c r="AD145">
        <f>IF(S145="E",S145,S145*$W145)</f>
        <v>2</v>
      </c>
      <c r="AE145" t="str">
        <f>IF(T145="E",T145,T145*$W145)</f>
        <v>E</v>
      </c>
      <c r="AF145" t="str">
        <f>IF(U145="E",U145,U145*$W145)</f>
        <v>E</v>
      </c>
      <c r="AH145" t="b">
        <f t="shared" si="121"/>
        <v>1</v>
      </c>
      <c r="AI145" t="b">
        <f t="shared" si="122"/>
        <v>1</v>
      </c>
      <c r="AJ145" t="b">
        <f t="shared" si="123"/>
        <v>0</v>
      </c>
      <c r="AK145" t="b">
        <f t="shared" si="124"/>
        <v>1</v>
      </c>
      <c r="AL145" t="b">
        <f t="shared" si="125"/>
        <v>1</v>
      </c>
      <c r="AM145" t="str">
        <f t="shared" si="126"/>
        <v>E</v>
      </c>
      <c r="AN145" t="str">
        <f t="shared" si="127"/>
        <v>E</v>
      </c>
      <c r="AO145" t="s">
        <v>14</v>
      </c>
      <c r="AQ145">
        <f t="shared" si="110"/>
        <v>1</v>
      </c>
      <c r="AR145" t="b">
        <f t="shared" si="111"/>
        <v>0</v>
      </c>
      <c r="AS145" s="1" t="b">
        <f t="shared" si="112"/>
        <v>0</v>
      </c>
      <c r="AT145" t="b">
        <f t="shared" si="113"/>
        <v>0</v>
      </c>
      <c r="AV145" t="b">
        <f t="shared" si="128"/>
        <v>0</v>
      </c>
      <c r="AW145" t="b">
        <f t="shared" si="129"/>
        <v>0</v>
      </c>
      <c r="AX145" t="b">
        <f t="shared" si="130"/>
        <v>0</v>
      </c>
      <c r="AY145" t="e">
        <f t="shared" si="131"/>
        <v>#VALUE!</v>
      </c>
      <c r="AZ145" t="e">
        <f t="shared" si="132"/>
        <v>#VALUE!</v>
      </c>
      <c r="BA145" t="e">
        <f t="shared" si="133"/>
        <v>#VALUE!</v>
      </c>
      <c r="BB145" t="b">
        <f t="shared" si="109"/>
        <v>0</v>
      </c>
      <c r="BD145" t="b">
        <f t="shared" si="134"/>
        <v>0</v>
      </c>
      <c r="BE145" t="b">
        <f t="shared" si="135"/>
        <v>0</v>
      </c>
      <c r="BF145" t="b">
        <f t="shared" si="136"/>
        <v>0</v>
      </c>
      <c r="BG145" t="b">
        <f t="shared" si="137"/>
        <v>0</v>
      </c>
      <c r="BH145" t="e">
        <f t="shared" si="138"/>
        <v>#VALUE!</v>
      </c>
      <c r="BI145" t="e">
        <f t="shared" si="139"/>
        <v>#VALUE!</v>
      </c>
      <c r="BJ145" t="b">
        <f t="shared" si="140"/>
        <v>0</v>
      </c>
      <c r="BL145" t="b">
        <f t="shared" si="104"/>
        <v>0</v>
      </c>
      <c r="BM145" t="b">
        <f t="shared" si="105"/>
        <v>0</v>
      </c>
      <c r="BN145" t="b">
        <f t="shared" si="143"/>
        <v>0</v>
      </c>
      <c r="BO145" t="b">
        <f t="shared" si="106"/>
        <v>0</v>
      </c>
      <c r="BP145" t="e">
        <f t="shared" si="107"/>
        <v>#VALUE!</v>
      </c>
      <c r="BQ145" t="e">
        <f t="shared" si="108"/>
        <v>#VALUE!</v>
      </c>
      <c r="BR145" t="b">
        <f t="shared" si="144"/>
        <v>0</v>
      </c>
      <c r="BT145" t="b">
        <f t="shared" si="141"/>
        <v>0</v>
      </c>
    </row>
    <row r="146" spans="1:72">
      <c r="A146" t="str">
        <f t="shared" si="115"/>
        <v/>
      </c>
      <c r="B146" t="b">
        <v>0</v>
      </c>
      <c r="C146">
        <f t="shared" si="116"/>
        <v>2</v>
      </c>
      <c r="D146" t="b">
        <f t="shared" si="114"/>
        <v>0</v>
      </c>
      <c r="E146">
        <v>95</v>
      </c>
      <c r="F146">
        <v>93</v>
      </c>
      <c r="G146">
        <v>90</v>
      </c>
      <c r="H146">
        <v>87</v>
      </c>
      <c r="I146">
        <v>81</v>
      </c>
      <c r="J146">
        <v>82</v>
      </c>
      <c r="N146">
        <v>0</v>
      </c>
      <c r="O146">
        <f t="shared" si="142"/>
        <v>-2</v>
      </c>
      <c r="P146">
        <f t="shared" si="145"/>
        <v>-3</v>
      </c>
      <c r="Q146">
        <f t="shared" si="146"/>
        <v>-3</v>
      </c>
      <c r="R146">
        <f t="shared" si="147"/>
        <v>-6</v>
      </c>
      <c r="S146">
        <f t="shared" si="117"/>
        <v>1</v>
      </c>
      <c r="T146" t="str">
        <f t="shared" si="118"/>
        <v>E</v>
      </c>
      <c r="U146" t="str">
        <f t="shared" si="119"/>
        <v>E</v>
      </c>
      <c r="W146">
        <f t="shared" si="120"/>
        <v>-1</v>
      </c>
      <c r="Y146">
        <f>N146*$W146</f>
        <v>0</v>
      </c>
      <c r="Z146">
        <f>O146*$W146</f>
        <v>2</v>
      </c>
      <c r="AA146">
        <f>P146*$W146</f>
        <v>3</v>
      </c>
      <c r="AB146">
        <f>Q146*$W146</f>
        <v>3</v>
      </c>
      <c r="AC146">
        <f>R146*$W146</f>
        <v>6</v>
      </c>
      <c r="AD146">
        <f>IF(S146="E",S146,S146*$W146)</f>
        <v>-1</v>
      </c>
      <c r="AE146" t="str">
        <f>IF(T146="E",T146,T146*$W146)</f>
        <v>E</v>
      </c>
      <c r="AF146" t="str">
        <f>IF(U146="E",U146,U146*$W146)</f>
        <v>E</v>
      </c>
      <c r="AH146" t="b">
        <f t="shared" si="121"/>
        <v>1</v>
      </c>
      <c r="AI146" t="b">
        <f t="shared" si="122"/>
        <v>1</v>
      </c>
      <c r="AJ146" t="b">
        <f t="shared" si="123"/>
        <v>1</v>
      </c>
      <c r="AK146" t="b">
        <f t="shared" si="124"/>
        <v>0</v>
      </c>
      <c r="AL146" t="b">
        <f t="shared" si="125"/>
        <v>0</v>
      </c>
      <c r="AM146" t="str">
        <f t="shared" si="126"/>
        <v>E</v>
      </c>
      <c r="AN146" t="str">
        <f t="shared" si="127"/>
        <v>E</v>
      </c>
      <c r="AO146" t="s">
        <v>14</v>
      </c>
      <c r="AQ146">
        <f t="shared" si="110"/>
        <v>2</v>
      </c>
      <c r="AR146" t="b">
        <f t="shared" si="111"/>
        <v>0</v>
      </c>
      <c r="AS146" s="1" t="b">
        <f t="shared" si="112"/>
        <v>1</v>
      </c>
      <c r="AT146" t="b">
        <f t="shared" si="113"/>
        <v>0</v>
      </c>
      <c r="AV146" t="b">
        <f t="shared" si="128"/>
        <v>0</v>
      </c>
      <c r="AW146" t="b">
        <f t="shared" si="129"/>
        <v>0</v>
      </c>
      <c r="AX146" t="b">
        <f t="shared" si="130"/>
        <v>0</v>
      </c>
      <c r="AY146" t="e">
        <f t="shared" si="131"/>
        <v>#VALUE!</v>
      </c>
      <c r="AZ146" t="e">
        <f t="shared" si="132"/>
        <v>#VALUE!</v>
      </c>
      <c r="BA146" t="e">
        <f t="shared" si="133"/>
        <v>#VALUE!</v>
      </c>
      <c r="BB146" t="b">
        <f t="shared" si="109"/>
        <v>0</v>
      </c>
      <c r="BD146" t="b">
        <f t="shared" si="134"/>
        <v>0</v>
      </c>
      <c r="BE146" t="b">
        <f t="shared" si="135"/>
        <v>0</v>
      </c>
      <c r="BF146" t="b">
        <f t="shared" si="136"/>
        <v>0</v>
      </c>
      <c r="BG146" t="b">
        <f t="shared" si="137"/>
        <v>0</v>
      </c>
      <c r="BH146" t="e">
        <f t="shared" si="138"/>
        <v>#VALUE!</v>
      </c>
      <c r="BI146" t="e">
        <f t="shared" si="139"/>
        <v>#VALUE!</v>
      </c>
      <c r="BJ146" t="b">
        <f t="shared" si="140"/>
        <v>0</v>
      </c>
      <c r="BL146" t="b">
        <f t="shared" ref="BL146:BL209" si="148">AND(NOT(AH146),NOT(AI146),Z146+AA146&gt;0,Z146+AA146&lt;=3)</f>
        <v>0</v>
      </c>
      <c r="BM146" t="b">
        <f t="shared" ref="BM146:BM209" si="149">AND(NOT(AI146),NOT(AJ146),AA146+AB146&gt;0,AA146+AB146&lt;=3)</f>
        <v>0</v>
      </c>
      <c r="BN146" t="b">
        <f t="shared" si="143"/>
        <v>0</v>
      </c>
      <c r="BO146" t="b">
        <f t="shared" ref="BO146:BO209" si="150">AND(NOT(AK146),NOT(AL146),AC146+AD146&gt;0,AC146+AD146&lt;=3)</f>
        <v>0</v>
      </c>
      <c r="BP146" t="e">
        <f t="shared" ref="BP146:BP209" si="151">AND(NOT(AL146),NOT(AM146),AD146+AE146&gt;0,AD146+AE146&lt;=3)</f>
        <v>#VALUE!</v>
      </c>
      <c r="BQ146" t="e">
        <f t="shared" ref="BQ146:BQ209" si="152">AND(NOT(AM146),NOT(AN146),AE146+AF146&gt;0,AE146+AF146&lt;=3)</f>
        <v>#VALUE!</v>
      </c>
      <c r="BR146" t="b">
        <f t="shared" si="144"/>
        <v>0</v>
      </c>
      <c r="BT146" t="b">
        <f t="shared" si="141"/>
        <v>0</v>
      </c>
    </row>
    <row r="147" spans="1:72">
      <c r="A147" t="str">
        <f t="shared" si="115"/>
        <v/>
      </c>
      <c r="B147" t="b">
        <v>0</v>
      </c>
      <c r="C147">
        <f t="shared" si="116"/>
        <v>2</v>
      </c>
      <c r="D147" t="b">
        <f t="shared" si="114"/>
        <v>0</v>
      </c>
      <c r="E147">
        <v>14</v>
      </c>
      <c r="F147">
        <v>13</v>
      </c>
      <c r="G147">
        <v>12</v>
      </c>
      <c r="H147">
        <v>10</v>
      </c>
      <c r="I147">
        <v>9</v>
      </c>
      <c r="J147">
        <v>4</v>
      </c>
      <c r="K147">
        <v>4</v>
      </c>
      <c r="N147">
        <v>0</v>
      </c>
      <c r="O147">
        <f t="shared" si="142"/>
        <v>-1</v>
      </c>
      <c r="P147">
        <f t="shared" si="145"/>
        <v>-1</v>
      </c>
      <c r="Q147">
        <f t="shared" si="146"/>
        <v>-2</v>
      </c>
      <c r="R147">
        <f t="shared" si="147"/>
        <v>-1</v>
      </c>
      <c r="S147">
        <f t="shared" si="117"/>
        <v>-5</v>
      </c>
      <c r="T147">
        <f t="shared" si="118"/>
        <v>0</v>
      </c>
      <c r="U147" t="str">
        <f t="shared" si="119"/>
        <v>E</v>
      </c>
      <c r="W147">
        <f t="shared" si="120"/>
        <v>-1</v>
      </c>
      <c r="Y147">
        <f>N147*$W147</f>
        <v>0</v>
      </c>
      <c r="Z147">
        <f>O147*$W147</f>
        <v>1</v>
      </c>
      <c r="AA147">
        <f>P147*$W147</f>
        <v>1</v>
      </c>
      <c r="AB147">
        <f>Q147*$W147</f>
        <v>2</v>
      </c>
      <c r="AC147">
        <f>R147*$W147</f>
        <v>1</v>
      </c>
      <c r="AD147">
        <f>IF(S147="E",S147,S147*$W147)</f>
        <v>5</v>
      </c>
      <c r="AE147">
        <f>IF(T147="E",T147,T147*$W147)</f>
        <v>0</v>
      </c>
      <c r="AF147" t="str">
        <f>IF(U147="E",U147,U147*$W147)</f>
        <v>E</v>
      </c>
      <c r="AH147" t="b">
        <f t="shared" si="121"/>
        <v>1</v>
      </c>
      <c r="AI147" t="b">
        <f t="shared" si="122"/>
        <v>1</v>
      </c>
      <c r="AJ147" t="b">
        <f t="shared" si="123"/>
        <v>1</v>
      </c>
      <c r="AK147" t="b">
        <f t="shared" si="124"/>
        <v>1</v>
      </c>
      <c r="AL147" t="b">
        <f t="shared" si="125"/>
        <v>0</v>
      </c>
      <c r="AM147" t="b">
        <f t="shared" si="126"/>
        <v>0</v>
      </c>
      <c r="AN147" t="str">
        <f t="shared" si="127"/>
        <v>E</v>
      </c>
      <c r="AO147" t="s">
        <v>14</v>
      </c>
      <c r="AQ147">
        <f t="shared" si="110"/>
        <v>2</v>
      </c>
      <c r="AR147" t="b">
        <f t="shared" si="111"/>
        <v>0</v>
      </c>
      <c r="AS147" s="1" t="b">
        <f t="shared" si="112"/>
        <v>1</v>
      </c>
      <c r="AT147" t="b">
        <f t="shared" si="113"/>
        <v>0</v>
      </c>
      <c r="AV147" t="b">
        <f t="shared" si="128"/>
        <v>0</v>
      </c>
      <c r="AW147" t="b">
        <f t="shared" si="129"/>
        <v>0</v>
      </c>
      <c r="AX147" t="b">
        <f t="shared" si="130"/>
        <v>0</v>
      </c>
      <c r="AY147" t="b">
        <f t="shared" si="131"/>
        <v>0</v>
      </c>
      <c r="AZ147" t="e">
        <f t="shared" si="132"/>
        <v>#VALUE!</v>
      </c>
      <c r="BA147" t="e">
        <f t="shared" si="133"/>
        <v>#VALUE!</v>
      </c>
      <c r="BB147" t="b">
        <f t="shared" ref="BB147:BB210" si="153">AND(NOT(ISNA(MATCH(TRUE,AV147:BA147,0))),AQ147=1)</f>
        <v>0</v>
      </c>
      <c r="BD147" t="b">
        <f t="shared" si="134"/>
        <v>0</v>
      </c>
      <c r="BE147" t="b">
        <f t="shared" si="135"/>
        <v>0</v>
      </c>
      <c r="BF147" t="b">
        <f t="shared" si="136"/>
        <v>0</v>
      </c>
      <c r="BG147" t="b">
        <f t="shared" si="137"/>
        <v>0</v>
      </c>
      <c r="BH147" t="b">
        <f t="shared" si="138"/>
        <v>0</v>
      </c>
      <c r="BI147" t="e">
        <f t="shared" si="139"/>
        <v>#VALUE!</v>
      </c>
      <c r="BJ147" t="b">
        <f t="shared" si="140"/>
        <v>0</v>
      </c>
      <c r="BL147" t="b">
        <f t="shared" si="148"/>
        <v>0</v>
      </c>
      <c r="BM147" t="b">
        <f t="shared" si="149"/>
        <v>0</v>
      </c>
      <c r="BN147" t="b">
        <f t="shared" si="143"/>
        <v>0</v>
      </c>
      <c r="BO147" t="b">
        <f t="shared" si="150"/>
        <v>0</v>
      </c>
      <c r="BP147" t="b">
        <f t="shared" si="151"/>
        <v>0</v>
      </c>
      <c r="BQ147" t="e">
        <f t="shared" si="152"/>
        <v>#VALUE!</v>
      </c>
      <c r="BR147" t="b">
        <f t="shared" si="144"/>
        <v>0</v>
      </c>
      <c r="BT147" t="b">
        <f t="shared" si="141"/>
        <v>0</v>
      </c>
    </row>
    <row r="148" spans="1:72">
      <c r="A148" t="str">
        <f t="shared" si="115"/>
        <v/>
      </c>
      <c r="B148" t="b">
        <v>0</v>
      </c>
      <c r="C148">
        <f t="shared" si="116"/>
        <v>2</v>
      </c>
      <c r="D148" t="b">
        <f t="shared" si="114"/>
        <v>0</v>
      </c>
      <c r="E148">
        <v>62</v>
      </c>
      <c r="F148">
        <v>59</v>
      </c>
      <c r="G148">
        <v>56</v>
      </c>
      <c r="H148">
        <v>49</v>
      </c>
      <c r="I148">
        <v>46</v>
      </c>
      <c r="J148">
        <v>42</v>
      </c>
      <c r="N148">
        <v>0</v>
      </c>
      <c r="O148">
        <f t="shared" si="142"/>
        <v>-3</v>
      </c>
      <c r="P148">
        <f t="shared" si="145"/>
        <v>-3</v>
      </c>
      <c r="Q148">
        <f t="shared" si="146"/>
        <v>-7</v>
      </c>
      <c r="R148">
        <f t="shared" si="147"/>
        <v>-3</v>
      </c>
      <c r="S148">
        <f t="shared" si="117"/>
        <v>-4</v>
      </c>
      <c r="T148" t="str">
        <f t="shared" si="118"/>
        <v>E</v>
      </c>
      <c r="U148" t="str">
        <f t="shared" si="119"/>
        <v>E</v>
      </c>
      <c r="W148">
        <f t="shared" si="120"/>
        <v>-1</v>
      </c>
      <c r="Y148">
        <f>N148*$W148</f>
        <v>0</v>
      </c>
      <c r="Z148">
        <f>O148*$W148</f>
        <v>3</v>
      </c>
      <c r="AA148">
        <f>P148*$W148</f>
        <v>3</v>
      </c>
      <c r="AB148">
        <f>Q148*$W148</f>
        <v>7</v>
      </c>
      <c r="AC148">
        <f>R148*$W148</f>
        <v>3</v>
      </c>
      <c r="AD148">
        <f>IF(S148="E",S148,S148*$W148)</f>
        <v>4</v>
      </c>
      <c r="AE148" t="str">
        <f>IF(T148="E",T148,T148*$W148)</f>
        <v>E</v>
      </c>
      <c r="AF148" t="str">
        <f>IF(U148="E",U148,U148*$W148)</f>
        <v>E</v>
      </c>
      <c r="AH148" t="b">
        <f t="shared" si="121"/>
        <v>1</v>
      </c>
      <c r="AI148" t="b">
        <f t="shared" si="122"/>
        <v>1</v>
      </c>
      <c r="AJ148" t="b">
        <f t="shared" si="123"/>
        <v>0</v>
      </c>
      <c r="AK148" t="b">
        <f t="shared" si="124"/>
        <v>1</v>
      </c>
      <c r="AL148" t="b">
        <f t="shared" si="125"/>
        <v>0</v>
      </c>
      <c r="AM148" t="str">
        <f t="shared" si="126"/>
        <v>E</v>
      </c>
      <c r="AN148" t="str">
        <f t="shared" si="127"/>
        <v>E</v>
      </c>
      <c r="AO148" t="s">
        <v>14</v>
      </c>
      <c r="AQ148">
        <f t="shared" si="110"/>
        <v>2</v>
      </c>
      <c r="AR148" t="b">
        <f t="shared" si="111"/>
        <v>0</v>
      </c>
      <c r="AS148" s="1" t="b">
        <f t="shared" si="112"/>
        <v>1</v>
      </c>
      <c r="AT148" t="b">
        <f t="shared" si="113"/>
        <v>0</v>
      </c>
      <c r="AV148" t="b">
        <f t="shared" si="128"/>
        <v>0</v>
      </c>
      <c r="AW148" t="b">
        <f t="shared" si="129"/>
        <v>0</v>
      </c>
      <c r="AX148" t="b">
        <f t="shared" si="130"/>
        <v>0</v>
      </c>
      <c r="AY148" t="e">
        <f t="shared" si="131"/>
        <v>#VALUE!</v>
      </c>
      <c r="AZ148" t="e">
        <f t="shared" si="132"/>
        <v>#VALUE!</v>
      </c>
      <c r="BA148" t="e">
        <f t="shared" si="133"/>
        <v>#VALUE!</v>
      </c>
      <c r="BB148" t="b">
        <f t="shared" si="153"/>
        <v>0</v>
      </c>
      <c r="BD148" t="b">
        <f t="shared" si="134"/>
        <v>0</v>
      </c>
      <c r="BE148" t="b">
        <f t="shared" si="135"/>
        <v>0</v>
      </c>
      <c r="BF148" t="b">
        <f t="shared" si="136"/>
        <v>0</v>
      </c>
      <c r="BG148" t="b">
        <f t="shared" si="137"/>
        <v>0</v>
      </c>
      <c r="BH148" t="e">
        <f t="shared" si="138"/>
        <v>#VALUE!</v>
      </c>
      <c r="BI148" t="e">
        <f t="shared" si="139"/>
        <v>#VALUE!</v>
      </c>
      <c r="BJ148" t="b">
        <f t="shared" si="140"/>
        <v>0</v>
      </c>
      <c r="BL148" t="b">
        <f t="shared" si="148"/>
        <v>0</v>
      </c>
      <c r="BM148" t="b">
        <f t="shared" si="149"/>
        <v>0</v>
      </c>
      <c r="BN148" t="b">
        <f t="shared" si="143"/>
        <v>0</v>
      </c>
      <c r="BO148" t="b">
        <f t="shared" si="150"/>
        <v>0</v>
      </c>
      <c r="BP148" t="e">
        <f t="shared" si="151"/>
        <v>#VALUE!</v>
      </c>
      <c r="BQ148" t="e">
        <f t="shared" si="152"/>
        <v>#VALUE!</v>
      </c>
      <c r="BR148" t="b">
        <f t="shared" si="144"/>
        <v>0</v>
      </c>
      <c r="BT148" t="b">
        <f t="shared" si="141"/>
        <v>0</v>
      </c>
    </row>
    <row r="149" spans="1:72">
      <c r="A149" t="str">
        <f t="shared" si="115"/>
        <v/>
      </c>
      <c r="B149" t="b">
        <v>0</v>
      </c>
      <c r="C149">
        <f t="shared" si="116"/>
        <v>2</v>
      </c>
      <c r="D149" t="b">
        <f t="shared" si="114"/>
        <v>0</v>
      </c>
      <c r="E149">
        <v>47</v>
      </c>
      <c r="F149">
        <v>44</v>
      </c>
      <c r="G149">
        <v>37</v>
      </c>
      <c r="H149">
        <v>34</v>
      </c>
      <c r="I149">
        <v>32</v>
      </c>
      <c r="J149">
        <v>30</v>
      </c>
      <c r="K149">
        <v>29</v>
      </c>
      <c r="L149">
        <v>24</v>
      </c>
      <c r="N149">
        <v>0</v>
      </c>
      <c r="O149">
        <f t="shared" si="142"/>
        <v>-3</v>
      </c>
      <c r="P149">
        <f t="shared" si="145"/>
        <v>-7</v>
      </c>
      <c r="Q149">
        <f t="shared" si="146"/>
        <v>-3</v>
      </c>
      <c r="R149">
        <f t="shared" si="147"/>
        <v>-2</v>
      </c>
      <c r="S149">
        <f t="shared" si="117"/>
        <v>-2</v>
      </c>
      <c r="T149">
        <f t="shared" si="118"/>
        <v>-1</v>
      </c>
      <c r="U149">
        <f t="shared" si="119"/>
        <v>-5</v>
      </c>
      <c r="W149">
        <f t="shared" si="120"/>
        <v>-1</v>
      </c>
      <c r="Y149">
        <f>N149*$W149</f>
        <v>0</v>
      </c>
      <c r="Z149">
        <f>O149*$W149</f>
        <v>3</v>
      </c>
      <c r="AA149">
        <f>P149*$W149</f>
        <v>7</v>
      </c>
      <c r="AB149">
        <f>Q149*$W149</f>
        <v>3</v>
      </c>
      <c r="AC149">
        <f>R149*$W149</f>
        <v>2</v>
      </c>
      <c r="AD149">
        <f>IF(S149="E",S149,S149*$W149)</f>
        <v>2</v>
      </c>
      <c r="AE149">
        <f>IF(T149="E",T149,T149*$W149)</f>
        <v>1</v>
      </c>
      <c r="AF149">
        <f>IF(U149="E",U149,U149*$W149)</f>
        <v>5</v>
      </c>
      <c r="AH149" t="b">
        <f t="shared" si="121"/>
        <v>1</v>
      </c>
      <c r="AI149" t="b">
        <f t="shared" si="122"/>
        <v>0</v>
      </c>
      <c r="AJ149" t="b">
        <f t="shared" si="123"/>
        <v>1</v>
      </c>
      <c r="AK149" t="b">
        <f t="shared" si="124"/>
        <v>1</v>
      </c>
      <c r="AL149" t="b">
        <f t="shared" si="125"/>
        <v>1</v>
      </c>
      <c r="AM149" t="b">
        <f t="shared" si="126"/>
        <v>1</v>
      </c>
      <c r="AN149" t="b">
        <f t="shared" si="127"/>
        <v>0</v>
      </c>
      <c r="AO149" t="s">
        <v>14</v>
      </c>
      <c r="AQ149">
        <f t="shared" si="110"/>
        <v>2</v>
      </c>
      <c r="AR149" t="b">
        <f t="shared" si="111"/>
        <v>0</v>
      </c>
      <c r="AS149" s="1" t="b">
        <f t="shared" si="112"/>
        <v>1</v>
      </c>
      <c r="AT149" t="b">
        <f t="shared" si="113"/>
        <v>0</v>
      </c>
      <c r="AV149" t="b">
        <f t="shared" si="128"/>
        <v>0</v>
      </c>
      <c r="AW149" t="b">
        <f t="shared" si="129"/>
        <v>0</v>
      </c>
      <c r="AX149" t="b">
        <f t="shared" si="130"/>
        <v>0</v>
      </c>
      <c r="AY149" t="b">
        <f t="shared" si="131"/>
        <v>0</v>
      </c>
      <c r="AZ149" t="b">
        <f t="shared" si="132"/>
        <v>0</v>
      </c>
      <c r="BA149" t="b">
        <f t="shared" si="133"/>
        <v>0</v>
      </c>
      <c r="BB149" t="b">
        <f t="shared" si="153"/>
        <v>0</v>
      </c>
      <c r="BD149" t="b">
        <f t="shared" si="134"/>
        <v>0</v>
      </c>
      <c r="BE149" t="b">
        <f t="shared" si="135"/>
        <v>0</v>
      </c>
      <c r="BF149" t="b">
        <f t="shared" si="136"/>
        <v>0</v>
      </c>
      <c r="BG149" t="b">
        <f t="shared" si="137"/>
        <v>0</v>
      </c>
      <c r="BH149" t="b">
        <f t="shared" si="138"/>
        <v>0</v>
      </c>
      <c r="BI149" t="b">
        <f t="shared" si="139"/>
        <v>0</v>
      </c>
      <c r="BJ149" t="b">
        <f t="shared" si="140"/>
        <v>0</v>
      </c>
      <c r="BL149" t="b">
        <f t="shared" si="148"/>
        <v>0</v>
      </c>
      <c r="BM149" t="b">
        <f t="shared" si="149"/>
        <v>0</v>
      </c>
      <c r="BN149" t="b">
        <f t="shared" si="143"/>
        <v>0</v>
      </c>
      <c r="BO149" t="b">
        <f t="shared" si="150"/>
        <v>0</v>
      </c>
      <c r="BP149" t="b">
        <f t="shared" si="151"/>
        <v>0</v>
      </c>
      <c r="BQ149" t="b">
        <f t="shared" si="152"/>
        <v>0</v>
      </c>
      <c r="BR149" t="b">
        <f t="shared" si="144"/>
        <v>0</v>
      </c>
      <c r="BT149" t="b">
        <f t="shared" si="141"/>
        <v>0</v>
      </c>
    </row>
    <row r="150" spans="1:72">
      <c r="A150" t="str">
        <f t="shared" si="115"/>
        <v/>
      </c>
      <c r="B150" t="b">
        <v>1</v>
      </c>
      <c r="C150">
        <f t="shared" si="116"/>
        <v>1</v>
      </c>
      <c r="D150" t="b">
        <f t="shared" si="114"/>
        <v>1</v>
      </c>
      <c r="E150">
        <v>79</v>
      </c>
      <c r="F150">
        <v>81</v>
      </c>
      <c r="G150">
        <v>78</v>
      </c>
      <c r="H150">
        <v>75</v>
      </c>
      <c r="I150">
        <v>72</v>
      </c>
      <c r="J150">
        <v>70</v>
      </c>
      <c r="K150">
        <v>67</v>
      </c>
      <c r="L150">
        <v>65</v>
      </c>
      <c r="N150">
        <v>0</v>
      </c>
      <c r="O150">
        <f t="shared" si="142"/>
        <v>2</v>
      </c>
      <c r="P150">
        <f t="shared" si="145"/>
        <v>-3</v>
      </c>
      <c r="Q150">
        <f t="shared" si="146"/>
        <v>-3</v>
      </c>
      <c r="R150">
        <f t="shared" si="147"/>
        <v>-3</v>
      </c>
      <c r="S150">
        <f t="shared" si="117"/>
        <v>-2</v>
      </c>
      <c r="T150">
        <f t="shared" si="118"/>
        <v>-3</v>
      </c>
      <c r="U150">
        <f t="shared" si="119"/>
        <v>-2</v>
      </c>
      <c r="W150">
        <f t="shared" si="120"/>
        <v>-1</v>
      </c>
      <c r="Y150">
        <f>N150*$W150</f>
        <v>0</v>
      </c>
      <c r="Z150">
        <f>O150*$W150</f>
        <v>-2</v>
      </c>
      <c r="AA150">
        <f>P150*$W150</f>
        <v>3</v>
      </c>
      <c r="AB150">
        <f>Q150*$W150</f>
        <v>3</v>
      </c>
      <c r="AC150">
        <f>R150*$W150</f>
        <v>3</v>
      </c>
      <c r="AD150">
        <f>IF(S150="E",S150,S150*$W150)</f>
        <v>2</v>
      </c>
      <c r="AE150">
        <f>IF(T150="E",T150,T150*$W150)</f>
        <v>3</v>
      </c>
      <c r="AF150">
        <f>IF(U150="E",U150,U150*$W150)</f>
        <v>2</v>
      </c>
      <c r="AH150" t="b">
        <f t="shared" si="121"/>
        <v>0</v>
      </c>
      <c r="AI150" t="b">
        <f t="shared" si="122"/>
        <v>1</v>
      </c>
      <c r="AJ150" t="b">
        <f t="shared" si="123"/>
        <v>1</v>
      </c>
      <c r="AK150" t="b">
        <f t="shared" si="124"/>
        <v>1</v>
      </c>
      <c r="AL150" t="b">
        <f t="shared" si="125"/>
        <v>1</v>
      </c>
      <c r="AM150" t="b">
        <f t="shared" si="126"/>
        <v>1</v>
      </c>
      <c r="AN150" t="b">
        <f t="shared" si="127"/>
        <v>1</v>
      </c>
      <c r="AO150" t="s">
        <v>14</v>
      </c>
      <c r="AQ150">
        <f t="shared" si="110"/>
        <v>1</v>
      </c>
      <c r="AR150" t="b">
        <f t="shared" si="111"/>
        <v>1</v>
      </c>
      <c r="AS150" s="1" t="b">
        <f t="shared" si="112"/>
        <v>0</v>
      </c>
      <c r="AT150" t="b">
        <f t="shared" si="113"/>
        <v>1</v>
      </c>
      <c r="AV150" t="b">
        <f t="shared" si="128"/>
        <v>0</v>
      </c>
      <c r="AW150" t="b">
        <f t="shared" si="129"/>
        <v>0</v>
      </c>
      <c r="AX150" t="b">
        <f t="shared" si="130"/>
        <v>0</v>
      </c>
      <c r="AY150" t="b">
        <f t="shared" si="131"/>
        <v>0</v>
      </c>
      <c r="AZ150" t="b">
        <f t="shared" si="132"/>
        <v>0</v>
      </c>
      <c r="BA150" t="b">
        <f t="shared" si="133"/>
        <v>0</v>
      </c>
      <c r="BB150" t="b">
        <f t="shared" si="153"/>
        <v>0</v>
      </c>
      <c r="BD150" t="b">
        <f t="shared" si="134"/>
        <v>0</v>
      </c>
      <c r="BE150" t="b">
        <f t="shared" si="135"/>
        <v>0</v>
      </c>
      <c r="BF150" t="b">
        <f t="shared" si="136"/>
        <v>0</v>
      </c>
      <c r="BG150" t="b">
        <f t="shared" si="137"/>
        <v>0</v>
      </c>
      <c r="BH150" t="b">
        <f t="shared" si="138"/>
        <v>0</v>
      </c>
      <c r="BI150" t="b">
        <f t="shared" si="139"/>
        <v>0</v>
      </c>
      <c r="BJ150" t="b">
        <f t="shared" si="140"/>
        <v>0</v>
      </c>
      <c r="BL150" t="b">
        <f t="shared" si="148"/>
        <v>0</v>
      </c>
      <c r="BM150" t="b">
        <f t="shared" si="149"/>
        <v>0</v>
      </c>
      <c r="BN150" t="b">
        <f t="shared" si="143"/>
        <v>0</v>
      </c>
      <c r="BO150" t="b">
        <f t="shared" si="150"/>
        <v>0</v>
      </c>
      <c r="BP150" t="b">
        <f t="shared" si="151"/>
        <v>0</v>
      </c>
      <c r="BQ150" t="b">
        <f t="shared" si="152"/>
        <v>0</v>
      </c>
      <c r="BR150" t="b">
        <f t="shared" si="144"/>
        <v>0</v>
      </c>
      <c r="BT150" t="b">
        <f t="shared" si="141"/>
        <v>1</v>
      </c>
    </row>
    <row r="151" spans="1:72">
      <c r="A151" t="str">
        <f t="shared" si="115"/>
        <v/>
      </c>
      <c r="B151" t="b">
        <v>0</v>
      </c>
      <c r="C151">
        <f t="shared" si="116"/>
        <v>2</v>
      </c>
      <c r="D151" t="b">
        <f t="shared" si="114"/>
        <v>0</v>
      </c>
      <c r="E151">
        <v>62</v>
      </c>
      <c r="F151">
        <v>64</v>
      </c>
      <c r="G151">
        <v>63</v>
      </c>
      <c r="H151">
        <v>60</v>
      </c>
      <c r="I151">
        <v>58</v>
      </c>
      <c r="J151">
        <v>59</v>
      </c>
      <c r="N151">
        <v>0</v>
      </c>
      <c r="O151">
        <f t="shared" si="142"/>
        <v>2</v>
      </c>
      <c r="P151">
        <f t="shared" si="145"/>
        <v>-1</v>
      </c>
      <c r="Q151">
        <f t="shared" si="146"/>
        <v>-3</v>
      </c>
      <c r="R151">
        <f t="shared" si="147"/>
        <v>-2</v>
      </c>
      <c r="S151">
        <f t="shared" si="117"/>
        <v>1</v>
      </c>
      <c r="T151" t="str">
        <f t="shared" si="118"/>
        <v>E</v>
      </c>
      <c r="U151" t="str">
        <f t="shared" si="119"/>
        <v>E</v>
      </c>
      <c r="W151">
        <f t="shared" si="120"/>
        <v>-1</v>
      </c>
      <c r="Y151">
        <f>N151*$W151</f>
        <v>0</v>
      </c>
      <c r="Z151">
        <f>O151*$W151</f>
        <v>-2</v>
      </c>
      <c r="AA151">
        <f>P151*$W151</f>
        <v>1</v>
      </c>
      <c r="AB151">
        <f>Q151*$W151</f>
        <v>3</v>
      </c>
      <c r="AC151">
        <f>R151*$W151</f>
        <v>2</v>
      </c>
      <c r="AD151">
        <f>IF(S151="E",S151,S151*$W151)</f>
        <v>-1</v>
      </c>
      <c r="AE151" t="str">
        <f>IF(T151="E",T151,T151*$W151)</f>
        <v>E</v>
      </c>
      <c r="AF151" t="str">
        <f>IF(U151="E",U151,U151*$W151)</f>
        <v>E</v>
      </c>
      <c r="AH151" t="b">
        <f t="shared" si="121"/>
        <v>0</v>
      </c>
      <c r="AI151" t="b">
        <f t="shared" si="122"/>
        <v>1</v>
      </c>
      <c r="AJ151" t="b">
        <f t="shared" si="123"/>
        <v>1</v>
      </c>
      <c r="AK151" t="b">
        <f t="shared" si="124"/>
        <v>1</v>
      </c>
      <c r="AL151" t="b">
        <f t="shared" si="125"/>
        <v>0</v>
      </c>
      <c r="AM151" t="str">
        <f t="shared" si="126"/>
        <v>E</v>
      </c>
      <c r="AN151" t="str">
        <f t="shared" si="127"/>
        <v>E</v>
      </c>
      <c r="AO151" t="s">
        <v>14</v>
      </c>
      <c r="AQ151">
        <f t="shared" ref="AQ151:AQ214" si="154">COUNTIF(AH151:AN151,FALSE)</f>
        <v>2</v>
      </c>
      <c r="AR151" t="b">
        <f t="shared" ref="AR151:AR214" si="155">NOT(AH151)</f>
        <v>1</v>
      </c>
      <c r="AS151" s="1" t="b">
        <f t="shared" ref="AS151:AS214" si="156">NOT(INDEX(AH151:AO151,MATCH("E",AH151:AO151,0)-1))</f>
        <v>1</v>
      </c>
      <c r="AT151" t="b">
        <f t="shared" ref="AT151:AT214" si="157">AND(AQ151=1,OR(AR151:AS151))</f>
        <v>0</v>
      </c>
      <c r="AV151" t="b">
        <f t="shared" si="128"/>
        <v>0</v>
      </c>
      <c r="AW151" t="b">
        <f t="shared" si="129"/>
        <v>0</v>
      </c>
      <c r="AX151" t="b">
        <f t="shared" si="130"/>
        <v>0</v>
      </c>
      <c r="AY151" t="e">
        <f t="shared" si="131"/>
        <v>#VALUE!</v>
      </c>
      <c r="AZ151" t="e">
        <f t="shared" si="132"/>
        <v>#VALUE!</v>
      </c>
      <c r="BA151" t="e">
        <f t="shared" si="133"/>
        <v>#VALUE!</v>
      </c>
      <c r="BB151" t="b">
        <f t="shared" si="153"/>
        <v>0</v>
      </c>
      <c r="BD151" t="b">
        <f t="shared" si="134"/>
        <v>0</v>
      </c>
      <c r="BE151" t="b">
        <f t="shared" si="135"/>
        <v>0</v>
      </c>
      <c r="BF151" t="b">
        <f t="shared" si="136"/>
        <v>0</v>
      </c>
      <c r="BG151" t="b">
        <f t="shared" si="137"/>
        <v>1</v>
      </c>
      <c r="BH151" t="e">
        <f t="shared" si="138"/>
        <v>#VALUE!</v>
      </c>
      <c r="BI151" t="e">
        <f t="shared" si="139"/>
        <v>#VALUE!</v>
      </c>
      <c r="BJ151" t="b">
        <f t="shared" si="140"/>
        <v>0</v>
      </c>
      <c r="BL151" t="b">
        <f t="shared" si="148"/>
        <v>0</v>
      </c>
      <c r="BM151" t="b">
        <f t="shared" si="149"/>
        <v>0</v>
      </c>
      <c r="BN151" t="b">
        <f t="shared" si="143"/>
        <v>0</v>
      </c>
      <c r="BO151" t="b">
        <f t="shared" si="150"/>
        <v>0</v>
      </c>
      <c r="BP151" t="e">
        <f t="shared" si="151"/>
        <v>#VALUE!</v>
      </c>
      <c r="BQ151" t="e">
        <f t="shared" si="152"/>
        <v>#VALUE!</v>
      </c>
      <c r="BR151" t="b">
        <f t="shared" si="144"/>
        <v>0</v>
      </c>
      <c r="BT151" t="b">
        <f t="shared" si="141"/>
        <v>0</v>
      </c>
    </row>
    <row r="152" spans="1:72">
      <c r="A152" t="str">
        <f t="shared" si="115"/>
        <v/>
      </c>
      <c r="B152" t="b">
        <v>0</v>
      </c>
      <c r="C152">
        <f t="shared" si="116"/>
        <v>2</v>
      </c>
      <c r="D152" t="b">
        <f t="shared" si="114"/>
        <v>0</v>
      </c>
      <c r="E152">
        <v>66</v>
      </c>
      <c r="F152">
        <v>67</v>
      </c>
      <c r="G152">
        <v>66</v>
      </c>
      <c r="H152">
        <v>64</v>
      </c>
      <c r="I152">
        <v>63</v>
      </c>
      <c r="J152">
        <v>61</v>
      </c>
      <c r="K152">
        <v>61</v>
      </c>
      <c r="N152">
        <v>0</v>
      </c>
      <c r="O152">
        <f t="shared" si="142"/>
        <v>1</v>
      </c>
      <c r="P152">
        <f t="shared" si="145"/>
        <v>-1</v>
      </c>
      <c r="Q152">
        <f t="shared" si="146"/>
        <v>-2</v>
      </c>
      <c r="R152">
        <f t="shared" si="147"/>
        <v>-1</v>
      </c>
      <c r="S152">
        <f t="shared" si="117"/>
        <v>-2</v>
      </c>
      <c r="T152">
        <f t="shared" si="118"/>
        <v>0</v>
      </c>
      <c r="U152" t="str">
        <f t="shared" si="119"/>
        <v>E</v>
      </c>
      <c r="W152">
        <f t="shared" si="120"/>
        <v>-1</v>
      </c>
      <c r="Y152">
        <f>N152*$W152</f>
        <v>0</v>
      </c>
      <c r="Z152">
        <f>O152*$W152</f>
        <v>-1</v>
      </c>
      <c r="AA152">
        <f>P152*$W152</f>
        <v>1</v>
      </c>
      <c r="AB152">
        <f>Q152*$W152</f>
        <v>2</v>
      </c>
      <c r="AC152">
        <f>R152*$W152</f>
        <v>1</v>
      </c>
      <c r="AD152">
        <f>IF(S152="E",S152,S152*$W152)</f>
        <v>2</v>
      </c>
      <c r="AE152">
        <f>IF(T152="E",T152,T152*$W152)</f>
        <v>0</v>
      </c>
      <c r="AF152" t="str">
        <f>IF(U152="E",U152,U152*$W152)</f>
        <v>E</v>
      </c>
      <c r="AH152" t="b">
        <f t="shared" si="121"/>
        <v>0</v>
      </c>
      <c r="AI152" t="b">
        <f t="shared" si="122"/>
        <v>1</v>
      </c>
      <c r="AJ152" t="b">
        <f t="shared" si="123"/>
        <v>1</v>
      </c>
      <c r="AK152" t="b">
        <f t="shared" si="124"/>
        <v>1</v>
      </c>
      <c r="AL152" t="b">
        <f t="shared" si="125"/>
        <v>1</v>
      </c>
      <c r="AM152" t="b">
        <f t="shared" si="126"/>
        <v>0</v>
      </c>
      <c r="AN152" t="str">
        <f t="shared" si="127"/>
        <v>E</v>
      </c>
      <c r="AO152" t="s">
        <v>14</v>
      </c>
      <c r="AQ152">
        <f t="shared" si="154"/>
        <v>2</v>
      </c>
      <c r="AR152" t="b">
        <f t="shared" si="155"/>
        <v>1</v>
      </c>
      <c r="AS152" s="1" t="b">
        <f t="shared" si="156"/>
        <v>1</v>
      </c>
      <c r="AT152" t="b">
        <f t="shared" si="157"/>
        <v>0</v>
      </c>
      <c r="AV152" t="b">
        <f t="shared" si="128"/>
        <v>0</v>
      </c>
      <c r="AW152" t="b">
        <f t="shared" si="129"/>
        <v>0</v>
      </c>
      <c r="AX152" t="b">
        <f t="shared" si="130"/>
        <v>0</v>
      </c>
      <c r="AY152" t="b">
        <f t="shared" si="131"/>
        <v>0</v>
      </c>
      <c r="AZ152" t="e">
        <f t="shared" si="132"/>
        <v>#VALUE!</v>
      </c>
      <c r="BA152" t="e">
        <f t="shared" si="133"/>
        <v>#VALUE!</v>
      </c>
      <c r="BB152" t="b">
        <f t="shared" si="153"/>
        <v>0</v>
      </c>
      <c r="BD152" t="b">
        <f t="shared" si="134"/>
        <v>0</v>
      </c>
      <c r="BE152" t="b">
        <f t="shared" si="135"/>
        <v>0</v>
      </c>
      <c r="BF152" t="b">
        <f t="shared" si="136"/>
        <v>0</v>
      </c>
      <c r="BG152" t="b">
        <f t="shared" si="137"/>
        <v>0</v>
      </c>
      <c r="BH152" t="b">
        <f t="shared" si="138"/>
        <v>1</v>
      </c>
      <c r="BI152" t="e">
        <f t="shared" si="139"/>
        <v>#VALUE!</v>
      </c>
      <c r="BJ152" t="b">
        <f t="shared" si="140"/>
        <v>0</v>
      </c>
      <c r="BL152" t="b">
        <f t="shared" si="148"/>
        <v>0</v>
      </c>
      <c r="BM152" t="b">
        <f t="shared" si="149"/>
        <v>0</v>
      </c>
      <c r="BN152" t="b">
        <f t="shared" si="143"/>
        <v>0</v>
      </c>
      <c r="BO152" t="b">
        <f t="shared" si="150"/>
        <v>0</v>
      </c>
      <c r="BP152" t="b">
        <f t="shared" si="151"/>
        <v>0</v>
      </c>
      <c r="BQ152" t="e">
        <f t="shared" si="152"/>
        <v>#VALUE!</v>
      </c>
      <c r="BR152" t="b">
        <f t="shared" si="144"/>
        <v>0</v>
      </c>
      <c r="BT152" t="b">
        <f t="shared" si="141"/>
        <v>0</v>
      </c>
    </row>
    <row r="153" spans="1:72">
      <c r="A153" t="str">
        <f t="shared" si="115"/>
        <v/>
      </c>
      <c r="B153" t="b">
        <v>0</v>
      </c>
      <c r="C153">
        <f t="shared" si="116"/>
        <v>2</v>
      </c>
      <c r="D153" t="b">
        <f t="shared" si="114"/>
        <v>0</v>
      </c>
      <c r="E153">
        <v>38</v>
      </c>
      <c r="F153">
        <v>39</v>
      </c>
      <c r="G153">
        <v>38</v>
      </c>
      <c r="H153">
        <v>36</v>
      </c>
      <c r="I153">
        <v>34</v>
      </c>
      <c r="J153">
        <v>30</v>
      </c>
      <c r="N153">
        <v>0</v>
      </c>
      <c r="O153">
        <f t="shared" si="142"/>
        <v>1</v>
      </c>
      <c r="P153">
        <f t="shared" si="145"/>
        <v>-1</v>
      </c>
      <c r="Q153">
        <f t="shared" si="146"/>
        <v>-2</v>
      </c>
      <c r="R153">
        <f t="shared" si="147"/>
        <v>-2</v>
      </c>
      <c r="S153">
        <f t="shared" si="117"/>
        <v>-4</v>
      </c>
      <c r="T153" t="str">
        <f t="shared" si="118"/>
        <v>E</v>
      </c>
      <c r="U153" t="str">
        <f t="shared" si="119"/>
        <v>E</v>
      </c>
      <c r="W153">
        <f t="shared" si="120"/>
        <v>-1</v>
      </c>
      <c r="Y153">
        <f>N153*$W153</f>
        <v>0</v>
      </c>
      <c r="Z153">
        <f>O153*$W153</f>
        <v>-1</v>
      </c>
      <c r="AA153">
        <f>P153*$W153</f>
        <v>1</v>
      </c>
      <c r="AB153">
        <f>Q153*$W153</f>
        <v>2</v>
      </c>
      <c r="AC153">
        <f>R153*$W153</f>
        <v>2</v>
      </c>
      <c r="AD153">
        <f>IF(S153="E",S153,S153*$W153)</f>
        <v>4</v>
      </c>
      <c r="AE153" t="str">
        <f>IF(T153="E",T153,T153*$W153)</f>
        <v>E</v>
      </c>
      <c r="AF153" t="str">
        <f>IF(U153="E",U153,U153*$W153)</f>
        <v>E</v>
      </c>
      <c r="AH153" t="b">
        <f t="shared" si="121"/>
        <v>0</v>
      </c>
      <c r="AI153" t="b">
        <f t="shared" si="122"/>
        <v>1</v>
      </c>
      <c r="AJ153" t="b">
        <f t="shared" si="123"/>
        <v>1</v>
      </c>
      <c r="AK153" t="b">
        <f t="shared" si="124"/>
        <v>1</v>
      </c>
      <c r="AL153" t="b">
        <f t="shared" si="125"/>
        <v>0</v>
      </c>
      <c r="AM153" t="str">
        <f t="shared" si="126"/>
        <v>E</v>
      </c>
      <c r="AN153" t="str">
        <f t="shared" si="127"/>
        <v>E</v>
      </c>
      <c r="AO153" t="s">
        <v>14</v>
      </c>
      <c r="AQ153">
        <f t="shared" si="154"/>
        <v>2</v>
      </c>
      <c r="AR153" t="b">
        <f t="shared" si="155"/>
        <v>1</v>
      </c>
      <c r="AS153" s="1" t="b">
        <f t="shared" si="156"/>
        <v>1</v>
      </c>
      <c r="AT153" t="b">
        <f t="shared" si="157"/>
        <v>0</v>
      </c>
      <c r="AV153" t="b">
        <f t="shared" si="128"/>
        <v>0</v>
      </c>
      <c r="AW153" t="b">
        <f t="shared" si="129"/>
        <v>0</v>
      </c>
      <c r="AX153" t="b">
        <f t="shared" si="130"/>
        <v>0</v>
      </c>
      <c r="AY153" t="e">
        <f t="shared" si="131"/>
        <v>#VALUE!</v>
      </c>
      <c r="AZ153" t="e">
        <f t="shared" si="132"/>
        <v>#VALUE!</v>
      </c>
      <c r="BA153" t="e">
        <f t="shared" si="133"/>
        <v>#VALUE!</v>
      </c>
      <c r="BB153" t="b">
        <f t="shared" si="153"/>
        <v>0</v>
      </c>
      <c r="BD153" t="b">
        <f t="shared" si="134"/>
        <v>0</v>
      </c>
      <c r="BE153" t="b">
        <f t="shared" si="135"/>
        <v>0</v>
      </c>
      <c r="BF153" t="b">
        <f t="shared" si="136"/>
        <v>0</v>
      </c>
      <c r="BG153" t="b">
        <f t="shared" si="137"/>
        <v>0</v>
      </c>
      <c r="BH153" t="e">
        <f t="shared" si="138"/>
        <v>#VALUE!</v>
      </c>
      <c r="BI153" t="e">
        <f t="shared" si="139"/>
        <v>#VALUE!</v>
      </c>
      <c r="BJ153" t="b">
        <f t="shared" si="140"/>
        <v>0</v>
      </c>
      <c r="BL153" t="b">
        <f t="shared" si="148"/>
        <v>0</v>
      </c>
      <c r="BM153" t="b">
        <f t="shared" si="149"/>
        <v>0</v>
      </c>
      <c r="BN153" t="b">
        <f t="shared" si="143"/>
        <v>0</v>
      </c>
      <c r="BO153" t="b">
        <f t="shared" si="150"/>
        <v>0</v>
      </c>
      <c r="BP153" t="e">
        <f t="shared" si="151"/>
        <v>#VALUE!</v>
      </c>
      <c r="BQ153" t="e">
        <f t="shared" si="152"/>
        <v>#VALUE!</v>
      </c>
      <c r="BR153" t="b">
        <f t="shared" si="144"/>
        <v>0</v>
      </c>
      <c r="BT153" t="b">
        <f t="shared" si="141"/>
        <v>0</v>
      </c>
    </row>
    <row r="154" spans="1:72">
      <c r="A154" t="str">
        <f t="shared" si="115"/>
        <v/>
      </c>
      <c r="B154" t="b">
        <v>0</v>
      </c>
      <c r="C154">
        <f t="shared" si="116"/>
        <v>2</v>
      </c>
      <c r="D154" t="b">
        <f t="shared" si="114"/>
        <v>0</v>
      </c>
      <c r="E154">
        <v>39</v>
      </c>
      <c r="F154">
        <v>42</v>
      </c>
      <c r="G154">
        <v>41</v>
      </c>
      <c r="H154">
        <v>39</v>
      </c>
      <c r="I154">
        <v>38</v>
      </c>
      <c r="J154">
        <v>37</v>
      </c>
      <c r="K154">
        <v>34</v>
      </c>
      <c r="L154">
        <v>27</v>
      </c>
      <c r="N154">
        <v>0</v>
      </c>
      <c r="O154">
        <f t="shared" si="142"/>
        <v>3</v>
      </c>
      <c r="P154">
        <f t="shared" si="145"/>
        <v>-1</v>
      </c>
      <c r="Q154">
        <f t="shared" si="146"/>
        <v>-2</v>
      </c>
      <c r="R154">
        <f t="shared" si="147"/>
        <v>-1</v>
      </c>
      <c r="S154">
        <f t="shared" si="117"/>
        <v>-1</v>
      </c>
      <c r="T154">
        <f t="shared" si="118"/>
        <v>-3</v>
      </c>
      <c r="U154">
        <f t="shared" si="119"/>
        <v>-7</v>
      </c>
      <c r="W154">
        <f t="shared" si="120"/>
        <v>-1</v>
      </c>
      <c r="Y154">
        <f>N154*$W154</f>
        <v>0</v>
      </c>
      <c r="Z154">
        <f>O154*$W154</f>
        <v>-3</v>
      </c>
      <c r="AA154">
        <f>P154*$W154</f>
        <v>1</v>
      </c>
      <c r="AB154">
        <f>Q154*$W154</f>
        <v>2</v>
      </c>
      <c r="AC154">
        <f>R154*$W154</f>
        <v>1</v>
      </c>
      <c r="AD154">
        <f>IF(S154="E",S154,S154*$W154)</f>
        <v>1</v>
      </c>
      <c r="AE154">
        <f>IF(T154="E",T154,T154*$W154)</f>
        <v>3</v>
      </c>
      <c r="AF154">
        <f>IF(U154="E",U154,U154*$W154)</f>
        <v>7</v>
      </c>
      <c r="AH154" t="b">
        <f t="shared" si="121"/>
        <v>0</v>
      </c>
      <c r="AI154" t="b">
        <f t="shared" si="122"/>
        <v>1</v>
      </c>
      <c r="AJ154" t="b">
        <f t="shared" si="123"/>
        <v>1</v>
      </c>
      <c r="AK154" t="b">
        <f t="shared" si="124"/>
        <v>1</v>
      </c>
      <c r="AL154" t="b">
        <f t="shared" si="125"/>
        <v>1</v>
      </c>
      <c r="AM154" t="b">
        <f t="shared" si="126"/>
        <v>1</v>
      </c>
      <c r="AN154" t="b">
        <f t="shared" si="127"/>
        <v>0</v>
      </c>
      <c r="AO154" t="s">
        <v>14</v>
      </c>
      <c r="AQ154">
        <f t="shared" si="154"/>
        <v>2</v>
      </c>
      <c r="AR154" t="b">
        <f t="shared" si="155"/>
        <v>1</v>
      </c>
      <c r="AS154" s="1" t="b">
        <f t="shared" si="156"/>
        <v>1</v>
      </c>
      <c r="AT154" t="b">
        <f t="shared" si="157"/>
        <v>0</v>
      </c>
      <c r="AV154" t="b">
        <f t="shared" si="128"/>
        <v>0</v>
      </c>
      <c r="AW154" t="b">
        <f t="shared" si="129"/>
        <v>0</v>
      </c>
      <c r="AX154" t="b">
        <f t="shared" si="130"/>
        <v>0</v>
      </c>
      <c r="AY154" t="b">
        <f t="shared" si="131"/>
        <v>0</v>
      </c>
      <c r="AZ154" t="b">
        <f t="shared" si="132"/>
        <v>0</v>
      </c>
      <c r="BA154" t="b">
        <f t="shared" si="133"/>
        <v>0</v>
      </c>
      <c r="BB154" t="b">
        <f t="shared" si="153"/>
        <v>0</v>
      </c>
      <c r="BD154" t="b">
        <f t="shared" si="134"/>
        <v>0</v>
      </c>
      <c r="BE154" t="b">
        <f t="shared" si="135"/>
        <v>0</v>
      </c>
      <c r="BF154" t="b">
        <f t="shared" si="136"/>
        <v>0</v>
      </c>
      <c r="BG154" t="b">
        <f t="shared" si="137"/>
        <v>0</v>
      </c>
      <c r="BH154" t="b">
        <f t="shared" si="138"/>
        <v>0</v>
      </c>
      <c r="BI154" t="b">
        <f t="shared" si="139"/>
        <v>0</v>
      </c>
      <c r="BJ154" t="b">
        <f t="shared" si="140"/>
        <v>0</v>
      </c>
      <c r="BL154" t="b">
        <f t="shared" si="148"/>
        <v>0</v>
      </c>
      <c r="BM154" t="b">
        <f t="shared" si="149"/>
        <v>0</v>
      </c>
      <c r="BN154" t="b">
        <f t="shared" si="143"/>
        <v>0</v>
      </c>
      <c r="BO154" t="b">
        <f t="shared" si="150"/>
        <v>0</v>
      </c>
      <c r="BP154" t="b">
        <f t="shared" si="151"/>
        <v>0</v>
      </c>
      <c r="BQ154" t="b">
        <f t="shared" si="152"/>
        <v>0</v>
      </c>
      <c r="BR154" t="b">
        <f t="shared" si="144"/>
        <v>0</v>
      </c>
      <c r="BT154" t="b">
        <f t="shared" si="141"/>
        <v>0</v>
      </c>
    </row>
    <row r="155" spans="1:72">
      <c r="A155" t="str">
        <f t="shared" si="115"/>
        <v/>
      </c>
      <c r="B155" t="b">
        <v>0</v>
      </c>
      <c r="C155">
        <f t="shared" si="116"/>
        <v>2</v>
      </c>
      <c r="D155" t="b">
        <f t="shared" si="114"/>
        <v>0</v>
      </c>
      <c r="E155">
        <v>58</v>
      </c>
      <c r="F155">
        <v>61</v>
      </c>
      <c r="G155">
        <v>58</v>
      </c>
      <c r="H155">
        <v>55</v>
      </c>
      <c r="I155">
        <v>53</v>
      </c>
      <c r="J155">
        <v>52</v>
      </c>
      <c r="K155">
        <v>53</v>
      </c>
      <c r="L155">
        <v>52</v>
      </c>
      <c r="N155">
        <v>0</v>
      </c>
      <c r="O155">
        <f t="shared" si="142"/>
        <v>3</v>
      </c>
      <c r="P155">
        <f t="shared" si="145"/>
        <v>-3</v>
      </c>
      <c r="Q155">
        <f t="shared" si="146"/>
        <v>-3</v>
      </c>
      <c r="R155">
        <f t="shared" si="147"/>
        <v>-2</v>
      </c>
      <c r="S155">
        <f t="shared" si="117"/>
        <v>-1</v>
      </c>
      <c r="T155">
        <f t="shared" si="118"/>
        <v>1</v>
      </c>
      <c r="U155">
        <f t="shared" si="119"/>
        <v>-1</v>
      </c>
      <c r="W155">
        <f t="shared" si="120"/>
        <v>-1</v>
      </c>
      <c r="Y155">
        <f>N155*$W155</f>
        <v>0</v>
      </c>
      <c r="Z155">
        <f>O155*$W155</f>
        <v>-3</v>
      </c>
      <c r="AA155">
        <f>P155*$W155</f>
        <v>3</v>
      </c>
      <c r="AB155">
        <f>Q155*$W155</f>
        <v>3</v>
      </c>
      <c r="AC155">
        <f>R155*$W155</f>
        <v>2</v>
      </c>
      <c r="AD155">
        <f>IF(S155="E",S155,S155*$W155)</f>
        <v>1</v>
      </c>
      <c r="AE155">
        <f>IF(T155="E",T155,T155*$W155)</f>
        <v>-1</v>
      </c>
      <c r="AF155">
        <f>IF(U155="E",U155,U155*$W155)</f>
        <v>1</v>
      </c>
      <c r="AH155" t="b">
        <f t="shared" si="121"/>
        <v>0</v>
      </c>
      <c r="AI155" t="b">
        <f t="shared" si="122"/>
        <v>1</v>
      </c>
      <c r="AJ155" t="b">
        <f t="shared" si="123"/>
        <v>1</v>
      </c>
      <c r="AK155" t="b">
        <f t="shared" si="124"/>
        <v>1</v>
      </c>
      <c r="AL155" t="b">
        <f t="shared" si="125"/>
        <v>1</v>
      </c>
      <c r="AM155" t="b">
        <f t="shared" si="126"/>
        <v>0</v>
      </c>
      <c r="AN155" t="b">
        <f t="shared" si="127"/>
        <v>1</v>
      </c>
      <c r="AO155" t="s">
        <v>14</v>
      </c>
      <c r="AQ155">
        <f t="shared" si="154"/>
        <v>2</v>
      </c>
      <c r="AR155" t="b">
        <f t="shared" si="155"/>
        <v>1</v>
      </c>
      <c r="AS155" s="1" t="b">
        <f t="shared" si="156"/>
        <v>0</v>
      </c>
      <c r="AT155" t="b">
        <f t="shared" si="157"/>
        <v>0</v>
      </c>
      <c r="AV155" t="b">
        <f t="shared" si="128"/>
        <v>0</v>
      </c>
      <c r="AW155" t="b">
        <f t="shared" si="129"/>
        <v>0</v>
      </c>
      <c r="AX155" t="b">
        <f t="shared" si="130"/>
        <v>0</v>
      </c>
      <c r="AY155" t="b">
        <f t="shared" si="131"/>
        <v>0</v>
      </c>
      <c r="AZ155" t="b">
        <f t="shared" si="132"/>
        <v>0</v>
      </c>
      <c r="BA155" t="b">
        <f t="shared" si="133"/>
        <v>0</v>
      </c>
      <c r="BB155" t="b">
        <f t="shared" si="153"/>
        <v>0</v>
      </c>
      <c r="BD155" t="b">
        <f t="shared" si="134"/>
        <v>0</v>
      </c>
      <c r="BE155" t="b">
        <f t="shared" si="135"/>
        <v>0</v>
      </c>
      <c r="BF155" t="b">
        <f t="shared" si="136"/>
        <v>0</v>
      </c>
      <c r="BG155" t="b">
        <f t="shared" si="137"/>
        <v>0</v>
      </c>
      <c r="BH155" t="b">
        <f t="shared" si="138"/>
        <v>0</v>
      </c>
      <c r="BI155" t="b">
        <f t="shared" si="139"/>
        <v>0</v>
      </c>
      <c r="BJ155" t="b">
        <f t="shared" si="140"/>
        <v>0</v>
      </c>
      <c r="BL155" t="b">
        <f t="shared" si="148"/>
        <v>0</v>
      </c>
      <c r="BM155" t="b">
        <f t="shared" si="149"/>
        <v>0</v>
      </c>
      <c r="BN155" t="b">
        <f t="shared" si="143"/>
        <v>0</v>
      </c>
      <c r="BO155" t="b">
        <f t="shared" si="150"/>
        <v>0</v>
      </c>
      <c r="BP155" t="b">
        <f t="shared" si="151"/>
        <v>0</v>
      </c>
      <c r="BQ155" t="b">
        <f t="shared" si="152"/>
        <v>0</v>
      </c>
      <c r="BR155" t="b">
        <f t="shared" si="144"/>
        <v>0</v>
      </c>
      <c r="BT155" t="b">
        <f t="shared" si="141"/>
        <v>0</v>
      </c>
    </row>
    <row r="156" spans="1:72">
      <c r="A156" t="str">
        <f t="shared" si="115"/>
        <v/>
      </c>
      <c r="B156" t="b">
        <v>1</v>
      </c>
      <c r="C156">
        <f t="shared" si="116"/>
        <v>1</v>
      </c>
      <c r="D156" t="b">
        <f t="shared" si="114"/>
        <v>1</v>
      </c>
      <c r="E156">
        <v>82</v>
      </c>
      <c r="F156">
        <v>85</v>
      </c>
      <c r="G156">
        <v>87</v>
      </c>
      <c r="H156">
        <v>85</v>
      </c>
      <c r="I156">
        <v>88</v>
      </c>
      <c r="N156">
        <v>0</v>
      </c>
      <c r="O156">
        <f t="shared" si="142"/>
        <v>3</v>
      </c>
      <c r="P156">
        <f t="shared" si="145"/>
        <v>2</v>
      </c>
      <c r="Q156">
        <f t="shared" si="146"/>
        <v>-2</v>
      </c>
      <c r="R156">
        <f t="shared" si="147"/>
        <v>3</v>
      </c>
      <c r="S156" t="str">
        <f t="shared" si="117"/>
        <v>E</v>
      </c>
      <c r="T156" t="str">
        <f t="shared" si="118"/>
        <v>E</v>
      </c>
      <c r="U156" t="str">
        <f t="shared" si="119"/>
        <v>E</v>
      </c>
      <c r="W156">
        <f t="shared" si="120"/>
        <v>1</v>
      </c>
      <c r="Y156">
        <f>N156*$W156</f>
        <v>0</v>
      </c>
      <c r="Z156">
        <f>O156*$W156</f>
        <v>3</v>
      </c>
      <c r="AA156">
        <f>P156*$W156</f>
        <v>2</v>
      </c>
      <c r="AB156">
        <f>Q156*$W156</f>
        <v>-2</v>
      </c>
      <c r="AC156">
        <f>R156*$W156</f>
        <v>3</v>
      </c>
      <c r="AD156" t="str">
        <f>IF(S156="E",S156,S156*$W156)</f>
        <v>E</v>
      </c>
      <c r="AE156" t="str">
        <f>IF(T156="E",T156,T156*$W156)</f>
        <v>E</v>
      </c>
      <c r="AF156" t="str">
        <f>IF(U156="E",U156,U156*$W156)</f>
        <v>E</v>
      </c>
      <c r="AH156" t="b">
        <f t="shared" si="121"/>
        <v>1</v>
      </c>
      <c r="AI156" t="b">
        <f t="shared" si="122"/>
        <v>1</v>
      </c>
      <c r="AJ156" t="b">
        <f t="shared" si="123"/>
        <v>0</v>
      </c>
      <c r="AK156" t="b">
        <f t="shared" si="124"/>
        <v>1</v>
      </c>
      <c r="AL156" t="str">
        <f t="shared" si="125"/>
        <v>E</v>
      </c>
      <c r="AM156" t="str">
        <f t="shared" si="126"/>
        <v>E</v>
      </c>
      <c r="AN156" t="str">
        <f t="shared" si="127"/>
        <v>E</v>
      </c>
      <c r="AO156" t="s">
        <v>14</v>
      </c>
      <c r="AQ156">
        <f t="shared" si="154"/>
        <v>1</v>
      </c>
      <c r="AR156" t="b">
        <f t="shared" si="155"/>
        <v>0</v>
      </c>
      <c r="AS156" s="1" t="b">
        <f t="shared" si="156"/>
        <v>0</v>
      </c>
      <c r="AT156" t="b">
        <f t="shared" si="157"/>
        <v>0</v>
      </c>
      <c r="AV156" t="b">
        <f t="shared" si="128"/>
        <v>0</v>
      </c>
      <c r="AW156" t="b">
        <f t="shared" si="129"/>
        <v>1</v>
      </c>
      <c r="AX156" t="e">
        <f t="shared" si="130"/>
        <v>#VALUE!</v>
      </c>
      <c r="AY156" t="e">
        <f t="shared" si="131"/>
        <v>#VALUE!</v>
      </c>
      <c r="AZ156" t="e">
        <f t="shared" si="132"/>
        <v>#VALUE!</v>
      </c>
      <c r="BA156" t="e">
        <f t="shared" si="133"/>
        <v>#VALUE!</v>
      </c>
      <c r="BB156" t="b">
        <f t="shared" si="153"/>
        <v>1</v>
      </c>
      <c r="BD156" t="b">
        <f t="shared" si="134"/>
        <v>0</v>
      </c>
      <c r="BE156" t="b">
        <f t="shared" si="135"/>
        <v>0</v>
      </c>
      <c r="BF156" t="b">
        <f t="shared" si="136"/>
        <v>0</v>
      </c>
      <c r="BG156" t="e">
        <f t="shared" si="137"/>
        <v>#VALUE!</v>
      </c>
      <c r="BH156" t="e">
        <f t="shared" si="138"/>
        <v>#VALUE!</v>
      </c>
      <c r="BI156" t="e">
        <f t="shared" si="139"/>
        <v>#VALUE!</v>
      </c>
      <c r="BJ156" t="b">
        <f t="shared" si="140"/>
        <v>0</v>
      </c>
      <c r="BL156" t="b">
        <f t="shared" si="148"/>
        <v>0</v>
      </c>
      <c r="BM156" t="b">
        <f t="shared" si="149"/>
        <v>0</v>
      </c>
      <c r="BN156" t="b">
        <f t="shared" si="143"/>
        <v>0</v>
      </c>
      <c r="BO156" t="e">
        <f t="shared" si="150"/>
        <v>#VALUE!</v>
      </c>
      <c r="BP156" t="e">
        <f t="shared" si="151"/>
        <v>#VALUE!</v>
      </c>
      <c r="BQ156" t="e">
        <f t="shared" si="152"/>
        <v>#VALUE!</v>
      </c>
      <c r="BR156" t="b">
        <f t="shared" si="144"/>
        <v>0</v>
      </c>
      <c r="BT156" t="b">
        <f t="shared" si="141"/>
        <v>1</v>
      </c>
    </row>
    <row r="157" spans="1:72">
      <c r="A157" t="str">
        <f t="shared" si="115"/>
        <v/>
      </c>
      <c r="B157" t="b">
        <v>0</v>
      </c>
      <c r="C157">
        <f t="shared" si="116"/>
        <v>4</v>
      </c>
      <c r="D157" t="b">
        <f t="shared" si="114"/>
        <v>0</v>
      </c>
      <c r="E157">
        <v>25</v>
      </c>
      <c r="F157">
        <v>26</v>
      </c>
      <c r="G157">
        <v>27</v>
      </c>
      <c r="H157">
        <v>25</v>
      </c>
      <c r="I157">
        <v>23</v>
      </c>
      <c r="J157">
        <v>21</v>
      </c>
      <c r="K157">
        <v>21</v>
      </c>
      <c r="N157">
        <v>0</v>
      </c>
      <c r="O157">
        <f t="shared" si="142"/>
        <v>1</v>
      </c>
      <c r="P157">
        <f t="shared" si="145"/>
        <v>1</v>
      </c>
      <c r="Q157">
        <f t="shared" si="146"/>
        <v>-2</v>
      </c>
      <c r="R157">
        <f t="shared" si="147"/>
        <v>-2</v>
      </c>
      <c r="S157">
        <f t="shared" si="117"/>
        <v>-2</v>
      </c>
      <c r="T157">
        <f t="shared" si="118"/>
        <v>0</v>
      </c>
      <c r="U157" t="str">
        <f t="shared" si="119"/>
        <v>E</v>
      </c>
      <c r="W157">
        <f t="shared" si="120"/>
        <v>1</v>
      </c>
      <c r="Y157">
        <f>N157*$W157</f>
        <v>0</v>
      </c>
      <c r="Z157">
        <f>O157*$W157</f>
        <v>1</v>
      </c>
      <c r="AA157">
        <f>P157*$W157</f>
        <v>1</v>
      </c>
      <c r="AB157">
        <f>Q157*$W157</f>
        <v>-2</v>
      </c>
      <c r="AC157">
        <f>R157*$W157</f>
        <v>-2</v>
      </c>
      <c r="AD157">
        <f>IF(S157="E",S157,S157*$W157)</f>
        <v>-2</v>
      </c>
      <c r="AE157">
        <f>IF(T157="E",T157,T157*$W157)</f>
        <v>0</v>
      </c>
      <c r="AF157" t="str">
        <f>IF(U157="E",U157,U157*$W157)</f>
        <v>E</v>
      </c>
      <c r="AH157" t="b">
        <f t="shared" si="121"/>
        <v>1</v>
      </c>
      <c r="AI157" t="b">
        <f t="shared" si="122"/>
        <v>1</v>
      </c>
      <c r="AJ157" t="b">
        <f t="shared" si="123"/>
        <v>0</v>
      </c>
      <c r="AK157" t="b">
        <f t="shared" si="124"/>
        <v>0</v>
      </c>
      <c r="AL157" t="b">
        <f t="shared" si="125"/>
        <v>0</v>
      </c>
      <c r="AM157" t="b">
        <f t="shared" si="126"/>
        <v>0</v>
      </c>
      <c r="AN157" t="str">
        <f t="shared" si="127"/>
        <v>E</v>
      </c>
      <c r="AO157" t="s">
        <v>14</v>
      </c>
      <c r="AQ157">
        <f t="shared" si="154"/>
        <v>4</v>
      </c>
      <c r="AR157" t="b">
        <f t="shared" si="155"/>
        <v>0</v>
      </c>
      <c r="AS157" s="1" t="b">
        <f t="shared" si="156"/>
        <v>1</v>
      </c>
      <c r="AT157" t="b">
        <f t="shared" si="157"/>
        <v>0</v>
      </c>
      <c r="AV157" t="b">
        <f t="shared" si="128"/>
        <v>0</v>
      </c>
      <c r="AW157" t="b">
        <f t="shared" si="129"/>
        <v>0</v>
      </c>
      <c r="AX157" t="b">
        <f t="shared" si="130"/>
        <v>0</v>
      </c>
      <c r="AY157" t="b">
        <f t="shared" si="131"/>
        <v>0</v>
      </c>
      <c r="AZ157" t="e">
        <f t="shared" si="132"/>
        <v>#VALUE!</v>
      </c>
      <c r="BA157" t="e">
        <f t="shared" si="133"/>
        <v>#VALUE!</v>
      </c>
      <c r="BB157" t="b">
        <f t="shared" si="153"/>
        <v>0</v>
      </c>
      <c r="BD157" t="b">
        <f t="shared" si="134"/>
        <v>0</v>
      </c>
      <c r="BE157" t="b">
        <f t="shared" si="135"/>
        <v>0</v>
      </c>
      <c r="BF157" t="b">
        <f t="shared" si="136"/>
        <v>0</v>
      </c>
      <c r="BG157" t="b">
        <f t="shared" si="137"/>
        <v>0</v>
      </c>
      <c r="BH157" t="b">
        <f t="shared" si="138"/>
        <v>0</v>
      </c>
      <c r="BI157" t="e">
        <f t="shared" si="139"/>
        <v>#VALUE!</v>
      </c>
      <c r="BJ157" t="b">
        <f t="shared" si="140"/>
        <v>0</v>
      </c>
      <c r="BL157" t="b">
        <f t="shared" si="148"/>
        <v>0</v>
      </c>
      <c r="BM157" t="b">
        <f t="shared" si="149"/>
        <v>0</v>
      </c>
      <c r="BN157" t="b">
        <f t="shared" si="143"/>
        <v>0</v>
      </c>
      <c r="BO157" t="b">
        <f t="shared" si="150"/>
        <v>0</v>
      </c>
      <c r="BP157" t="b">
        <f t="shared" si="151"/>
        <v>0</v>
      </c>
      <c r="BQ157" t="e">
        <f t="shared" si="152"/>
        <v>#VALUE!</v>
      </c>
      <c r="BR157" t="b">
        <f t="shared" si="144"/>
        <v>0</v>
      </c>
      <c r="BT157" t="b">
        <f t="shared" si="141"/>
        <v>0</v>
      </c>
    </row>
    <row r="158" spans="1:72">
      <c r="A158" t="str">
        <f t="shared" si="115"/>
        <v/>
      </c>
      <c r="B158" t="b">
        <v>0</v>
      </c>
      <c r="C158">
        <f t="shared" si="116"/>
        <v>5</v>
      </c>
      <c r="D158" t="b">
        <f t="shared" si="114"/>
        <v>0</v>
      </c>
      <c r="E158">
        <v>87</v>
      </c>
      <c r="F158">
        <v>89</v>
      </c>
      <c r="G158">
        <v>91</v>
      </c>
      <c r="H158">
        <v>88</v>
      </c>
      <c r="I158">
        <v>87</v>
      </c>
      <c r="J158">
        <v>86</v>
      </c>
      <c r="K158">
        <v>84</v>
      </c>
      <c r="L158">
        <v>80</v>
      </c>
      <c r="N158">
        <v>0</v>
      </c>
      <c r="O158">
        <f t="shared" si="142"/>
        <v>2</v>
      </c>
      <c r="P158">
        <f t="shared" si="145"/>
        <v>2</v>
      </c>
      <c r="Q158">
        <f t="shared" si="146"/>
        <v>-3</v>
      </c>
      <c r="R158">
        <f t="shared" si="147"/>
        <v>-1</v>
      </c>
      <c r="S158">
        <f t="shared" si="117"/>
        <v>-1</v>
      </c>
      <c r="T158">
        <f t="shared" si="118"/>
        <v>-2</v>
      </c>
      <c r="U158">
        <f t="shared" si="119"/>
        <v>-4</v>
      </c>
      <c r="W158">
        <f t="shared" si="120"/>
        <v>1</v>
      </c>
      <c r="Y158">
        <f>N158*$W158</f>
        <v>0</v>
      </c>
      <c r="Z158">
        <f>O158*$W158</f>
        <v>2</v>
      </c>
      <c r="AA158">
        <f>P158*$W158</f>
        <v>2</v>
      </c>
      <c r="AB158">
        <f>Q158*$W158</f>
        <v>-3</v>
      </c>
      <c r="AC158">
        <f>R158*$W158</f>
        <v>-1</v>
      </c>
      <c r="AD158">
        <f>IF(S158="E",S158,S158*$W158)</f>
        <v>-1</v>
      </c>
      <c r="AE158">
        <f>IF(T158="E",T158,T158*$W158)</f>
        <v>-2</v>
      </c>
      <c r="AF158">
        <f>IF(U158="E",U158,U158*$W158)</f>
        <v>-4</v>
      </c>
      <c r="AH158" t="b">
        <f t="shared" si="121"/>
        <v>1</v>
      </c>
      <c r="AI158" t="b">
        <f t="shared" si="122"/>
        <v>1</v>
      </c>
      <c r="AJ158" t="b">
        <f t="shared" si="123"/>
        <v>0</v>
      </c>
      <c r="AK158" t="b">
        <f t="shared" si="124"/>
        <v>0</v>
      </c>
      <c r="AL158" t="b">
        <f t="shared" si="125"/>
        <v>0</v>
      </c>
      <c r="AM158" t="b">
        <f t="shared" si="126"/>
        <v>0</v>
      </c>
      <c r="AN158" t="b">
        <f t="shared" si="127"/>
        <v>0</v>
      </c>
      <c r="AO158" t="s">
        <v>14</v>
      </c>
      <c r="AQ158">
        <f t="shared" si="154"/>
        <v>5</v>
      </c>
      <c r="AR158" t="b">
        <f t="shared" si="155"/>
        <v>0</v>
      </c>
      <c r="AS158" s="1" t="b">
        <f t="shared" si="156"/>
        <v>1</v>
      </c>
      <c r="AT158" t="b">
        <f t="shared" si="157"/>
        <v>0</v>
      </c>
      <c r="AV158" t="b">
        <f t="shared" si="128"/>
        <v>0</v>
      </c>
      <c r="AW158" t="b">
        <f t="shared" si="129"/>
        <v>0</v>
      </c>
      <c r="AX158" t="b">
        <f t="shared" si="130"/>
        <v>0</v>
      </c>
      <c r="AY158" t="b">
        <f t="shared" si="131"/>
        <v>0</v>
      </c>
      <c r="AZ158" t="b">
        <f t="shared" si="132"/>
        <v>0</v>
      </c>
      <c r="BA158" t="b">
        <f t="shared" si="133"/>
        <v>0</v>
      </c>
      <c r="BB158" t="b">
        <f t="shared" si="153"/>
        <v>0</v>
      </c>
      <c r="BD158" t="b">
        <f t="shared" si="134"/>
        <v>0</v>
      </c>
      <c r="BE158" t="b">
        <f t="shared" si="135"/>
        <v>0</v>
      </c>
      <c r="BF158" t="b">
        <f t="shared" si="136"/>
        <v>0</v>
      </c>
      <c r="BG158" t="b">
        <f t="shared" si="137"/>
        <v>0</v>
      </c>
      <c r="BH158" t="b">
        <f t="shared" si="138"/>
        <v>0</v>
      </c>
      <c r="BI158" t="b">
        <f t="shared" si="139"/>
        <v>0</v>
      </c>
      <c r="BJ158" t="b">
        <f t="shared" si="140"/>
        <v>0</v>
      </c>
      <c r="BL158" t="b">
        <f t="shared" si="148"/>
        <v>0</v>
      </c>
      <c r="BM158" t="b">
        <f t="shared" si="149"/>
        <v>0</v>
      </c>
      <c r="BN158" t="b">
        <f t="shared" si="143"/>
        <v>0</v>
      </c>
      <c r="BO158" t="b">
        <f t="shared" si="150"/>
        <v>0</v>
      </c>
      <c r="BP158" t="b">
        <f t="shared" si="151"/>
        <v>0</v>
      </c>
      <c r="BQ158" t="b">
        <f t="shared" si="152"/>
        <v>0</v>
      </c>
      <c r="BR158" t="b">
        <f t="shared" si="144"/>
        <v>0</v>
      </c>
      <c r="BT158" t="b">
        <f t="shared" si="141"/>
        <v>0</v>
      </c>
    </row>
    <row r="159" spans="1:72">
      <c r="A159" t="str">
        <f t="shared" si="115"/>
        <v/>
      </c>
      <c r="B159" t="b">
        <v>0</v>
      </c>
      <c r="C159">
        <f t="shared" si="116"/>
        <v>3</v>
      </c>
      <c r="D159" t="b">
        <f t="shared" si="114"/>
        <v>0</v>
      </c>
      <c r="E159">
        <v>34</v>
      </c>
      <c r="F159">
        <v>35</v>
      </c>
      <c r="G159">
        <v>33</v>
      </c>
      <c r="H159">
        <v>34</v>
      </c>
      <c r="I159">
        <v>32</v>
      </c>
      <c r="J159">
        <v>27</v>
      </c>
      <c r="N159">
        <v>0</v>
      </c>
      <c r="O159">
        <f t="shared" si="142"/>
        <v>1</v>
      </c>
      <c r="P159">
        <f t="shared" si="145"/>
        <v>-2</v>
      </c>
      <c r="Q159">
        <f t="shared" si="146"/>
        <v>1</v>
      </c>
      <c r="R159">
        <f t="shared" si="147"/>
        <v>-2</v>
      </c>
      <c r="S159">
        <f t="shared" si="117"/>
        <v>-5</v>
      </c>
      <c r="T159" t="str">
        <f t="shared" si="118"/>
        <v>E</v>
      </c>
      <c r="U159" t="str">
        <f t="shared" si="119"/>
        <v>E</v>
      </c>
      <c r="W159">
        <f t="shared" si="120"/>
        <v>1</v>
      </c>
      <c r="Y159">
        <f>N159*$W159</f>
        <v>0</v>
      </c>
      <c r="Z159">
        <f>O159*$W159</f>
        <v>1</v>
      </c>
      <c r="AA159">
        <f>P159*$W159</f>
        <v>-2</v>
      </c>
      <c r="AB159">
        <f>Q159*$W159</f>
        <v>1</v>
      </c>
      <c r="AC159">
        <f>R159*$W159</f>
        <v>-2</v>
      </c>
      <c r="AD159">
        <f>IF(S159="E",S159,S159*$W159)</f>
        <v>-5</v>
      </c>
      <c r="AE159" t="str">
        <f>IF(T159="E",T159,T159*$W159)</f>
        <v>E</v>
      </c>
      <c r="AF159" t="str">
        <f>IF(U159="E",U159,U159*$W159)</f>
        <v>E</v>
      </c>
      <c r="AH159" t="b">
        <f t="shared" si="121"/>
        <v>1</v>
      </c>
      <c r="AI159" t="b">
        <f t="shared" si="122"/>
        <v>0</v>
      </c>
      <c r="AJ159" t="b">
        <f t="shared" si="123"/>
        <v>1</v>
      </c>
      <c r="AK159" t="b">
        <f t="shared" si="124"/>
        <v>0</v>
      </c>
      <c r="AL159" t="b">
        <f t="shared" si="125"/>
        <v>0</v>
      </c>
      <c r="AM159" t="str">
        <f t="shared" si="126"/>
        <v>E</v>
      </c>
      <c r="AN159" t="str">
        <f t="shared" si="127"/>
        <v>E</v>
      </c>
      <c r="AO159" t="s">
        <v>14</v>
      </c>
      <c r="AQ159">
        <f t="shared" si="154"/>
        <v>3</v>
      </c>
      <c r="AR159" t="b">
        <f t="shared" si="155"/>
        <v>0</v>
      </c>
      <c r="AS159" s="1" t="b">
        <f t="shared" si="156"/>
        <v>1</v>
      </c>
      <c r="AT159" t="b">
        <f t="shared" si="157"/>
        <v>0</v>
      </c>
      <c r="AV159" t="b">
        <f t="shared" si="128"/>
        <v>0</v>
      </c>
      <c r="AW159" t="b">
        <f t="shared" si="129"/>
        <v>0</v>
      </c>
      <c r="AX159" t="b">
        <f t="shared" si="130"/>
        <v>0</v>
      </c>
      <c r="AY159" t="e">
        <f t="shared" si="131"/>
        <v>#VALUE!</v>
      </c>
      <c r="AZ159" t="e">
        <f t="shared" si="132"/>
        <v>#VALUE!</v>
      </c>
      <c r="BA159" t="e">
        <f t="shared" si="133"/>
        <v>#VALUE!</v>
      </c>
      <c r="BB159" t="b">
        <f t="shared" si="153"/>
        <v>0</v>
      </c>
      <c r="BD159" t="b">
        <f t="shared" si="134"/>
        <v>0</v>
      </c>
      <c r="BE159" t="b">
        <f t="shared" si="135"/>
        <v>0</v>
      </c>
      <c r="BF159" t="b">
        <f t="shared" si="136"/>
        <v>0</v>
      </c>
      <c r="BG159" t="b">
        <f t="shared" si="137"/>
        <v>0</v>
      </c>
      <c r="BH159" t="e">
        <f t="shared" si="138"/>
        <v>#VALUE!</v>
      </c>
      <c r="BI159" t="e">
        <f t="shared" si="139"/>
        <v>#VALUE!</v>
      </c>
      <c r="BJ159" t="b">
        <f t="shared" si="140"/>
        <v>0</v>
      </c>
      <c r="BL159" t="b">
        <f t="shared" si="148"/>
        <v>0</v>
      </c>
      <c r="BM159" t="b">
        <f t="shared" si="149"/>
        <v>0</v>
      </c>
      <c r="BN159" t="b">
        <f t="shared" si="143"/>
        <v>0</v>
      </c>
      <c r="BO159" t="b">
        <f t="shared" si="150"/>
        <v>0</v>
      </c>
      <c r="BP159" t="e">
        <f t="shared" si="151"/>
        <v>#VALUE!</v>
      </c>
      <c r="BQ159" t="e">
        <f t="shared" si="152"/>
        <v>#VALUE!</v>
      </c>
      <c r="BR159" t="b">
        <f t="shared" si="144"/>
        <v>0</v>
      </c>
      <c r="BT159" t="b">
        <f t="shared" si="141"/>
        <v>0</v>
      </c>
    </row>
    <row r="160" spans="1:72">
      <c r="A160" t="str">
        <f t="shared" si="115"/>
        <v/>
      </c>
      <c r="B160" t="b">
        <v>0</v>
      </c>
      <c r="C160">
        <f t="shared" si="116"/>
        <v>2</v>
      </c>
      <c r="D160" t="b">
        <f t="shared" si="114"/>
        <v>0</v>
      </c>
      <c r="E160">
        <v>85</v>
      </c>
      <c r="F160">
        <v>88</v>
      </c>
      <c r="G160">
        <v>85</v>
      </c>
      <c r="H160">
        <v>84</v>
      </c>
      <c r="I160">
        <v>84</v>
      </c>
      <c r="J160">
        <v>83</v>
      </c>
      <c r="N160">
        <v>0</v>
      </c>
      <c r="O160">
        <f t="shared" si="142"/>
        <v>3</v>
      </c>
      <c r="P160">
        <f t="shared" si="145"/>
        <v>-3</v>
      </c>
      <c r="Q160">
        <f t="shared" si="146"/>
        <v>-1</v>
      </c>
      <c r="R160">
        <f t="shared" si="147"/>
        <v>0</v>
      </c>
      <c r="S160">
        <f t="shared" si="117"/>
        <v>-1</v>
      </c>
      <c r="T160" t="str">
        <f t="shared" si="118"/>
        <v>E</v>
      </c>
      <c r="U160" t="str">
        <f t="shared" si="119"/>
        <v>E</v>
      </c>
      <c r="W160">
        <f t="shared" si="120"/>
        <v>-1</v>
      </c>
      <c r="Y160">
        <f>N160*$W160</f>
        <v>0</v>
      </c>
      <c r="Z160">
        <f>O160*$W160</f>
        <v>-3</v>
      </c>
      <c r="AA160">
        <f>P160*$W160</f>
        <v>3</v>
      </c>
      <c r="AB160">
        <f>Q160*$W160</f>
        <v>1</v>
      </c>
      <c r="AC160">
        <f>R160*$W160</f>
        <v>0</v>
      </c>
      <c r="AD160">
        <f>IF(S160="E",S160,S160*$W160)</f>
        <v>1</v>
      </c>
      <c r="AE160" t="str">
        <f>IF(T160="E",T160,T160*$W160)</f>
        <v>E</v>
      </c>
      <c r="AF160" t="str">
        <f>IF(U160="E",U160,U160*$W160)</f>
        <v>E</v>
      </c>
      <c r="AH160" t="b">
        <f t="shared" si="121"/>
        <v>0</v>
      </c>
      <c r="AI160" t="b">
        <f t="shared" si="122"/>
        <v>1</v>
      </c>
      <c r="AJ160" t="b">
        <f t="shared" si="123"/>
        <v>1</v>
      </c>
      <c r="AK160" t="b">
        <f t="shared" si="124"/>
        <v>0</v>
      </c>
      <c r="AL160" t="b">
        <f t="shared" si="125"/>
        <v>1</v>
      </c>
      <c r="AM160" t="str">
        <f t="shared" si="126"/>
        <v>E</v>
      </c>
      <c r="AN160" t="str">
        <f t="shared" si="127"/>
        <v>E</v>
      </c>
      <c r="AO160" t="s">
        <v>14</v>
      </c>
      <c r="AQ160">
        <f t="shared" si="154"/>
        <v>2</v>
      </c>
      <c r="AR160" t="b">
        <f t="shared" si="155"/>
        <v>1</v>
      </c>
      <c r="AS160" s="1" t="b">
        <f t="shared" si="156"/>
        <v>0</v>
      </c>
      <c r="AT160" t="b">
        <f t="shared" si="157"/>
        <v>0</v>
      </c>
      <c r="AV160" t="b">
        <f t="shared" si="128"/>
        <v>0</v>
      </c>
      <c r="AW160" t="b">
        <f t="shared" si="129"/>
        <v>0</v>
      </c>
      <c r="AX160" t="b">
        <f t="shared" si="130"/>
        <v>1</v>
      </c>
      <c r="AY160" t="e">
        <f t="shared" si="131"/>
        <v>#VALUE!</v>
      </c>
      <c r="AZ160" t="e">
        <f t="shared" si="132"/>
        <v>#VALUE!</v>
      </c>
      <c r="BA160" t="e">
        <f t="shared" si="133"/>
        <v>#VALUE!</v>
      </c>
      <c r="BB160" t="b">
        <f t="shared" si="153"/>
        <v>0</v>
      </c>
      <c r="BD160" t="b">
        <f t="shared" si="134"/>
        <v>0</v>
      </c>
      <c r="BE160" t="b">
        <f t="shared" si="135"/>
        <v>0</v>
      </c>
      <c r="BF160" t="b">
        <f t="shared" si="136"/>
        <v>1</v>
      </c>
      <c r="BG160" t="b">
        <f t="shared" si="137"/>
        <v>0</v>
      </c>
      <c r="BH160" t="e">
        <f t="shared" si="138"/>
        <v>#VALUE!</v>
      </c>
      <c r="BI160" t="e">
        <f t="shared" si="139"/>
        <v>#VALUE!</v>
      </c>
      <c r="BJ160" t="b">
        <f t="shared" si="140"/>
        <v>0</v>
      </c>
      <c r="BL160" t="b">
        <f t="shared" si="148"/>
        <v>0</v>
      </c>
      <c r="BM160" t="b">
        <f t="shared" si="149"/>
        <v>0</v>
      </c>
      <c r="BN160" t="b">
        <f t="shared" si="143"/>
        <v>0</v>
      </c>
      <c r="BO160" t="b">
        <f t="shared" si="150"/>
        <v>0</v>
      </c>
      <c r="BP160" t="e">
        <f t="shared" si="151"/>
        <v>#VALUE!</v>
      </c>
      <c r="BQ160" t="e">
        <f t="shared" si="152"/>
        <v>#VALUE!</v>
      </c>
      <c r="BR160" t="b">
        <f t="shared" si="144"/>
        <v>0</v>
      </c>
      <c r="BT160" t="b">
        <f t="shared" si="141"/>
        <v>0</v>
      </c>
    </row>
    <row r="161" spans="1:72">
      <c r="A161" t="str">
        <f t="shared" si="115"/>
        <v/>
      </c>
      <c r="B161" t="b">
        <v>0</v>
      </c>
      <c r="C161">
        <f t="shared" si="116"/>
        <v>2</v>
      </c>
      <c r="D161" t="b">
        <f t="shared" si="114"/>
        <v>0</v>
      </c>
      <c r="E161">
        <v>14</v>
      </c>
      <c r="F161">
        <v>16</v>
      </c>
      <c r="G161">
        <v>16</v>
      </c>
      <c r="H161">
        <v>14</v>
      </c>
      <c r="I161">
        <v>15</v>
      </c>
      <c r="N161">
        <v>0</v>
      </c>
      <c r="O161">
        <f t="shared" si="142"/>
        <v>2</v>
      </c>
      <c r="P161">
        <f t="shared" si="145"/>
        <v>0</v>
      </c>
      <c r="Q161">
        <f t="shared" si="146"/>
        <v>-2</v>
      </c>
      <c r="R161">
        <f t="shared" si="147"/>
        <v>1</v>
      </c>
      <c r="S161" t="str">
        <f t="shared" si="117"/>
        <v>E</v>
      </c>
      <c r="T161" t="str">
        <f t="shared" si="118"/>
        <v>E</v>
      </c>
      <c r="U161" t="str">
        <f t="shared" si="119"/>
        <v>E</v>
      </c>
      <c r="W161">
        <f t="shared" si="120"/>
        <v>1</v>
      </c>
      <c r="Y161">
        <f>N161*$W161</f>
        <v>0</v>
      </c>
      <c r="Z161">
        <f>O161*$W161</f>
        <v>2</v>
      </c>
      <c r="AA161">
        <f>P161*$W161</f>
        <v>0</v>
      </c>
      <c r="AB161">
        <f>Q161*$W161</f>
        <v>-2</v>
      </c>
      <c r="AC161">
        <f>R161*$W161</f>
        <v>1</v>
      </c>
      <c r="AD161" t="str">
        <f>IF(S161="E",S161,S161*$W161)</f>
        <v>E</v>
      </c>
      <c r="AE161" t="str">
        <f>IF(T161="E",T161,T161*$W161)</f>
        <v>E</v>
      </c>
      <c r="AF161" t="str">
        <f>IF(U161="E",U161,U161*$W161)</f>
        <v>E</v>
      </c>
      <c r="AH161" t="b">
        <f t="shared" si="121"/>
        <v>1</v>
      </c>
      <c r="AI161" t="b">
        <f t="shared" si="122"/>
        <v>0</v>
      </c>
      <c r="AJ161" t="b">
        <f t="shared" si="123"/>
        <v>0</v>
      </c>
      <c r="AK161" t="b">
        <f t="shared" si="124"/>
        <v>1</v>
      </c>
      <c r="AL161" t="str">
        <f t="shared" si="125"/>
        <v>E</v>
      </c>
      <c r="AM161" t="str">
        <f t="shared" si="126"/>
        <v>E</v>
      </c>
      <c r="AN161" t="str">
        <f t="shared" si="127"/>
        <v>E</v>
      </c>
      <c r="AO161" t="s">
        <v>14</v>
      </c>
      <c r="AQ161">
        <f t="shared" si="154"/>
        <v>2</v>
      </c>
      <c r="AR161" t="b">
        <f t="shared" si="155"/>
        <v>0</v>
      </c>
      <c r="AS161" s="1" t="b">
        <f t="shared" si="156"/>
        <v>0</v>
      </c>
      <c r="AT161" t="b">
        <f t="shared" si="157"/>
        <v>0</v>
      </c>
      <c r="AV161" t="b">
        <f t="shared" si="128"/>
        <v>0</v>
      </c>
      <c r="AW161" t="b">
        <f t="shared" si="129"/>
        <v>0</v>
      </c>
      <c r="AX161" t="e">
        <f t="shared" si="130"/>
        <v>#VALUE!</v>
      </c>
      <c r="AY161" t="e">
        <f t="shared" si="131"/>
        <v>#VALUE!</v>
      </c>
      <c r="AZ161" t="e">
        <f t="shared" si="132"/>
        <v>#VALUE!</v>
      </c>
      <c r="BA161" t="e">
        <f t="shared" si="133"/>
        <v>#VALUE!</v>
      </c>
      <c r="BB161" t="b">
        <f t="shared" si="153"/>
        <v>0</v>
      </c>
      <c r="BD161" t="b">
        <f t="shared" si="134"/>
        <v>1</v>
      </c>
      <c r="BE161" t="b">
        <f t="shared" si="135"/>
        <v>0</v>
      </c>
      <c r="BF161" t="b">
        <f t="shared" si="136"/>
        <v>0</v>
      </c>
      <c r="BG161" t="e">
        <f t="shared" si="137"/>
        <v>#VALUE!</v>
      </c>
      <c r="BH161" t="e">
        <f t="shared" si="138"/>
        <v>#VALUE!</v>
      </c>
      <c r="BI161" t="e">
        <f t="shared" si="139"/>
        <v>#VALUE!</v>
      </c>
      <c r="BJ161" t="b">
        <f t="shared" si="140"/>
        <v>0</v>
      </c>
      <c r="BL161" t="b">
        <f t="shared" si="148"/>
        <v>0</v>
      </c>
      <c r="BM161" t="b">
        <f t="shared" si="149"/>
        <v>0</v>
      </c>
      <c r="BN161" t="b">
        <f t="shared" si="143"/>
        <v>0</v>
      </c>
      <c r="BO161" t="e">
        <f t="shared" si="150"/>
        <v>#VALUE!</v>
      </c>
      <c r="BP161" t="e">
        <f t="shared" si="151"/>
        <v>#VALUE!</v>
      </c>
      <c r="BQ161" t="e">
        <f t="shared" si="152"/>
        <v>#VALUE!</v>
      </c>
      <c r="BR161" t="b">
        <f t="shared" si="144"/>
        <v>0</v>
      </c>
      <c r="BT161" t="b">
        <f t="shared" si="141"/>
        <v>0</v>
      </c>
    </row>
    <row r="162" spans="1:72">
      <c r="A162" t="str">
        <f t="shared" si="115"/>
        <v/>
      </c>
      <c r="B162" t="b">
        <v>0</v>
      </c>
      <c r="C162">
        <f t="shared" si="116"/>
        <v>3</v>
      </c>
      <c r="D162" t="b">
        <f t="shared" si="114"/>
        <v>0</v>
      </c>
      <c r="E162">
        <v>16</v>
      </c>
      <c r="F162">
        <v>18</v>
      </c>
      <c r="G162">
        <v>15</v>
      </c>
      <c r="H162">
        <v>12</v>
      </c>
      <c r="I162">
        <v>12</v>
      </c>
      <c r="J162">
        <v>10</v>
      </c>
      <c r="K162">
        <v>10</v>
      </c>
      <c r="N162">
        <v>0</v>
      </c>
      <c r="O162">
        <f t="shared" si="142"/>
        <v>2</v>
      </c>
      <c r="P162">
        <f t="shared" si="145"/>
        <v>-3</v>
      </c>
      <c r="Q162">
        <f t="shared" si="146"/>
        <v>-3</v>
      </c>
      <c r="R162">
        <f t="shared" si="147"/>
        <v>0</v>
      </c>
      <c r="S162">
        <f t="shared" si="117"/>
        <v>-2</v>
      </c>
      <c r="T162">
        <f t="shared" si="118"/>
        <v>0</v>
      </c>
      <c r="U162" t="str">
        <f t="shared" si="119"/>
        <v>E</v>
      </c>
      <c r="W162">
        <f t="shared" si="120"/>
        <v>-1</v>
      </c>
      <c r="Y162">
        <f>N162*$W162</f>
        <v>0</v>
      </c>
      <c r="Z162">
        <f>O162*$W162</f>
        <v>-2</v>
      </c>
      <c r="AA162">
        <f>P162*$W162</f>
        <v>3</v>
      </c>
      <c r="AB162">
        <f>Q162*$W162</f>
        <v>3</v>
      </c>
      <c r="AC162">
        <f>R162*$W162</f>
        <v>0</v>
      </c>
      <c r="AD162">
        <f>IF(S162="E",S162,S162*$W162)</f>
        <v>2</v>
      </c>
      <c r="AE162">
        <f>IF(T162="E",T162,T162*$W162)</f>
        <v>0</v>
      </c>
      <c r="AF162" t="str">
        <f>IF(U162="E",U162,U162*$W162)</f>
        <v>E</v>
      </c>
      <c r="AH162" t="b">
        <f t="shared" si="121"/>
        <v>0</v>
      </c>
      <c r="AI162" t="b">
        <f t="shared" si="122"/>
        <v>1</v>
      </c>
      <c r="AJ162" t="b">
        <f t="shared" si="123"/>
        <v>1</v>
      </c>
      <c r="AK162" t="b">
        <f t="shared" si="124"/>
        <v>0</v>
      </c>
      <c r="AL162" t="b">
        <f t="shared" si="125"/>
        <v>1</v>
      </c>
      <c r="AM162" t="b">
        <f t="shared" si="126"/>
        <v>0</v>
      </c>
      <c r="AN162" t="str">
        <f t="shared" si="127"/>
        <v>E</v>
      </c>
      <c r="AO162" t="s">
        <v>14</v>
      </c>
      <c r="AQ162">
        <f t="shared" si="154"/>
        <v>3</v>
      </c>
      <c r="AR162" t="b">
        <f t="shared" si="155"/>
        <v>1</v>
      </c>
      <c r="AS162" s="1" t="b">
        <f t="shared" si="156"/>
        <v>1</v>
      </c>
      <c r="AT162" t="b">
        <f t="shared" si="157"/>
        <v>0</v>
      </c>
      <c r="AV162" t="b">
        <f t="shared" si="128"/>
        <v>0</v>
      </c>
      <c r="AW162" t="b">
        <f t="shared" si="129"/>
        <v>0</v>
      </c>
      <c r="AX162" t="b">
        <f t="shared" si="130"/>
        <v>1</v>
      </c>
      <c r="AY162" t="b">
        <f t="shared" si="131"/>
        <v>0</v>
      </c>
      <c r="AZ162" t="e">
        <f t="shared" si="132"/>
        <v>#VALUE!</v>
      </c>
      <c r="BA162" t="e">
        <f t="shared" si="133"/>
        <v>#VALUE!</v>
      </c>
      <c r="BB162" t="b">
        <f t="shared" si="153"/>
        <v>0</v>
      </c>
      <c r="BD162" t="b">
        <f t="shared" si="134"/>
        <v>0</v>
      </c>
      <c r="BE162" t="b">
        <f t="shared" si="135"/>
        <v>0</v>
      </c>
      <c r="BF162" t="b">
        <f t="shared" si="136"/>
        <v>1</v>
      </c>
      <c r="BG162" t="b">
        <f t="shared" si="137"/>
        <v>0</v>
      </c>
      <c r="BH162" t="b">
        <f t="shared" si="138"/>
        <v>1</v>
      </c>
      <c r="BI162" t="e">
        <f t="shared" si="139"/>
        <v>#VALUE!</v>
      </c>
      <c r="BJ162" t="b">
        <f t="shared" si="140"/>
        <v>0</v>
      </c>
      <c r="BL162" t="b">
        <f t="shared" si="148"/>
        <v>0</v>
      </c>
      <c r="BM162" t="b">
        <f t="shared" si="149"/>
        <v>0</v>
      </c>
      <c r="BN162" t="b">
        <f t="shared" si="143"/>
        <v>0</v>
      </c>
      <c r="BO162" t="b">
        <f t="shared" si="150"/>
        <v>0</v>
      </c>
      <c r="BP162" t="b">
        <f t="shared" si="151"/>
        <v>0</v>
      </c>
      <c r="BQ162" t="e">
        <f t="shared" si="152"/>
        <v>#VALUE!</v>
      </c>
      <c r="BR162" t="b">
        <f t="shared" si="144"/>
        <v>0</v>
      </c>
      <c r="BT162" t="b">
        <f t="shared" si="141"/>
        <v>0</v>
      </c>
    </row>
    <row r="163" spans="1:72">
      <c r="A163" t="str">
        <f t="shared" si="115"/>
        <v/>
      </c>
      <c r="B163" t="b">
        <v>0</v>
      </c>
      <c r="C163">
        <f t="shared" si="116"/>
        <v>3</v>
      </c>
      <c r="D163" t="b">
        <f t="shared" si="114"/>
        <v>0</v>
      </c>
      <c r="E163">
        <v>55</v>
      </c>
      <c r="F163">
        <v>57</v>
      </c>
      <c r="G163">
        <v>54</v>
      </c>
      <c r="H163">
        <v>52</v>
      </c>
      <c r="I163">
        <v>52</v>
      </c>
      <c r="J163">
        <v>48</v>
      </c>
      <c r="N163">
        <v>0</v>
      </c>
      <c r="O163">
        <f t="shared" si="142"/>
        <v>2</v>
      </c>
      <c r="P163">
        <f t="shared" si="145"/>
        <v>-3</v>
      </c>
      <c r="Q163">
        <f t="shared" si="146"/>
        <v>-2</v>
      </c>
      <c r="R163">
        <f t="shared" si="147"/>
        <v>0</v>
      </c>
      <c r="S163">
        <f t="shared" si="117"/>
        <v>-4</v>
      </c>
      <c r="T163" t="str">
        <f t="shared" si="118"/>
        <v>E</v>
      </c>
      <c r="U163" t="str">
        <f t="shared" si="119"/>
        <v>E</v>
      </c>
      <c r="W163">
        <f t="shared" si="120"/>
        <v>-1</v>
      </c>
      <c r="Y163">
        <f>N163*$W163</f>
        <v>0</v>
      </c>
      <c r="Z163">
        <f>O163*$W163</f>
        <v>-2</v>
      </c>
      <c r="AA163">
        <f>P163*$W163</f>
        <v>3</v>
      </c>
      <c r="AB163">
        <f>Q163*$W163</f>
        <v>2</v>
      </c>
      <c r="AC163">
        <f>R163*$W163</f>
        <v>0</v>
      </c>
      <c r="AD163">
        <f>IF(S163="E",S163,S163*$W163)</f>
        <v>4</v>
      </c>
      <c r="AE163" t="str">
        <f>IF(T163="E",T163,T163*$W163)</f>
        <v>E</v>
      </c>
      <c r="AF163" t="str">
        <f>IF(U163="E",U163,U163*$W163)</f>
        <v>E</v>
      </c>
      <c r="AH163" t="b">
        <f t="shared" si="121"/>
        <v>0</v>
      </c>
      <c r="AI163" t="b">
        <f t="shared" si="122"/>
        <v>1</v>
      </c>
      <c r="AJ163" t="b">
        <f t="shared" si="123"/>
        <v>1</v>
      </c>
      <c r="AK163" t="b">
        <f t="shared" si="124"/>
        <v>0</v>
      </c>
      <c r="AL163" t="b">
        <f t="shared" si="125"/>
        <v>0</v>
      </c>
      <c r="AM163" t="str">
        <f t="shared" si="126"/>
        <v>E</v>
      </c>
      <c r="AN163" t="str">
        <f t="shared" si="127"/>
        <v>E</v>
      </c>
      <c r="AO163" t="s">
        <v>14</v>
      </c>
      <c r="AQ163">
        <f t="shared" si="154"/>
        <v>3</v>
      </c>
      <c r="AR163" t="b">
        <f t="shared" si="155"/>
        <v>1</v>
      </c>
      <c r="AS163" s="1" t="b">
        <f t="shared" si="156"/>
        <v>1</v>
      </c>
      <c r="AT163" t="b">
        <f t="shared" si="157"/>
        <v>0</v>
      </c>
      <c r="AV163" t="b">
        <f t="shared" si="128"/>
        <v>0</v>
      </c>
      <c r="AW163" t="b">
        <f t="shared" si="129"/>
        <v>0</v>
      </c>
      <c r="AX163" t="b">
        <f t="shared" si="130"/>
        <v>0</v>
      </c>
      <c r="AY163" t="e">
        <f t="shared" si="131"/>
        <v>#VALUE!</v>
      </c>
      <c r="AZ163" t="e">
        <f t="shared" si="132"/>
        <v>#VALUE!</v>
      </c>
      <c r="BA163" t="e">
        <f t="shared" si="133"/>
        <v>#VALUE!</v>
      </c>
      <c r="BB163" t="b">
        <f t="shared" si="153"/>
        <v>0</v>
      </c>
      <c r="BD163" t="b">
        <f t="shared" si="134"/>
        <v>0</v>
      </c>
      <c r="BE163" t="b">
        <f t="shared" si="135"/>
        <v>0</v>
      </c>
      <c r="BF163" t="b">
        <f t="shared" si="136"/>
        <v>1</v>
      </c>
      <c r="BG163" t="b">
        <f t="shared" si="137"/>
        <v>0</v>
      </c>
      <c r="BH163" t="e">
        <f t="shared" si="138"/>
        <v>#VALUE!</v>
      </c>
      <c r="BI163" t="e">
        <f t="shared" si="139"/>
        <v>#VALUE!</v>
      </c>
      <c r="BJ163" t="b">
        <f t="shared" si="140"/>
        <v>0</v>
      </c>
      <c r="BL163" t="b">
        <f t="shared" si="148"/>
        <v>0</v>
      </c>
      <c r="BM163" t="b">
        <f t="shared" si="149"/>
        <v>0</v>
      </c>
      <c r="BN163" t="b">
        <f t="shared" si="143"/>
        <v>0</v>
      </c>
      <c r="BO163" t="b">
        <f t="shared" si="150"/>
        <v>0</v>
      </c>
      <c r="BP163" t="e">
        <f t="shared" si="151"/>
        <v>#VALUE!</v>
      </c>
      <c r="BQ163" t="e">
        <f t="shared" si="152"/>
        <v>#VALUE!</v>
      </c>
      <c r="BR163" t="b">
        <f t="shared" si="144"/>
        <v>0</v>
      </c>
      <c r="BT163" t="b">
        <f t="shared" si="141"/>
        <v>0</v>
      </c>
    </row>
    <row r="164" spans="1:72">
      <c r="A164" t="str">
        <f t="shared" si="115"/>
        <v/>
      </c>
      <c r="B164" t="b">
        <v>0</v>
      </c>
      <c r="C164">
        <f t="shared" si="116"/>
        <v>4</v>
      </c>
      <c r="D164" t="b">
        <f t="shared" si="114"/>
        <v>0</v>
      </c>
      <c r="E164">
        <v>71</v>
      </c>
      <c r="F164">
        <v>74</v>
      </c>
      <c r="G164">
        <v>73</v>
      </c>
      <c r="H164">
        <v>73</v>
      </c>
      <c r="I164">
        <v>72</v>
      </c>
      <c r="J164">
        <v>67</v>
      </c>
      <c r="N164">
        <v>0</v>
      </c>
      <c r="O164">
        <f t="shared" si="142"/>
        <v>3</v>
      </c>
      <c r="P164">
        <f t="shared" si="145"/>
        <v>-1</v>
      </c>
      <c r="Q164">
        <f t="shared" si="146"/>
        <v>0</v>
      </c>
      <c r="R164">
        <f t="shared" si="147"/>
        <v>-1</v>
      </c>
      <c r="S164">
        <f t="shared" si="117"/>
        <v>-5</v>
      </c>
      <c r="T164" t="str">
        <f t="shared" si="118"/>
        <v>E</v>
      </c>
      <c r="U164" t="str">
        <f t="shared" si="119"/>
        <v>E</v>
      </c>
      <c r="W164">
        <f t="shared" si="120"/>
        <v>1</v>
      </c>
      <c r="Y164">
        <f>N164*$W164</f>
        <v>0</v>
      </c>
      <c r="Z164">
        <f>O164*$W164</f>
        <v>3</v>
      </c>
      <c r="AA164">
        <f>P164*$W164</f>
        <v>-1</v>
      </c>
      <c r="AB164">
        <f>Q164*$W164</f>
        <v>0</v>
      </c>
      <c r="AC164">
        <f>R164*$W164</f>
        <v>-1</v>
      </c>
      <c r="AD164">
        <f>IF(S164="E",S164,S164*$W164)</f>
        <v>-5</v>
      </c>
      <c r="AE164" t="str">
        <f>IF(T164="E",T164,T164*$W164)</f>
        <v>E</v>
      </c>
      <c r="AF164" t="str">
        <f>IF(U164="E",U164,U164*$W164)</f>
        <v>E</v>
      </c>
      <c r="AH164" t="b">
        <f t="shared" si="121"/>
        <v>1</v>
      </c>
      <c r="AI164" t="b">
        <f t="shared" si="122"/>
        <v>0</v>
      </c>
      <c r="AJ164" t="b">
        <f t="shared" si="123"/>
        <v>0</v>
      </c>
      <c r="AK164" t="b">
        <f t="shared" si="124"/>
        <v>0</v>
      </c>
      <c r="AL164" t="b">
        <f t="shared" si="125"/>
        <v>0</v>
      </c>
      <c r="AM164" t="str">
        <f t="shared" si="126"/>
        <v>E</v>
      </c>
      <c r="AN164" t="str">
        <f t="shared" si="127"/>
        <v>E</v>
      </c>
      <c r="AO164" t="s">
        <v>14</v>
      </c>
      <c r="AQ164">
        <f t="shared" si="154"/>
        <v>4</v>
      </c>
      <c r="AR164" t="b">
        <f t="shared" si="155"/>
        <v>0</v>
      </c>
      <c r="AS164" s="1" t="b">
        <f t="shared" si="156"/>
        <v>1</v>
      </c>
      <c r="AT164" t="b">
        <f t="shared" si="157"/>
        <v>0</v>
      </c>
      <c r="AV164" t="b">
        <f t="shared" si="128"/>
        <v>0</v>
      </c>
      <c r="AW164" t="b">
        <f t="shared" si="129"/>
        <v>0</v>
      </c>
      <c r="AX164" t="b">
        <f t="shared" si="130"/>
        <v>0</v>
      </c>
      <c r="AY164" t="e">
        <f t="shared" si="131"/>
        <v>#VALUE!</v>
      </c>
      <c r="AZ164" t="e">
        <f t="shared" si="132"/>
        <v>#VALUE!</v>
      </c>
      <c r="BA164" t="e">
        <f t="shared" si="133"/>
        <v>#VALUE!</v>
      </c>
      <c r="BB164" t="b">
        <f t="shared" si="153"/>
        <v>0</v>
      </c>
      <c r="BD164" t="b">
        <f t="shared" si="134"/>
        <v>1</v>
      </c>
      <c r="BE164" t="b">
        <f t="shared" si="135"/>
        <v>0</v>
      </c>
      <c r="BF164" t="b">
        <f t="shared" si="136"/>
        <v>0</v>
      </c>
      <c r="BG164" t="b">
        <f t="shared" si="137"/>
        <v>0</v>
      </c>
      <c r="BH164" t="e">
        <f t="shared" si="138"/>
        <v>#VALUE!</v>
      </c>
      <c r="BI164" t="e">
        <f t="shared" si="139"/>
        <v>#VALUE!</v>
      </c>
      <c r="BJ164" t="b">
        <f t="shared" si="140"/>
        <v>0</v>
      </c>
      <c r="BL164" t="b">
        <f t="shared" si="148"/>
        <v>0</v>
      </c>
      <c r="BM164" t="b">
        <f t="shared" si="149"/>
        <v>0</v>
      </c>
      <c r="BN164" t="b">
        <f t="shared" si="143"/>
        <v>0</v>
      </c>
      <c r="BO164" t="b">
        <f t="shared" si="150"/>
        <v>0</v>
      </c>
      <c r="BP164" t="e">
        <f t="shared" si="151"/>
        <v>#VALUE!</v>
      </c>
      <c r="BQ164" t="e">
        <f t="shared" si="152"/>
        <v>#VALUE!</v>
      </c>
      <c r="BR164" t="b">
        <f t="shared" si="144"/>
        <v>0</v>
      </c>
      <c r="BT164" t="b">
        <f t="shared" si="141"/>
        <v>0</v>
      </c>
    </row>
    <row r="165" spans="1:72">
      <c r="A165" t="str">
        <f t="shared" si="115"/>
        <v/>
      </c>
      <c r="B165" t="b">
        <v>1</v>
      </c>
      <c r="C165">
        <f t="shared" si="116"/>
        <v>2</v>
      </c>
      <c r="D165" t="b">
        <f t="shared" si="114"/>
        <v>1</v>
      </c>
      <c r="E165">
        <v>25</v>
      </c>
      <c r="F165">
        <v>28</v>
      </c>
      <c r="G165">
        <v>24</v>
      </c>
      <c r="H165">
        <v>21</v>
      </c>
      <c r="I165">
        <v>19</v>
      </c>
      <c r="J165">
        <v>16</v>
      </c>
      <c r="N165">
        <v>0</v>
      </c>
      <c r="O165">
        <f t="shared" si="142"/>
        <v>3</v>
      </c>
      <c r="P165">
        <f t="shared" si="145"/>
        <v>-4</v>
      </c>
      <c r="Q165">
        <f t="shared" si="146"/>
        <v>-3</v>
      </c>
      <c r="R165">
        <f t="shared" si="147"/>
        <v>-2</v>
      </c>
      <c r="S165">
        <f t="shared" si="117"/>
        <v>-3</v>
      </c>
      <c r="T165" t="str">
        <f t="shared" si="118"/>
        <v>E</v>
      </c>
      <c r="U165" t="str">
        <f t="shared" si="119"/>
        <v>E</v>
      </c>
      <c r="W165">
        <f t="shared" si="120"/>
        <v>-1</v>
      </c>
      <c r="Y165">
        <f>N165*$W165</f>
        <v>0</v>
      </c>
      <c r="Z165">
        <f>O165*$W165</f>
        <v>-3</v>
      </c>
      <c r="AA165">
        <f>P165*$W165</f>
        <v>4</v>
      </c>
      <c r="AB165">
        <f>Q165*$W165</f>
        <v>3</v>
      </c>
      <c r="AC165">
        <f>R165*$W165</f>
        <v>2</v>
      </c>
      <c r="AD165">
        <f>IF(S165="E",S165,S165*$W165)</f>
        <v>3</v>
      </c>
      <c r="AE165" t="str">
        <f>IF(T165="E",T165,T165*$W165)</f>
        <v>E</v>
      </c>
      <c r="AF165" t="str">
        <f>IF(U165="E",U165,U165*$W165)</f>
        <v>E</v>
      </c>
      <c r="AH165" t="b">
        <f t="shared" si="121"/>
        <v>0</v>
      </c>
      <c r="AI165" t="b">
        <f t="shared" si="122"/>
        <v>0</v>
      </c>
      <c r="AJ165" t="b">
        <f t="shared" si="123"/>
        <v>1</v>
      </c>
      <c r="AK165" t="b">
        <f t="shared" si="124"/>
        <v>1</v>
      </c>
      <c r="AL165" t="b">
        <f t="shared" si="125"/>
        <v>1</v>
      </c>
      <c r="AM165" t="str">
        <f t="shared" si="126"/>
        <v>E</v>
      </c>
      <c r="AN165" t="str">
        <f t="shared" si="127"/>
        <v>E</v>
      </c>
      <c r="AO165" t="s">
        <v>14</v>
      </c>
      <c r="AQ165">
        <f t="shared" si="154"/>
        <v>2</v>
      </c>
      <c r="AR165" t="b">
        <f t="shared" si="155"/>
        <v>1</v>
      </c>
      <c r="AS165" s="1" t="b">
        <f t="shared" si="156"/>
        <v>0</v>
      </c>
      <c r="AT165" t="b">
        <f t="shared" si="157"/>
        <v>0</v>
      </c>
      <c r="AV165" t="b">
        <f t="shared" si="128"/>
        <v>0</v>
      </c>
      <c r="AW165" t="b">
        <f t="shared" si="129"/>
        <v>0</v>
      </c>
      <c r="AX165" t="b">
        <f t="shared" si="130"/>
        <v>0</v>
      </c>
      <c r="AY165" t="e">
        <f t="shared" si="131"/>
        <v>#VALUE!</v>
      </c>
      <c r="AZ165" t="e">
        <f t="shared" si="132"/>
        <v>#VALUE!</v>
      </c>
      <c r="BA165" t="e">
        <f t="shared" si="133"/>
        <v>#VALUE!</v>
      </c>
      <c r="BB165" t="b">
        <f t="shared" si="153"/>
        <v>0</v>
      </c>
      <c r="BD165" t="b">
        <f t="shared" si="134"/>
        <v>1</v>
      </c>
      <c r="BE165" t="b">
        <f t="shared" si="135"/>
        <v>0</v>
      </c>
      <c r="BF165" t="b">
        <f t="shared" si="136"/>
        <v>0</v>
      </c>
      <c r="BG165" t="b">
        <f t="shared" si="137"/>
        <v>0</v>
      </c>
      <c r="BH165" t="e">
        <f t="shared" si="138"/>
        <v>#VALUE!</v>
      </c>
      <c r="BI165" t="e">
        <f t="shared" si="139"/>
        <v>#VALUE!</v>
      </c>
      <c r="BJ165" t="b">
        <f t="shared" si="140"/>
        <v>0</v>
      </c>
      <c r="BL165" t="b">
        <f t="shared" si="148"/>
        <v>1</v>
      </c>
      <c r="BM165" t="b">
        <f t="shared" si="149"/>
        <v>0</v>
      </c>
      <c r="BN165" t="b">
        <f t="shared" si="143"/>
        <v>0</v>
      </c>
      <c r="BO165" t="b">
        <f t="shared" si="150"/>
        <v>0</v>
      </c>
      <c r="BP165" t="e">
        <f t="shared" si="151"/>
        <v>#VALUE!</v>
      </c>
      <c r="BQ165" t="e">
        <f t="shared" si="152"/>
        <v>#VALUE!</v>
      </c>
      <c r="BR165" t="b">
        <f t="shared" si="144"/>
        <v>1</v>
      </c>
      <c r="BT165" t="b">
        <f t="shared" si="141"/>
        <v>1</v>
      </c>
    </row>
    <row r="166" spans="1:72">
      <c r="A166" t="str">
        <f t="shared" si="115"/>
        <v/>
      </c>
      <c r="B166" t="b">
        <v>0</v>
      </c>
      <c r="C166">
        <f t="shared" si="116"/>
        <v>3</v>
      </c>
      <c r="D166" t="b">
        <f t="shared" si="114"/>
        <v>0</v>
      </c>
      <c r="E166">
        <v>59</v>
      </c>
      <c r="F166">
        <v>62</v>
      </c>
      <c r="G166">
        <v>60</v>
      </c>
      <c r="H166">
        <v>56</v>
      </c>
      <c r="I166">
        <v>55</v>
      </c>
      <c r="J166">
        <v>53</v>
      </c>
      <c r="K166">
        <v>52</v>
      </c>
      <c r="L166">
        <v>54</v>
      </c>
      <c r="N166">
        <v>0</v>
      </c>
      <c r="O166">
        <f t="shared" si="142"/>
        <v>3</v>
      </c>
      <c r="P166">
        <f t="shared" si="145"/>
        <v>-2</v>
      </c>
      <c r="Q166">
        <f t="shared" si="146"/>
        <v>-4</v>
      </c>
      <c r="R166">
        <f t="shared" si="147"/>
        <v>-1</v>
      </c>
      <c r="S166">
        <f t="shared" si="117"/>
        <v>-2</v>
      </c>
      <c r="T166">
        <f t="shared" si="118"/>
        <v>-1</v>
      </c>
      <c r="U166">
        <f t="shared" si="119"/>
        <v>2</v>
      </c>
      <c r="W166">
        <f t="shared" si="120"/>
        <v>-1</v>
      </c>
      <c r="Y166">
        <f>N166*$W166</f>
        <v>0</v>
      </c>
      <c r="Z166">
        <f>O166*$W166</f>
        <v>-3</v>
      </c>
      <c r="AA166">
        <f>P166*$W166</f>
        <v>2</v>
      </c>
      <c r="AB166">
        <f>Q166*$W166</f>
        <v>4</v>
      </c>
      <c r="AC166">
        <f>R166*$W166</f>
        <v>1</v>
      </c>
      <c r="AD166">
        <f>IF(S166="E",S166,S166*$W166)</f>
        <v>2</v>
      </c>
      <c r="AE166">
        <f>IF(T166="E",T166,T166*$W166)</f>
        <v>1</v>
      </c>
      <c r="AF166">
        <f>IF(U166="E",U166,U166*$W166)</f>
        <v>-2</v>
      </c>
      <c r="AH166" t="b">
        <f t="shared" si="121"/>
        <v>0</v>
      </c>
      <c r="AI166" t="b">
        <f t="shared" si="122"/>
        <v>1</v>
      </c>
      <c r="AJ166" t="b">
        <f t="shared" si="123"/>
        <v>0</v>
      </c>
      <c r="AK166" t="b">
        <f t="shared" si="124"/>
        <v>1</v>
      </c>
      <c r="AL166" t="b">
        <f t="shared" si="125"/>
        <v>1</v>
      </c>
      <c r="AM166" t="b">
        <f t="shared" si="126"/>
        <v>1</v>
      </c>
      <c r="AN166" t="b">
        <f t="shared" si="127"/>
        <v>0</v>
      </c>
      <c r="AO166" t="s">
        <v>14</v>
      </c>
      <c r="AQ166">
        <f t="shared" si="154"/>
        <v>3</v>
      </c>
      <c r="AR166" t="b">
        <f t="shared" si="155"/>
        <v>1</v>
      </c>
      <c r="AS166" s="1" t="b">
        <f t="shared" si="156"/>
        <v>1</v>
      </c>
      <c r="AT166" t="b">
        <f t="shared" si="157"/>
        <v>0</v>
      </c>
      <c r="AV166" t="b">
        <f t="shared" si="128"/>
        <v>0</v>
      </c>
      <c r="AW166" t="b">
        <f t="shared" si="129"/>
        <v>0</v>
      </c>
      <c r="AX166" t="b">
        <f t="shared" si="130"/>
        <v>0</v>
      </c>
      <c r="AY166" t="b">
        <f t="shared" si="131"/>
        <v>0</v>
      </c>
      <c r="AZ166" t="b">
        <f t="shared" si="132"/>
        <v>0</v>
      </c>
      <c r="BA166" t="b">
        <f t="shared" si="133"/>
        <v>0</v>
      </c>
      <c r="BB166" t="b">
        <f t="shared" si="153"/>
        <v>0</v>
      </c>
      <c r="BD166" t="b">
        <f t="shared" si="134"/>
        <v>0</v>
      </c>
      <c r="BE166" t="b">
        <f t="shared" si="135"/>
        <v>0</v>
      </c>
      <c r="BF166" t="b">
        <f t="shared" si="136"/>
        <v>0</v>
      </c>
      <c r="BG166" t="b">
        <f t="shared" si="137"/>
        <v>0</v>
      </c>
      <c r="BH166" t="b">
        <f t="shared" si="138"/>
        <v>0</v>
      </c>
      <c r="BI166" t="b">
        <f t="shared" si="139"/>
        <v>0</v>
      </c>
      <c r="BJ166" t="b">
        <f t="shared" si="140"/>
        <v>0</v>
      </c>
      <c r="BL166" t="b">
        <f t="shared" si="148"/>
        <v>0</v>
      </c>
      <c r="BM166" t="b">
        <f t="shared" si="149"/>
        <v>0</v>
      </c>
      <c r="BN166" t="b">
        <f t="shared" si="143"/>
        <v>0</v>
      </c>
      <c r="BO166" t="b">
        <f t="shared" si="150"/>
        <v>0</v>
      </c>
      <c r="BP166" t="b">
        <f t="shared" si="151"/>
        <v>0</v>
      </c>
      <c r="BQ166" t="b">
        <f t="shared" si="152"/>
        <v>0</v>
      </c>
      <c r="BR166" t="b">
        <f t="shared" si="144"/>
        <v>0</v>
      </c>
      <c r="BT166" t="b">
        <f t="shared" si="141"/>
        <v>0</v>
      </c>
    </row>
    <row r="167" spans="1:72">
      <c r="A167" t="str">
        <f t="shared" si="115"/>
        <v/>
      </c>
      <c r="B167" t="b">
        <v>0</v>
      </c>
      <c r="C167">
        <f t="shared" si="116"/>
        <v>3</v>
      </c>
      <c r="D167" t="b">
        <f t="shared" si="114"/>
        <v>0</v>
      </c>
      <c r="E167">
        <v>55</v>
      </c>
      <c r="F167">
        <v>57</v>
      </c>
      <c r="G167">
        <v>53</v>
      </c>
      <c r="H167">
        <v>50</v>
      </c>
      <c r="I167">
        <v>47</v>
      </c>
      <c r="J167">
        <v>45</v>
      </c>
      <c r="K167">
        <v>44</v>
      </c>
      <c r="L167">
        <v>44</v>
      </c>
      <c r="N167">
        <v>0</v>
      </c>
      <c r="O167">
        <f t="shared" si="142"/>
        <v>2</v>
      </c>
      <c r="P167">
        <f t="shared" si="145"/>
        <v>-4</v>
      </c>
      <c r="Q167">
        <f t="shared" si="146"/>
        <v>-3</v>
      </c>
      <c r="R167">
        <f t="shared" si="147"/>
        <v>-3</v>
      </c>
      <c r="S167">
        <f t="shared" si="117"/>
        <v>-2</v>
      </c>
      <c r="T167">
        <f t="shared" si="118"/>
        <v>-1</v>
      </c>
      <c r="U167">
        <f t="shared" si="119"/>
        <v>0</v>
      </c>
      <c r="W167">
        <f t="shared" si="120"/>
        <v>-1</v>
      </c>
      <c r="Y167">
        <f>N167*$W167</f>
        <v>0</v>
      </c>
      <c r="Z167">
        <f>O167*$W167</f>
        <v>-2</v>
      </c>
      <c r="AA167">
        <f>P167*$W167</f>
        <v>4</v>
      </c>
      <c r="AB167">
        <f>Q167*$W167</f>
        <v>3</v>
      </c>
      <c r="AC167">
        <f>R167*$W167</f>
        <v>3</v>
      </c>
      <c r="AD167">
        <f>IF(S167="E",S167,S167*$W167)</f>
        <v>2</v>
      </c>
      <c r="AE167">
        <f>IF(T167="E",T167,T167*$W167)</f>
        <v>1</v>
      </c>
      <c r="AF167">
        <f>IF(U167="E",U167,U167*$W167)</f>
        <v>0</v>
      </c>
      <c r="AH167" t="b">
        <f t="shared" si="121"/>
        <v>0</v>
      </c>
      <c r="AI167" t="b">
        <f t="shared" si="122"/>
        <v>0</v>
      </c>
      <c r="AJ167" t="b">
        <f t="shared" si="123"/>
        <v>1</v>
      </c>
      <c r="AK167" t="b">
        <f t="shared" si="124"/>
        <v>1</v>
      </c>
      <c r="AL167" t="b">
        <f t="shared" si="125"/>
        <v>1</v>
      </c>
      <c r="AM167" t="b">
        <f t="shared" si="126"/>
        <v>1</v>
      </c>
      <c r="AN167" t="b">
        <f t="shared" si="127"/>
        <v>0</v>
      </c>
      <c r="AO167" t="s">
        <v>14</v>
      </c>
      <c r="AQ167">
        <f t="shared" si="154"/>
        <v>3</v>
      </c>
      <c r="AR167" t="b">
        <f t="shared" si="155"/>
        <v>1</v>
      </c>
      <c r="AS167" s="1" t="b">
        <f t="shared" si="156"/>
        <v>1</v>
      </c>
      <c r="AT167" t="b">
        <f t="shared" si="157"/>
        <v>0</v>
      </c>
      <c r="AV167" t="b">
        <f t="shared" si="128"/>
        <v>0</v>
      </c>
      <c r="AW167" t="b">
        <f t="shared" si="129"/>
        <v>0</v>
      </c>
      <c r="AX167" t="b">
        <f t="shared" si="130"/>
        <v>0</v>
      </c>
      <c r="AY167" t="b">
        <f t="shared" si="131"/>
        <v>0</v>
      </c>
      <c r="AZ167" t="b">
        <f t="shared" si="132"/>
        <v>0</v>
      </c>
      <c r="BA167" t="b">
        <f t="shared" si="133"/>
        <v>0</v>
      </c>
      <c r="BB167" t="b">
        <f t="shared" si="153"/>
        <v>0</v>
      </c>
      <c r="BD167" t="b">
        <f t="shared" si="134"/>
        <v>1</v>
      </c>
      <c r="BE167" t="b">
        <f t="shared" si="135"/>
        <v>0</v>
      </c>
      <c r="BF167" t="b">
        <f t="shared" si="136"/>
        <v>0</v>
      </c>
      <c r="BG167" t="b">
        <f t="shared" si="137"/>
        <v>0</v>
      </c>
      <c r="BH167" t="b">
        <f t="shared" si="138"/>
        <v>0</v>
      </c>
      <c r="BI167" t="b">
        <f t="shared" si="139"/>
        <v>1</v>
      </c>
      <c r="BJ167" t="b">
        <f t="shared" si="140"/>
        <v>0</v>
      </c>
      <c r="BL167" t="b">
        <f t="shared" si="148"/>
        <v>1</v>
      </c>
      <c r="BM167" t="b">
        <f t="shared" si="149"/>
        <v>0</v>
      </c>
      <c r="BN167" t="b">
        <f t="shared" si="143"/>
        <v>0</v>
      </c>
      <c r="BO167" t="b">
        <f t="shared" si="150"/>
        <v>0</v>
      </c>
      <c r="BP167" t="b">
        <f t="shared" si="151"/>
        <v>0</v>
      </c>
      <c r="BQ167" t="b">
        <f t="shared" si="152"/>
        <v>0</v>
      </c>
      <c r="BR167" t="b">
        <f t="shared" si="144"/>
        <v>0</v>
      </c>
      <c r="BT167" t="b">
        <f t="shared" si="141"/>
        <v>0</v>
      </c>
    </row>
    <row r="168" spans="1:72">
      <c r="A168" t="str">
        <f t="shared" si="115"/>
        <v/>
      </c>
      <c r="B168" t="b">
        <v>0</v>
      </c>
      <c r="C168">
        <f t="shared" si="116"/>
        <v>3</v>
      </c>
      <c r="D168" t="b">
        <f t="shared" si="114"/>
        <v>0</v>
      </c>
      <c r="E168">
        <v>34</v>
      </c>
      <c r="F168">
        <v>37</v>
      </c>
      <c r="G168">
        <v>34</v>
      </c>
      <c r="H168">
        <v>33</v>
      </c>
      <c r="I168">
        <v>32</v>
      </c>
      <c r="J168">
        <v>28</v>
      </c>
      <c r="K168">
        <v>24</v>
      </c>
      <c r="N168">
        <v>0</v>
      </c>
      <c r="O168">
        <f t="shared" si="142"/>
        <v>3</v>
      </c>
      <c r="P168">
        <f t="shared" si="145"/>
        <v>-3</v>
      </c>
      <c r="Q168">
        <f t="shared" si="146"/>
        <v>-1</v>
      </c>
      <c r="R168">
        <f t="shared" si="147"/>
        <v>-1</v>
      </c>
      <c r="S168">
        <f t="shared" si="117"/>
        <v>-4</v>
      </c>
      <c r="T168">
        <f t="shared" si="118"/>
        <v>-4</v>
      </c>
      <c r="U168" t="str">
        <f t="shared" si="119"/>
        <v>E</v>
      </c>
      <c r="W168">
        <f t="shared" si="120"/>
        <v>-1</v>
      </c>
      <c r="Y168">
        <f>N168*$W168</f>
        <v>0</v>
      </c>
      <c r="Z168">
        <f>O168*$W168</f>
        <v>-3</v>
      </c>
      <c r="AA168">
        <f>P168*$W168</f>
        <v>3</v>
      </c>
      <c r="AB168">
        <f>Q168*$W168</f>
        <v>1</v>
      </c>
      <c r="AC168">
        <f>R168*$W168</f>
        <v>1</v>
      </c>
      <c r="AD168">
        <f>IF(S168="E",S168,S168*$W168)</f>
        <v>4</v>
      </c>
      <c r="AE168">
        <f>IF(T168="E",T168,T168*$W168)</f>
        <v>4</v>
      </c>
      <c r="AF168" t="str">
        <f>IF(U168="E",U168,U168*$W168)</f>
        <v>E</v>
      </c>
      <c r="AH168" t="b">
        <f t="shared" si="121"/>
        <v>0</v>
      </c>
      <c r="AI168" t="b">
        <f t="shared" si="122"/>
        <v>1</v>
      </c>
      <c r="AJ168" t="b">
        <f t="shared" si="123"/>
        <v>1</v>
      </c>
      <c r="AK168" t="b">
        <f t="shared" si="124"/>
        <v>1</v>
      </c>
      <c r="AL168" t="b">
        <f t="shared" si="125"/>
        <v>0</v>
      </c>
      <c r="AM168" t="b">
        <f t="shared" si="126"/>
        <v>0</v>
      </c>
      <c r="AN168" t="str">
        <f t="shared" si="127"/>
        <v>E</v>
      </c>
      <c r="AO168" t="s">
        <v>14</v>
      </c>
      <c r="AQ168">
        <f t="shared" si="154"/>
        <v>3</v>
      </c>
      <c r="AR168" t="b">
        <f t="shared" si="155"/>
        <v>1</v>
      </c>
      <c r="AS168" s="1" t="b">
        <f t="shared" si="156"/>
        <v>1</v>
      </c>
      <c r="AT168" t="b">
        <f t="shared" si="157"/>
        <v>0</v>
      </c>
      <c r="AV168" t="b">
        <f t="shared" si="128"/>
        <v>0</v>
      </c>
      <c r="AW168" t="b">
        <f t="shared" si="129"/>
        <v>0</v>
      </c>
      <c r="AX168" t="b">
        <f t="shared" si="130"/>
        <v>0</v>
      </c>
      <c r="AY168" t="b">
        <f t="shared" si="131"/>
        <v>0</v>
      </c>
      <c r="AZ168" t="e">
        <f t="shared" si="132"/>
        <v>#VALUE!</v>
      </c>
      <c r="BA168" t="e">
        <f t="shared" si="133"/>
        <v>#VALUE!</v>
      </c>
      <c r="BB168" t="b">
        <f t="shared" si="153"/>
        <v>0</v>
      </c>
      <c r="BD168" t="b">
        <f t="shared" si="134"/>
        <v>0</v>
      </c>
      <c r="BE168" t="b">
        <f t="shared" si="135"/>
        <v>0</v>
      </c>
      <c r="BF168" t="b">
        <f t="shared" si="136"/>
        <v>0</v>
      </c>
      <c r="BG168" t="b">
        <f t="shared" si="137"/>
        <v>0</v>
      </c>
      <c r="BH168" t="b">
        <f t="shared" si="138"/>
        <v>0</v>
      </c>
      <c r="BI168" t="e">
        <f t="shared" si="139"/>
        <v>#VALUE!</v>
      </c>
      <c r="BJ168" t="b">
        <f t="shared" si="140"/>
        <v>0</v>
      </c>
      <c r="BL168" t="b">
        <f t="shared" si="148"/>
        <v>0</v>
      </c>
      <c r="BM168" t="b">
        <f t="shared" si="149"/>
        <v>0</v>
      </c>
      <c r="BN168" t="b">
        <f t="shared" si="143"/>
        <v>0</v>
      </c>
      <c r="BO168" t="b">
        <f t="shared" si="150"/>
        <v>0</v>
      </c>
      <c r="BP168" t="b">
        <f t="shared" si="151"/>
        <v>0</v>
      </c>
      <c r="BQ168" t="e">
        <f t="shared" si="152"/>
        <v>#VALUE!</v>
      </c>
      <c r="BR168" t="b">
        <f t="shared" si="144"/>
        <v>0</v>
      </c>
      <c r="BT168" t="b">
        <f t="shared" si="141"/>
        <v>0</v>
      </c>
    </row>
    <row r="169" spans="1:72">
      <c r="A169" t="str">
        <f t="shared" si="115"/>
        <v/>
      </c>
      <c r="B169" t="b">
        <v>0</v>
      </c>
      <c r="C169">
        <f t="shared" si="116"/>
        <v>3</v>
      </c>
      <c r="D169" t="b">
        <f t="shared" si="114"/>
        <v>0</v>
      </c>
      <c r="E169">
        <v>84</v>
      </c>
      <c r="F169">
        <v>87</v>
      </c>
      <c r="G169">
        <v>83</v>
      </c>
      <c r="H169">
        <v>80</v>
      </c>
      <c r="I169">
        <v>78</v>
      </c>
      <c r="J169">
        <v>76</v>
      </c>
      <c r="K169">
        <v>73</v>
      </c>
      <c r="L169">
        <v>66</v>
      </c>
      <c r="N169">
        <v>0</v>
      </c>
      <c r="O169">
        <f t="shared" si="142"/>
        <v>3</v>
      </c>
      <c r="P169">
        <f t="shared" si="145"/>
        <v>-4</v>
      </c>
      <c r="Q169">
        <f t="shared" si="146"/>
        <v>-3</v>
      </c>
      <c r="R169">
        <f t="shared" si="147"/>
        <v>-2</v>
      </c>
      <c r="S169">
        <f t="shared" si="117"/>
        <v>-2</v>
      </c>
      <c r="T169">
        <f t="shared" si="118"/>
        <v>-3</v>
      </c>
      <c r="U169">
        <f t="shared" si="119"/>
        <v>-7</v>
      </c>
      <c r="W169">
        <f t="shared" si="120"/>
        <v>-1</v>
      </c>
      <c r="Y169">
        <f>N169*$W169</f>
        <v>0</v>
      </c>
      <c r="Z169">
        <f>O169*$W169</f>
        <v>-3</v>
      </c>
      <c r="AA169">
        <f>P169*$W169</f>
        <v>4</v>
      </c>
      <c r="AB169">
        <f>Q169*$W169</f>
        <v>3</v>
      </c>
      <c r="AC169">
        <f>R169*$W169</f>
        <v>2</v>
      </c>
      <c r="AD169">
        <f>IF(S169="E",S169,S169*$W169)</f>
        <v>2</v>
      </c>
      <c r="AE169">
        <f>IF(T169="E",T169,T169*$W169)</f>
        <v>3</v>
      </c>
      <c r="AF169">
        <f>IF(U169="E",U169,U169*$W169)</f>
        <v>7</v>
      </c>
      <c r="AH169" t="b">
        <f t="shared" si="121"/>
        <v>0</v>
      </c>
      <c r="AI169" t="b">
        <f t="shared" si="122"/>
        <v>0</v>
      </c>
      <c r="AJ169" t="b">
        <f t="shared" si="123"/>
        <v>1</v>
      </c>
      <c r="AK169" t="b">
        <f t="shared" si="124"/>
        <v>1</v>
      </c>
      <c r="AL169" t="b">
        <f t="shared" si="125"/>
        <v>1</v>
      </c>
      <c r="AM169" t="b">
        <f t="shared" si="126"/>
        <v>1</v>
      </c>
      <c r="AN169" t="b">
        <f t="shared" si="127"/>
        <v>0</v>
      </c>
      <c r="AO169" t="s">
        <v>14</v>
      </c>
      <c r="AQ169">
        <f t="shared" si="154"/>
        <v>3</v>
      </c>
      <c r="AR169" t="b">
        <f t="shared" si="155"/>
        <v>1</v>
      </c>
      <c r="AS169" s="1" t="b">
        <f t="shared" si="156"/>
        <v>1</v>
      </c>
      <c r="AT169" t="b">
        <f t="shared" si="157"/>
        <v>0</v>
      </c>
      <c r="AV169" t="b">
        <f t="shared" si="128"/>
        <v>0</v>
      </c>
      <c r="AW169" t="b">
        <f t="shared" si="129"/>
        <v>0</v>
      </c>
      <c r="AX169" t="b">
        <f t="shared" si="130"/>
        <v>0</v>
      </c>
      <c r="AY169" t="b">
        <f t="shared" si="131"/>
        <v>0</v>
      </c>
      <c r="AZ169" t="b">
        <f t="shared" si="132"/>
        <v>0</v>
      </c>
      <c r="BA169" t="b">
        <f t="shared" si="133"/>
        <v>0</v>
      </c>
      <c r="BB169" t="b">
        <f t="shared" si="153"/>
        <v>0</v>
      </c>
      <c r="BD169" t="b">
        <f t="shared" si="134"/>
        <v>1</v>
      </c>
      <c r="BE169" t="b">
        <f t="shared" si="135"/>
        <v>0</v>
      </c>
      <c r="BF169" t="b">
        <f t="shared" si="136"/>
        <v>0</v>
      </c>
      <c r="BG169" t="b">
        <f t="shared" si="137"/>
        <v>0</v>
      </c>
      <c r="BH169" t="b">
        <f t="shared" si="138"/>
        <v>0</v>
      </c>
      <c r="BI169" t="b">
        <f t="shared" si="139"/>
        <v>0</v>
      </c>
      <c r="BJ169" t="b">
        <f t="shared" si="140"/>
        <v>0</v>
      </c>
      <c r="BL169" t="b">
        <f t="shared" si="148"/>
        <v>1</v>
      </c>
      <c r="BM169" t="b">
        <f t="shared" si="149"/>
        <v>0</v>
      </c>
      <c r="BN169" t="b">
        <f t="shared" si="143"/>
        <v>0</v>
      </c>
      <c r="BO169" t="b">
        <f t="shared" si="150"/>
        <v>0</v>
      </c>
      <c r="BP169" t="b">
        <f t="shared" si="151"/>
        <v>0</v>
      </c>
      <c r="BQ169" t="b">
        <f t="shared" si="152"/>
        <v>0</v>
      </c>
      <c r="BR169" t="b">
        <f t="shared" si="144"/>
        <v>0</v>
      </c>
      <c r="BT169" t="b">
        <f t="shared" si="141"/>
        <v>0</v>
      </c>
    </row>
    <row r="170" spans="1:72">
      <c r="A170" t="str">
        <f t="shared" si="115"/>
        <v/>
      </c>
      <c r="B170" t="b">
        <v>0</v>
      </c>
      <c r="C170">
        <f t="shared" si="116"/>
        <v>2</v>
      </c>
      <c r="D170" t="b">
        <f t="shared" si="114"/>
        <v>0</v>
      </c>
      <c r="E170">
        <v>23</v>
      </c>
      <c r="F170">
        <v>25</v>
      </c>
      <c r="G170">
        <v>23</v>
      </c>
      <c r="H170">
        <v>17</v>
      </c>
      <c r="I170">
        <v>15</v>
      </c>
      <c r="N170">
        <v>0</v>
      </c>
      <c r="O170">
        <f t="shared" si="142"/>
        <v>2</v>
      </c>
      <c r="P170">
        <f t="shared" si="145"/>
        <v>-2</v>
      </c>
      <c r="Q170">
        <f t="shared" si="146"/>
        <v>-6</v>
      </c>
      <c r="R170">
        <f t="shared" si="147"/>
        <v>-2</v>
      </c>
      <c r="S170" t="str">
        <f t="shared" si="117"/>
        <v>E</v>
      </c>
      <c r="T170" t="str">
        <f t="shared" si="118"/>
        <v>E</v>
      </c>
      <c r="U170" t="str">
        <f t="shared" si="119"/>
        <v>E</v>
      </c>
      <c r="W170">
        <f t="shared" si="120"/>
        <v>-1</v>
      </c>
      <c r="Y170">
        <f>N170*$W170</f>
        <v>0</v>
      </c>
      <c r="Z170">
        <f>O170*$W170</f>
        <v>-2</v>
      </c>
      <c r="AA170">
        <f>P170*$W170</f>
        <v>2</v>
      </c>
      <c r="AB170">
        <f>Q170*$W170</f>
        <v>6</v>
      </c>
      <c r="AC170">
        <f>R170*$W170</f>
        <v>2</v>
      </c>
      <c r="AD170" t="str">
        <f>IF(S170="E",S170,S170*$W170)</f>
        <v>E</v>
      </c>
      <c r="AE170" t="str">
        <f>IF(T170="E",T170,T170*$W170)</f>
        <v>E</v>
      </c>
      <c r="AF170" t="str">
        <f>IF(U170="E",U170,U170*$W170)</f>
        <v>E</v>
      </c>
      <c r="AH170" t="b">
        <f t="shared" si="121"/>
        <v>0</v>
      </c>
      <c r="AI170" t="b">
        <f t="shared" si="122"/>
        <v>1</v>
      </c>
      <c r="AJ170" t="b">
        <f t="shared" si="123"/>
        <v>0</v>
      </c>
      <c r="AK170" t="b">
        <f t="shared" si="124"/>
        <v>1</v>
      </c>
      <c r="AL170" t="str">
        <f t="shared" si="125"/>
        <v>E</v>
      </c>
      <c r="AM170" t="str">
        <f t="shared" si="126"/>
        <v>E</v>
      </c>
      <c r="AN170" t="str">
        <f t="shared" si="127"/>
        <v>E</v>
      </c>
      <c r="AO170" t="s">
        <v>14</v>
      </c>
      <c r="AQ170">
        <f t="shared" si="154"/>
        <v>2</v>
      </c>
      <c r="AR170" t="b">
        <f t="shared" si="155"/>
        <v>1</v>
      </c>
      <c r="AS170" s="1" t="b">
        <f t="shared" si="156"/>
        <v>0</v>
      </c>
      <c r="AT170" t="b">
        <f t="shared" si="157"/>
        <v>0</v>
      </c>
      <c r="AV170" t="b">
        <f t="shared" si="128"/>
        <v>0</v>
      </c>
      <c r="AW170" t="b">
        <f t="shared" si="129"/>
        <v>0</v>
      </c>
      <c r="AX170" t="e">
        <f t="shared" si="130"/>
        <v>#VALUE!</v>
      </c>
      <c r="AY170" t="e">
        <f t="shared" si="131"/>
        <v>#VALUE!</v>
      </c>
      <c r="AZ170" t="e">
        <f t="shared" si="132"/>
        <v>#VALUE!</v>
      </c>
      <c r="BA170" t="e">
        <f t="shared" si="133"/>
        <v>#VALUE!</v>
      </c>
      <c r="BB170" t="b">
        <f t="shared" si="153"/>
        <v>0</v>
      </c>
      <c r="BD170" t="b">
        <f t="shared" si="134"/>
        <v>0</v>
      </c>
      <c r="BE170" t="b">
        <f t="shared" si="135"/>
        <v>0</v>
      </c>
      <c r="BF170" t="b">
        <f t="shared" si="136"/>
        <v>0</v>
      </c>
      <c r="BG170" t="e">
        <f t="shared" si="137"/>
        <v>#VALUE!</v>
      </c>
      <c r="BH170" t="e">
        <f t="shared" si="138"/>
        <v>#VALUE!</v>
      </c>
      <c r="BI170" t="e">
        <f t="shared" si="139"/>
        <v>#VALUE!</v>
      </c>
      <c r="BJ170" t="b">
        <f t="shared" si="140"/>
        <v>0</v>
      </c>
      <c r="BL170" t="b">
        <f t="shared" si="148"/>
        <v>0</v>
      </c>
      <c r="BM170" t="b">
        <f t="shared" si="149"/>
        <v>0</v>
      </c>
      <c r="BN170" t="b">
        <f t="shared" si="143"/>
        <v>0</v>
      </c>
      <c r="BO170" t="e">
        <f t="shared" si="150"/>
        <v>#VALUE!</v>
      </c>
      <c r="BP170" t="e">
        <f t="shared" si="151"/>
        <v>#VALUE!</v>
      </c>
      <c r="BQ170" t="e">
        <f t="shared" si="152"/>
        <v>#VALUE!</v>
      </c>
      <c r="BR170" t="b">
        <f t="shared" si="144"/>
        <v>0</v>
      </c>
      <c r="BT170" t="b">
        <f t="shared" si="141"/>
        <v>0</v>
      </c>
    </row>
    <row r="171" spans="1:72">
      <c r="A171" t="str">
        <f t="shared" si="115"/>
        <v/>
      </c>
      <c r="B171" t="b">
        <v>0</v>
      </c>
      <c r="C171">
        <f t="shared" si="116"/>
        <v>3</v>
      </c>
      <c r="D171" t="b">
        <f t="shared" si="114"/>
        <v>0</v>
      </c>
      <c r="E171">
        <v>75</v>
      </c>
      <c r="F171">
        <v>78</v>
      </c>
      <c r="G171">
        <v>76</v>
      </c>
      <c r="H171">
        <v>74</v>
      </c>
      <c r="I171">
        <v>73</v>
      </c>
      <c r="J171">
        <v>70</v>
      </c>
      <c r="K171">
        <v>65</v>
      </c>
      <c r="L171">
        <v>68</v>
      </c>
      <c r="N171">
        <v>0</v>
      </c>
      <c r="O171">
        <f t="shared" si="142"/>
        <v>3</v>
      </c>
      <c r="P171">
        <f t="shared" si="145"/>
        <v>-2</v>
      </c>
      <c r="Q171">
        <f t="shared" si="146"/>
        <v>-2</v>
      </c>
      <c r="R171">
        <f t="shared" si="147"/>
        <v>-1</v>
      </c>
      <c r="S171">
        <f t="shared" si="117"/>
        <v>-3</v>
      </c>
      <c r="T171">
        <f t="shared" si="118"/>
        <v>-5</v>
      </c>
      <c r="U171">
        <f t="shared" si="119"/>
        <v>3</v>
      </c>
      <c r="W171">
        <f t="shared" si="120"/>
        <v>-1</v>
      </c>
      <c r="Y171">
        <f>N171*$W171</f>
        <v>0</v>
      </c>
      <c r="Z171">
        <f>O171*$W171</f>
        <v>-3</v>
      </c>
      <c r="AA171">
        <f>P171*$W171</f>
        <v>2</v>
      </c>
      <c r="AB171">
        <f>Q171*$W171</f>
        <v>2</v>
      </c>
      <c r="AC171">
        <f>R171*$W171</f>
        <v>1</v>
      </c>
      <c r="AD171">
        <f>IF(S171="E",S171,S171*$W171)</f>
        <v>3</v>
      </c>
      <c r="AE171">
        <f>IF(T171="E",T171,T171*$W171)</f>
        <v>5</v>
      </c>
      <c r="AF171">
        <f>IF(U171="E",U171,U171*$W171)</f>
        <v>-3</v>
      </c>
      <c r="AH171" t="b">
        <f t="shared" si="121"/>
        <v>0</v>
      </c>
      <c r="AI171" t="b">
        <f t="shared" si="122"/>
        <v>1</v>
      </c>
      <c r="AJ171" t="b">
        <f t="shared" si="123"/>
        <v>1</v>
      </c>
      <c r="AK171" t="b">
        <f t="shared" si="124"/>
        <v>1</v>
      </c>
      <c r="AL171" t="b">
        <f t="shared" si="125"/>
        <v>1</v>
      </c>
      <c r="AM171" t="b">
        <f t="shared" si="126"/>
        <v>0</v>
      </c>
      <c r="AN171" t="b">
        <f t="shared" si="127"/>
        <v>0</v>
      </c>
      <c r="AO171" t="s">
        <v>14</v>
      </c>
      <c r="AQ171">
        <f t="shared" si="154"/>
        <v>3</v>
      </c>
      <c r="AR171" t="b">
        <f t="shared" si="155"/>
        <v>1</v>
      </c>
      <c r="AS171" s="1" t="b">
        <f t="shared" si="156"/>
        <v>1</v>
      </c>
      <c r="AT171" t="b">
        <f t="shared" si="157"/>
        <v>0</v>
      </c>
      <c r="AV171" t="b">
        <f t="shared" si="128"/>
        <v>0</v>
      </c>
      <c r="AW171" t="b">
        <f t="shared" si="129"/>
        <v>0</v>
      </c>
      <c r="AX171" t="b">
        <f t="shared" si="130"/>
        <v>0</v>
      </c>
      <c r="AY171" t="b">
        <f t="shared" si="131"/>
        <v>0</v>
      </c>
      <c r="AZ171" t="b">
        <f t="shared" si="132"/>
        <v>1</v>
      </c>
      <c r="BA171" t="b">
        <f t="shared" si="133"/>
        <v>0</v>
      </c>
      <c r="BB171" t="b">
        <f t="shared" si="153"/>
        <v>0</v>
      </c>
      <c r="BD171" t="b">
        <f t="shared" si="134"/>
        <v>0</v>
      </c>
      <c r="BE171" t="b">
        <f t="shared" si="135"/>
        <v>0</v>
      </c>
      <c r="BF171" t="b">
        <f t="shared" si="136"/>
        <v>0</v>
      </c>
      <c r="BG171" t="b">
        <f t="shared" si="137"/>
        <v>0</v>
      </c>
      <c r="BH171" t="b">
        <f t="shared" si="138"/>
        <v>0</v>
      </c>
      <c r="BI171" t="b">
        <f t="shared" si="139"/>
        <v>1</v>
      </c>
      <c r="BJ171" t="b">
        <f t="shared" si="140"/>
        <v>0</v>
      </c>
      <c r="BL171" t="b">
        <f t="shared" si="148"/>
        <v>0</v>
      </c>
      <c r="BM171" t="b">
        <f t="shared" si="149"/>
        <v>0</v>
      </c>
      <c r="BN171" t="b">
        <f t="shared" si="143"/>
        <v>0</v>
      </c>
      <c r="BO171" t="b">
        <f t="shared" si="150"/>
        <v>0</v>
      </c>
      <c r="BP171" t="b">
        <f t="shared" si="151"/>
        <v>0</v>
      </c>
      <c r="BQ171" t="b">
        <f t="shared" si="152"/>
        <v>1</v>
      </c>
      <c r="BR171" t="b">
        <f t="shared" si="144"/>
        <v>0</v>
      </c>
      <c r="BT171" t="b">
        <f t="shared" si="141"/>
        <v>0</v>
      </c>
    </row>
    <row r="172" spans="1:72">
      <c r="A172" t="str">
        <f t="shared" si="115"/>
        <v/>
      </c>
      <c r="B172" t="b">
        <v>0</v>
      </c>
      <c r="C172">
        <f t="shared" si="116"/>
        <v>3</v>
      </c>
      <c r="D172" t="b">
        <f t="shared" si="114"/>
        <v>0</v>
      </c>
      <c r="E172">
        <v>24</v>
      </c>
      <c r="F172">
        <v>25</v>
      </c>
      <c r="G172">
        <v>19</v>
      </c>
      <c r="H172">
        <v>17</v>
      </c>
      <c r="I172">
        <v>17</v>
      </c>
      <c r="N172">
        <v>0</v>
      </c>
      <c r="O172">
        <f t="shared" si="142"/>
        <v>1</v>
      </c>
      <c r="P172">
        <f t="shared" si="145"/>
        <v>-6</v>
      </c>
      <c r="Q172">
        <f t="shared" si="146"/>
        <v>-2</v>
      </c>
      <c r="R172">
        <f t="shared" si="147"/>
        <v>0</v>
      </c>
      <c r="S172" t="str">
        <f t="shared" si="117"/>
        <v>E</v>
      </c>
      <c r="T172" t="str">
        <f t="shared" si="118"/>
        <v>E</v>
      </c>
      <c r="U172" t="str">
        <f t="shared" si="119"/>
        <v>E</v>
      </c>
      <c r="W172">
        <f t="shared" si="120"/>
        <v>-1</v>
      </c>
      <c r="Y172">
        <f>N172*$W172</f>
        <v>0</v>
      </c>
      <c r="Z172">
        <f>O172*$W172</f>
        <v>-1</v>
      </c>
      <c r="AA172">
        <f>P172*$W172</f>
        <v>6</v>
      </c>
      <c r="AB172">
        <f>Q172*$W172</f>
        <v>2</v>
      </c>
      <c r="AC172">
        <f>R172*$W172</f>
        <v>0</v>
      </c>
      <c r="AD172" t="str">
        <f>IF(S172="E",S172,S172*$W172)</f>
        <v>E</v>
      </c>
      <c r="AE172" t="str">
        <f>IF(T172="E",T172,T172*$W172)</f>
        <v>E</v>
      </c>
      <c r="AF172" t="str">
        <f>IF(U172="E",U172,U172*$W172)</f>
        <v>E</v>
      </c>
      <c r="AH172" t="b">
        <f t="shared" si="121"/>
        <v>0</v>
      </c>
      <c r="AI172" t="b">
        <f t="shared" si="122"/>
        <v>0</v>
      </c>
      <c r="AJ172" t="b">
        <f t="shared" si="123"/>
        <v>1</v>
      </c>
      <c r="AK172" t="b">
        <f t="shared" si="124"/>
        <v>0</v>
      </c>
      <c r="AL172" t="str">
        <f t="shared" si="125"/>
        <v>E</v>
      </c>
      <c r="AM172" t="str">
        <f t="shared" si="126"/>
        <v>E</v>
      </c>
      <c r="AN172" t="str">
        <f t="shared" si="127"/>
        <v>E</v>
      </c>
      <c r="AO172" t="s">
        <v>14</v>
      </c>
      <c r="AQ172">
        <f t="shared" si="154"/>
        <v>3</v>
      </c>
      <c r="AR172" t="b">
        <f t="shared" si="155"/>
        <v>1</v>
      </c>
      <c r="AS172" s="1" t="b">
        <f t="shared" si="156"/>
        <v>1</v>
      </c>
      <c r="AT172" t="b">
        <f t="shared" si="157"/>
        <v>0</v>
      </c>
      <c r="AV172" t="b">
        <f t="shared" si="128"/>
        <v>0</v>
      </c>
      <c r="AW172" t="b">
        <f t="shared" si="129"/>
        <v>0</v>
      </c>
      <c r="AX172" t="e">
        <f t="shared" si="130"/>
        <v>#VALUE!</v>
      </c>
      <c r="AY172" t="e">
        <f t="shared" si="131"/>
        <v>#VALUE!</v>
      </c>
      <c r="AZ172" t="e">
        <f t="shared" si="132"/>
        <v>#VALUE!</v>
      </c>
      <c r="BA172" t="e">
        <f t="shared" si="133"/>
        <v>#VALUE!</v>
      </c>
      <c r="BB172" t="b">
        <f t="shared" si="153"/>
        <v>0</v>
      </c>
      <c r="BD172" t="b">
        <f t="shared" si="134"/>
        <v>0</v>
      </c>
      <c r="BE172" t="b">
        <f t="shared" si="135"/>
        <v>0</v>
      </c>
      <c r="BF172" t="b">
        <f t="shared" si="136"/>
        <v>1</v>
      </c>
      <c r="BG172" t="e">
        <f t="shared" si="137"/>
        <v>#VALUE!</v>
      </c>
      <c r="BH172" t="e">
        <f t="shared" si="138"/>
        <v>#VALUE!</v>
      </c>
      <c r="BI172" t="e">
        <f t="shared" si="139"/>
        <v>#VALUE!</v>
      </c>
      <c r="BJ172" t="b">
        <f t="shared" si="140"/>
        <v>0</v>
      </c>
      <c r="BL172" t="b">
        <f t="shared" si="148"/>
        <v>0</v>
      </c>
      <c r="BM172" t="b">
        <f t="shared" si="149"/>
        <v>0</v>
      </c>
      <c r="BN172" t="b">
        <f t="shared" si="143"/>
        <v>0</v>
      </c>
      <c r="BO172" t="e">
        <f t="shared" si="150"/>
        <v>#VALUE!</v>
      </c>
      <c r="BP172" t="e">
        <f t="shared" si="151"/>
        <v>#VALUE!</v>
      </c>
      <c r="BQ172" t="e">
        <f t="shared" si="152"/>
        <v>#VALUE!</v>
      </c>
      <c r="BR172" t="b">
        <f t="shared" si="144"/>
        <v>0</v>
      </c>
      <c r="BT172" t="b">
        <f t="shared" si="141"/>
        <v>0</v>
      </c>
    </row>
    <row r="173" spans="1:72">
      <c r="A173" t="str">
        <f t="shared" si="115"/>
        <v/>
      </c>
      <c r="B173" t="b">
        <v>0</v>
      </c>
      <c r="C173">
        <f t="shared" si="116"/>
        <v>3</v>
      </c>
      <c r="D173" t="b">
        <f t="shared" si="114"/>
        <v>0</v>
      </c>
      <c r="E173">
        <v>95</v>
      </c>
      <c r="F173">
        <v>98</v>
      </c>
      <c r="G173">
        <v>92</v>
      </c>
      <c r="H173">
        <v>91</v>
      </c>
      <c r="I173">
        <v>87</v>
      </c>
      <c r="N173">
        <v>0</v>
      </c>
      <c r="O173">
        <f t="shared" si="142"/>
        <v>3</v>
      </c>
      <c r="P173">
        <f t="shared" si="145"/>
        <v>-6</v>
      </c>
      <c r="Q173">
        <f t="shared" si="146"/>
        <v>-1</v>
      </c>
      <c r="R173">
        <f t="shared" si="147"/>
        <v>-4</v>
      </c>
      <c r="S173" t="str">
        <f t="shared" si="117"/>
        <v>E</v>
      </c>
      <c r="T173" t="str">
        <f t="shared" si="118"/>
        <v>E</v>
      </c>
      <c r="U173" t="str">
        <f t="shared" si="119"/>
        <v>E</v>
      </c>
      <c r="W173">
        <f t="shared" si="120"/>
        <v>-1</v>
      </c>
      <c r="Y173">
        <f>N173*$W173</f>
        <v>0</v>
      </c>
      <c r="Z173">
        <f>O173*$W173</f>
        <v>-3</v>
      </c>
      <c r="AA173">
        <f>P173*$W173</f>
        <v>6</v>
      </c>
      <c r="AB173">
        <f>Q173*$W173</f>
        <v>1</v>
      </c>
      <c r="AC173">
        <f>R173*$W173</f>
        <v>4</v>
      </c>
      <c r="AD173" t="str">
        <f>IF(S173="E",S173,S173*$W173)</f>
        <v>E</v>
      </c>
      <c r="AE173" t="str">
        <f>IF(T173="E",T173,T173*$W173)</f>
        <v>E</v>
      </c>
      <c r="AF173" t="str">
        <f>IF(U173="E",U173,U173*$W173)</f>
        <v>E</v>
      </c>
      <c r="AH173" t="b">
        <f t="shared" si="121"/>
        <v>0</v>
      </c>
      <c r="AI173" t="b">
        <f t="shared" si="122"/>
        <v>0</v>
      </c>
      <c r="AJ173" t="b">
        <f t="shared" si="123"/>
        <v>1</v>
      </c>
      <c r="AK173" t="b">
        <f t="shared" si="124"/>
        <v>0</v>
      </c>
      <c r="AL173" t="str">
        <f t="shared" si="125"/>
        <v>E</v>
      </c>
      <c r="AM173" t="str">
        <f t="shared" si="126"/>
        <v>E</v>
      </c>
      <c r="AN173" t="str">
        <f t="shared" si="127"/>
        <v>E</v>
      </c>
      <c r="AO173" t="s">
        <v>14</v>
      </c>
      <c r="AQ173">
        <f t="shared" si="154"/>
        <v>3</v>
      </c>
      <c r="AR173" t="b">
        <f t="shared" si="155"/>
        <v>1</v>
      </c>
      <c r="AS173" s="1" t="b">
        <f t="shared" si="156"/>
        <v>1</v>
      </c>
      <c r="AT173" t="b">
        <f t="shared" si="157"/>
        <v>0</v>
      </c>
      <c r="AV173" t="b">
        <f t="shared" si="128"/>
        <v>0</v>
      </c>
      <c r="AW173" t="b">
        <f t="shared" si="129"/>
        <v>0</v>
      </c>
      <c r="AX173" t="e">
        <f t="shared" si="130"/>
        <v>#VALUE!</v>
      </c>
      <c r="AY173" t="e">
        <f t="shared" si="131"/>
        <v>#VALUE!</v>
      </c>
      <c r="AZ173" t="e">
        <f t="shared" si="132"/>
        <v>#VALUE!</v>
      </c>
      <c r="BA173" t="e">
        <f t="shared" si="133"/>
        <v>#VALUE!</v>
      </c>
      <c r="BB173" t="b">
        <f t="shared" si="153"/>
        <v>0</v>
      </c>
      <c r="BD173" t="b">
        <f t="shared" si="134"/>
        <v>1</v>
      </c>
      <c r="BE173" t="b">
        <f t="shared" si="135"/>
        <v>0</v>
      </c>
      <c r="BF173" t="b">
        <f t="shared" si="136"/>
        <v>0</v>
      </c>
      <c r="BG173" t="e">
        <f t="shared" si="137"/>
        <v>#VALUE!</v>
      </c>
      <c r="BH173" t="e">
        <f t="shared" si="138"/>
        <v>#VALUE!</v>
      </c>
      <c r="BI173" t="e">
        <f t="shared" si="139"/>
        <v>#VALUE!</v>
      </c>
      <c r="BJ173" t="b">
        <f t="shared" si="140"/>
        <v>0</v>
      </c>
      <c r="BL173" t="b">
        <f t="shared" si="148"/>
        <v>1</v>
      </c>
      <c r="BM173" t="b">
        <f t="shared" si="149"/>
        <v>0</v>
      </c>
      <c r="BN173" t="b">
        <f t="shared" si="143"/>
        <v>0</v>
      </c>
      <c r="BO173" t="e">
        <f t="shared" si="150"/>
        <v>#VALUE!</v>
      </c>
      <c r="BP173" t="e">
        <f t="shared" si="151"/>
        <v>#VALUE!</v>
      </c>
      <c r="BQ173" t="e">
        <f t="shared" si="152"/>
        <v>#VALUE!</v>
      </c>
      <c r="BR173" t="b">
        <f t="shared" si="144"/>
        <v>0</v>
      </c>
      <c r="BT173" t="b">
        <f t="shared" si="141"/>
        <v>0</v>
      </c>
    </row>
    <row r="174" spans="1:72">
      <c r="A174" t="str">
        <f t="shared" si="115"/>
        <v/>
      </c>
      <c r="B174" t="b">
        <v>0</v>
      </c>
      <c r="C174">
        <f t="shared" si="116"/>
        <v>3</v>
      </c>
      <c r="D174" t="b">
        <f t="shared" si="114"/>
        <v>0</v>
      </c>
      <c r="E174">
        <v>91</v>
      </c>
      <c r="F174">
        <v>92</v>
      </c>
      <c r="G174">
        <v>90</v>
      </c>
      <c r="H174">
        <v>83</v>
      </c>
      <c r="I174">
        <v>77</v>
      </c>
      <c r="N174">
        <v>0</v>
      </c>
      <c r="O174">
        <f t="shared" si="142"/>
        <v>1</v>
      </c>
      <c r="P174">
        <f t="shared" si="145"/>
        <v>-2</v>
      </c>
      <c r="Q174">
        <f t="shared" si="146"/>
        <v>-7</v>
      </c>
      <c r="R174">
        <f t="shared" si="147"/>
        <v>-6</v>
      </c>
      <c r="S174" t="str">
        <f t="shared" si="117"/>
        <v>E</v>
      </c>
      <c r="T174" t="str">
        <f t="shared" si="118"/>
        <v>E</v>
      </c>
      <c r="U174" t="str">
        <f t="shared" si="119"/>
        <v>E</v>
      </c>
      <c r="W174">
        <f t="shared" si="120"/>
        <v>-1</v>
      </c>
      <c r="Y174">
        <f>N174*$W174</f>
        <v>0</v>
      </c>
      <c r="Z174">
        <f>O174*$W174</f>
        <v>-1</v>
      </c>
      <c r="AA174">
        <f>P174*$W174</f>
        <v>2</v>
      </c>
      <c r="AB174">
        <f>Q174*$W174</f>
        <v>7</v>
      </c>
      <c r="AC174">
        <f>R174*$W174</f>
        <v>6</v>
      </c>
      <c r="AD174" t="str">
        <f>IF(S174="E",S174,S174*$W174)</f>
        <v>E</v>
      </c>
      <c r="AE174" t="str">
        <f>IF(T174="E",T174,T174*$W174)</f>
        <v>E</v>
      </c>
      <c r="AF174" t="str">
        <f>IF(U174="E",U174,U174*$W174)</f>
        <v>E</v>
      </c>
      <c r="AH174" t="b">
        <f t="shared" si="121"/>
        <v>0</v>
      </c>
      <c r="AI174" t="b">
        <f t="shared" si="122"/>
        <v>1</v>
      </c>
      <c r="AJ174" t="b">
        <f t="shared" si="123"/>
        <v>0</v>
      </c>
      <c r="AK174" t="b">
        <f t="shared" si="124"/>
        <v>0</v>
      </c>
      <c r="AL174" t="str">
        <f t="shared" si="125"/>
        <v>E</v>
      </c>
      <c r="AM174" t="str">
        <f t="shared" si="126"/>
        <v>E</v>
      </c>
      <c r="AN174" t="str">
        <f t="shared" si="127"/>
        <v>E</v>
      </c>
      <c r="AO174" t="s">
        <v>14</v>
      </c>
      <c r="AQ174">
        <f t="shared" si="154"/>
        <v>3</v>
      </c>
      <c r="AR174" t="b">
        <f t="shared" si="155"/>
        <v>1</v>
      </c>
      <c r="AS174" s="1" t="b">
        <f t="shared" si="156"/>
        <v>1</v>
      </c>
      <c r="AT174" t="b">
        <f t="shared" si="157"/>
        <v>0</v>
      </c>
      <c r="AV174" t="b">
        <f t="shared" si="128"/>
        <v>0</v>
      </c>
      <c r="AW174" t="b">
        <f t="shared" si="129"/>
        <v>0</v>
      </c>
      <c r="AX174" t="e">
        <f t="shared" si="130"/>
        <v>#VALUE!</v>
      </c>
      <c r="AY174" t="e">
        <f t="shared" si="131"/>
        <v>#VALUE!</v>
      </c>
      <c r="AZ174" t="e">
        <f t="shared" si="132"/>
        <v>#VALUE!</v>
      </c>
      <c r="BA174" t="e">
        <f t="shared" si="133"/>
        <v>#VALUE!</v>
      </c>
      <c r="BB174" t="b">
        <f t="shared" si="153"/>
        <v>0</v>
      </c>
      <c r="BD174" t="b">
        <f t="shared" si="134"/>
        <v>0</v>
      </c>
      <c r="BE174" t="b">
        <f t="shared" si="135"/>
        <v>0</v>
      </c>
      <c r="BF174" t="b">
        <f t="shared" si="136"/>
        <v>0</v>
      </c>
      <c r="BG174" t="e">
        <f t="shared" si="137"/>
        <v>#VALUE!</v>
      </c>
      <c r="BH174" t="e">
        <f t="shared" si="138"/>
        <v>#VALUE!</v>
      </c>
      <c r="BI174" t="e">
        <f t="shared" si="139"/>
        <v>#VALUE!</v>
      </c>
      <c r="BJ174" t="b">
        <f t="shared" si="140"/>
        <v>0</v>
      </c>
      <c r="BL174" t="b">
        <f t="shared" si="148"/>
        <v>0</v>
      </c>
      <c r="BM174" t="b">
        <f t="shared" si="149"/>
        <v>0</v>
      </c>
      <c r="BN174" t="b">
        <f t="shared" si="143"/>
        <v>0</v>
      </c>
      <c r="BO174" t="e">
        <f t="shared" si="150"/>
        <v>#VALUE!</v>
      </c>
      <c r="BP174" t="e">
        <f t="shared" si="151"/>
        <v>#VALUE!</v>
      </c>
      <c r="BQ174" t="e">
        <f t="shared" si="152"/>
        <v>#VALUE!</v>
      </c>
      <c r="BR174" t="b">
        <f t="shared" si="144"/>
        <v>0</v>
      </c>
      <c r="BT174" t="b">
        <f t="shared" si="141"/>
        <v>0</v>
      </c>
    </row>
    <row r="175" spans="1:72">
      <c r="A175" t="str">
        <f t="shared" si="115"/>
        <v/>
      </c>
      <c r="B175" t="b">
        <v>1</v>
      </c>
      <c r="C175">
        <f t="shared" si="116"/>
        <v>1</v>
      </c>
      <c r="D175" t="b">
        <f t="shared" si="114"/>
        <v>1</v>
      </c>
      <c r="E175">
        <v>45</v>
      </c>
      <c r="F175">
        <v>45</v>
      </c>
      <c r="G175">
        <v>44</v>
      </c>
      <c r="H175">
        <v>43</v>
      </c>
      <c r="I175">
        <v>42</v>
      </c>
      <c r="N175">
        <v>0</v>
      </c>
      <c r="O175">
        <f t="shared" si="142"/>
        <v>0</v>
      </c>
      <c r="P175">
        <f t="shared" si="145"/>
        <v>-1</v>
      </c>
      <c r="Q175">
        <f t="shared" si="146"/>
        <v>-1</v>
      </c>
      <c r="R175">
        <f t="shared" si="147"/>
        <v>-1</v>
      </c>
      <c r="S175" t="str">
        <f t="shared" si="117"/>
        <v>E</v>
      </c>
      <c r="T175" t="str">
        <f t="shared" si="118"/>
        <v>E</v>
      </c>
      <c r="U175" t="str">
        <f t="shared" si="119"/>
        <v>E</v>
      </c>
      <c r="W175">
        <f t="shared" si="120"/>
        <v>-1</v>
      </c>
      <c r="Y175">
        <f>N175*$W175</f>
        <v>0</v>
      </c>
      <c r="Z175">
        <f>O175*$W175</f>
        <v>0</v>
      </c>
      <c r="AA175">
        <f>P175*$W175</f>
        <v>1</v>
      </c>
      <c r="AB175">
        <f>Q175*$W175</f>
        <v>1</v>
      </c>
      <c r="AC175">
        <f>R175*$W175</f>
        <v>1</v>
      </c>
      <c r="AD175" t="str">
        <f>IF(S175="E",S175,S175*$W175)</f>
        <v>E</v>
      </c>
      <c r="AE175" t="str">
        <f>IF(T175="E",T175,T175*$W175)</f>
        <v>E</v>
      </c>
      <c r="AF175" t="str">
        <f>IF(U175="E",U175,U175*$W175)</f>
        <v>E</v>
      </c>
      <c r="AH175" t="b">
        <f t="shared" si="121"/>
        <v>0</v>
      </c>
      <c r="AI175" t="b">
        <f t="shared" si="122"/>
        <v>1</v>
      </c>
      <c r="AJ175" t="b">
        <f t="shared" si="123"/>
        <v>1</v>
      </c>
      <c r="AK175" t="b">
        <f t="shared" si="124"/>
        <v>1</v>
      </c>
      <c r="AL175" t="str">
        <f t="shared" si="125"/>
        <v>E</v>
      </c>
      <c r="AM175" t="str">
        <f t="shared" si="126"/>
        <v>E</v>
      </c>
      <c r="AN175" t="str">
        <f t="shared" si="127"/>
        <v>E</v>
      </c>
      <c r="AO175" t="s">
        <v>14</v>
      </c>
      <c r="AQ175">
        <f t="shared" si="154"/>
        <v>1</v>
      </c>
      <c r="AR175" t="b">
        <f t="shared" si="155"/>
        <v>1</v>
      </c>
      <c r="AS175" s="1" t="b">
        <f t="shared" si="156"/>
        <v>0</v>
      </c>
      <c r="AT175" t="b">
        <f t="shared" si="157"/>
        <v>1</v>
      </c>
      <c r="AV175" t="b">
        <f t="shared" si="128"/>
        <v>0</v>
      </c>
      <c r="AW175" t="b">
        <f t="shared" si="129"/>
        <v>0</v>
      </c>
      <c r="AX175" t="e">
        <f t="shared" si="130"/>
        <v>#VALUE!</v>
      </c>
      <c r="AY175" t="e">
        <f t="shared" si="131"/>
        <v>#VALUE!</v>
      </c>
      <c r="AZ175" t="e">
        <f t="shared" si="132"/>
        <v>#VALUE!</v>
      </c>
      <c r="BA175" t="e">
        <f t="shared" si="133"/>
        <v>#VALUE!</v>
      </c>
      <c r="BB175" t="b">
        <f t="shared" si="153"/>
        <v>0</v>
      </c>
      <c r="BD175" t="b">
        <f t="shared" si="134"/>
        <v>0</v>
      </c>
      <c r="BE175" t="b">
        <f t="shared" si="135"/>
        <v>0</v>
      </c>
      <c r="BF175" t="b">
        <f t="shared" si="136"/>
        <v>0</v>
      </c>
      <c r="BG175" t="e">
        <f t="shared" si="137"/>
        <v>#VALUE!</v>
      </c>
      <c r="BH175" t="e">
        <f t="shared" si="138"/>
        <v>#VALUE!</v>
      </c>
      <c r="BI175" t="e">
        <f t="shared" si="139"/>
        <v>#VALUE!</v>
      </c>
      <c r="BJ175" t="b">
        <f t="shared" si="140"/>
        <v>0</v>
      </c>
      <c r="BL175" t="b">
        <f t="shared" si="148"/>
        <v>0</v>
      </c>
      <c r="BM175" t="b">
        <f t="shared" si="149"/>
        <v>0</v>
      </c>
      <c r="BN175" t="b">
        <f t="shared" si="143"/>
        <v>0</v>
      </c>
      <c r="BO175" t="e">
        <f t="shared" si="150"/>
        <v>#VALUE!</v>
      </c>
      <c r="BP175" t="e">
        <f t="shared" si="151"/>
        <v>#VALUE!</v>
      </c>
      <c r="BQ175" t="e">
        <f t="shared" si="152"/>
        <v>#VALUE!</v>
      </c>
      <c r="BR175" t="b">
        <f t="shared" si="144"/>
        <v>0</v>
      </c>
      <c r="BT175" t="b">
        <f t="shared" si="141"/>
        <v>1</v>
      </c>
    </row>
    <row r="176" spans="1:72">
      <c r="A176" t="str">
        <f t="shared" si="115"/>
        <v/>
      </c>
      <c r="B176" t="b">
        <v>0</v>
      </c>
      <c r="C176">
        <f t="shared" si="116"/>
        <v>2</v>
      </c>
      <c r="D176" t="b">
        <f t="shared" si="114"/>
        <v>0</v>
      </c>
      <c r="E176">
        <v>88</v>
      </c>
      <c r="F176">
        <v>88</v>
      </c>
      <c r="G176">
        <v>85</v>
      </c>
      <c r="H176">
        <v>82</v>
      </c>
      <c r="I176">
        <v>79</v>
      </c>
      <c r="J176">
        <v>78</v>
      </c>
      <c r="K176">
        <v>75</v>
      </c>
      <c r="L176">
        <v>77</v>
      </c>
      <c r="N176">
        <v>0</v>
      </c>
      <c r="O176">
        <f t="shared" si="142"/>
        <v>0</v>
      </c>
      <c r="P176">
        <f t="shared" si="145"/>
        <v>-3</v>
      </c>
      <c r="Q176">
        <f t="shared" si="146"/>
        <v>-3</v>
      </c>
      <c r="R176">
        <f t="shared" si="147"/>
        <v>-3</v>
      </c>
      <c r="S176">
        <f t="shared" si="117"/>
        <v>-1</v>
      </c>
      <c r="T176">
        <f t="shared" si="118"/>
        <v>-3</v>
      </c>
      <c r="U176">
        <f t="shared" si="119"/>
        <v>2</v>
      </c>
      <c r="W176">
        <f t="shared" si="120"/>
        <v>-1</v>
      </c>
      <c r="Y176">
        <f>N176*$W176</f>
        <v>0</v>
      </c>
      <c r="Z176">
        <f>O176*$W176</f>
        <v>0</v>
      </c>
      <c r="AA176">
        <f>P176*$W176</f>
        <v>3</v>
      </c>
      <c r="AB176">
        <f>Q176*$W176</f>
        <v>3</v>
      </c>
      <c r="AC176">
        <f>R176*$W176</f>
        <v>3</v>
      </c>
      <c r="AD176">
        <f>IF(S176="E",S176,S176*$W176)</f>
        <v>1</v>
      </c>
      <c r="AE176">
        <f>IF(T176="E",T176,T176*$W176)</f>
        <v>3</v>
      </c>
      <c r="AF176">
        <f>IF(U176="E",U176,U176*$W176)</f>
        <v>-2</v>
      </c>
      <c r="AH176" t="b">
        <f t="shared" si="121"/>
        <v>0</v>
      </c>
      <c r="AI176" t="b">
        <f t="shared" si="122"/>
        <v>1</v>
      </c>
      <c r="AJ176" t="b">
        <f t="shared" si="123"/>
        <v>1</v>
      </c>
      <c r="AK176" t="b">
        <f t="shared" si="124"/>
        <v>1</v>
      </c>
      <c r="AL176" t="b">
        <f t="shared" si="125"/>
        <v>1</v>
      </c>
      <c r="AM176" t="b">
        <f t="shared" si="126"/>
        <v>1</v>
      </c>
      <c r="AN176" t="b">
        <f t="shared" si="127"/>
        <v>0</v>
      </c>
      <c r="AO176" t="s">
        <v>14</v>
      </c>
      <c r="AQ176">
        <f t="shared" si="154"/>
        <v>2</v>
      </c>
      <c r="AR176" t="b">
        <f t="shared" si="155"/>
        <v>1</v>
      </c>
      <c r="AS176" s="1" t="b">
        <f t="shared" si="156"/>
        <v>1</v>
      </c>
      <c r="AT176" t="b">
        <f t="shared" si="157"/>
        <v>0</v>
      </c>
      <c r="AV176" t="b">
        <f t="shared" si="128"/>
        <v>0</v>
      </c>
      <c r="AW176" t="b">
        <f t="shared" si="129"/>
        <v>0</v>
      </c>
      <c r="AX176" t="b">
        <f t="shared" si="130"/>
        <v>0</v>
      </c>
      <c r="AY176" t="b">
        <f t="shared" si="131"/>
        <v>0</v>
      </c>
      <c r="AZ176" t="b">
        <f t="shared" si="132"/>
        <v>0</v>
      </c>
      <c r="BA176" t="b">
        <f t="shared" si="133"/>
        <v>0</v>
      </c>
      <c r="BB176" t="b">
        <f t="shared" si="153"/>
        <v>0</v>
      </c>
      <c r="BD176" t="b">
        <f t="shared" si="134"/>
        <v>0</v>
      </c>
      <c r="BE176" t="b">
        <f t="shared" si="135"/>
        <v>0</v>
      </c>
      <c r="BF176" t="b">
        <f t="shared" si="136"/>
        <v>0</v>
      </c>
      <c r="BG176" t="b">
        <f t="shared" si="137"/>
        <v>0</v>
      </c>
      <c r="BH176" t="b">
        <f t="shared" si="138"/>
        <v>0</v>
      </c>
      <c r="BI176" t="b">
        <f t="shared" si="139"/>
        <v>1</v>
      </c>
      <c r="BJ176" t="b">
        <f t="shared" si="140"/>
        <v>0</v>
      </c>
      <c r="BL176" t="b">
        <f t="shared" si="148"/>
        <v>0</v>
      </c>
      <c r="BM176" t="b">
        <f t="shared" si="149"/>
        <v>0</v>
      </c>
      <c r="BN176" t="b">
        <f t="shared" si="143"/>
        <v>0</v>
      </c>
      <c r="BO176" t="b">
        <f t="shared" si="150"/>
        <v>0</v>
      </c>
      <c r="BP176" t="b">
        <f t="shared" si="151"/>
        <v>0</v>
      </c>
      <c r="BQ176" t="b">
        <f t="shared" si="152"/>
        <v>0</v>
      </c>
      <c r="BR176" t="b">
        <f t="shared" si="144"/>
        <v>0</v>
      </c>
      <c r="BT176" t="b">
        <f t="shared" si="141"/>
        <v>0</v>
      </c>
    </row>
    <row r="177" spans="1:72">
      <c r="A177" t="str">
        <f t="shared" si="115"/>
        <v/>
      </c>
      <c r="B177" t="b">
        <v>0</v>
      </c>
      <c r="C177">
        <f t="shared" si="116"/>
        <v>2</v>
      </c>
      <c r="D177" t="b">
        <f t="shared" si="114"/>
        <v>0</v>
      </c>
      <c r="E177">
        <v>55</v>
      </c>
      <c r="F177">
        <v>55</v>
      </c>
      <c r="G177">
        <v>54</v>
      </c>
      <c r="H177">
        <v>53</v>
      </c>
      <c r="I177">
        <v>50</v>
      </c>
      <c r="J177">
        <v>50</v>
      </c>
      <c r="N177">
        <v>0</v>
      </c>
      <c r="O177">
        <f t="shared" si="142"/>
        <v>0</v>
      </c>
      <c r="P177">
        <f t="shared" si="145"/>
        <v>-1</v>
      </c>
      <c r="Q177">
        <f t="shared" si="146"/>
        <v>-1</v>
      </c>
      <c r="R177">
        <f t="shared" si="147"/>
        <v>-3</v>
      </c>
      <c r="S177">
        <f t="shared" si="117"/>
        <v>0</v>
      </c>
      <c r="T177" t="str">
        <f t="shared" si="118"/>
        <v>E</v>
      </c>
      <c r="U177" t="str">
        <f t="shared" si="119"/>
        <v>E</v>
      </c>
      <c r="W177">
        <f t="shared" si="120"/>
        <v>-1</v>
      </c>
      <c r="Y177">
        <f>N177*$W177</f>
        <v>0</v>
      </c>
      <c r="Z177">
        <f>O177*$W177</f>
        <v>0</v>
      </c>
      <c r="AA177">
        <f>P177*$W177</f>
        <v>1</v>
      </c>
      <c r="AB177">
        <f>Q177*$W177</f>
        <v>1</v>
      </c>
      <c r="AC177">
        <f>R177*$W177</f>
        <v>3</v>
      </c>
      <c r="AD177">
        <f>IF(S177="E",S177,S177*$W177)</f>
        <v>0</v>
      </c>
      <c r="AE177" t="str">
        <f>IF(T177="E",T177,T177*$W177)</f>
        <v>E</v>
      </c>
      <c r="AF177" t="str">
        <f>IF(U177="E",U177,U177*$W177)</f>
        <v>E</v>
      </c>
      <c r="AH177" t="b">
        <f t="shared" si="121"/>
        <v>0</v>
      </c>
      <c r="AI177" t="b">
        <f t="shared" si="122"/>
        <v>1</v>
      </c>
      <c r="AJ177" t="b">
        <f t="shared" si="123"/>
        <v>1</v>
      </c>
      <c r="AK177" t="b">
        <f t="shared" si="124"/>
        <v>1</v>
      </c>
      <c r="AL177" t="b">
        <f t="shared" si="125"/>
        <v>0</v>
      </c>
      <c r="AM177" t="str">
        <f t="shared" si="126"/>
        <v>E</v>
      </c>
      <c r="AN177" t="str">
        <f t="shared" si="127"/>
        <v>E</v>
      </c>
      <c r="AO177" t="s">
        <v>14</v>
      </c>
      <c r="AQ177">
        <f t="shared" si="154"/>
        <v>2</v>
      </c>
      <c r="AR177" t="b">
        <f t="shared" si="155"/>
        <v>1</v>
      </c>
      <c r="AS177" s="1" t="b">
        <f t="shared" si="156"/>
        <v>1</v>
      </c>
      <c r="AT177" t="b">
        <f t="shared" si="157"/>
        <v>0</v>
      </c>
      <c r="AV177" t="b">
        <f t="shared" si="128"/>
        <v>0</v>
      </c>
      <c r="AW177" t="b">
        <f t="shared" si="129"/>
        <v>0</v>
      </c>
      <c r="AX177" t="b">
        <f t="shared" si="130"/>
        <v>0</v>
      </c>
      <c r="AY177" t="e">
        <f t="shared" si="131"/>
        <v>#VALUE!</v>
      </c>
      <c r="AZ177" t="e">
        <f t="shared" si="132"/>
        <v>#VALUE!</v>
      </c>
      <c r="BA177" t="e">
        <f t="shared" si="133"/>
        <v>#VALUE!</v>
      </c>
      <c r="BB177" t="b">
        <f t="shared" si="153"/>
        <v>0</v>
      </c>
      <c r="BD177" t="b">
        <f t="shared" si="134"/>
        <v>0</v>
      </c>
      <c r="BE177" t="b">
        <f t="shared" si="135"/>
        <v>0</v>
      </c>
      <c r="BF177" t="b">
        <f t="shared" si="136"/>
        <v>0</v>
      </c>
      <c r="BG177" t="b">
        <f t="shared" si="137"/>
        <v>1</v>
      </c>
      <c r="BH177" t="e">
        <f t="shared" si="138"/>
        <v>#VALUE!</v>
      </c>
      <c r="BI177" t="e">
        <f t="shared" si="139"/>
        <v>#VALUE!</v>
      </c>
      <c r="BJ177" t="b">
        <f t="shared" si="140"/>
        <v>0</v>
      </c>
      <c r="BL177" t="b">
        <f t="shared" si="148"/>
        <v>0</v>
      </c>
      <c r="BM177" t="b">
        <f t="shared" si="149"/>
        <v>0</v>
      </c>
      <c r="BN177" t="b">
        <f t="shared" si="143"/>
        <v>0</v>
      </c>
      <c r="BO177" t="b">
        <f t="shared" si="150"/>
        <v>0</v>
      </c>
      <c r="BP177" t="e">
        <f t="shared" si="151"/>
        <v>#VALUE!</v>
      </c>
      <c r="BQ177" t="e">
        <f t="shared" si="152"/>
        <v>#VALUE!</v>
      </c>
      <c r="BR177" t="b">
        <f t="shared" si="144"/>
        <v>0</v>
      </c>
      <c r="BT177" t="b">
        <f t="shared" si="141"/>
        <v>0</v>
      </c>
    </row>
    <row r="178" spans="1:72">
      <c r="A178" t="str">
        <f t="shared" si="115"/>
        <v/>
      </c>
      <c r="B178" t="b">
        <v>0</v>
      </c>
      <c r="C178">
        <f t="shared" si="116"/>
        <v>2</v>
      </c>
      <c r="D178" t="b">
        <f t="shared" si="114"/>
        <v>0</v>
      </c>
      <c r="E178">
        <v>73</v>
      </c>
      <c r="F178">
        <v>73</v>
      </c>
      <c r="G178">
        <v>70</v>
      </c>
      <c r="H178">
        <v>67</v>
      </c>
      <c r="I178">
        <v>64</v>
      </c>
      <c r="J178">
        <v>60</v>
      </c>
      <c r="N178">
        <v>0</v>
      </c>
      <c r="O178">
        <f t="shared" si="142"/>
        <v>0</v>
      </c>
      <c r="P178">
        <f t="shared" si="145"/>
        <v>-3</v>
      </c>
      <c r="Q178">
        <f t="shared" si="146"/>
        <v>-3</v>
      </c>
      <c r="R178">
        <f t="shared" si="147"/>
        <v>-3</v>
      </c>
      <c r="S178">
        <f t="shared" si="117"/>
        <v>-4</v>
      </c>
      <c r="T178" t="str">
        <f t="shared" si="118"/>
        <v>E</v>
      </c>
      <c r="U178" t="str">
        <f t="shared" si="119"/>
        <v>E</v>
      </c>
      <c r="W178">
        <f t="shared" si="120"/>
        <v>-1</v>
      </c>
      <c r="Y178">
        <f>N178*$W178</f>
        <v>0</v>
      </c>
      <c r="Z178">
        <f>O178*$W178</f>
        <v>0</v>
      </c>
      <c r="AA178">
        <f>P178*$W178</f>
        <v>3</v>
      </c>
      <c r="AB178">
        <f>Q178*$W178</f>
        <v>3</v>
      </c>
      <c r="AC178">
        <f>R178*$W178</f>
        <v>3</v>
      </c>
      <c r="AD178">
        <f>IF(S178="E",S178,S178*$W178)</f>
        <v>4</v>
      </c>
      <c r="AE178" t="str">
        <f>IF(T178="E",T178,T178*$W178)</f>
        <v>E</v>
      </c>
      <c r="AF178" t="str">
        <f>IF(U178="E",U178,U178*$W178)</f>
        <v>E</v>
      </c>
      <c r="AH178" t="b">
        <f t="shared" si="121"/>
        <v>0</v>
      </c>
      <c r="AI178" t="b">
        <f t="shared" si="122"/>
        <v>1</v>
      </c>
      <c r="AJ178" t="b">
        <f t="shared" si="123"/>
        <v>1</v>
      </c>
      <c r="AK178" t="b">
        <f t="shared" si="124"/>
        <v>1</v>
      </c>
      <c r="AL178" t="b">
        <f t="shared" si="125"/>
        <v>0</v>
      </c>
      <c r="AM178" t="str">
        <f t="shared" si="126"/>
        <v>E</v>
      </c>
      <c r="AN178" t="str">
        <f t="shared" si="127"/>
        <v>E</v>
      </c>
      <c r="AO178" t="s">
        <v>14</v>
      </c>
      <c r="AQ178">
        <f t="shared" si="154"/>
        <v>2</v>
      </c>
      <c r="AR178" t="b">
        <f t="shared" si="155"/>
        <v>1</v>
      </c>
      <c r="AS178" s="1" t="b">
        <f t="shared" si="156"/>
        <v>1</v>
      </c>
      <c r="AT178" t="b">
        <f t="shared" si="157"/>
        <v>0</v>
      </c>
      <c r="AV178" t="b">
        <f t="shared" si="128"/>
        <v>0</v>
      </c>
      <c r="AW178" t="b">
        <f t="shared" si="129"/>
        <v>0</v>
      </c>
      <c r="AX178" t="b">
        <f t="shared" si="130"/>
        <v>0</v>
      </c>
      <c r="AY178" t="e">
        <f t="shared" si="131"/>
        <v>#VALUE!</v>
      </c>
      <c r="AZ178" t="e">
        <f t="shared" si="132"/>
        <v>#VALUE!</v>
      </c>
      <c r="BA178" t="e">
        <f t="shared" si="133"/>
        <v>#VALUE!</v>
      </c>
      <c r="BB178" t="b">
        <f t="shared" si="153"/>
        <v>0</v>
      </c>
      <c r="BD178" t="b">
        <f t="shared" si="134"/>
        <v>0</v>
      </c>
      <c r="BE178" t="b">
        <f t="shared" si="135"/>
        <v>0</v>
      </c>
      <c r="BF178" t="b">
        <f t="shared" si="136"/>
        <v>0</v>
      </c>
      <c r="BG178" t="b">
        <f t="shared" si="137"/>
        <v>0</v>
      </c>
      <c r="BH178" t="e">
        <f t="shared" si="138"/>
        <v>#VALUE!</v>
      </c>
      <c r="BI178" t="e">
        <f t="shared" si="139"/>
        <v>#VALUE!</v>
      </c>
      <c r="BJ178" t="b">
        <f t="shared" si="140"/>
        <v>0</v>
      </c>
      <c r="BL178" t="b">
        <f t="shared" si="148"/>
        <v>0</v>
      </c>
      <c r="BM178" t="b">
        <f t="shared" si="149"/>
        <v>0</v>
      </c>
      <c r="BN178" t="b">
        <f t="shared" si="143"/>
        <v>0</v>
      </c>
      <c r="BO178" t="b">
        <f t="shared" si="150"/>
        <v>0</v>
      </c>
      <c r="BP178" t="e">
        <f t="shared" si="151"/>
        <v>#VALUE!</v>
      </c>
      <c r="BQ178" t="e">
        <f t="shared" si="152"/>
        <v>#VALUE!</v>
      </c>
      <c r="BR178" t="b">
        <f t="shared" si="144"/>
        <v>0</v>
      </c>
      <c r="BT178" t="b">
        <f t="shared" si="141"/>
        <v>0</v>
      </c>
    </row>
    <row r="179" spans="1:72">
      <c r="A179" t="str">
        <f t="shared" si="115"/>
        <v/>
      </c>
      <c r="B179" t="b">
        <v>0</v>
      </c>
      <c r="C179">
        <f t="shared" si="116"/>
        <v>2</v>
      </c>
      <c r="D179" t="b">
        <f t="shared" si="114"/>
        <v>0</v>
      </c>
      <c r="E179">
        <v>97</v>
      </c>
      <c r="F179">
        <v>97</v>
      </c>
      <c r="G179">
        <v>94</v>
      </c>
      <c r="H179">
        <v>92</v>
      </c>
      <c r="I179">
        <v>91</v>
      </c>
      <c r="J179">
        <v>84</v>
      </c>
      <c r="N179">
        <v>0</v>
      </c>
      <c r="O179">
        <f t="shared" si="142"/>
        <v>0</v>
      </c>
      <c r="P179">
        <f t="shared" si="145"/>
        <v>-3</v>
      </c>
      <c r="Q179">
        <f t="shared" si="146"/>
        <v>-2</v>
      </c>
      <c r="R179">
        <f t="shared" si="147"/>
        <v>-1</v>
      </c>
      <c r="S179">
        <f t="shared" si="117"/>
        <v>-7</v>
      </c>
      <c r="T179" t="str">
        <f t="shared" si="118"/>
        <v>E</v>
      </c>
      <c r="U179" t="str">
        <f t="shared" si="119"/>
        <v>E</v>
      </c>
      <c r="W179">
        <f t="shared" si="120"/>
        <v>-1</v>
      </c>
      <c r="Y179">
        <f>N179*$W179</f>
        <v>0</v>
      </c>
      <c r="Z179">
        <f>O179*$W179</f>
        <v>0</v>
      </c>
      <c r="AA179">
        <f>P179*$W179</f>
        <v>3</v>
      </c>
      <c r="AB179">
        <f>Q179*$W179</f>
        <v>2</v>
      </c>
      <c r="AC179">
        <f>R179*$W179</f>
        <v>1</v>
      </c>
      <c r="AD179">
        <f>IF(S179="E",S179,S179*$W179)</f>
        <v>7</v>
      </c>
      <c r="AE179" t="str">
        <f>IF(T179="E",T179,T179*$W179)</f>
        <v>E</v>
      </c>
      <c r="AF179" t="str">
        <f>IF(U179="E",U179,U179*$W179)</f>
        <v>E</v>
      </c>
      <c r="AH179" t="b">
        <f t="shared" si="121"/>
        <v>0</v>
      </c>
      <c r="AI179" t="b">
        <f t="shared" si="122"/>
        <v>1</v>
      </c>
      <c r="AJ179" t="b">
        <f t="shared" si="123"/>
        <v>1</v>
      </c>
      <c r="AK179" t="b">
        <f t="shared" si="124"/>
        <v>1</v>
      </c>
      <c r="AL179" t="b">
        <f t="shared" si="125"/>
        <v>0</v>
      </c>
      <c r="AM179" t="str">
        <f t="shared" si="126"/>
        <v>E</v>
      </c>
      <c r="AN179" t="str">
        <f t="shared" si="127"/>
        <v>E</v>
      </c>
      <c r="AO179" t="s">
        <v>14</v>
      </c>
      <c r="AQ179">
        <f t="shared" si="154"/>
        <v>2</v>
      </c>
      <c r="AR179" t="b">
        <f t="shared" si="155"/>
        <v>1</v>
      </c>
      <c r="AS179" s="1" t="b">
        <f t="shared" si="156"/>
        <v>1</v>
      </c>
      <c r="AT179" t="b">
        <f t="shared" si="157"/>
        <v>0</v>
      </c>
      <c r="AV179" t="b">
        <f t="shared" si="128"/>
        <v>0</v>
      </c>
      <c r="AW179" t="b">
        <f t="shared" si="129"/>
        <v>0</v>
      </c>
      <c r="AX179" t="b">
        <f t="shared" si="130"/>
        <v>0</v>
      </c>
      <c r="AY179" t="e">
        <f t="shared" si="131"/>
        <v>#VALUE!</v>
      </c>
      <c r="AZ179" t="e">
        <f t="shared" si="132"/>
        <v>#VALUE!</v>
      </c>
      <c r="BA179" t="e">
        <f t="shared" si="133"/>
        <v>#VALUE!</v>
      </c>
      <c r="BB179" t="b">
        <f t="shared" si="153"/>
        <v>0</v>
      </c>
      <c r="BD179" t="b">
        <f t="shared" si="134"/>
        <v>0</v>
      </c>
      <c r="BE179" t="b">
        <f t="shared" si="135"/>
        <v>0</v>
      </c>
      <c r="BF179" t="b">
        <f t="shared" si="136"/>
        <v>0</v>
      </c>
      <c r="BG179" t="b">
        <f t="shared" si="137"/>
        <v>0</v>
      </c>
      <c r="BH179" t="e">
        <f t="shared" si="138"/>
        <v>#VALUE!</v>
      </c>
      <c r="BI179" t="e">
        <f t="shared" si="139"/>
        <v>#VALUE!</v>
      </c>
      <c r="BJ179" t="b">
        <f t="shared" si="140"/>
        <v>0</v>
      </c>
      <c r="BL179" t="b">
        <f t="shared" si="148"/>
        <v>0</v>
      </c>
      <c r="BM179" t="b">
        <f t="shared" si="149"/>
        <v>0</v>
      </c>
      <c r="BN179" t="b">
        <f t="shared" si="143"/>
        <v>0</v>
      </c>
      <c r="BO179" t="b">
        <f t="shared" si="150"/>
        <v>0</v>
      </c>
      <c r="BP179" t="e">
        <f t="shared" si="151"/>
        <v>#VALUE!</v>
      </c>
      <c r="BQ179" t="e">
        <f t="shared" si="152"/>
        <v>#VALUE!</v>
      </c>
      <c r="BR179" t="b">
        <f t="shared" si="144"/>
        <v>0</v>
      </c>
      <c r="BT179" t="b">
        <f t="shared" si="141"/>
        <v>0</v>
      </c>
    </row>
    <row r="180" spans="1:72">
      <c r="A180" t="str">
        <f t="shared" si="115"/>
        <v/>
      </c>
      <c r="B180" t="b">
        <v>0</v>
      </c>
      <c r="C180">
        <f t="shared" si="116"/>
        <v>2</v>
      </c>
      <c r="D180" t="b">
        <f t="shared" si="114"/>
        <v>0</v>
      </c>
      <c r="E180">
        <v>7</v>
      </c>
      <c r="F180">
        <v>7</v>
      </c>
      <c r="G180">
        <v>6</v>
      </c>
      <c r="H180">
        <v>3</v>
      </c>
      <c r="I180">
        <v>4</v>
      </c>
      <c r="J180">
        <v>3</v>
      </c>
      <c r="N180">
        <v>0</v>
      </c>
      <c r="O180">
        <f t="shared" si="142"/>
        <v>0</v>
      </c>
      <c r="P180">
        <f t="shared" si="145"/>
        <v>-1</v>
      </c>
      <c r="Q180">
        <f t="shared" si="146"/>
        <v>-3</v>
      </c>
      <c r="R180">
        <f t="shared" si="147"/>
        <v>1</v>
      </c>
      <c r="S180">
        <f t="shared" si="117"/>
        <v>-1</v>
      </c>
      <c r="T180" t="str">
        <f t="shared" si="118"/>
        <v>E</v>
      </c>
      <c r="U180" t="str">
        <f t="shared" si="119"/>
        <v>E</v>
      </c>
      <c r="W180">
        <f t="shared" si="120"/>
        <v>-1</v>
      </c>
      <c r="Y180">
        <f>N180*$W180</f>
        <v>0</v>
      </c>
      <c r="Z180">
        <f>O180*$W180</f>
        <v>0</v>
      </c>
      <c r="AA180">
        <f>P180*$W180</f>
        <v>1</v>
      </c>
      <c r="AB180">
        <f>Q180*$W180</f>
        <v>3</v>
      </c>
      <c r="AC180">
        <f>R180*$W180</f>
        <v>-1</v>
      </c>
      <c r="AD180">
        <f>IF(S180="E",S180,S180*$W180)</f>
        <v>1</v>
      </c>
      <c r="AE180" t="str">
        <f>IF(T180="E",T180,T180*$W180)</f>
        <v>E</v>
      </c>
      <c r="AF180" t="str">
        <f>IF(U180="E",U180,U180*$W180)</f>
        <v>E</v>
      </c>
      <c r="AH180" t="b">
        <f t="shared" si="121"/>
        <v>0</v>
      </c>
      <c r="AI180" t="b">
        <f t="shared" si="122"/>
        <v>1</v>
      </c>
      <c r="AJ180" t="b">
        <f t="shared" si="123"/>
        <v>1</v>
      </c>
      <c r="AK180" t="b">
        <f t="shared" si="124"/>
        <v>0</v>
      </c>
      <c r="AL180" t="b">
        <f t="shared" si="125"/>
        <v>1</v>
      </c>
      <c r="AM180" t="str">
        <f t="shared" si="126"/>
        <v>E</v>
      </c>
      <c r="AN180" t="str">
        <f t="shared" si="127"/>
        <v>E</v>
      </c>
      <c r="AO180" t="s">
        <v>14</v>
      </c>
      <c r="AQ180">
        <f t="shared" si="154"/>
        <v>2</v>
      </c>
      <c r="AR180" t="b">
        <f t="shared" si="155"/>
        <v>1</v>
      </c>
      <c r="AS180" s="1" t="b">
        <f t="shared" si="156"/>
        <v>0</v>
      </c>
      <c r="AT180" t="b">
        <f t="shared" si="157"/>
        <v>0</v>
      </c>
      <c r="AV180" t="b">
        <f t="shared" si="128"/>
        <v>0</v>
      </c>
      <c r="AW180" t="b">
        <f t="shared" si="129"/>
        <v>0</v>
      </c>
      <c r="AX180" t="b">
        <f t="shared" si="130"/>
        <v>0</v>
      </c>
      <c r="AY180" t="e">
        <f t="shared" si="131"/>
        <v>#VALUE!</v>
      </c>
      <c r="AZ180" t="e">
        <f t="shared" si="132"/>
        <v>#VALUE!</v>
      </c>
      <c r="BA180" t="e">
        <f t="shared" si="133"/>
        <v>#VALUE!</v>
      </c>
      <c r="BB180" t="b">
        <f t="shared" si="153"/>
        <v>0</v>
      </c>
      <c r="BD180" t="b">
        <f t="shared" si="134"/>
        <v>0</v>
      </c>
      <c r="BE180" t="b">
        <f t="shared" si="135"/>
        <v>0</v>
      </c>
      <c r="BF180" t="b">
        <f t="shared" si="136"/>
        <v>1</v>
      </c>
      <c r="BG180" t="b">
        <f t="shared" si="137"/>
        <v>0</v>
      </c>
      <c r="BH180" t="e">
        <f t="shared" si="138"/>
        <v>#VALUE!</v>
      </c>
      <c r="BI180" t="e">
        <f t="shared" si="139"/>
        <v>#VALUE!</v>
      </c>
      <c r="BJ180" t="b">
        <f t="shared" si="140"/>
        <v>0</v>
      </c>
      <c r="BL180" t="b">
        <f t="shared" si="148"/>
        <v>0</v>
      </c>
      <c r="BM180" t="b">
        <f t="shared" si="149"/>
        <v>0</v>
      </c>
      <c r="BN180" t="b">
        <f t="shared" si="143"/>
        <v>0</v>
      </c>
      <c r="BO180" t="b">
        <f t="shared" si="150"/>
        <v>0</v>
      </c>
      <c r="BP180" t="e">
        <f t="shared" si="151"/>
        <v>#VALUE!</v>
      </c>
      <c r="BQ180" t="e">
        <f t="shared" si="152"/>
        <v>#VALUE!</v>
      </c>
      <c r="BR180" t="b">
        <f t="shared" si="144"/>
        <v>0</v>
      </c>
      <c r="BT180" t="b">
        <f t="shared" si="141"/>
        <v>0</v>
      </c>
    </row>
    <row r="181" spans="1:72">
      <c r="A181" t="str">
        <f t="shared" si="115"/>
        <v/>
      </c>
      <c r="B181" t="b">
        <v>0</v>
      </c>
      <c r="C181">
        <f t="shared" si="116"/>
        <v>3</v>
      </c>
      <c r="D181" t="b">
        <f t="shared" si="114"/>
        <v>0</v>
      </c>
      <c r="E181">
        <v>71</v>
      </c>
      <c r="F181">
        <v>71</v>
      </c>
      <c r="G181">
        <v>70</v>
      </c>
      <c r="H181">
        <v>67</v>
      </c>
      <c r="I181">
        <v>65</v>
      </c>
      <c r="J181">
        <v>66</v>
      </c>
      <c r="K181">
        <v>67</v>
      </c>
      <c r="N181">
        <v>0</v>
      </c>
      <c r="O181">
        <f t="shared" si="142"/>
        <v>0</v>
      </c>
      <c r="P181">
        <f t="shared" si="145"/>
        <v>-1</v>
      </c>
      <c r="Q181">
        <f t="shared" si="146"/>
        <v>-3</v>
      </c>
      <c r="R181">
        <f t="shared" si="147"/>
        <v>-2</v>
      </c>
      <c r="S181">
        <f t="shared" si="117"/>
        <v>1</v>
      </c>
      <c r="T181">
        <f t="shared" si="118"/>
        <v>1</v>
      </c>
      <c r="U181" t="str">
        <f t="shared" si="119"/>
        <v>E</v>
      </c>
      <c r="W181">
        <f t="shared" si="120"/>
        <v>-1</v>
      </c>
      <c r="Y181">
        <f>N181*$W181</f>
        <v>0</v>
      </c>
      <c r="Z181">
        <f>O181*$W181</f>
        <v>0</v>
      </c>
      <c r="AA181">
        <f>P181*$W181</f>
        <v>1</v>
      </c>
      <c r="AB181">
        <f>Q181*$W181</f>
        <v>3</v>
      </c>
      <c r="AC181">
        <f>R181*$W181</f>
        <v>2</v>
      </c>
      <c r="AD181">
        <f>IF(S181="E",S181,S181*$W181)</f>
        <v>-1</v>
      </c>
      <c r="AE181">
        <f>IF(T181="E",T181,T181*$W181)</f>
        <v>-1</v>
      </c>
      <c r="AF181" t="str">
        <f>IF(U181="E",U181,U181*$W181)</f>
        <v>E</v>
      </c>
      <c r="AH181" t="b">
        <f t="shared" si="121"/>
        <v>0</v>
      </c>
      <c r="AI181" t="b">
        <f t="shared" si="122"/>
        <v>1</v>
      </c>
      <c r="AJ181" t="b">
        <f t="shared" si="123"/>
        <v>1</v>
      </c>
      <c r="AK181" t="b">
        <f t="shared" si="124"/>
        <v>1</v>
      </c>
      <c r="AL181" t="b">
        <f t="shared" si="125"/>
        <v>0</v>
      </c>
      <c r="AM181" t="b">
        <f t="shared" si="126"/>
        <v>0</v>
      </c>
      <c r="AN181" t="str">
        <f t="shared" si="127"/>
        <v>E</v>
      </c>
      <c r="AO181" t="s">
        <v>14</v>
      </c>
      <c r="AQ181">
        <f t="shared" si="154"/>
        <v>3</v>
      </c>
      <c r="AR181" t="b">
        <f t="shared" si="155"/>
        <v>1</v>
      </c>
      <c r="AS181" s="1" t="b">
        <f t="shared" si="156"/>
        <v>1</v>
      </c>
      <c r="AT181" t="b">
        <f t="shared" si="157"/>
        <v>0</v>
      </c>
      <c r="AV181" t="b">
        <f t="shared" si="128"/>
        <v>0</v>
      </c>
      <c r="AW181" t="b">
        <f t="shared" si="129"/>
        <v>0</v>
      </c>
      <c r="AX181" t="b">
        <f t="shared" si="130"/>
        <v>0</v>
      </c>
      <c r="AY181" t="b">
        <f t="shared" si="131"/>
        <v>0</v>
      </c>
      <c r="AZ181" t="e">
        <f t="shared" si="132"/>
        <v>#VALUE!</v>
      </c>
      <c r="BA181" t="e">
        <f t="shared" si="133"/>
        <v>#VALUE!</v>
      </c>
      <c r="BB181" t="b">
        <f t="shared" si="153"/>
        <v>0</v>
      </c>
      <c r="BD181" t="b">
        <f t="shared" si="134"/>
        <v>0</v>
      </c>
      <c r="BE181" t="b">
        <f t="shared" si="135"/>
        <v>0</v>
      </c>
      <c r="BF181" t="b">
        <f t="shared" si="136"/>
        <v>0</v>
      </c>
      <c r="BG181" t="b">
        <f t="shared" si="137"/>
        <v>1</v>
      </c>
      <c r="BH181" t="b">
        <f t="shared" si="138"/>
        <v>0</v>
      </c>
      <c r="BI181" t="e">
        <f t="shared" si="139"/>
        <v>#VALUE!</v>
      </c>
      <c r="BJ181" t="b">
        <f t="shared" si="140"/>
        <v>0</v>
      </c>
      <c r="BL181" t="b">
        <f t="shared" si="148"/>
        <v>0</v>
      </c>
      <c r="BM181" t="b">
        <f t="shared" si="149"/>
        <v>0</v>
      </c>
      <c r="BN181" t="b">
        <f t="shared" si="143"/>
        <v>0</v>
      </c>
      <c r="BO181" t="b">
        <f t="shared" si="150"/>
        <v>0</v>
      </c>
      <c r="BP181" t="b">
        <f t="shared" si="151"/>
        <v>0</v>
      </c>
      <c r="BQ181" t="e">
        <f t="shared" si="152"/>
        <v>#VALUE!</v>
      </c>
      <c r="BR181" t="b">
        <f t="shared" si="144"/>
        <v>0</v>
      </c>
      <c r="BT181" t="b">
        <f t="shared" si="141"/>
        <v>0</v>
      </c>
    </row>
    <row r="182" spans="1:72">
      <c r="A182" t="str">
        <f t="shared" si="115"/>
        <v/>
      </c>
      <c r="B182" t="b">
        <v>0</v>
      </c>
      <c r="C182">
        <f t="shared" si="116"/>
        <v>6</v>
      </c>
      <c r="D182" t="b">
        <f t="shared" si="114"/>
        <v>0</v>
      </c>
      <c r="E182">
        <v>69</v>
      </c>
      <c r="F182">
        <v>69</v>
      </c>
      <c r="G182">
        <v>70</v>
      </c>
      <c r="H182">
        <v>67</v>
      </c>
      <c r="I182">
        <v>64</v>
      </c>
      <c r="J182">
        <v>61</v>
      </c>
      <c r="K182">
        <v>60</v>
      </c>
      <c r="L182">
        <v>60</v>
      </c>
      <c r="N182">
        <v>0</v>
      </c>
      <c r="O182">
        <f t="shared" si="142"/>
        <v>0</v>
      </c>
      <c r="P182">
        <f t="shared" si="145"/>
        <v>1</v>
      </c>
      <c r="Q182">
        <f t="shared" si="146"/>
        <v>-3</v>
      </c>
      <c r="R182">
        <f t="shared" si="147"/>
        <v>-3</v>
      </c>
      <c r="S182">
        <f t="shared" si="117"/>
        <v>-3</v>
      </c>
      <c r="T182">
        <f t="shared" si="118"/>
        <v>-1</v>
      </c>
      <c r="U182">
        <f t="shared" si="119"/>
        <v>0</v>
      </c>
      <c r="W182">
        <f t="shared" si="120"/>
        <v>1</v>
      </c>
      <c r="Y182">
        <f>N182*$W182</f>
        <v>0</v>
      </c>
      <c r="Z182">
        <f>O182*$W182</f>
        <v>0</v>
      </c>
      <c r="AA182">
        <f>P182*$W182</f>
        <v>1</v>
      </c>
      <c r="AB182">
        <f>Q182*$W182</f>
        <v>-3</v>
      </c>
      <c r="AC182">
        <f>R182*$W182</f>
        <v>-3</v>
      </c>
      <c r="AD182">
        <f>IF(S182="E",S182,S182*$W182)</f>
        <v>-3</v>
      </c>
      <c r="AE182">
        <f>IF(T182="E",T182,T182*$W182)</f>
        <v>-1</v>
      </c>
      <c r="AF182">
        <f>IF(U182="E",U182,U182*$W182)</f>
        <v>0</v>
      </c>
      <c r="AH182" t="b">
        <f t="shared" si="121"/>
        <v>0</v>
      </c>
      <c r="AI182" t="b">
        <f t="shared" si="122"/>
        <v>1</v>
      </c>
      <c r="AJ182" t="b">
        <f t="shared" si="123"/>
        <v>0</v>
      </c>
      <c r="AK182" t="b">
        <f t="shared" si="124"/>
        <v>0</v>
      </c>
      <c r="AL182" t="b">
        <f t="shared" si="125"/>
        <v>0</v>
      </c>
      <c r="AM182" t="b">
        <f t="shared" si="126"/>
        <v>0</v>
      </c>
      <c r="AN182" t="b">
        <f t="shared" si="127"/>
        <v>0</v>
      </c>
      <c r="AO182" t="s">
        <v>14</v>
      </c>
      <c r="AQ182">
        <f t="shared" si="154"/>
        <v>6</v>
      </c>
      <c r="AR182" t="b">
        <f t="shared" si="155"/>
        <v>1</v>
      </c>
      <c r="AS182" s="1" t="b">
        <f t="shared" si="156"/>
        <v>1</v>
      </c>
      <c r="AT182" t="b">
        <f t="shared" si="157"/>
        <v>0</v>
      </c>
      <c r="AV182" t="b">
        <f t="shared" si="128"/>
        <v>0</v>
      </c>
      <c r="AW182" t="b">
        <f t="shared" si="129"/>
        <v>0</v>
      </c>
      <c r="AX182" t="b">
        <f t="shared" si="130"/>
        <v>0</v>
      </c>
      <c r="AY182" t="b">
        <f t="shared" si="131"/>
        <v>0</v>
      </c>
      <c r="AZ182" t="b">
        <f t="shared" si="132"/>
        <v>0</v>
      </c>
      <c r="BA182" t="b">
        <f t="shared" si="133"/>
        <v>0</v>
      </c>
      <c r="BB182" t="b">
        <f t="shared" si="153"/>
        <v>0</v>
      </c>
      <c r="BD182" t="b">
        <f t="shared" si="134"/>
        <v>0</v>
      </c>
      <c r="BE182" t="b">
        <f t="shared" si="135"/>
        <v>0</v>
      </c>
      <c r="BF182" t="b">
        <f t="shared" si="136"/>
        <v>0</v>
      </c>
      <c r="BG182" t="b">
        <f t="shared" si="137"/>
        <v>0</v>
      </c>
      <c r="BH182" t="b">
        <f t="shared" si="138"/>
        <v>0</v>
      </c>
      <c r="BI182" t="b">
        <f t="shared" si="139"/>
        <v>0</v>
      </c>
      <c r="BJ182" t="b">
        <f t="shared" si="140"/>
        <v>0</v>
      </c>
      <c r="BL182" t="b">
        <f t="shared" si="148"/>
        <v>0</v>
      </c>
      <c r="BM182" t="b">
        <f t="shared" si="149"/>
        <v>0</v>
      </c>
      <c r="BN182" t="b">
        <f t="shared" si="143"/>
        <v>0</v>
      </c>
      <c r="BO182" t="b">
        <f t="shared" si="150"/>
        <v>0</v>
      </c>
      <c r="BP182" t="b">
        <f t="shared" si="151"/>
        <v>0</v>
      </c>
      <c r="BQ182" t="b">
        <f t="shared" si="152"/>
        <v>0</v>
      </c>
      <c r="BR182" t="b">
        <f t="shared" si="144"/>
        <v>0</v>
      </c>
      <c r="BT182" t="b">
        <f t="shared" si="141"/>
        <v>0</v>
      </c>
    </row>
    <row r="183" spans="1:72">
      <c r="A183" t="str">
        <f t="shared" si="115"/>
        <v/>
      </c>
      <c r="B183" t="b">
        <v>0</v>
      </c>
      <c r="C183">
        <f t="shared" si="116"/>
        <v>3</v>
      </c>
      <c r="D183" t="b">
        <f t="shared" si="114"/>
        <v>0</v>
      </c>
      <c r="E183">
        <v>20</v>
      </c>
      <c r="F183">
        <v>20</v>
      </c>
      <c r="G183">
        <v>18</v>
      </c>
      <c r="H183">
        <v>16</v>
      </c>
      <c r="I183">
        <v>14</v>
      </c>
      <c r="J183">
        <v>16</v>
      </c>
      <c r="K183">
        <v>15</v>
      </c>
      <c r="L183">
        <v>11</v>
      </c>
      <c r="N183">
        <v>0</v>
      </c>
      <c r="O183">
        <f t="shared" si="142"/>
        <v>0</v>
      </c>
      <c r="P183">
        <f t="shared" si="145"/>
        <v>-2</v>
      </c>
      <c r="Q183">
        <f t="shared" si="146"/>
        <v>-2</v>
      </c>
      <c r="R183">
        <f t="shared" si="147"/>
        <v>-2</v>
      </c>
      <c r="S183">
        <f t="shared" si="117"/>
        <v>2</v>
      </c>
      <c r="T183">
        <f t="shared" si="118"/>
        <v>-1</v>
      </c>
      <c r="U183">
        <f t="shared" si="119"/>
        <v>-4</v>
      </c>
      <c r="W183">
        <f t="shared" si="120"/>
        <v>-1</v>
      </c>
      <c r="Y183">
        <f>N183*$W183</f>
        <v>0</v>
      </c>
      <c r="Z183">
        <f>O183*$W183</f>
        <v>0</v>
      </c>
      <c r="AA183">
        <f>P183*$W183</f>
        <v>2</v>
      </c>
      <c r="AB183">
        <f>Q183*$W183</f>
        <v>2</v>
      </c>
      <c r="AC183">
        <f>R183*$W183</f>
        <v>2</v>
      </c>
      <c r="AD183">
        <f>IF(S183="E",S183,S183*$W183)</f>
        <v>-2</v>
      </c>
      <c r="AE183">
        <f>IF(T183="E",T183,T183*$W183)</f>
        <v>1</v>
      </c>
      <c r="AF183">
        <f>IF(U183="E",U183,U183*$W183)</f>
        <v>4</v>
      </c>
      <c r="AH183" t="b">
        <f t="shared" si="121"/>
        <v>0</v>
      </c>
      <c r="AI183" t="b">
        <f t="shared" si="122"/>
        <v>1</v>
      </c>
      <c r="AJ183" t="b">
        <f t="shared" si="123"/>
        <v>1</v>
      </c>
      <c r="AK183" t="b">
        <f t="shared" si="124"/>
        <v>1</v>
      </c>
      <c r="AL183" t="b">
        <f t="shared" si="125"/>
        <v>0</v>
      </c>
      <c r="AM183" t="b">
        <f t="shared" si="126"/>
        <v>1</v>
      </c>
      <c r="AN183" t="b">
        <f t="shared" si="127"/>
        <v>0</v>
      </c>
      <c r="AO183" t="s">
        <v>14</v>
      </c>
      <c r="AQ183">
        <f t="shared" si="154"/>
        <v>3</v>
      </c>
      <c r="AR183" t="b">
        <f t="shared" si="155"/>
        <v>1</v>
      </c>
      <c r="AS183" s="1" t="b">
        <f t="shared" si="156"/>
        <v>1</v>
      </c>
      <c r="AT183" t="b">
        <f t="shared" si="157"/>
        <v>0</v>
      </c>
      <c r="AV183" t="b">
        <f t="shared" si="128"/>
        <v>0</v>
      </c>
      <c r="AW183" t="b">
        <f t="shared" si="129"/>
        <v>0</v>
      </c>
      <c r="AX183" t="b">
        <f t="shared" si="130"/>
        <v>0</v>
      </c>
      <c r="AY183" t="b">
        <f t="shared" si="131"/>
        <v>0</v>
      </c>
      <c r="AZ183" t="b">
        <f t="shared" si="132"/>
        <v>0</v>
      </c>
      <c r="BA183" t="b">
        <f t="shared" si="133"/>
        <v>0</v>
      </c>
      <c r="BB183" t="b">
        <f t="shared" si="153"/>
        <v>0</v>
      </c>
      <c r="BD183" t="b">
        <f t="shared" si="134"/>
        <v>0</v>
      </c>
      <c r="BE183" t="b">
        <f t="shared" si="135"/>
        <v>0</v>
      </c>
      <c r="BF183" t="b">
        <f t="shared" si="136"/>
        <v>0</v>
      </c>
      <c r="BG183" t="b">
        <f t="shared" si="137"/>
        <v>0</v>
      </c>
      <c r="BH183" t="b">
        <f t="shared" si="138"/>
        <v>0</v>
      </c>
      <c r="BI183" t="b">
        <f t="shared" si="139"/>
        <v>0</v>
      </c>
      <c r="BJ183" t="b">
        <f t="shared" si="140"/>
        <v>0</v>
      </c>
      <c r="BL183" t="b">
        <f t="shared" si="148"/>
        <v>0</v>
      </c>
      <c r="BM183" t="b">
        <f t="shared" si="149"/>
        <v>0</v>
      </c>
      <c r="BN183" t="b">
        <f t="shared" si="143"/>
        <v>0</v>
      </c>
      <c r="BO183" t="b">
        <f t="shared" si="150"/>
        <v>0</v>
      </c>
      <c r="BP183" t="b">
        <f t="shared" si="151"/>
        <v>0</v>
      </c>
      <c r="BQ183" t="b">
        <f t="shared" si="152"/>
        <v>0</v>
      </c>
      <c r="BR183" t="b">
        <f t="shared" si="144"/>
        <v>0</v>
      </c>
      <c r="BT183" t="b">
        <f t="shared" si="141"/>
        <v>0</v>
      </c>
    </row>
    <row r="184" spans="1:72">
      <c r="A184" t="str">
        <f t="shared" si="115"/>
        <v/>
      </c>
      <c r="B184" t="b">
        <v>0</v>
      </c>
      <c r="C184">
        <f t="shared" si="116"/>
        <v>6</v>
      </c>
      <c r="D184" t="b">
        <f t="shared" si="114"/>
        <v>0</v>
      </c>
      <c r="E184">
        <v>39</v>
      </c>
      <c r="F184">
        <v>39</v>
      </c>
      <c r="G184">
        <v>36</v>
      </c>
      <c r="H184">
        <v>38</v>
      </c>
      <c r="I184">
        <v>35</v>
      </c>
      <c r="J184">
        <v>33</v>
      </c>
      <c r="K184">
        <v>30</v>
      </c>
      <c r="L184">
        <v>25</v>
      </c>
      <c r="N184">
        <v>0</v>
      </c>
      <c r="O184">
        <f t="shared" si="142"/>
        <v>0</v>
      </c>
      <c r="P184">
        <f t="shared" si="145"/>
        <v>-3</v>
      </c>
      <c r="Q184">
        <f t="shared" si="146"/>
        <v>2</v>
      </c>
      <c r="R184">
        <f t="shared" si="147"/>
        <v>-3</v>
      </c>
      <c r="S184">
        <f t="shared" si="117"/>
        <v>-2</v>
      </c>
      <c r="T184">
        <f t="shared" si="118"/>
        <v>-3</v>
      </c>
      <c r="U184">
        <f t="shared" si="119"/>
        <v>-5</v>
      </c>
      <c r="W184">
        <f t="shared" si="120"/>
        <v>1</v>
      </c>
      <c r="Y184">
        <f>N184*$W184</f>
        <v>0</v>
      </c>
      <c r="Z184">
        <f>O184*$W184</f>
        <v>0</v>
      </c>
      <c r="AA184">
        <f>P184*$W184</f>
        <v>-3</v>
      </c>
      <c r="AB184">
        <f>Q184*$W184</f>
        <v>2</v>
      </c>
      <c r="AC184">
        <f>R184*$W184</f>
        <v>-3</v>
      </c>
      <c r="AD184">
        <f>IF(S184="E",S184,S184*$W184)</f>
        <v>-2</v>
      </c>
      <c r="AE184">
        <f>IF(T184="E",T184,T184*$W184)</f>
        <v>-3</v>
      </c>
      <c r="AF184">
        <f>IF(U184="E",U184,U184*$W184)</f>
        <v>-5</v>
      </c>
      <c r="AH184" t="b">
        <f t="shared" si="121"/>
        <v>0</v>
      </c>
      <c r="AI184" t="b">
        <f t="shared" si="122"/>
        <v>0</v>
      </c>
      <c r="AJ184" t="b">
        <f t="shared" si="123"/>
        <v>1</v>
      </c>
      <c r="AK184" t="b">
        <f t="shared" si="124"/>
        <v>0</v>
      </c>
      <c r="AL184" t="b">
        <f t="shared" si="125"/>
        <v>0</v>
      </c>
      <c r="AM184" t="b">
        <f t="shared" si="126"/>
        <v>0</v>
      </c>
      <c r="AN184" t="b">
        <f t="shared" si="127"/>
        <v>0</v>
      </c>
      <c r="AO184" t="s">
        <v>14</v>
      </c>
      <c r="AQ184">
        <f t="shared" si="154"/>
        <v>6</v>
      </c>
      <c r="AR184" t="b">
        <f t="shared" si="155"/>
        <v>1</v>
      </c>
      <c r="AS184" s="1" t="b">
        <f t="shared" si="156"/>
        <v>1</v>
      </c>
      <c r="AT184" t="b">
        <f t="shared" si="157"/>
        <v>0</v>
      </c>
      <c r="AV184" t="b">
        <f t="shared" si="128"/>
        <v>0</v>
      </c>
      <c r="AW184" t="b">
        <f t="shared" si="129"/>
        <v>0</v>
      </c>
      <c r="AX184" t="b">
        <f t="shared" si="130"/>
        <v>0</v>
      </c>
      <c r="AY184" t="b">
        <f t="shared" si="131"/>
        <v>0</v>
      </c>
      <c r="AZ184" t="b">
        <f t="shared" si="132"/>
        <v>0</v>
      </c>
      <c r="BA184" t="b">
        <f t="shared" si="133"/>
        <v>0</v>
      </c>
      <c r="BB184" t="b">
        <f t="shared" si="153"/>
        <v>0</v>
      </c>
      <c r="BD184" t="b">
        <f t="shared" si="134"/>
        <v>0</v>
      </c>
      <c r="BE184" t="b">
        <f t="shared" si="135"/>
        <v>0</v>
      </c>
      <c r="BF184" t="b">
        <f t="shared" si="136"/>
        <v>0</v>
      </c>
      <c r="BG184" t="b">
        <f t="shared" si="137"/>
        <v>0</v>
      </c>
      <c r="BH184" t="b">
        <f t="shared" si="138"/>
        <v>0</v>
      </c>
      <c r="BI184" t="b">
        <f t="shared" si="139"/>
        <v>0</v>
      </c>
      <c r="BJ184" t="b">
        <f t="shared" si="140"/>
        <v>0</v>
      </c>
      <c r="BL184" t="b">
        <f t="shared" si="148"/>
        <v>0</v>
      </c>
      <c r="BM184" t="b">
        <f t="shared" si="149"/>
        <v>0</v>
      </c>
      <c r="BN184" t="b">
        <f t="shared" si="143"/>
        <v>0</v>
      </c>
      <c r="BO184" t="b">
        <f t="shared" si="150"/>
        <v>0</v>
      </c>
      <c r="BP184" t="b">
        <f t="shared" si="151"/>
        <v>0</v>
      </c>
      <c r="BQ184" t="b">
        <f t="shared" si="152"/>
        <v>0</v>
      </c>
      <c r="BR184" t="b">
        <f t="shared" si="144"/>
        <v>0</v>
      </c>
      <c r="BT184" t="b">
        <f t="shared" si="141"/>
        <v>0</v>
      </c>
    </row>
    <row r="185" spans="1:72">
      <c r="A185" t="str">
        <f t="shared" si="115"/>
        <v/>
      </c>
      <c r="B185" t="b">
        <v>0</v>
      </c>
      <c r="C185">
        <f t="shared" si="116"/>
        <v>5</v>
      </c>
      <c r="D185" t="b">
        <f t="shared" si="114"/>
        <v>0</v>
      </c>
      <c r="E185">
        <v>42</v>
      </c>
      <c r="F185">
        <v>42</v>
      </c>
      <c r="G185">
        <v>42</v>
      </c>
      <c r="H185">
        <v>40</v>
      </c>
      <c r="I185">
        <v>38</v>
      </c>
      <c r="J185">
        <v>36</v>
      </c>
      <c r="N185">
        <v>0</v>
      </c>
      <c r="O185">
        <f t="shared" si="142"/>
        <v>0</v>
      </c>
      <c r="P185">
        <f t="shared" si="145"/>
        <v>0</v>
      </c>
      <c r="Q185">
        <f t="shared" si="146"/>
        <v>-2</v>
      </c>
      <c r="R185">
        <f t="shared" si="147"/>
        <v>-2</v>
      </c>
      <c r="S185">
        <f t="shared" si="117"/>
        <v>-2</v>
      </c>
      <c r="T185" t="str">
        <f t="shared" si="118"/>
        <v>E</v>
      </c>
      <c r="U185" t="str">
        <f t="shared" si="119"/>
        <v>E</v>
      </c>
      <c r="W185">
        <f t="shared" si="120"/>
        <v>1</v>
      </c>
      <c r="Y185">
        <f>N185*$W185</f>
        <v>0</v>
      </c>
      <c r="Z185">
        <f>O185*$W185</f>
        <v>0</v>
      </c>
      <c r="AA185">
        <f>P185*$W185</f>
        <v>0</v>
      </c>
      <c r="AB185">
        <f>Q185*$W185</f>
        <v>-2</v>
      </c>
      <c r="AC185">
        <f>R185*$W185</f>
        <v>-2</v>
      </c>
      <c r="AD185">
        <f>IF(S185="E",S185,S185*$W185)</f>
        <v>-2</v>
      </c>
      <c r="AE185" t="str">
        <f>IF(T185="E",T185,T185*$W185)</f>
        <v>E</v>
      </c>
      <c r="AF185" t="str">
        <f>IF(U185="E",U185,U185*$W185)</f>
        <v>E</v>
      </c>
      <c r="AH185" t="b">
        <f t="shared" si="121"/>
        <v>0</v>
      </c>
      <c r="AI185" t="b">
        <f t="shared" si="122"/>
        <v>0</v>
      </c>
      <c r="AJ185" t="b">
        <f t="shared" si="123"/>
        <v>0</v>
      </c>
      <c r="AK185" t="b">
        <f t="shared" si="124"/>
        <v>0</v>
      </c>
      <c r="AL185" t="b">
        <f t="shared" si="125"/>
        <v>0</v>
      </c>
      <c r="AM185" t="str">
        <f t="shared" si="126"/>
        <v>E</v>
      </c>
      <c r="AN185" t="str">
        <f t="shared" si="127"/>
        <v>E</v>
      </c>
      <c r="AO185" t="s">
        <v>14</v>
      </c>
      <c r="AQ185">
        <f t="shared" si="154"/>
        <v>5</v>
      </c>
      <c r="AR185" t="b">
        <f t="shared" si="155"/>
        <v>1</v>
      </c>
      <c r="AS185" s="1" t="b">
        <f t="shared" si="156"/>
        <v>1</v>
      </c>
      <c r="AT185" t="b">
        <f t="shared" si="157"/>
        <v>0</v>
      </c>
      <c r="AV185" t="b">
        <f t="shared" si="128"/>
        <v>0</v>
      </c>
      <c r="AW185" t="b">
        <f t="shared" si="129"/>
        <v>0</v>
      </c>
      <c r="AX185" t="b">
        <f t="shared" si="130"/>
        <v>0</v>
      </c>
      <c r="AY185" t="e">
        <f t="shared" si="131"/>
        <v>#VALUE!</v>
      </c>
      <c r="AZ185" t="e">
        <f t="shared" si="132"/>
        <v>#VALUE!</v>
      </c>
      <c r="BA185" t="e">
        <f t="shared" si="133"/>
        <v>#VALUE!</v>
      </c>
      <c r="BB185" t="b">
        <f t="shared" si="153"/>
        <v>0</v>
      </c>
      <c r="BD185" t="b">
        <f t="shared" si="134"/>
        <v>0</v>
      </c>
      <c r="BE185" t="b">
        <f t="shared" si="135"/>
        <v>0</v>
      </c>
      <c r="BF185" t="b">
        <f t="shared" si="136"/>
        <v>0</v>
      </c>
      <c r="BG185" t="b">
        <f t="shared" si="137"/>
        <v>0</v>
      </c>
      <c r="BH185" t="e">
        <f t="shared" si="138"/>
        <v>#VALUE!</v>
      </c>
      <c r="BI185" t="e">
        <f t="shared" si="139"/>
        <v>#VALUE!</v>
      </c>
      <c r="BJ185" t="b">
        <f t="shared" si="140"/>
        <v>0</v>
      </c>
      <c r="BL185" t="b">
        <f t="shared" si="148"/>
        <v>0</v>
      </c>
      <c r="BM185" t="b">
        <f t="shared" si="149"/>
        <v>0</v>
      </c>
      <c r="BN185" t="b">
        <f t="shared" si="143"/>
        <v>0</v>
      </c>
      <c r="BO185" t="b">
        <f t="shared" si="150"/>
        <v>0</v>
      </c>
      <c r="BP185" t="e">
        <f t="shared" si="151"/>
        <v>#VALUE!</v>
      </c>
      <c r="BQ185" t="e">
        <f t="shared" si="152"/>
        <v>#VALUE!</v>
      </c>
      <c r="BR185" t="b">
        <f t="shared" si="144"/>
        <v>0</v>
      </c>
      <c r="BT185" t="b">
        <f t="shared" si="141"/>
        <v>0</v>
      </c>
    </row>
    <row r="186" spans="1:72">
      <c r="A186" t="str">
        <f t="shared" si="115"/>
        <v/>
      </c>
      <c r="B186" t="b">
        <v>0</v>
      </c>
      <c r="C186">
        <f t="shared" si="116"/>
        <v>5</v>
      </c>
      <c r="D186" t="b">
        <f t="shared" si="114"/>
        <v>0</v>
      </c>
      <c r="E186">
        <v>49</v>
      </c>
      <c r="F186">
        <v>49</v>
      </c>
      <c r="G186">
        <v>46</v>
      </c>
      <c r="H186">
        <v>46</v>
      </c>
      <c r="I186">
        <v>44</v>
      </c>
      <c r="J186">
        <v>43</v>
      </c>
      <c r="K186">
        <v>45</v>
      </c>
      <c r="N186">
        <v>0</v>
      </c>
      <c r="O186">
        <f t="shared" si="142"/>
        <v>0</v>
      </c>
      <c r="P186">
        <f t="shared" si="145"/>
        <v>-3</v>
      </c>
      <c r="Q186">
        <f t="shared" si="146"/>
        <v>0</v>
      </c>
      <c r="R186">
        <f t="shared" si="147"/>
        <v>-2</v>
      </c>
      <c r="S186">
        <f t="shared" si="117"/>
        <v>-1</v>
      </c>
      <c r="T186">
        <f t="shared" si="118"/>
        <v>2</v>
      </c>
      <c r="U186" t="str">
        <f t="shared" si="119"/>
        <v>E</v>
      </c>
      <c r="W186">
        <f t="shared" si="120"/>
        <v>1</v>
      </c>
      <c r="Y186">
        <f>N186*$W186</f>
        <v>0</v>
      </c>
      <c r="Z186">
        <f>O186*$W186</f>
        <v>0</v>
      </c>
      <c r="AA186">
        <f>P186*$W186</f>
        <v>-3</v>
      </c>
      <c r="AB186">
        <f>Q186*$W186</f>
        <v>0</v>
      </c>
      <c r="AC186">
        <f>R186*$W186</f>
        <v>-2</v>
      </c>
      <c r="AD186">
        <f>IF(S186="E",S186,S186*$W186)</f>
        <v>-1</v>
      </c>
      <c r="AE186">
        <f>IF(T186="E",T186,T186*$W186)</f>
        <v>2</v>
      </c>
      <c r="AF186" t="str">
        <f>IF(U186="E",U186,U186*$W186)</f>
        <v>E</v>
      </c>
      <c r="AH186" t="b">
        <f t="shared" si="121"/>
        <v>0</v>
      </c>
      <c r="AI186" t="b">
        <f t="shared" si="122"/>
        <v>0</v>
      </c>
      <c r="AJ186" t="b">
        <f t="shared" si="123"/>
        <v>0</v>
      </c>
      <c r="AK186" t="b">
        <f t="shared" si="124"/>
        <v>0</v>
      </c>
      <c r="AL186" t="b">
        <f t="shared" si="125"/>
        <v>0</v>
      </c>
      <c r="AM186" t="b">
        <f t="shared" si="126"/>
        <v>1</v>
      </c>
      <c r="AN186" t="str">
        <f t="shared" si="127"/>
        <v>E</v>
      </c>
      <c r="AO186" t="s">
        <v>14</v>
      </c>
      <c r="AQ186">
        <f t="shared" si="154"/>
        <v>5</v>
      </c>
      <c r="AR186" t="b">
        <f t="shared" si="155"/>
        <v>1</v>
      </c>
      <c r="AS186" s="1" t="b">
        <f t="shared" si="156"/>
        <v>0</v>
      </c>
      <c r="AT186" t="b">
        <f t="shared" si="157"/>
        <v>0</v>
      </c>
      <c r="AV186" t="b">
        <f t="shared" si="128"/>
        <v>0</v>
      </c>
      <c r="AW186" t="b">
        <f t="shared" si="129"/>
        <v>0</v>
      </c>
      <c r="AX186" t="b">
        <f t="shared" si="130"/>
        <v>0</v>
      </c>
      <c r="AY186" t="b">
        <f t="shared" si="131"/>
        <v>1</v>
      </c>
      <c r="AZ186" t="e">
        <f t="shared" si="132"/>
        <v>#VALUE!</v>
      </c>
      <c r="BA186" t="e">
        <f t="shared" si="133"/>
        <v>#VALUE!</v>
      </c>
      <c r="BB186" t="b">
        <f t="shared" si="153"/>
        <v>0</v>
      </c>
      <c r="BD186" t="b">
        <f t="shared" si="134"/>
        <v>0</v>
      </c>
      <c r="BE186" t="b">
        <f t="shared" si="135"/>
        <v>0</v>
      </c>
      <c r="BF186" t="b">
        <f t="shared" si="136"/>
        <v>0</v>
      </c>
      <c r="BG186" t="b">
        <f t="shared" si="137"/>
        <v>0</v>
      </c>
      <c r="BH186" t="b">
        <f t="shared" si="138"/>
        <v>0</v>
      </c>
      <c r="BI186" t="e">
        <f t="shared" si="139"/>
        <v>#VALUE!</v>
      </c>
      <c r="BJ186" t="b">
        <f t="shared" si="140"/>
        <v>0</v>
      </c>
      <c r="BL186" t="b">
        <f t="shared" si="148"/>
        <v>0</v>
      </c>
      <c r="BM186" t="b">
        <f t="shared" si="149"/>
        <v>0</v>
      </c>
      <c r="BN186" t="b">
        <f t="shared" si="143"/>
        <v>0</v>
      </c>
      <c r="BO186" t="b">
        <f t="shared" si="150"/>
        <v>0</v>
      </c>
      <c r="BP186" t="b">
        <f t="shared" si="151"/>
        <v>0</v>
      </c>
      <c r="BQ186" t="e">
        <f t="shared" si="152"/>
        <v>#VALUE!</v>
      </c>
      <c r="BR186" t="b">
        <f t="shared" si="144"/>
        <v>0</v>
      </c>
      <c r="BT186" t="b">
        <f t="shared" si="141"/>
        <v>0</v>
      </c>
    </row>
    <row r="187" spans="1:72">
      <c r="A187" t="str">
        <f t="shared" si="115"/>
        <v/>
      </c>
      <c r="B187" t="b">
        <v>0</v>
      </c>
      <c r="C187">
        <f t="shared" si="116"/>
        <v>3</v>
      </c>
      <c r="D187" t="b">
        <f t="shared" si="114"/>
        <v>0</v>
      </c>
      <c r="E187">
        <v>19</v>
      </c>
      <c r="F187">
        <v>19</v>
      </c>
      <c r="G187">
        <v>17</v>
      </c>
      <c r="H187">
        <v>15</v>
      </c>
      <c r="I187">
        <v>15</v>
      </c>
      <c r="J187">
        <v>13</v>
      </c>
      <c r="K187">
        <v>13</v>
      </c>
      <c r="N187">
        <v>0</v>
      </c>
      <c r="O187">
        <f t="shared" si="142"/>
        <v>0</v>
      </c>
      <c r="P187">
        <f t="shared" si="145"/>
        <v>-2</v>
      </c>
      <c r="Q187">
        <f t="shared" si="146"/>
        <v>-2</v>
      </c>
      <c r="R187">
        <f t="shared" si="147"/>
        <v>0</v>
      </c>
      <c r="S187">
        <f t="shared" si="117"/>
        <v>-2</v>
      </c>
      <c r="T187">
        <f t="shared" si="118"/>
        <v>0</v>
      </c>
      <c r="U187" t="str">
        <f t="shared" si="119"/>
        <v>E</v>
      </c>
      <c r="W187">
        <f t="shared" si="120"/>
        <v>-1</v>
      </c>
      <c r="Y187">
        <f>N187*$W187</f>
        <v>0</v>
      </c>
      <c r="Z187">
        <f>O187*$W187</f>
        <v>0</v>
      </c>
      <c r="AA187">
        <f>P187*$W187</f>
        <v>2</v>
      </c>
      <c r="AB187">
        <f>Q187*$W187</f>
        <v>2</v>
      </c>
      <c r="AC187">
        <f>R187*$W187</f>
        <v>0</v>
      </c>
      <c r="AD187">
        <f>IF(S187="E",S187,S187*$W187)</f>
        <v>2</v>
      </c>
      <c r="AE187">
        <f>IF(T187="E",T187,T187*$W187)</f>
        <v>0</v>
      </c>
      <c r="AF187" t="str">
        <f>IF(U187="E",U187,U187*$W187)</f>
        <v>E</v>
      </c>
      <c r="AH187" t="b">
        <f t="shared" si="121"/>
        <v>0</v>
      </c>
      <c r="AI187" t="b">
        <f t="shared" si="122"/>
        <v>1</v>
      </c>
      <c r="AJ187" t="b">
        <f t="shared" si="123"/>
        <v>1</v>
      </c>
      <c r="AK187" t="b">
        <f t="shared" si="124"/>
        <v>0</v>
      </c>
      <c r="AL187" t="b">
        <f t="shared" si="125"/>
        <v>1</v>
      </c>
      <c r="AM187" t="b">
        <f t="shared" si="126"/>
        <v>0</v>
      </c>
      <c r="AN187" t="str">
        <f t="shared" si="127"/>
        <v>E</v>
      </c>
      <c r="AO187" t="s">
        <v>14</v>
      </c>
      <c r="AQ187">
        <f t="shared" si="154"/>
        <v>3</v>
      </c>
      <c r="AR187" t="b">
        <f t="shared" si="155"/>
        <v>1</v>
      </c>
      <c r="AS187" s="1" t="b">
        <f t="shared" si="156"/>
        <v>1</v>
      </c>
      <c r="AT187" t="b">
        <f t="shared" si="157"/>
        <v>0</v>
      </c>
      <c r="AV187" t="b">
        <f t="shared" si="128"/>
        <v>0</v>
      </c>
      <c r="AW187" t="b">
        <f t="shared" si="129"/>
        <v>0</v>
      </c>
      <c r="AX187" t="b">
        <f t="shared" si="130"/>
        <v>1</v>
      </c>
      <c r="AY187" t="b">
        <f t="shared" si="131"/>
        <v>0</v>
      </c>
      <c r="AZ187" t="e">
        <f t="shared" si="132"/>
        <v>#VALUE!</v>
      </c>
      <c r="BA187" t="e">
        <f t="shared" si="133"/>
        <v>#VALUE!</v>
      </c>
      <c r="BB187" t="b">
        <f t="shared" si="153"/>
        <v>0</v>
      </c>
      <c r="BD187" t="b">
        <f t="shared" si="134"/>
        <v>0</v>
      </c>
      <c r="BE187" t="b">
        <f t="shared" si="135"/>
        <v>0</v>
      </c>
      <c r="BF187" t="b">
        <f t="shared" si="136"/>
        <v>1</v>
      </c>
      <c r="BG187" t="b">
        <f t="shared" si="137"/>
        <v>0</v>
      </c>
      <c r="BH187" t="b">
        <f t="shared" si="138"/>
        <v>1</v>
      </c>
      <c r="BI187" t="e">
        <f t="shared" si="139"/>
        <v>#VALUE!</v>
      </c>
      <c r="BJ187" t="b">
        <f t="shared" si="140"/>
        <v>0</v>
      </c>
      <c r="BL187" t="b">
        <f t="shared" si="148"/>
        <v>0</v>
      </c>
      <c r="BM187" t="b">
        <f t="shared" si="149"/>
        <v>0</v>
      </c>
      <c r="BN187" t="b">
        <f t="shared" si="143"/>
        <v>0</v>
      </c>
      <c r="BO187" t="b">
        <f t="shared" si="150"/>
        <v>0</v>
      </c>
      <c r="BP187" t="b">
        <f t="shared" si="151"/>
        <v>0</v>
      </c>
      <c r="BQ187" t="e">
        <f t="shared" si="152"/>
        <v>#VALUE!</v>
      </c>
      <c r="BR187" t="b">
        <f t="shared" si="144"/>
        <v>0</v>
      </c>
      <c r="BT187" t="b">
        <f t="shared" si="141"/>
        <v>0</v>
      </c>
    </row>
    <row r="188" spans="1:72">
      <c r="A188" t="str">
        <f t="shared" si="115"/>
        <v/>
      </c>
      <c r="B188" t="b">
        <v>0</v>
      </c>
      <c r="C188">
        <f t="shared" si="116"/>
        <v>6</v>
      </c>
      <c r="D188" t="b">
        <f t="shared" si="114"/>
        <v>0</v>
      </c>
      <c r="E188">
        <v>81</v>
      </c>
      <c r="F188">
        <v>81</v>
      </c>
      <c r="G188">
        <v>81</v>
      </c>
      <c r="H188">
        <v>78</v>
      </c>
      <c r="I188">
        <v>76</v>
      </c>
      <c r="J188">
        <v>75</v>
      </c>
      <c r="K188">
        <v>71</v>
      </c>
      <c r="N188">
        <v>0</v>
      </c>
      <c r="O188">
        <f t="shared" si="142"/>
        <v>0</v>
      </c>
      <c r="P188">
        <f t="shared" si="145"/>
        <v>0</v>
      </c>
      <c r="Q188">
        <f t="shared" si="146"/>
        <v>-3</v>
      </c>
      <c r="R188">
        <f t="shared" si="147"/>
        <v>-2</v>
      </c>
      <c r="S188">
        <f t="shared" si="117"/>
        <v>-1</v>
      </c>
      <c r="T188">
        <f t="shared" si="118"/>
        <v>-4</v>
      </c>
      <c r="U188" t="str">
        <f t="shared" si="119"/>
        <v>E</v>
      </c>
      <c r="W188">
        <f t="shared" si="120"/>
        <v>1</v>
      </c>
      <c r="Y188">
        <f>N188*$W188</f>
        <v>0</v>
      </c>
      <c r="Z188">
        <f>O188*$W188</f>
        <v>0</v>
      </c>
      <c r="AA188">
        <f>P188*$W188</f>
        <v>0</v>
      </c>
      <c r="AB188">
        <f>Q188*$W188</f>
        <v>-3</v>
      </c>
      <c r="AC188">
        <f>R188*$W188</f>
        <v>-2</v>
      </c>
      <c r="AD188">
        <f>IF(S188="E",S188,S188*$W188)</f>
        <v>-1</v>
      </c>
      <c r="AE188">
        <f>IF(T188="E",T188,T188*$W188)</f>
        <v>-4</v>
      </c>
      <c r="AF188" t="str">
        <f>IF(U188="E",U188,U188*$W188)</f>
        <v>E</v>
      </c>
      <c r="AH188" t="b">
        <f t="shared" si="121"/>
        <v>0</v>
      </c>
      <c r="AI188" t="b">
        <f t="shared" si="122"/>
        <v>0</v>
      </c>
      <c r="AJ188" t="b">
        <f t="shared" si="123"/>
        <v>0</v>
      </c>
      <c r="AK188" t="b">
        <f t="shared" si="124"/>
        <v>0</v>
      </c>
      <c r="AL188" t="b">
        <f t="shared" si="125"/>
        <v>0</v>
      </c>
      <c r="AM188" t="b">
        <f t="shared" si="126"/>
        <v>0</v>
      </c>
      <c r="AN188" t="str">
        <f t="shared" si="127"/>
        <v>E</v>
      </c>
      <c r="AO188" t="s">
        <v>14</v>
      </c>
      <c r="AQ188">
        <f t="shared" si="154"/>
        <v>6</v>
      </c>
      <c r="AR188" t="b">
        <f t="shared" si="155"/>
        <v>1</v>
      </c>
      <c r="AS188" s="1" t="b">
        <f t="shared" si="156"/>
        <v>1</v>
      </c>
      <c r="AT188" t="b">
        <f t="shared" si="157"/>
        <v>0</v>
      </c>
      <c r="AV188" t="b">
        <f t="shared" si="128"/>
        <v>0</v>
      </c>
      <c r="AW188" t="b">
        <f t="shared" si="129"/>
        <v>0</v>
      </c>
      <c r="AX188" t="b">
        <f t="shared" si="130"/>
        <v>0</v>
      </c>
      <c r="AY188" t="b">
        <f t="shared" si="131"/>
        <v>0</v>
      </c>
      <c r="AZ188" t="e">
        <f t="shared" si="132"/>
        <v>#VALUE!</v>
      </c>
      <c r="BA188" t="e">
        <f t="shared" si="133"/>
        <v>#VALUE!</v>
      </c>
      <c r="BB188" t="b">
        <f t="shared" si="153"/>
        <v>0</v>
      </c>
      <c r="BD188" t="b">
        <f t="shared" si="134"/>
        <v>0</v>
      </c>
      <c r="BE188" t="b">
        <f t="shared" si="135"/>
        <v>0</v>
      </c>
      <c r="BF188" t="b">
        <f t="shared" si="136"/>
        <v>0</v>
      </c>
      <c r="BG188" t="b">
        <f t="shared" si="137"/>
        <v>0</v>
      </c>
      <c r="BH188" t="b">
        <f t="shared" si="138"/>
        <v>0</v>
      </c>
      <c r="BI188" t="e">
        <f t="shared" si="139"/>
        <v>#VALUE!</v>
      </c>
      <c r="BJ188" t="b">
        <f t="shared" si="140"/>
        <v>0</v>
      </c>
      <c r="BL188" t="b">
        <f t="shared" si="148"/>
        <v>0</v>
      </c>
      <c r="BM188" t="b">
        <f t="shared" si="149"/>
        <v>0</v>
      </c>
      <c r="BN188" t="b">
        <f t="shared" si="143"/>
        <v>0</v>
      </c>
      <c r="BO188" t="b">
        <f t="shared" si="150"/>
        <v>0</v>
      </c>
      <c r="BP188" t="b">
        <f t="shared" si="151"/>
        <v>0</v>
      </c>
      <c r="BQ188" t="e">
        <f t="shared" si="152"/>
        <v>#VALUE!</v>
      </c>
      <c r="BR188" t="b">
        <f t="shared" si="144"/>
        <v>0</v>
      </c>
      <c r="BT188" t="b">
        <f t="shared" si="141"/>
        <v>0</v>
      </c>
    </row>
    <row r="189" spans="1:72">
      <c r="A189" t="str">
        <f t="shared" si="115"/>
        <v/>
      </c>
      <c r="B189" t="b">
        <v>0</v>
      </c>
      <c r="C189">
        <f t="shared" si="116"/>
        <v>7</v>
      </c>
      <c r="D189" t="b">
        <f t="shared" si="114"/>
        <v>0</v>
      </c>
      <c r="E189">
        <v>20</v>
      </c>
      <c r="F189">
        <v>20</v>
      </c>
      <c r="G189">
        <v>17</v>
      </c>
      <c r="H189">
        <v>17</v>
      </c>
      <c r="I189">
        <v>14</v>
      </c>
      <c r="J189">
        <v>12</v>
      </c>
      <c r="K189">
        <v>11</v>
      </c>
      <c r="L189">
        <v>5</v>
      </c>
      <c r="N189">
        <v>0</v>
      </c>
      <c r="O189">
        <f t="shared" si="142"/>
        <v>0</v>
      </c>
      <c r="P189">
        <f t="shared" si="145"/>
        <v>-3</v>
      </c>
      <c r="Q189">
        <f t="shared" si="146"/>
        <v>0</v>
      </c>
      <c r="R189">
        <f t="shared" si="147"/>
        <v>-3</v>
      </c>
      <c r="S189">
        <f t="shared" si="117"/>
        <v>-2</v>
      </c>
      <c r="T189">
        <f t="shared" si="118"/>
        <v>-1</v>
      </c>
      <c r="U189">
        <f t="shared" si="119"/>
        <v>-6</v>
      </c>
      <c r="W189">
        <f t="shared" si="120"/>
        <v>1</v>
      </c>
      <c r="Y189">
        <f>N189*$W189</f>
        <v>0</v>
      </c>
      <c r="Z189">
        <f>O189*$W189</f>
        <v>0</v>
      </c>
      <c r="AA189">
        <f>P189*$W189</f>
        <v>-3</v>
      </c>
      <c r="AB189">
        <f>Q189*$W189</f>
        <v>0</v>
      </c>
      <c r="AC189">
        <f>R189*$W189</f>
        <v>-3</v>
      </c>
      <c r="AD189">
        <f>IF(S189="E",S189,S189*$W189)</f>
        <v>-2</v>
      </c>
      <c r="AE189">
        <f>IF(T189="E",T189,T189*$W189)</f>
        <v>-1</v>
      </c>
      <c r="AF189">
        <f>IF(U189="E",U189,U189*$W189)</f>
        <v>-6</v>
      </c>
      <c r="AH189" t="b">
        <f t="shared" si="121"/>
        <v>0</v>
      </c>
      <c r="AI189" t="b">
        <f t="shared" si="122"/>
        <v>0</v>
      </c>
      <c r="AJ189" t="b">
        <f t="shared" si="123"/>
        <v>0</v>
      </c>
      <c r="AK189" t="b">
        <f t="shared" si="124"/>
        <v>0</v>
      </c>
      <c r="AL189" t="b">
        <f t="shared" si="125"/>
        <v>0</v>
      </c>
      <c r="AM189" t="b">
        <f t="shared" si="126"/>
        <v>0</v>
      </c>
      <c r="AN189" t="b">
        <f t="shared" si="127"/>
        <v>0</v>
      </c>
      <c r="AO189" t="s">
        <v>14</v>
      </c>
      <c r="AQ189">
        <f t="shared" si="154"/>
        <v>7</v>
      </c>
      <c r="AR189" t="b">
        <f t="shared" si="155"/>
        <v>1</v>
      </c>
      <c r="AS189" s="1" t="b">
        <f t="shared" si="156"/>
        <v>1</v>
      </c>
      <c r="AT189" t="b">
        <f t="shared" si="157"/>
        <v>0</v>
      </c>
      <c r="AV189" t="b">
        <f t="shared" si="128"/>
        <v>0</v>
      </c>
      <c r="AW189" t="b">
        <f t="shared" si="129"/>
        <v>0</v>
      </c>
      <c r="AX189" t="b">
        <f t="shared" si="130"/>
        <v>0</v>
      </c>
      <c r="AY189" t="b">
        <f t="shared" si="131"/>
        <v>0</v>
      </c>
      <c r="AZ189" t="b">
        <f t="shared" si="132"/>
        <v>0</v>
      </c>
      <c r="BA189" t="b">
        <f t="shared" si="133"/>
        <v>0</v>
      </c>
      <c r="BB189" t="b">
        <f t="shared" si="153"/>
        <v>0</v>
      </c>
      <c r="BD189" t="b">
        <f t="shared" si="134"/>
        <v>0</v>
      </c>
      <c r="BE189" t="b">
        <f t="shared" si="135"/>
        <v>0</v>
      </c>
      <c r="BF189" t="b">
        <f t="shared" si="136"/>
        <v>0</v>
      </c>
      <c r="BG189" t="b">
        <f t="shared" si="137"/>
        <v>0</v>
      </c>
      <c r="BH189" t="b">
        <f t="shared" si="138"/>
        <v>0</v>
      </c>
      <c r="BI189" t="b">
        <f t="shared" si="139"/>
        <v>0</v>
      </c>
      <c r="BJ189" t="b">
        <f t="shared" si="140"/>
        <v>0</v>
      </c>
      <c r="BL189" t="b">
        <f t="shared" si="148"/>
        <v>0</v>
      </c>
      <c r="BM189" t="b">
        <f t="shared" si="149"/>
        <v>0</v>
      </c>
      <c r="BN189" t="b">
        <f t="shared" si="143"/>
        <v>0</v>
      </c>
      <c r="BO189" t="b">
        <f t="shared" si="150"/>
        <v>0</v>
      </c>
      <c r="BP189" t="b">
        <f t="shared" si="151"/>
        <v>0</v>
      </c>
      <c r="BQ189" t="b">
        <f t="shared" si="152"/>
        <v>0</v>
      </c>
      <c r="BR189" t="b">
        <f t="shared" si="144"/>
        <v>0</v>
      </c>
      <c r="BT189" t="b">
        <f t="shared" si="141"/>
        <v>0</v>
      </c>
    </row>
    <row r="190" spans="1:72">
      <c r="A190" t="str">
        <f t="shared" si="115"/>
        <v/>
      </c>
      <c r="B190" t="b">
        <v>0</v>
      </c>
      <c r="C190">
        <f t="shared" si="116"/>
        <v>2</v>
      </c>
      <c r="D190" t="b">
        <f t="shared" si="114"/>
        <v>0</v>
      </c>
      <c r="E190">
        <v>74</v>
      </c>
      <c r="F190">
        <v>74</v>
      </c>
      <c r="G190">
        <v>73</v>
      </c>
      <c r="H190">
        <v>69</v>
      </c>
      <c r="I190">
        <v>68</v>
      </c>
      <c r="J190">
        <v>66</v>
      </c>
      <c r="K190">
        <v>63</v>
      </c>
      <c r="N190">
        <v>0</v>
      </c>
      <c r="O190">
        <f t="shared" si="142"/>
        <v>0</v>
      </c>
      <c r="P190">
        <f t="shared" si="145"/>
        <v>-1</v>
      </c>
      <c r="Q190">
        <f t="shared" si="146"/>
        <v>-4</v>
      </c>
      <c r="R190">
        <f t="shared" si="147"/>
        <v>-1</v>
      </c>
      <c r="S190">
        <f t="shared" si="117"/>
        <v>-2</v>
      </c>
      <c r="T190">
        <f t="shared" si="118"/>
        <v>-3</v>
      </c>
      <c r="U190" t="str">
        <f t="shared" si="119"/>
        <v>E</v>
      </c>
      <c r="W190">
        <f t="shared" si="120"/>
        <v>-1</v>
      </c>
      <c r="Y190">
        <f>N190*$W190</f>
        <v>0</v>
      </c>
      <c r="Z190">
        <f>O190*$W190</f>
        <v>0</v>
      </c>
      <c r="AA190">
        <f>P190*$W190</f>
        <v>1</v>
      </c>
      <c r="AB190">
        <f>Q190*$W190</f>
        <v>4</v>
      </c>
      <c r="AC190">
        <f>R190*$W190</f>
        <v>1</v>
      </c>
      <c r="AD190">
        <f>IF(S190="E",S190,S190*$W190)</f>
        <v>2</v>
      </c>
      <c r="AE190">
        <f>IF(T190="E",T190,T190*$W190)</f>
        <v>3</v>
      </c>
      <c r="AF190" t="str">
        <f>IF(U190="E",U190,U190*$W190)</f>
        <v>E</v>
      </c>
      <c r="AH190" t="b">
        <f t="shared" si="121"/>
        <v>0</v>
      </c>
      <c r="AI190" t="b">
        <f t="shared" si="122"/>
        <v>1</v>
      </c>
      <c r="AJ190" t="b">
        <f t="shared" si="123"/>
        <v>0</v>
      </c>
      <c r="AK190" t="b">
        <f t="shared" si="124"/>
        <v>1</v>
      </c>
      <c r="AL190" t="b">
        <f t="shared" si="125"/>
        <v>1</v>
      </c>
      <c r="AM190" t="b">
        <f t="shared" si="126"/>
        <v>1</v>
      </c>
      <c r="AN190" t="str">
        <f t="shared" si="127"/>
        <v>E</v>
      </c>
      <c r="AO190" t="s">
        <v>14</v>
      </c>
      <c r="AQ190">
        <f t="shared" si="154"/>
        <v>2</v>
      </c>
      <c r="AR190" t="b">
        <f t="shared" si="155"/>
        <v>1</v>
      </c>
      <c r="AS190" s="1" t="b">
        <f t="shared" si="156"/>
        <v>0</v>
      </c>
      <c r="AT190" t="b">
        <f t="shared" si="157"/>
        <v>0</v>
      </c>
      <c r="AV190" t="b">
        <f t="shared" si="128"/>
        <v>0</v>
      </c>
      <c r="AW190" t="b">
        <f t="shared" si="129"/>
        <v>0</v>
      </c>
      <c r="AX190" t="b">
        <f t="shared" si="130"/>
        <v>0</v>
      </c>
      <c r="AY190" t="b">
        <f t="shared" si="131"/>
        <v>0</v>
      </c>
      <c r="AZ190" t="e">
        <f t="shared" si="132"/>
        <v>#VALUE!</v>
      </c>
      <c r="BA190" t="e">
        <f t="shared" si="133"/>
        <v>#VALUE!</v>
      </c>
      <c r="BB190" t="b">
        <f t="shared" si="153"/>
        <v>0</v>
      </c>
      <c r="BD190" t="b">
        <f t="shared" si="134"/>
        <v>0</v>
      </c>
      <c r="BE190" t="b">
        <f t="shared" si="135"/>
        <v>0</v>
      </c>
      <c r="BF190" t="b">
        <f t="shared" si="136"/>
        <v>0</v>
      </c>
      <c r="BG190" t="b">
        <f t="shared" si="137"/>
        <v>0</v>
      </c>
      <c r="BH190" t="b">
        <f t="shared" si="138"/>
        <v>0</v>
      </c>
      <c r="BI190" t="e">
        <f t="shared" si="139"/>
        <v>#VALUE!</v>
      </c>
      <c r="BJ190" t="b">
        <f t="shared" si="140"/>
        <v>0</v>
      </c>
      <c r="BL190" t="b">
        <f t="shared" si="148"/>
        <v>0</v>
      </c>
      <c r="BM190" t="b">
        <f t="shared" si="149"/>
        <v>0</v>
      </c>
      <c r="BN190" t="b">
        <f t="shared" si="143"/>
        <v>0</v>
      </c>
      <c r="BO190" t="b">
        <f t="shared" si="150"/>
        <v>0</v>
      </c>
      <c r="BP190" t="b">
        <f t="shared" si="151"/>
        <v>0</v>
      </c>
      <c r="BQ190" t="e">
        <f t="shared" si="152"/>
        <v>#VALUE!</v>
      </c>
      <c r="BR190" t="b">
        <f t="shared" si="144"/>
        <v>0</v>
      </c>
      <c r="BT190" t="b">
        <f t="shared" si="141"/>
        <v>0</v>
      </c>
    </row>
    <row r="191" spans="1:72">
      <c r="A191" t="str">
        <f t="shared" si="115"/>
        <v/>
      </c>
      <c r="B191" t="b">
        <v>0</v>
      </c>
      <c r="C191">
        <f t="shared" si="116"/>
        <v>3</v>
      </c>
      <c r="D191" t="b">
        <f t="shared" si="114"/>
        <v>0</v>
      </c>
      <c r="E191">
        <v>68</v>
      </c>
      <c r="F191">
        <v>68</v>
      </c>
      <c r="G191">
        <v>65</v>
      </c>
      <c r="H191">
        <v>61</v>
      </c>
      <c r="I191">
        <v>58</v>
      </c>
      <c r="J191">
        <v>61</v>
      </c>
      <c r="N191">
        <v>0</v>
      </c>
      <c r="O191">
        <f t="shared" si="142"/>
        <v>0</v>
      </c>
      <c r="P191">
        <f t="shared" si="145"/>
        <v>-3</v>
      </c>
      <c r="Q191">
        <f t="shared" si="146"/>
        <v>-4</v>
      </c>
      <c r="R191">
        <f t="shared" si="147"/>
        <v>-3</v>
      </c>
      <c r="S191">
        <f t="shared" si="117"/>
        <v>3</v>
      </c>
      <c r="T191" t="str">
        <f t="shared" si="118"/>
        <v>E</v>
      </c>
      <c r="U191" t="str">
        <f t="shared" si="119"/>
        <v>E</v>
      </c>
      <c r="W191">
        <f t="shared" si="120"/>
        <v>-1</v>
      </c>
      <c r="Y191">
        <f>N191*$W191</f>
        <v>0</v>
      </c>
      <c r="Z191">
        <f>O191*$W191</f>
        <v>0</v>
      </c>
      <c r="AA191">
        <f>P191*$W191</f>
        <v>3</v>
      </c>
      <c r="AB191">
        <f>Q191*$W191</f>
        <v>4</v>
      </c>
      <c r="AC191">
        <f>R191*$W191</f>
        <v>3</v>
      </c>
      <c r="AD191">
        <f>IF(S191="E",S191,S191*$W191)</f>
        <v>-3</v>
      </c>
      <c r="AE191" t="str">
        <f>IF(T191="E",T191,T191*$W191)</f>
        <v>E</v>
      </c>
      <c r="AF191" t="str">
        <f>IF(U191="E",U191,U191*$W191)</f>
        <v>E</v>
      </c>
      <c r="AH191" t="b">
        <f t="shared" si="121"/>
        <v>0</v>
      </c>
      <c r="AI191" t="b">
        <f t="shared" si="122"/>
        <v>1</v>
      </c>
      <c r="AJ191" t="b">
        <f t="shared" si="123"/>
        <v>0</v>
      </c>
      <c r="AK191" t="b">
        <f t="shared" si="124"/>
        <v>1</v>
      </c>
      <c r="AL191" t="b">
        <f t="shared" si="125"/>
        <v>0</v>
      </c>
      <c r="AM191" t="str">
        <f t="shared" si="126"/>
        <v>E</v>
      </c>
      <c r="AN191" t="str">
        <f t="shared" si="127"/>
        <v>E</v>
      </c>
      <c r="AO191" t="s">
        <v>14</v>
      </c>
      <c r="AQ191">
        <f t="shared" si="154"/>
        <v>3</v>
      </c>
      <c r="AR191" t="b">
        <f t="shared" si="155"/>
        <v>1</v>
      </c>
      <c r="AS191" s="1" t="b">
        <f t="shared" si="156"/>
        <v>1</v>
      </c>
      <c r="AT191" t="b">
        <f t="shared" si="157"/>
        <v>0</v>
      </c>
      <c r="AV191" t="b">
        <f t="shared" si="128"/>
        <v>0</v>
      </c>
      <c r="AW191" t="b">
        <f t="shared" si="129"/>
        <v>0</v>
      </c>
      <c r="AX191" t="b">
        <f t="shared" si="130"/>
        <v>0</v>
      </c>
      <c r="AY191" t="e">
        <f t="shared" si="131"/>
        <v>#VALUE!</v>
      </c>
      <c r="AZ191" t="e">
        <f t="shared" si="132"/>
        <v>#VALUE!</v>
      </c>
      <c r="BA191" t="e">
        <f t="shared" si="133"/>
        <v>#VALUE!</v>
      </c>
      <c r="BB191" t="b">
        <f t="shared" si="153"/>
        <v>0</v>
      </c>
      <c r="BD191" t="b">
        <f t="shared" si="134"/>
        <v>0</v>
      </c>
      <c r="BE191" t="b">
        <f t="shared" si="135"/>
        <v>0</v>
      </c>
      <c r="BF191" t="b">
        <f t="shared" si="136"/>
        <v>0</v>
      </c>
      <c r="BG191" t="b">
        <f t="shared" si="137"/>
        <v>0</v>
      </c>
      <c r="BH191" t="e">
        <f t="shared" si="138"/>
        <v>#VALUE!</v>
      </c>
      <c r="BI191" t="e">
        <f t="shared" si="139"/>
        <v>#VALUE!</v>
      </c>
      <c r="BJ191" t="b">
        <f t="shared" si="140"/>
        <v>0</v>
      </c>
      <c r="BL191" t="b">
        <f t="shared" si="148"/>
        <v>0</v>
      </c>
      <c r="BM191" t="b">
        <f t="shared" si="149"/>
        <v>0</v>
      </c>
      <c r="BN191" t="b">
        <f t="shared" si="143"/>
        <v>0</v>
      </c>
      <c r="BO191" t="b">
        <f t="shared" si="150"/>
        <v>0</v>
      </c>
      <c r="BP191" t="e">
        <f t="shared" si="151"/>
        <v>#VALUE!</v>
      </c>
      <c r="BQ191" t="e">
        <f t="shared" si="152"/>
        <v>#VALUE!</v>
      </c>
      <c r="BR191" t="b">
        <f t="shared" si="144"/>
        <v>0</v>
      </c>
      <c r="BT191" t="b">
        <f t="shared" si="141"/>
        <v>0</v>
      </c>
    </row>
    <row r="192" spans="1:72">
      <c r="A192" t="str">
        <f t="shared" si="115"/>
        <v/>
      </c>
      <c r="B192" t="b">
        <v>0</v>
      </c>
      <c r="C192">
        <f t="shared" si="116"/>
        <v>3</v>
      </c>
      <c r="D192" t="b">
        <f t="shared" si="114"/>
        <v>0</v>
      </c>
      <c r="E192">
        <v>44</v>
      </c>
      <c r="F192">
        <v>44</v>
      </c>
      <c r="G192">
        <v>40</v>
      </c>
      <c r="H192">
        <v>37</v>
      </c>
      <c r="I192">
        <v>34</v>
      </c>
      <c r="J192">
        <v>34</v>
      </c>
      <c r="N192">
        <v>0</v>
      </c>
      <c r="O192">
        <f t="shared" si="142"/>
        <v>0</v>
      </c>
      <c r="P192">
        <f t="shared" si="145"/>
        <v>-4</v>
      </c>
      <c r="Q192">
        <f t="shared" si="146"/>
        <v>-3</v>
      </c>
      <c r="R192">
        <f t="shared" si="147"/>
        <v>-3</v>
      </c>
      <c r="S192">
        <f t="shared" si="117"/>
        <v>0</v>
      </c>
      <c r="T192" t="str">
        <f t="shared" si="118"/>
        <v>E</v>
      </c>
      <c r="U192" t="str">
        <f t="shared" si="119"/>
        <v>E</v>
      </c>
      <c r="W192">
        <f t="shared" si="120"/>
        <v>-1</v>
      </c>
      <c r="Y192">
        <f>N192*$W192</f>
        <v>0</v>
      </c>
      <c r="Z192">
        <f>O192*$W192</f>
        <v>0</v>
      </c>
      <c r="AA192">
        <f>P192*$W192</f>
        <v>4</v>
      </c>
      <c r="AB192">
        <f>Q192*$W192</f>
        <v>3</v>
      </c>
      <c r="AC192">
        <f>R192*$W192</f>
        <v>3</v>
      </c>
      <c r="AD192">
        <f>IF(S192="E",S192,S192*$W192)</f>
        <v>0</v>
      </c>
      <c r="AE192" t="str">
        <f>IF(T192="E",T192,T192*$W192)</f>
        <v>E</v>
      </c>
      <c r="AF192" t="str">
        <f>IF(U192="E",U192,U192*$W192)</f>
        <v>E</v>
      </c>
      <c r="AH192" t="b">
        <f t="shared" si="121"/>
        <v>0</v>
      </c>
      <c r="AI192" t="b">
        <f t="shared" si="122"/>
        <v>0</v>
      </c>
      <c r="AJ192" t="b">
        <f t="shared" si="123"/>
        <v>1</v>
      </c>
      <c r="AK192" t="b">
        <f t="shared" si="124"/>
        <v>1</v>
      </c>
      <c r="AL192" t="b">
        <f t="shared" si="125"/>
        <v>0</v>
      </c>
      <c r="AM192" t="str">
        <f t="shared" si="126"/>
        <v>E</v>
      </c>
      <c r="AN192" t="str">
        <f t="shared" si="127"/>
        <v>E</v>
      </c>
      <c r="AO192" t="s">
        <v>14</v>
      </c>
      <c r="AQ192">
        <f t="shared" si="154"/>
        <v>3</v>
      </c>
      <c r="AR192" t="b">
        <f t="shared" si="155"/>
        <v>1</v>
      </c>
      <c r="AS192" s="1" t="b">
        <f t="shared" si="156"/>
        <v>1</v>
      </c>
      <c r="AT192" t="b">
        <f t="shared" si="157"/>
        <v>0</v>
      </c>
      <c r="AV192" t="b">
        <f t="shared" si="128"/>
        <v>0</v>
      </c>
      <c r="AW192" t="b">
        <f t="shared" si="129"/>
        <v>0</v>
      </c>
      <c r="AX192" t="b">
        <f t="shared" si="130"/>
        <v>0</v>
      </c>
      <c r="AY192" t="e">
        <f t="shared" si="131"/>
        <v>#VALUE!</v>
      </c>
      <c r="AZ192" t="e">
        <f t="shared" si="132"/>
        <v>#VALUE!</v>
      </c>
      <c r="BA192" t="e">
        <f t="shared" si="133"/>
        <v>#VALUE!</v>
      </c>
      <c r="BB192" t="b">
        <f t="shared" si="153"/>
        <v>0</v>
      </c>
      <c r="BD192" t="b">
        <f t="shared" si="134"/>
        <v>0</v>
      </c>
      <c r="BE192" t="b">
        <f t="shared" si="135"/>
        <v>0</v>
      </c>
      <c r="BF192" t="b">
        <f t="shared" si="136"/>
        <v>0</v>
      </c>
      <c r="BG192" t="b">
        <f t="shared" si="137"/>
        <v>1</v>
      </c>
      <c r="BH192" t="e">
        <f t="shared" si="138"/>
        <v>#VALUE!</v>
      </c>
      <c r="BI192" t="e">
        <f t="shared" si="139"/>
        <v>#VALUE!</v>
      </c>
      <c r="BJ192" t="b">
        <f t="shared" si="140"/>
        <v>0</v>
      </c>
      <c r="BL192" t="b">
        <f t="shared" si="148"/>
        <v>0</v>
      </c>
      <c r="BM192" t="b">
        <f t="shared" si="149"/>
        <v>0</v>
      </c>
      <c r="BN192" t="b">
        <f t="shared" si="143"/>
        <v>0</v>
      </c>
      <c r="BO192" t="b">
        <f t="shared" si="150"/>
        <v>0</v>
      </c>
      <c r="BP192" t="e">
        <f t="shared" si="151"/>
        <v>#VALUE!</v>
      </c>
      <c r="BQ192" t="e">
        <f t="shared" si="152"/>
        <v>#VALUE!</v>
      </c>
      <c r="BR192" t="b">
        <f t="shared" si="144"/>
        <v>0</v>
      </c>
      <c r="BT192" t="b">
        <f t="shared" si="141"/>
        <v>0</v>
      </c>
    </row>
    <row r="193" spans="1:72">
      <c r="A193" t="str">
        <f t="shared" si="115"/>
        <v/>
      </c>
      <c r="B193" t="b">
        <v>0</v>
      </c>
      <c r="C193">
        <f t="shared" si="116"/>
        <v>3</v>
      </c>
      <c r="D193" t="b">
        <f t="shared" si="114"/>
        <v>0</v>
      </c>
      <c r="E193">
        <v>60</v>
      </c>
      <c r="F193">
        <v>60</v>
      </c>
      <c r="G193">
        <v>59</v>
      </c>
      <c r="H193">
        <v>55</v>
      </c>
      <c r="I193">
        <v>53</v>
      </c>
      <c r="J193">
        <v>49</v>
      </c>
      <c r="N193">
        <v>0</v>
      </c>
      <c r="O193">
        <f t="shared" si="142"/>
        <v>0</v>
      </c>
      <c r="P193">
        <f t="shared" si="145"/>
        <v>-1</v>
      </c>
      <c r="Q193">
        <f t="shared" si="146"/>
        <v>-4</v>
      </c>
      <c r="R193">
        <f t="shared" si="147"/>
        <v>-2</v>
      </c>
      <c r="S193">
        <f t="shared" si="117"/>
        <v>-4</v>
      </c>
      <c r="T193" t="str">
        <f t="shared" si="118"/>
        <v>E</v>
      </c>
      <c r="U193" t="str">
        <f t="shared" si="119"/>
        <v>E</v>
      </c>
      <c r="W193">
        <f t="shared" si="120"/>
        <v>-1</v>
      </c>
      <c r="Y193">
        <f>N193*$W193</f>
        <v>0</v>
      </c>
      <c r="Z193">
        <f>O193*$W193</f>
        <v>0</v>
      </c>
      <c r="AA193">
        <f>P193*$W193</f>
        <v>1</v>
      </c>
      <c r="AB193">
        <f>Q193*$W193</f>
        <v>4</v>
      </c>
      <c r="AC193">
        <f>R193*$W193</f>
        <v>2</v>
      </c>
      <c r="AD193">
        <f>IF(S193="E",S193,S193*$W193)</f>
        <v>4</v>
      </c>
      <c r="AE193" t="str">
        <f>IF(T193="E",T193,T193*$W193)</f>
        <v>E</v>
      </c>
      <c r="AF193" t="str">
        <f>IF(U193="E",U193,U193*$W193)</f>
        <v>E</v>
      </c>
      <c r="AH193" t="b">
        <f t="shared" si="121"/>
        <v>0</v>
      </c>
      <c r="AI193" t="b">
        <f t="shared" si="122"/>
        <v>1</v>
      </c>
      <c r="AJ193" t="b">
        <f t="shared" si="123"/>
        <v>0</v>
      </c>
      <c r="AK193" t="b">
        <f t="shared" si="124"/>
        <v>1</v>
      </c>
      <c r="AL193" t="b">
        <f t="shared" si="125"/>
        <v>0</v>
      </c>
      <c r="AM193" t="str">
        <f t="shared" si="126"/>
        <v>E</v>
      </c>
      <c r="AN193" t="str">
        <f t="shared" si="127"/>
        <v>E</v>
      </c>
      <c r="AO193" t="s">
        <v>14</v>
      </c>
      <c r="AQ193">
        <f t="shared" si="154"/>
        <v>3</v>
      </c>
      <c r="AR193" t="b">
        <f t="shared" si="155"/>
        <v>1</v>
      </c>
      <c r="AS193" s="1" t="b">
        <f t="shared" si="156"/>
        <v>1</v>
      </c>
      <c r="AT193" t="b">
        <f t="shared" si="157"/>
        <v>0</v>
      </c>
      <c r="AV193" t="b">
        <f t="shared" si="128"/>
        <v>0</v>
      </c>
      <c r="AW193" t="b">
        <f t="shared" si="129"/>
        <v>0</v>
      </c>
      <c r="AX193" t="b">
        <f t="shared" si="130"/>
        <v>0</v>
      </c>
      <c r="AY193" t="e">
        <f t="shared" si="131"/>
        <v>#VALUE!</v>
      </c>
      <c r="AZ193" t="e">
        <f t="shared" si="132"/>
        <v>#VALUE!</v>
      </c>
      <c r="BA193" t="e">
        <f t="shared" si="133"/>
        <v>#VALUE!</v>
      </c>
      <c r="BB193" t="b">
        <f t="shared" si="153"/>
        <v>0</v>
      </c>
      <c r="BD193" t="b">
        <f t="shared" si="134"/>
        <v>0</v>
      </c>
      <c r="BE193" t="b">
        <f t="shared" si="135"/>
        <v>0</v>
      </c>
      <c r="BF193" t="b">
        <f t="shared" si="136"/>
        <v>0</v>
      </c>
      <c r="BG193" t="b">
        <f t="shared" si="137"/>
        <v>0</v>
      </c>
      <c r="BH193" t="e">
        <f t="shared" si="138"/>
        <v>#VALUE!</v>
      </c>
      <c r="BI193" t="e">
        <f t="shared" si="139"/>
        <v>#VALUE!</v>
      </c>
      <c r="BJ193" t="b">
        <f t="shared" si="140"/>
        <v>0</v>
      </c>
      <c r="BL193" t="b">
        <f t="shared" si="148"/>
        <v>0</v>
      </c>
      <c r="BM193" t="b">
        <f t="shared" si="149"/>
        <v>0</v>
      </c>
      <c r="BN193" t="b">
        <f t="shared" si="143"/>
        <v>0</v>
      </c>
      <c r="BO193" t="b">
        <f t="shared" si="150"/>
        <v>0</v>
      </c>
      <c r="BP193" t="e">
        <f t="shared" si="151"/>
        <v>#VALUE!</v>
      </c>
      <c r="BQ193" t="e">
        <f t="shared" si="152"/>
        <v>#VALUE!</v>
      </c>
      <c r="BR193" t="b">
        <f t="shared" si="144"/>
        <v>0</v>
      </c>
      <c r="BT193" t="b">
        <f t="shared" si="141"/>
        <v>0</v>
      </c>
    </row>
    <row r="194" spans="1:72">
      <c r="A194" t="str">
        <f t="shared" si="115"/>
        <v/>
      </c>
      <c r="B194" t="b">
        <v>0</v>
      </c>
      <c r="C194">
        <f t="shared" si="116"/>
        <v>3</v>
      </c>
      <c r="D194" t="b">
        <f t="shared" ref="D194:D257" si="158">BT194</f>
        <v>0</v>
      </c>
      <c r="E194">
        <v>38</v>
      </c>
      <c r="F194">
        <v>38</v>
      </c>
      <c r="G194">
        <v>36</v>
      </c>
      <c r="H194">
        <v>32</v>
      </c>
      <c r="I194">
        <v>30</v>
      </c>
      <c r="J194">
        <v>23</v>
      </c>
      <c r="N194">
        <v>0</v>
      </c>
      <c r="O194">
        <f t="shared" si="142"/>
        <v>0</v>
      </c>
      <c r="P194">
        <f t="shared" si="145"/>
        <v>-2</v>
      </c>
      <c r="Q194">
        <f t="shared" si="146"/>
        <v>-4</v>
      </c>
      <c r="R194">
        <f t="shared" si="147"/>
        <v>-2</v>
      </c>
      <c r="S194">
        <f t="shared" si="117"/>
        <v>-7</v>
      </c>
      <c r="T194" t="str">
        <f t="shared" si="118"/>
        <v>E</v>
      </c>
      <c r="U194" t="str">
        <f t="shared" si="119"/>
        <v>E</v>
      </c>
      <c r="W194">
        <f t="shared" si="120"/>
        <v>-1</v>
      </c>
      <c r="Y194">
        <f>N194*$W194</f>
        <v>0</v>
      </c>
      <c r="Z194">
        <f>O194*$W194</f>
        <v>0</v>
      </c>
      <c r="AA194">
        <f>P194*$W194</f>
        <v>2</v>
      </c>
      <c r="AB194">
        <f>Q194*$W194</f>
        <v>4</v>
      </c>
      <c r="AC194">
        <f>R194*$W194</f>
        <v>2</v>
      </c>
      <c r="AD194">
        <f>IF(S194="E",S194,S194*$W194)</f>
        <v>7</v>
      </c>
      <c r="AE194" t="str">
        <f>IF(T194="E",T194,T194*$W194)</f>
        <v>E</v>
      </c>
      <c r="AF194" t="str">
        <f>IF(U194="E",U194,U194*$W194)</f>
        <v>E</v>
      </c>
      <c r="AH194" t="b">
        <f t="shared" si="121"/>
        <v>0</v>
      </c>
      <c r="AI194" t="b">
        <f t="shared" si="122"/>
        <v>1</v>
      </c>
      <c r="AJ194" t="b">
        <f t="shared" si="123"/>
        <v>0</v>
      </c>
      <c r="AK194" t="b">
        <f t="shared" si="124"/>
        <v>1</v>
      </c>
      <c r="AL194" t="b">
        <f t="shared" si="125"/>
        <v>0</v>
      </c>
      <c r="AM194" t="str">
        <f t="shared" si="126"/>
        <v>E</v>
      </c>
      <c r="AN194" t="str">
        <f t="shared" si="127"/>
        <v>E</v>
      </c>
      <c r="AO194" t="s">
        <v>14</v>
      </c>
      <c r="AQ194">
        <f t="shared" si="154"/>
        <v>3</v>
      </c>
      <c r="AR194" t="b">
        <f t="shared" si="155"/>
        <v>1</v>
      </c>
      <c r="AS194" s="1" t="b">
        <f t="shared" si="156"/>
        <v>1</v>
      </c>
      <c r="AT194" t="b">
        <f t="shared" si="157"/>
        <v>0</v>
      </c>
      <c r="AV194" t="b">
        <f t="shared" si="128"/>
        <v>0</v>
      </c>
      <c r="AW194" t="b">
        <f t="shared" si="129"/>
        <v>0</v>
      </c>
      <c r="AX194" t="b">
        <f t="shared" si="130"/>
        <v>0</v>
      </c>
      <c r="AY194" t="e">
        <f t="shared" si="131"/>
        <v>#VALUE!</v>
      </c>
      <c r="AZ194" t="e">
        <f t="shared" si="132"/>
        <v>#VALUE!</v>
      </c>
      <c r="BA194" t="e">
        <f t="shared" si="133"/>
        <v>#VALUE!</v>
      </c>
      <c r="BB194" t="b">
        <f t="shared" si="153"/>
        <v>0</v>
      </c>
      <c r="BD194" t="b">
        <f t="shared" si="134"/>
        <v>0</v>
      </c>
      <c r="BE194" t="b">
        <f t="shared" si="135"/>
        <v>0</v>
      </c>
      <c r="BF194" t="b">
        <f t="shared" si="136"/>
        <v>0</v>
      </c>
      <c r="BG194" t="b">
        <f t="shared" si="137"/>
        <v>0</v>
      </c>
      <c r="BH194" t="e">
        <f t="shared" si="138"/>
        <v>#VALUE!</v>
      </c>
      <c r="BI194" t="e">
        <f t="shared" si="139"/>
        <v>#VALUE!</v>
      </c>
      <c r="BJ194" t="b">
        <f t="shared" si="140"/>
        <v>0</v>
      </c>
      <c r="BL194" t="b">
        <f t="shared" si="148"/>
        <v>0</v>
      </c>
      <c r="BM194" t="b">
        <f t="shared" si="149"/>
        <v>0</v>
      </c>
      <c r="BN194" t="b">
        <f t="shared" si="143"/>
        <v>0</v>
      </c>
      <c r="BO194" t="b">
        <f t="shared" si="150"/>
        <v>0</v>
      </c>
      <c r="BP194" t="e">
        <f t="shared" si="151"/>
        <v>#VALUE!</v>
      </c>
      <c r="BQ194" t="e">
        <f t="shared" si="152"/>
        <v>#VALUE!</v>
      </c>
      <c r="BR194" t="b">
        <f t="shared" si="144"/>
        <v>0</v>
      </c>
      <c r="BT194" t="b">
        <f t="shared" si="141"/>
        <v>0</v>
      </c>
    </row>
    <row r="195" spans="1:72">
      <c r="A195" t="str">
        <f t="shared" ref="A195:A258" si="159">IF(B195=D195,"",FALSE)</f>
        <v/>
      </c>
      <c r="B195" t="b">
        <v>0</v>
      </c>
      <c r="C195">
        <f t="shared" ref="C195:C258" si="160">AQ195</f>
        <v>2</v>
      </c>
      <c r="D195" t="b">
        <f t="shared" si="158"/>
        <v>0</v>
      </c>
      <c r="E195">
        <v>70</v>
      </c>
      <c r="F195">
        <v>70</v>
      </c>
      <c r="G195">
        <v>68</v>
      </c>
      <c r="H195">
        <v>62</v>
      </c>
      <c r="I195">
        <v>61</v>
      </c>
      <c r="J195">
        <v>58</v>
      </c>
      <c r="N195">
        <v>0</v>
      </c>
      <c r="O195">
        <f t="shared" si="142"/>
        <v>0</v>
      </c>
      <c r="P195">
        <f t="shared" si="145"/>
        <v>-2</v>
      </c>
      <c r="Q195">
        <f t="shared" si="146"/>
        <v>-6</v>
      </c>
      <c r="R195">
        <f t="shared" si="147"/>
        <v>-1</v>
      </c>
      <c r="S195">
        <f t="shared" ref="S195:S258" si="161">IF(J195=0,"E",J195-I195)</f>
        <v>-3</v>
      </c>
      <c r="T195" t="str">
        <f t="shared" ref="T195:T258" si="162">IF(K195=0,"E",K195-J195)</f>
        <v>E</v>
      </c>
      <c r="U195" t="str">
        <f t="shared" ref="U195:U258" si="163">IF(L195=0,"E",L195-K195)</f>
        <v>E</v>
      </c>
      <c r="W195">
        <f t="shared" ref="W195:W258" si="164">IF(OR(AND(O195&lt;0,P195&lt;0),AND(P195&lt;0,Q195&lt;0),AND(O195&lt;0,Q195&lt;0)),-1,1)</f>
        <v>-1</v>
      </c>
      <c r="Y195">
        <f>N195*$W195</f>
        <v>0</v>
      </c>
      <c r="Z195">
        <f>O195*$W195</f>
        <v>0</v>
      </c>
      <c r="AA195">
        <f>P195*$W195</f>
        <v>2</v>
      </c>
      <c r="AB195">
        <f>Q195*$W195</f>
        <v>6</v>
      </c>
      <c r="AC195">
        <f>R195*$W195</f>
        <v>1</v>
      </c>
      <c r="AD195">
        <f>IF(S195="E",S195,S195*$W195)</f>
        <v>3</v>
      </c>
      <c r="AE195" t="str">
        <f>IF(T195="E",T195,T195*$W195)</f>
        <v>E</v>
      </c>
      <c r="AF195" t="str">
        <f>IF(U195="E",U195,U195*$W195)</f>
        <v>E</v>
      </c>
      <c r="AH195" t="b">
        <f t="shared" ref="AH195:AH258" si="165">AND(Z195&lt;=3,Z195&gt;0)</f>
        <v>0</v>
      </c>
      <c r="AI195" t="b">
        <f t="shared" ref="AI195:AI258" si="166">AND(AA195&lt;=3,AA195&gt;0)</f>
        <v>1</v>
      </c>
      <c r="AJ195" t="b">
        <f t="shared" ref="AJ195:AJ258" si="167">AND(AB195&lt;=3,AB195&gt;0)</f>
        <v>0</v>
      </c>
      <c r="AK195" t="b">
        <f t="shared" ref="AK195:AK258" si="168">AND(AC195&lt;=3,AC195&gt;0)</f>
        <v>1</v>
      </c>
      <c r="AL195" t="b">
        <f t="shared" ref="AL195:AL258" si="169">IF(AD195="E","E",AND(AD195&lt;=3,AD195&gt;0))</f>
        <v>1</v>
      </c>
      <c r="AM195" t="str">
        <f t="shared" ref="AM195:AM258" si="170">IF(AE195="E","E",AND(AE195&lt;=3,AE195&gt;0))</f>
        <v>E</v>
      </c>
      <c r="AN195" t="str">
        <f t="shared" ref="AN195:AN258" si="171">IF(AF195="E","E",AND(AF195&lt;=3,AF195&gt;0))</f>
        <v>E</v>
      </c>
      <c r="AO195" t="s">
        <v>14</v>
      </c>
      <c r="AQ195">
        <f t="shared" si="154"/>
        <v>2</v>
      </c>
      <c r="AR195" t="b">
        <f t="shared" si="155"/>
        <v>1</v>
      </c>
      <c r="AS195" s="1" t="b">
        <f t="shared" si="156"/>
        <v>0</v>
      </c>
      <c r="AT195" t="b">
        <f t="shared" si="157"/>
        <v>0</v>
      </c>
      <c r="AV195" t="b">
        <f t="shared" ref="AV195:AV258" si="172">AND(NOT(AI195),(AB195+AA195)&lt;=3,(AB195+AA195)&gt;0)</f>
        <v>0</v>
      </c>
      <c r="AW195" t="b">
        <f t="shared" ref="AW195:AW258" si="173">AND(NOT(AJ195),(AC195+AB195)&lt;=3,(AC195+AB195)&gt;0)</f>
        <v>0</v>
      </c>
      <c r="AX195" t="b">
        <f t="shared" ref="AX195:AX258" si="174">AND(NOT(AK195),(AD195+AC195)&lt;=3,(AD195+AC195)&gt;0)</f>
        <v>0</v>
      </c>
      <c r="AY195" t="e">
        <f t="shared" ref="AY195:AY258" si="175">AND(NOT(AL195),(AE195+AD195)&lt;=3,(AE195+AD195)&gt;0)</f>
        <v>#VALUE!</v>
      </c>
      <c r="AZ195" t="e">
        <f t="shared" ref="AZ195:AZ258" si="176">AND(NOT(AM195),(AF195+AE195)&lt;=3,(AF195+AE195)&gt;0)</f>
        <v>#VALUE!</v>
      </c>
      <c r="BA195" t="e">
        <f t="shared" ref="BA195:BA258" si="177">AND(NOT(AN195),(AG195+AF195)&lt;=3,(AG195+AF195)&gt;0)</f>
        <v>#VALUE!</v>
      </c>
      <c r="BB195" t="b">
        <f t="shared" si="153"/>
        <v>0</v>
      </c>
      <c r="BD195" t="b">
        <f t="shared" ref="BD195:BD258" si="178">AND(NOT(AI195),(Z195+AA195)&lt;=3,(Z195+AA195)&gt;0)</f>
        <v>0</v>
      </c>
      <c r="BE195" t="b">
        <f t="shared" ref="BE195:BE258" si="179">AND(NOT(AJ195),(AA195+AB195)&lt;=3,(AA195+AB195)&gt;0)</f>
        <v>0</v>
      </c>
      <c r="BF195" t="b">
        <f t="shared" ref="BF195:BF258" si="180">AND(NOT(AK195),(AB195+AC195)&lt;=3,(AB195+AC195)&gt;0)</f>
        <v>0</v>
      </c>
      <c r="BG195" t="b">
        <f t="shared" ref="BG195:BG258" si="181">AND(NOT(AL195),(AC195+AD195)&lt;=3,(AC195+AD195)&gt;0)</f>
        <v>0</v>
      </c>
      <c r="BH195" t="e">
        <f t="shared" ref="BH195:BH258" si="182">AND(NOT(AM195),(AD195+AE195)&lt;=3,(AD195+AE195)&gt;0)</f>
        <v>#VALUE!</v>
      </c>
      <c r="BI195" t="e">
        <f t="shared" ref="BI195:BI258" si="183">AND(NOT(AN195),(AE195+AF195)&lt;=3,(AE195+AF195)&gt;0)</f>
        <v>#VALUE!</v>
      </c>
      <c r="BJ195" t="b">
        <f t="shared" ref="BJ195:BJ258" si="184">AND(NOT(ISNA(MATCH(TRUE,BD195:BI195,0))),AQ195=1)</f>
        <v>0</v>
      </c>
      <c r="BL195" t="b">
        <f t="shared" si="148"/>
        <v>0</v>
      </c>
      <c r="BM195" t="b">
        <f t="shared" si="149"/>
        <v>0</v>
      </c>
      <c r="BN195" t="b">
        <f t="shared" si="143"/>
        <v>0</v>
      </c>
      <c r="BO195" t="b">
        <f t="shared" si="150"/>
        <v>0</v>
      </c>
      <c r="BP195" t="e">
        <f t="shared" si="151"/>
        <v>#VALUE!</v>
      </c>
      <c r="BQ195" t="e">
        <f t="shared" si="152"/>
        <v>#VALUE!</v>
      </c>
      <c r="BR195" t="b">
        <f t="shared" si="144"/>
        <v>0</v>
      </c>
      <c r="BT195" t="b">
        <f t="shared" ref="BT195:BT258" si="185">OR(AQ195=0,AT195,BB195,BR195,BJ195)</f>
        <v>0</v>
      </c>
    </row>
    <row r="196" spans="1:72">
      <c r="A196" t="str">
        <f t="shared" si="159"/>
        <v/>
      </c>
      <c r="B196" t="b">
        <v>0</v>
      </c>
      <c r="C196">
        <f t="shared" si="160"/>
        <v>3</v>
      </c>
      <c r="D196" t="b">
        <f t="shared" si="158"/>
        <v>0</v>
      </c>
      <c r="E196">
        <v>51</v>
      </c>
      <c r="F196">
        <v>51</v>
      </c>
      <c r="G196">
        <v>49</v>
      </c>
      <c r="H196">
        <v>48</v>
      </c>
      <c r="I196">
        <v>41</v>
      </c>
      <c r="J196">
        <v>39</v>
      </c>
      <c r="K196">
        <v>41</v>
      </c>
      <c r="N196">
        <v>0</v>
      </c>
      <c r="O196">
        <f t="shared" si="142"/>
        <v>0</v>
      </c>
      <c r="P196">
        <f t="shared" si="145"/>
        <v>-2</v>
      </c>
      <c r="Q196">
        <f t="shared" si="146"/>
        <v>-1</v>
      </c>
      <c r="R196">
        <f t="shared" si="147"/>
        <v>-7</v>
      </c>
      <c r="S196">
        <f t="shared" si="161"/>
        <v>-2</v>
      </c>
      <c r="T196">
        <f t="shared" si="162"/>
        <v>2</v>
      </c>
      <c r="U196" t="str">
        <f t="shared" si="163"/>
        <v>E</v>
      </c>
      <c r="W196">
        <f t="shared" si="164"/>
        <v>-1</v>
      </c>
      <c r="Y196">
        <f>N196*$W196</f>
        <v>0</v>
      </c>
      <c r="Z196">
        <f>O196*$W196</f>
        <v>0</v>
      </c>
      <c r="AA196">
        <f>P196*$W196</f>
        <v>2</v>
      </c>
      <c r="AB196">
        <f>Q196*$W196</f>
        <v>1</v>
      </c>
      <c r="AC196">
        <f>R196*$W196</f>
        <v>7</v>
      </c>
      <c r="AD196">
        <f>IF(S196="E",S196,S196*$W196)</f>
        <v>2</v>
      </c>
      <c r="AE196">
        <f>IF(T196="E",T196,T196*$W196)</f>
        <v>-2</v>
      </c>
      <c r="AF196" t="str">
        <f>IF(U196="E",U196,U196*$W196)</f>
        <v>E</v>
      </c>
      <c r="AH196" t="b">
        <f t="shared" si="165"/>
        <v>0</v>
      </c>
      <c r="AI196" t="b">
        <f t="shared" si="166"/>
        <v>1</v>
      </c>
      <c r="AJ196" t="b">
        <f t="shared" si="167"/>
        <v>1</v>
      </c>
      <c r="AK196" t="b">
        <f t="shared" si="168"/>
        <v>0</v>
      </c>
      <c r="AL196" t="b">
        <f t="shared" si="169"/>
        <v>1</v>
      </c>
      <c r="AM196" t="b">
        <f t="shared" si="170"/>
        <v>0</v>
      </c>
      <c r="AN196" t="str">
        <f t="shared" si="171"/>
        <v>E</v>
      </c>
      <c r="AO196" t="s">
        <v>14</v>
      </c>
      <c r="AQ196">
        <f t="shared" si="154"/>
        <v>3</v>
      </c>
      <c r="AR196" t="b">
        <f t="shared" si="155"/>
        <v>1</v>
      </c>
      <c r="AS196" s="1" t="b">
        <f t="shared" si="156"/>
        <v>1</v>
      </c>
      <c r="AT196" t="b">
        <f t="shared" si="157"/>
        <v>0</v>
      </c>
      <c r="AV196" t="b">
        <f t="shared" si="172"/>
        <v>0</v>
      </c>
      <c r="AW196" t="b">
        <f t="shared" si="173"/>
        <v>0</v>
      </c>
      <c r="AX196" t="b">
        <f t="shared" si="174"/>
        <v>0</v>
      </c>
      <c r="AY196" t="b">
        <f t="shared" si="175"/>
        <v>0</v>
      </c>
      <c r="AZ196" t="e">
        <f t="shared" si="176"/>
        <v>#VALUE!</v>
      </c>
      <c r="BA196" t="e">
        <f t="shared" si="177"/>
        <v>#VALUE!</v>
      </c>
      <c r="BB196" t="b">
        <f t="shared" si="153"/>
        <v>0</v>
      </c>
      <c r="BD196" t="b">
        <f t="shared" si="178"/>
        <v>0</v>
      </c>
      <c r="BE196" t="b">
        <f t="shared" si="179"/>
        <v>0</v>
      </c>
      <c r="BF196" t="b">
        <f t="shared" si="180"/>
        <v>0</v>
      </c>
      <c r="BG196" t="b">
        <f t="shared" si="181"/>
        <v>0</v>
      </c>
      <c r="BH196" t="b">
        <f t="shared" si="182"/>
        <v>0</v>
      </c>
      <c r="BI196" t="e">
        <f t="shared" si="183"/>
        <v>#VALUE!</v>
      </c>
      <c r="BJ196" t="b">
        <f t="shared" si="184"/>
        <v>0</v>
      </c>
      <c r="BL196" t="b">
        <f t="shared" si="148"/>
        <v>0</v>
      </c>
      <c r="BM196" t="b">
        <f t="shared" si="149"/>
        <v>0</v>
      </c>
      <c r="BN196" t="b">
        <f t="shared" si="143"/>
        <v>0</v>
      </c>
      <c r="BO196" t="b">
        <f t="shared" si="150"/>
        <v>0</v>
      </c>
      <c r="BP196" t="b">
        <f t="shared" si="151"/>
        <v>0</v>
      </c>
      <c r="BQ196" t="e">
        <f t="shared" si="152"/>
        <v>#VALUE!</v>
      </c>
      <c r="BR196" t="b">
        <f t="shared" si="144"/>
        <v>0</v>
      </c>
      <c r="BT196" t="b">
        <f t="shared" si="185"/>
        <v>0</v>
      </c>
    </row>
    <row r="197" spans="1:72">
      <c r="A197" t="str">
        <f t="shared" si="159"/>
        <v/>
      </c>
      <c r="B197" t="b">
        <v>0</v>
      </c>
      <c r="C197">
        <f t="shared" si="160"/>
        <v>3</v>
      </c>
      <c r="D197" t="b">
        <f t="shared" si="158"/>
        <v>0</v>
      </c>
      <c r="E197">
        <v>28</v>
      </c>
      <c r="F197">
        <v>28</v>
      </c>
      <c r="G197">
        <v>25</v>
      </c>
      <c r="H197">
        <v>19</v>
      </c>
      <c r="I197">
        <v>18</v>
      </c>
      <c r="J197">
        <v>18</v>
      </c>
      <c r="N197">
        <v>0</v>
      </c>
      <c r="O197">
        <f t="shared" si="142"/>
        <v>0</v>
      </c>
      <c r="P197">
        <f t="shared" si="145"/>
        <v>-3</v>
      </c>
      <c r="Q197">
        <f t="shared" si="146"/>
        <v>-6</v>
      </c>
      <c r="R197">
        <f t="shared" si="147"/>
        <v>-1</v>
      </c>
      <c r="S197">
        <f t="shared" si="161"/>
        <v>0</v>
      </c>
      <c r="T197" t="str">
        <f t="shared" si="162"/>
        <v>E</v>
      </c>
      <c r="U197" t="str">
        <f t="shared" si="163"/>
        <v>E</v>
      </c>
      <c r="W197">
        <f t="shared" si="164"/>
        <v>-1</v>
      </c>
      <c r="Y197">
        <f>N197*$W197</f>
        <v>0</v>
      </c>
      <c r="Z197">
        <f>O197*$W197</f>
        <v>0</v>
      </c>
      <c r="AA197">
        <f>P197*$W197</f>
        <v>3</v>
      </c>
      <c r="AB197">
        <f>Q197*$W197</f>
        <v>6</v>
      </c>
      <c r="AC197">
        <f>R197*$W197</f>
        <v>1</v>
      </c>
      <c r="AD197">
        <f>IF(S197="E",S197,S197*$W197)</f>
        <v>0</v>
      </c>
      <c r="AE197" t="str">
        <f>IF(T197="E",T197,T197*$W197)</f>
        <v>E</v>
      </c>
      <c r="AF197" t="str">
        <f>IF(U197="E",U197,U197*$W197)</f>
        <v>E</v>
      </c>
      <c r="AH197" t="b">
        <f t="shared" si="165"/>
        <v>0</v>
      </c>
      <c r="AI197" t="b">
        <f t="shared" si="166"/>
        <v>1</v>
      </c>
      <c r="AJ197" t="b">
        <f t="shared" si="167"/>
        <v>0</v>
      </c>
      <c r="AK197" t="b">
        <f t="shared" si="168"/>
        <v>1</v>
      </c>
      <c r="AL197" t="b">
        <f t="shared" si="169"/>
        <v>0</v>
      </c>
      <c r="AM197" t="str">
        <f t="shared" si="170"/>
        <v>E</v>
      </c>
      <c r="AN197" t="str">
        <f t="shared" si="171"/>
        <v>E</v>
      </c>
      <c r="AO197" t="s">
        <v>14</v>
      </c>
      <c r="AQ197">
        <f t="shared" si="154"/>
        <v>3</v>
      </c>
      <c r="AR197" t="b">
        <f t="shared" si="155"/>
        <v>1</v>
      </c>
      <c r="AS197" s="1" t="b">
        <f t="shared" si="156"/>
        <v>1</v>
      </c>
      <c r="AT197" t="b">
        <f t="shared" si="157"/>
        <v>0</v>
      </c>
      <c r="AV197" t="b">
        <f t="shared" si="172"/>
        <v>0</v>
      </c>
      <c r="AW197" t="b">
        <f t="shared" si="173"/>
        <v>0</v>
      </c>
      <c r="AX197" t="b">
        <f t="shared" si="174"/>
        <v>0</v>
      </c>
      <c r="AY197" t="e">
        <f t="shared" si="175"/>
        <v>#VALUE!</v>
      </c>
      <c r="AZ197" t="e">
        <f t="shared" si="176"/>
        <v>#VALUE!</v>
      </c>
      <c r="BA197" t="e">
        <f t="shared" si="177"/>
        <v>#VALUE!</v>
      </c>
      <c r="BB197" t="b">
        <f t="shared" si="153"/>
        <v>0</v>
      </c>
      <c r="BD197" t="b">
        <f t="shared" si="178"/>
        <v>0</v>
      </c>
      <c r="BE197" t="b">
        <f t="shared" si="179"/>
        <v>0</v>
      </c>
      <c r="BF197" t="b">
        <f t="shared" si="180"/>
        <v>0</v>
      </c>
      <c r="BG197" t="b">
        <f t="shared" si="181"/>
        <v>1</v>
      </c>
      <c r="BH197" t="e">
        <f t="shared" si="182"/>
        <v>#VALUE!</v>
      </c>
      <c r="BI197" t="e">
        <f t="shared" si="183"/>
        <v>#VALUE!</v>
      </c>
      <c r="BJ197" t="b">
        <f t="shared" si="184"/>
        <v>0</v>
      </c>
      <c r="BL197" t="b">
        <f t="shared" si="148"/>
        <v>0</v>
      </c>
      <c r="BM197" t="b">
        <f t="shared" si="149"/>
        <v>0</v>
      </c>
      <c r="BN197" t="b">
        <f t="shared" si="143"/>
        <v>0</v>
      </c>
      <c r="BO197" t="b">
        <f t="shared" si="150"/>
        <v>0</v>
      </c>
      <c r="BP197" t="e">
        <f t="shared" si="151"/>
        <v>#VALUE!</v>
      </c>
      <c r="BQ197" t="e">
        <f t="shared" si="152"/>
        <v>#VALUE!</v>
      </c>
      <c r="BR197" t="b">
        <f t="shared" si="144"/>
        <v>0</v>
      </c>
      <c r="BT197" t="b">
        <f t="shared" si="185"/>
        <v>0</v>
      </c>
    </row>
    <row r="198" spans="1:72">
      <c r="A198" t="str">
        <f t="shared" si="159"/>
        <v/>
      </c>
      <c r="B198" t="b">
        <v>0</v>
      </c>
      <c r="C198">
        <f t="shared" si="160"/>
        <v>3</v>
      </c>
      <c r="D198" t="b">
        <f t="shared" si="158"/>
        <v>0</v>
      </c>
      <c r="E198">
        <v>19</v>
      </c>
      <c r="F198">
        <v>19</v>
      </c>
      <c r="G198">
        <v>12</v>
      </c>
      <c r="H198">
        <v>9</v>
      </c>
      <c r="I198">
        <v>8</v>
      </c>
      <c r="J198">
        <v>4</v>
      </c>
      <c r="N198">
        <v>0</v>
      </c>
      <c r="O198">
        <f t="shared" si="142"/>
        <v>0</v>
      </c>
      <c r="P198">
        <f t="shared" si="145"/>
        <v>-7</v>
      </c>
      <c r="Q198">
        <f t="shared" si="146"/>
        <v>-3</v>
      </c>
      <c r="R198">
        <f t="shared" si="147"/>
        <v>-1</v>
      </c>
      <c r="S198">
        <f t="shared" si="161"/>
        <v>-4</v>
      </c>
      <c r="T198" t="str">
        <f t="shared" si="162"/>
        <v>E</v>
      </c>
      <c r="U198" t="str">
        <f t="shared" si="163"/>
        <v>E</v>
      </c>
      <c r="W198">
        <f t="shared" si="164"/>
        <v>-1</v>
      </c>
      <c r="Y198">
        <f>N198*$W198</f>
        <v>0</v>
      </c>
      <c r="Z198">
        <f>O198*$W198</f>
        <v>0</v>
      </c>
      <c r="AA198">
        <f>P198*$W198</f>
        <v>7</v>
      </c>
      <c r="AB198">
        <f>Q198*$W198</f>
        <v>3</v>
      </c>
      <c r="AC198">
        <f>R198*$W198</f>
        <v>1</v>
      </c>
      <c r="AD198">
        <f>IF(S198="E",S198,S198*$W198)</f>
        <v>4</v>
      </c>
      <c r="AE198" t="str">
        <f>IF(T198="E",T198,T198*$W198)</f>
        <v>E</v>
      </c>
      <c r="AF198" t="str">
        <f>IF(U198="E",U198,U198*$W198)</f>
        <v>E</v>
      </c>
      <c r="AH198" t="b">
        <f t="shared" si="165"/>
        <v>0</v>
      </c>
      <c r="AI198" t="b">
        <f t="shared" si="166"/>
        <v>0</v>
      </c>
      <c r="AJ198" t="b">
        <f t="shared" si="167"/>
        <v>1</v>
      </c>
      <c r="AK198" t="b">
        <f t="shared" si="168"/>
        <v>1</v>
      </c>
      <c r="AL198" t="b">
        <f t="shared" si="169"/>
        <v>0</v>
      </c>
      <c r="AM198" t="str">
        <f t="shared" si="170"/>
        <v>E</v>
      </c>
      <c r="AN198" t="str">
        <f t="shared" si="171"/>
        <v>E</v>
      </c>
      <c r="AO198" t="s">
        <v>14</v>
      </c>
      <c r="AQ198">
        <f t="shared" si="154"/>
        <v>3</v>
      </c>
      <c r="AR198" t="b">
        <f t="shared" si="155"/>
        <v>1</v>
      </c>
      <c r="AS198" s="1" t="b">
        <f t="shared" si="156"/>
        <v>1</v>
      </c>
      <c r="AT198" t="b">
        <f t="shared" si="157"/>
        <v>0</v>
      </c>
      <c r="AV198" t="b">
        <f t="shared" si="172"/>
        <v>0</v>
      </c>
      <c r="AW198" t="b">
        <f t="shared" si="173"/>
        <v>0</v>
      </c>
      <c r="AX198" t="b">
        <f t="shared" si="174"/>
        <v>0</v>
      </c>
      <c r="AY198" t="e">
        <f t="shared" si="175"/>
        <v>#VALUE!</v>
      </c>
      <c r="AZ198" t="e">
        <f t="shared" si="176"/>
        <v>#VALUE!</v>
      </c>
      <c r="BA198" t="e">
        <f t="shared" si="177"/>
        <v>#VALUE!</v>
      </c>
      <c r="BB198" t="b">
        <f t="shared" si="153"/>
        <v>0</v>
      </c>
      <c r="BD198" t="b">
        <f t="shared" si="178"/>
        <v>0</v>
      </c>
      <c r="BE198" t="b">
        <f t="shared" si="179"/>
        <v>0</v>
      </c>
      <c r="BF198" t="b">
        <f t="shared" si="180"/>
        <v>0</v>
      </c>
      <c r="BG198" t="b">
        <f t="shared" si="181"/>
        <v>0</v>
      </c>
      <c r="BH198" t="e">
        <f t="shared" si="182"/>
        <v>#VALUE!</v>
      </c>
      <c r="BI198" t="e">
        <f t="shared" si="183"/>
        <v>#VALUE!</v>
      </c>
      <c r="BJ198" t="b">
        <f t="shared" si="184"/>
        <v>0</v>
      </c>
      <c r="BL198" t="b">
        <f t="shared" si="148"/>
        <v>0</v>
      </c>
      <c r="BM198" t="b">
        <f t="shared" si="149"/>
        <v>0</v>
      </c>
      <c r="BN198" t="b">
        <f t="shared" si="143"/>
        <v>0</v>
      </c>
      <c r="BO198" t="b">
        <f t="shared" si="150"/>
        <v>0</v>
      </c>
      <c r="BP198" t="e">
        <f t="shared" si="151"/>
        <v>#VALUE!</v>
      </c>
      <c r="BQ198" t="e">
        <f t="shared" si="152"/>
        <v>#VALUE!</v>
      </c>
      <c r="BR198" t="b">
        <f t="shared" si="144"/>
        <v>0</v>
      </c>
      <c r="BT198" t="b">
        <f t="shared" si="185"/>
        <v>0</v>
      </c>
    </row>
    <row r="199" spans="1:72">
      <c r="A199" t="str">
        <f t="shared" si="159"/>
        <v/>
      </c>
      <c r="B199" t="b">
        <v>0</v>
      </c>
      <c r="C199">
        <f t="shared" si="160"/>
        <v>3</v>
      </c>
      <c r="D199" t="b">
        <f t="shared" si="158"/>
        <v>0</v>
      </c>
      <c r="E199">
        <v>83</v>
      </c>
      <c r="F199">
        <v>83</v>
      </c>
      <c r="G199">
        <v>76</v>
      </c>
      <c r="H199">
        <v>73</v>
      </c>
      <c r="I199">
        <v>67</v>
      </c>
      <c r="N199">
        <v>0</v>
      </c>
      <c r="O199">
        <f t="shared" ref="O199:O262" si="186">IF(F199=0,NA(),F199-E199)</f>
        <v>0</v>
      </c>
      <c r="P199">
        <f t="shared" si="145"/>
        <v>-7</v>
      </c>
      <c r="Q199">
        <f t="shared" si="146"/>
        <v>-3</v>
      </c>
      <c r="R199">
        <f t="shared" si="147"/>
        <v>-6</v>
      </c>
      <c r="S199" t="str">
        <f t="shared" si="161"/>
        <v>E</v>
      </c>
      <c r="T199" t="str">
        <f t="shared" si="162"/>
        <v>E</v>
      </c>
      <c r="U199" t="str">
        <f t="shared" si="163"/>
        <v>E</v>
      </c>
      <c r="W199">
        <f t="shared" si="164"/>
        <v>-1</v>
      </c>
      <c r="Y199">
        <f>N199*$W199</f>
        <v>0</v>
      </c>
      <c r="Z199">
        <f>O199*$W199</f>
        <v>0</v>
      </c>
      <c r="AA199">
        <f>P199*$W199</f>
        <v>7</v>
      </c>
      <c r="AB199">
        <f>Q199*$W199</f>
        <v>3</v>
      </c>
      <c r="AC199">
        <f>R199*$W199</f>
        <v>6</v>
      </c>
      <c r="AD199" t="str">
        <f>IF(S199="E",S199,S199*$W199)</f>
        <v>E</v>
      </c>
      <c r="AE199" t="str">
        <f>IF(T199="E",T199,T199*$W199)</f>
        <v>E</v>
      </c>
      <c r="AF199" t="str">
        <f>IF(U199="E",U199,U199*$W199)</f>
        <v>E</v>
      </c>
      <c r="AH199" t="b">
        <f t="shared" si="165"/>
        <v>0</v>
      </c>
      <c r="AI199" t="b">
        <f t="shared" si="166"/>
        <v>0</v>
      </c>
      <c r="AJ199" t="b">
        <f t="shared" si="167"/>
        <v>1</v>
      </c>
      <c r="AK199" t="b">
        <f t="shared" si="168"/>
        <v>0</v>
      </c>
      <c r="AL199" t="str">
        <f t="shared" si="169"/>
        <v>E</v>
      </c>
      <c r="AM199" t="str">
        <f t="shared" si="170"/>
        <v>E</v>
      </c>
      <c r="AN199" t="str">
        <f t="shared" si="171"/>
        <v>E</v>
      </c>
      <c r="AO199" t="s">
        <v>14</v>
      </c>
      <c r="AQ199">
        <f t="shared" si="154"/>
        <v>3</v>
      </c>
      <c r="AR199" t="b">
        <f t="shared" si="155"/>
        <v>1</v>
      </c>
      <c r="AS199" s="1" t="b">
        <f t="shared" si="156"/>
        <v>1</v>
      </c>
      <c r="AT199" t="b">
        <f t="shared" si="157"/>
        <v>0</v>
      </c>
      <c r="AV199" t="b">
        <f t="shared" si="172"/>
        <v>0</v>
      </c>
      <c r="AW199" t="b">
        <f t="shared" si="173"/>
        <v>0</v>
      </c>
      <c r="AX199" t="e">
        <f t="shared" si="174"/>
        <v>#VALUE!</v>
      </c>
      <c r="AY199" t="e">
        <f t="shared" si="175"/>
        <v>#VALUE!</v>
      </c>
      <c r="AZ199" t="e">
        <f t="shared" si="176"/>
        <v>#VALUE!</v>
      </c>
      <c r="BA199" t="e">
        <f t="shared" si="177"/>
        <v>#VALUE!</v>
      </c>
      <c r="BB199" t="b">
        <f t="shared" si="153"/>
        <v>0</v>
      </c>
      <c r="BD199" t="b">
        <f t="shared" si="178"/>
        <v>0</v>
      </c>
      <c r="BE199" t="b">
        <f t="shared" si="179"/>
        <v>0</v>
      </c>
      <c r="BF199" t="b">
        <f t="shared" si="180"/>
        <v>0</v>
      </c>
      <c r="BG199" t="e">
        <f t="shared" si="181"/>
        <v>#VALUE!</v>
      </c>
      <c r="BH199" t="e">
        <f t="shared" si="182"/>
        <v>#VALUE!</v>
      </c>
      <c r="BI199" t="e">
        <f t="shared" si="183"/>
        <v>#VALUE!</v>
      </c>
      <c r="BJ199" t="b">
        <f t="shared" si="184"/>
        <v>0</v>
      </c>
      <c r="BL199" t="b">
        <f t="shared" si="148"/>
        <v>0</v>
      </c>
      <c r="BM199" t="b">
        <f t="shared" si="149"/>
        <v>0</v>
      </c>
      <c r="BN199" t="b">
        <f t="shared" si="143"/>
        <v>0</v>
      </c>
      <c r="BO199" t="e">
        <f t="shared" si="150"/>
        <v>#VALUE!</v>
      </c>
      <c r="BP199" t="e">
        <f t="shared" si="151"/>
        <v>#VALUE!</v>
      </c>
      <c r="BQ199" t="e">
        <f t="shared" si="152"/>
        <v>#VALUE!</v>
      </c>
      <c r="BR199" t="b">
        <f t="shared" si="144"/>
        <v>0</v>
      </c>
      <c r="BT199" t="b">
        <f t="shared" si="185"/>
        <v>0</v>
      </c>
    </row>
    <row r="200" spans="1:72">
      <c r="A200" t="str">
        <f t="shared" si="159"/>
        <v/>
      </c>
      <c r="B200" t="b">
        <v>1</v>
      </c>
      <c r="C200">
        <f t="shared" si="160"/>
        <v>1</v>
      </c>
      <c r="D200" t="b">
        <f t="shared" si="158"/>
        <v>1</v>
      </c>
      <c r="E200">
        <v>66</v>
      </c>
      <c r="F200">
        <v>62</v>
      </c>
      <c r="G200">
        <v>59</v>
      </c>
      <c r="H200">
        <v>56</v>
      </c>
      <c r="I200">
        <v>55</v>
      </c>
      <c r="J200">
        <v>53</v>
      </c>
      <c r="N200">
        <v>0</v>
      </c>
      <c r="O200">
        <f t="shared" si="186"/>
        <v>-4</v>
      </c>
      <c r="P200">
        <f t="shared" si="145"/>
        <v>-3</v>
      </c>
      <c r="Q200">
        <f t="shared" si="146"/>
        <v>-3</v>
      </c>
      <c r="R200">
        <f t="shared" si="147"/>
        <v>-1</v>
      </c>
      <c r="S200">
        <f t="shared" si="161"/>
        <v>-2</v>
      </c>
      <c r="T200" t="str">
        <f t="shared" si="162"/>
        <v>E</v>
      </c>
      <c r="U200" t="str">
        <f t="shared" si="163"/>
        <v>E</v>
      </c>
      <c r="W200">
        <f t="shared" si="164"/>
        <v>-1</v>
      </c>
      <c r="Y200">
        <f>N200*$W200</f>
        <v>0</v>
      </c>
      <c r="Z200">
        <f>O200*$W200</f>
        <v>4</v>
      </c>
      <c r="AA200">
        <f>P200*$W200</f>
        <v>3</v>
      </c>
      <c r="AB200">
        <f>Q200*$W200</f>
        <v>3</v>
      </c>
      <c r="AC200">
        <f>R200*$W200</f>
        <v>1</v>
      </c>
      <c r="AD200">
        <f>IF(S200="E",S200,S200*$W200)</f>
        <v>2</v>
      </c>
      <c r="AE200" t="str">
        <f>IF(T200="E",T200,T200*$W200)</f>
        <v>E</v>
      </c>
      <c r="AF200" t="str">
        <f>IF(U200="E",U200,U200*$W200)</f>
        <v>E</v>
      </c>
      <c r="AH200" t="b">
        <f t="shared" si="165"/>
        <v>0</v>
      </c>
      <c r="AI200" t="b">
        <f t="shared" si="166"/>
        <v>1</v>
      </c>
      <c r="AJ200" t="b">
        <f t="shared" si="167"/>
        <v>1</v>
      </c>
      <c r="AK200" t="b">
        <f t="shared" si="168"/>
        <v>1</v>
      </c>
      <c r="AL200" t="b">
        <f t="shared" si="169"/>
        <v>1</v>
      </c>
      <c r="AM200" t="str">
        <f t="shared" si="170"/>
        <v>E</v>
      </c>
      <c r="AN200" t="str">
        <f t="shared" si="171"/>
        <v>E</v>
      </c>
      <c r="AO200" t="s">
        <v>14</v>
      </c>
      <c r="AQ200">
        <f t="shared" si="154"/>
        <v>1</v>
      </c>
      <c r="AR200" t="b">
        <f t="shared" si="155"/>
        <v>1</v>
      </c>
      <c r="AS200" s="1" t="b">
        <f t="shared" si="156"/>
        <v>0</v>
      </c>
      <c r="AT200" t="b">
        <f t="shared" si="157"/>
        <v>1</v>
      </c>
      <c r="AV200" t="b">
        <f t="shared" si="172"/>
        <v>0</v>
      </c>
      <c r="AW200" t="b">
        <f t="shared" si="173"/>
        <v>0</v>
      </c>
      <c r="AX200" t="b">
        <f t="shared" si="174"/>
        <v>0</v>
      </c>
      <c r="AY200" t="e">
        <f t="shared" si="175"/>
        <v>#VALUE!</v>
      </c>
      <c r="AZ200" t="e">
        <f t="shared" si="176"/>
        <v>#VALUE!</v>
      </c>
      <c r="BA200" t="e">
        <f t="shared" si="177"/>
        <v>#VALUE!</v>
      </c>
      <c r="BB200" t="b">
        <f t="shared" si="153"/>
        <v>0</v>
      </c>
      <c r="BD200" t="b">
        <f t="shared" si="178"/>
        <v>0</v>
      </c>
      <c r="BE200" t="b">
        <f t="shared" si="179"/>
        <v>0</v>
      </c>
      <c r="BF200" t="b">
        <f t="shared" si="180"/>
        <v>0</v>
      </c>
      <c r="BG200" t="b">
        <f t="shared" si="181"/>
        <v>0</v>
      </c>
      <c r="BH200" t="e">
        <f t="shared" si="182"/>
        <v>#VALUE!</v>
      </c>
      <c r="BI200" t="e">
        <f t="shared" si="183"/>
        <v>#VALUE!</v>
      </c>
      <c r="BJ200" t="b">
        <f t="shared" si="184"/>
        <v>0</v>
      </c>
      <c r="BL200" t="b">
        <f t="shared" si="148"/>
        <v>0</v>
      </c>
      <c r="BM200" t="b">
        <f t="shared" si="149"/>
        <v>0</v>
      </c>
      <c r="BN200" t="b">
        <f t="shared" si="143"/>
        <v>0</v>
      </c>
      <c r="BO200" t="b">
        <f t="shared" si="150"/>
        <v>0</v>
      </c>
      <c r="BP200" t="e">
        <f t="shared" si="151"/>
        <v>#VALUE!</v>
      </c>
      <c r="BQ200" t="e">
        <f t="shared" si="152"/>
        <v>#VALUE!</v>
      </c>
      <c r="BR200" t="b">
        <f t="shared" si="144"/>
        <v>0</v>
      </c>
      <c r="BT200" t="b">
        <f t="shared" si="185"/>
        <v>1</v>
      </c>
    </row>
    <row r="201" spans="1:72">
      <c r="A201" t="str">
        <f t="shared" si="159"/>
        <v/>
      </c>
      <c r="B201" t="b">
        <v>0</v>
      </c>
      <c r="C201">
        <f t="shared" si="160"/>
        <v>2</v>
      </c>
      <c r="D201" t="b">
        <f t="shared" si="158"/>
        <v>0</v>
      </c>
      <c r="E201">
        <v>19</v>
      </c>
      <c r="F201">
        <v>15</v>
      </c>
      <c r="G201">
        <v>14</v>
      </c>
      <c r="H201">
        <v>13</v>
      </c>
      <c r="I201">
        <v>15</v>
      </c>
      <c r="N201">
        <v>0</v>
      </c>
      <c r="O201">
        <f t="shared" si="186"/>
        <v>-4</v>
      </c>
      <c r="P201">
        <f t="shared" si="145"/>
        <v>-1</v>
      </c>
      <c r="Q201">
        <f t="shared" si="146"/>
        <v>-1</v>
      </c>
      <c r="R201">
        <f t="shared" si="147"/>
        <v>2</v>
      </c>
      <c r="S201" t="str">
        <f t="shared" si="161"/>
        <v>E</v>
      </c>
      <c r="T201" t="str">
        <f t="shared" si="162"/>
        <v>E</v>
      </c>
      <c r="U201" t="str">
        <f t="shared" si="163"/>
        <v>E</v>
      </c>
      <c r="W201">
        <f t="shared" si="164"/>
        <v>-1</v>
      </c>
      <c r="Y201">
        <f>N201*$W201</f>
        <v>0</v>
      </c>
      <c r="Z201">
        <f>O201*$W201</f>
        <v>4</v>
      </c>
      <c r="AA201">
        <f>P201*$W201</f>
        <v>1</v>
      </c>
      <c r="AB201">
        <f>Q201*$W201</f>
        <v>1</v>
      </c>
      <c r="AC201">
        <f>R201*$W201</f>
        <v>-2</v>
      </c>
      <c r="AD201" t="str">
        <f>IF(S201="E",S201,S201*$W201)</f>
        <v>E</v>
      </c>
      <c r="AE201" t="str">
        <f>IF(T201="E",T201,T201*$W201)</f>
        <v>E</v>
      </c>
      <c r="AF201" t="str">
        <f>IF(U201="E",U201,U201*$W201)</f>
        <v>E</v>
      </c>
      <c r="AH201" t="b">
        <f t="shared" si="165"/>
        <v>0</v>
      </c>
      <c r="AI201" t="b">
        <f t="shared" si="166"/>
        <v>1</v>
      </c>
      <c r="AJ201" t="b">
        <f t="shared" si="167"/>
        <v>1</v>
      </c>
      <c r="AK201" t="b">
        <f t="shared" si="168"/>
        <v>0</v>
      </c>
      <c r="AL201" t="str">
        <f t="shared" si="169"/>
        <v>E</v>
      </c>
      <c r="AM201" t="str">
        <f t="shared" si="170"/>
        <v>E</v>
      </c>
      <c r="AN201" t="str">
        <f t="shared" si="171"/>
        <v>E</v>
      </c>
      <c r="AO201" t="s">
        <v>14</v>
      </c>
      <c r="AQ201">
        <f t="shared" si="154"/>
        <v>2</v>
      </c>
      <c r="AR201" t="b">
        <f t="shared" si="155"/>
        <v>1</v>
      </c>
      <c r="AS201" s="1" t="b">
        <f t="shared" si="156"/>
        <v>1</v>
      </c>
      <c r="AT201" t="b">
        <f t="shared" si="157"/>
        <v>0</v>
      </c>
      <c r="AV201" t="b">
        <f t="shared" si="172"/>
        <v>0</v>
      </c>
      <c r="AW201" t="b">
        <f t="shared" si="173"/>
        <v>0</v>
      </c>
      <c r="AX201" t="e">
        <f t="shared" si="174"/>
        <v>#VALUE!</v>
      </c>
      <c r="AY201" t="e">
        <f t="shared" si="175"/>
        <v>#VALUE!</v>
      </c>
      <c r="AZ201" t="e">
        <f t="shared" si="176"/>
        <v>#VALUE!</v>
      </c>
      <c r="BA201" t="e">
        <f t="shared" si="177"/>
        <v>#VALUE!</v>
      </c>
      <c r="BB201" t="b">
        <f t="shared" si="153"/>
        <v>0</v>
      </c>
      <c r="BD201" t="b">
        <f t="shared" si="178"/>
        <v>0</v>
      </c>
      <c r="BE201" t="b">
        <f t="shared" si="179"/>
        <v>0</v>
      </c>
      <c r="BF201" t="b">
        <f t="shared" si="180"/>
        <v>0</v>
      </c>
      <c r="BG201" t="e">
        <f t="shared" si="181"/>
        <v>#VALUE!</v>
      </c>
      <c r="BH201" t="e">
        <f t="shared" si="182"/>
        <v>#VALUE!</v>
      </c>
      <c r="BI201" t="e">
        <f t="shared" si="183"/>
        <v>#VALUE!</v>
      </c>
      <c r="BJ201" t="b">
        <f t="shared" si="184"/>
        <v>0</v>
      </c>
      <c r="BL201" t="b">
        <f t="shared" si="148"/>
        <v>0</v>
      </c>
      <c r="BM201" t="b">
        <f t="shared" si="149"/>
        <v>0</v>
      </c>
      <c r="BN201" t="b">
        <f t="shared" si="143"/>
        <v>0</v>
      </c>
      <c r="BO201" t="e">
        <f t="shared" si="150"/>
        <v>#VALUE!</v>
      </c>
      <c r="BP201" t="e">
        <f t="shared" si="151"/>
        <v>#VALUE!</v>
      </c>
      <c r="BQ201" t="e">
        <f t="shared" si="152"/>
        <v>#VALUE!</v>
      </c>
      <c r="BR201" t="b">
        <f t="shared" si="144"/>
        <v>0</v>
      </c>
      <c r="BT201" t="b">
        <f t="shared" si="185"/>
        <v>0</v>
      </c>
    </row>
    <row r="202" spans="1:72">
      <c r="A202" t="str">
        <f t="shared" si="159"/>
        <v/>
      </c>
      <c r="B202" t="b">
        <v>0</v>
      </c>
      <c r="C202">
        <f t="shared" si="160"/>
        <v>2</v>
      </c>
      <c r="D202" t="b">
        <f t="shared" si="158"/>
        <v>0</v>
      </c>
      <c r="E202">
        <v>78</v>
      </c>
      <c r="F202">
        <v>74</v>
      </c>
      <c r="G202">
        <v>72</v>
      </c>
      <c r="H202">
        <v>69</v>
      </c>
      <c r="I202">
        <v>67</v>
      </c>
      <c r="J202">
        <v>66</v>
      </c>
      <c r="K202">
        <v>66</v>
      </c>
      <c r="N202">
        <v>0</v>
      </c>
      <c r="O202">
        <f t="shared" si="186"/>
        <v>-4</v>
      </c>
      <c r="P202">
        <f t="shared" si="145"/>
        <v>-2</v>
      </c>
      <c r="Q202">
        <f t="shared" si="146"/>
        <v>-3</v>
      </c>
      <c r="R202">
        <f t="shared" si="147"/>
        <v>-2</v>
      </c>
      <c r="S202">
        <f t="shared" si="161"/>
        <v>-1</v>
      </c>
      <c r="T202">
        <f t="shared" si="162"/>
        <v>0</v>
      </c>
      <c r="U202" t="str">
        <f t="shared" si="163"/>
        <v>E</v>
      </c>
      <c r="W202">
        <f t="shared" si="164"/>
        <v>-1</v>
      </c>
      <c r="Y202">
        <f>N202*$W202</f>
        <v>0</v>
      </c>
      <c r="Z202">
        <f>O202*$W202</f>
        <v>4</v>
      </c>
      <c r="AA202">
        <f>P202*$W202</f>
        <v>2</v>
      </c>
      <c r="AB202">
        <f>Q202*$W202</f>
        <v>3</v>
      </c>
      <c r="AC202">
        <f>R202*$W202</f>
        <v>2</v>
      </c>
      <c r="AD202">
        <f>IF(S202="E",S202,S202*$W202)</f>
        <v>1</v>
      </c>
      <c r="AE202">
        <f>IF(T202="E",T202,T202*$W202)</f>
        <v>0</v>
      </c>
      <c r="AF202" t="str">
        <f>IF(U202="E",U202,U202*$W202)</f>
        <v>E</v>
      </c>
      <c r="AH202" t="b">
        <f t="shared" si="165"/>
        <v>0</v>
      </c>
      <c r="AI202" t="b">
        <f t="shared" si="166"/>
        <v>1</v>
      </c>
      <c r="AJ202" t="b">
        <f t="shared" si="167"/>
        <v>1</v>
      </c>
      <c r="AK202" t="b">
        <f t="shared" si="168"/>
        <v>1</v>
      </c>
      <c r="AL202" t="b">
        <f t="shared" si="169"/>
        <v>1</v>
      </c>
      <c r="AM202" t="b">
        <f t="shared" si="170"/>
        <v>0</v>
      </c>
      <c r="AN202" t="str">
        <f t="shared" si="171"/>
        <v>E</v>
      </c>
      <c r="AO202" t="s">
        <v>14</v>
      </c>
      <c r="AQ202">
        <f t="shared" si="154"/>
        <v>2</v>
      </c>
      <c r="AR202" t="b">
        <f t="shared" si="155"/>
        <v>1</v>
      </c>
      <c r="AS202" s="1" t="b">
        <f t="shared" si="156"/>
        <v>1</v>
      </c>
      <c r="AT202" t="b">
        <f t="shared" si="157"/>
        <v>0</v>
      </c>
      <c r="AV202" t="b">
        <f t="shared" si="172"/>
        <v>0</v>
      </c>
      <c r="AW202" t="b">
        <f t="shared" si="173"/>
        <v>0</v>
      </c>
      <c r="AX202" t="b">
        <f t="shared" si="174"/>
        <v>0</v>
      </c>
      <c r="AY202" t="b">
        <f t="shared" si="175"/>
        <v>0</v>
      </c>
      <c r="AZ202" t="e">
        <f t="shared" si="176"/>
        <v>#VALUE!</v>
      </c>
      <c r="BA202" t="e">
        <f t="shared" si="177"/>
        <v>#VALUE!</v>
      </c>
      <c r="BB202" t="b">
        <f t="shared" si="153"/>
        <v>0</v>
      </c>
      <c r="BD202" t="b">
        <f t="shared" si="178"/>
        <v>0</v>
      </c>
      <c r="BE202" t="b">
        <f t="shared" si="179"/>
        <v>0</v>
      </c>
      <c r="BF202" t="b">
        <f t="shared" si="180"/>
        <v>0</v>
      </c>
      <c r="BG202" t="b">
        <f t="shared" si="181"/>
        <v>0</v>
      </c>
      <c r="BH202" t="b">
        <f t="shared" si="182"/>
        <v>1</v>
      </c>
      <c r="BI202" t="e">
        <f t="shared" si="183"/>
        <v>#VALUE!</v>
      </c>
      <c r="BJ202" t="b">
        <f t="shared" si="184"/>
        <v>0</v>
      </c>
      <c r="BL202" t="b">
        <f t="shared" si="148"/>
        <v>0</v>
      </c>
      <c r="BM202" t="b">
        <f t="shared" si="149"/>
        <v>0</v>
      </c>
      <c r="BN202" t="b">
        <f t="shared" si="143"/>
        <v>0</v>
      </c>
      <c r="BO202" t="b">
        <f t="shared" si="150"/>
        <v>0</v>
      </c>
      <c r="BP202" t="b">
        <f t="shared" si="151"/>
        <v>0</v>
      </c>
      <c r="BQ202" t="e">
        <f t="shared" si="152"/>
        <v>#VALUE!</v>
      </c>
      <c r="BR202" t="b">
        <f t="shared" si="144"/>
        <v>0</v>
      </c>
      <c r="BT202" t="b">
        <f t="shared" si="185"/>
        <v>0</v>
      </c>
    </row>
    <row r="203" spans="1:72">
      <c r="A203" t="str">
        <f t="shared" si="159"/>
        <v/>
      </c>
      <c r="B203" t="b">
        <v>0</v>
      </c>
      <c r="C203">
        <f t="shared" si="160"/>
        <v>2</v>
      </c>
      <c r="D203" t="b">
        <f t="shared" si="158"/>
        <v>0</v>
      </c>
      <c r="E203">
        <v>93</v>
      </c>
      <c r="F203">
        <v>89</v>
      </c>
      <c r="G203">
        <v>88</v>
      </c>
      <c r="H203">
        <v>87</v>
      </c>
      <c r="I203">
        <v>84</v>
      </c>
      <c r="J203">
        <v>82</v>
      </c>
      <c r="K203">
        <v>78</v>
      </c>
      <c r="N203">
        <v>0</v>
      </c>
      <c r="O203">
        <f t="shared" si="186"/>
        <v>-4</v>
      </c>
      <c r="P203">
        <f t="shared" si="145"/>
        <v>-1</v>
      </c>
      <c r="Q203">
        <f t="shared" si="146"/>
        <v>-1</v>
      </c>
      <c r="R203">
        <f t="shared" si="147"/>
        <v>-3</v>
      </c>
      <c r="S203">
        <f t="shared" si="161"/>
        <v>-2</v>
      </c>
      <c r="T203">
        <f t="shared" si="162"/>
        <v>-4</v>
      </c>
      <c r="U203" t="str">
        <f t="shared" si="163"/>
        <v>E</v>
      </c>
      <c r="W203">
        <f t="shared" si="164"/>
        <v>-1</v>
      </c>
      <c r="Y203">
        <f>N203*$W203</f>
        <v>0</v>
      </c>
      <c r="Z203">
        <f>O203*$W203</f>
        <v>4</v>
      </c>
      <c r="AA203">
        <f>P203*$W203</f>
        <v>1</v>
      </c>
      <c r="AB203">
        <f>Q203*$W203</f>
        <v>1</v>
      </c>
      <c r="AC203">
        <f>R203*$W203</f>
        <v>3</v>
      </c>
      <c r="AD203">
        <f>IF(S203="E",S203,S203*$W203)</f>
        <v>2</v>
      </c>
      <c r="AE203">
        <f>IF(T203="E",T203,T203*$W203)</f>
        <v>4</v>
      </c>
      <c r="AF203" t="str">
        <f>IF(U203="E",U203,U203*$W203)</f>
        <v>E</v>
      </c>
      <c r="AH203" t="b">
        <f t="shared" si="165"/>
        <v>0</v>
      </c>
      <c r="AI203" t="b">
        <f t="shared" si="166"/>
        <v>1</v>
      </c>
      <c r="AJ203" t="b">
        <f t="shared" si="167"/>
        <v>1</v>
      </c>
      <c r="AK203" t="b">
        <f t="shared" si="168"/>
        <v>1</v>
      </c>
      <c r="AL203" t="b">
        <f t="shared" si="169"/>
        <v>1</v>
      </c>
      <c r="AM203" t="b">
        <f t="shared" si="170"/>
        <v>0</v>
      </c>
      <c r="AN203" t="str">
        <f t="shared" si="171"/>
        <v>E</v>
      </c>
      <c r="AO203" t="s">
        <v>14</v>
      </c>
      <c r="AQ203">
        <f t="shared" si="154"/>
        <v>2</v>
      </c>
      <c r="AR203" t="b">
        <f t="shared" si="155"/>
        <v>1</v>
      </c>
      <c r="AS203" s="1" t="b">
        <f t="shared" si="156"/>
        <v>1</v>
      </c>
      <c r="AT203" t="b">
        <f t="shared" si="157"/>
        <v>0</v>
      </c>
      <c r="AV203" t="b">
        <f t="shared" si="172"/>
        <v>0</v>
      </c>
      <c r="AW203" t="b">
        <f t="shared" si="173"/>
        <v>0</v>
      </c>
      <c r="AX203" t="b">
        <f t="shared" si="174"/>
        <v>0</v>
      </c>
      <c r="AY203" t="b">
        <f t="shared" si="175"/>
        <v>0</v>
      </c>
      <c r="AZ203" t="e">
        <f t="shared" si="176"/>
        <v>#VALUE!</v>
      </c>
      <c r="BA203" t="e">
        <f t="shared" si="177"/>
        <v>#VALUE!</v>
      </c>
      <c r="BB203" t="b">
        <f t="shared" si="153"/>
        <v>0</v>
      </c>
      <c r="BD203" t="b">
        <f t="shared" si="178"/>
        <v>0</v>
      </c>
      <c r="BE203" t="b">
        <f t="shared" si="179"/>
        <v>0</v>
      </c>
      <c r="BF203" t="b">
        <f t="shared" si="180"/>
        <v>0</v>
      </c>
      <c r="BG203" t="b">
        <f t="shared" si="181"/>
        <v>0</v>
      </c>
      <c r="BH203" t="b">
        <f t="shared" si="182"/>
        <v>0</v>
      </c>
      <c r="BI203" t="e">
        <f t="shared" si="183"/>
        <v>#VALUE!</v>
      </c>
      <c r="BJ203" t="b">
        <f t="shared" si="184"/>
        <v>0</v>
      </c>
      <c r="BL203" t="b">
        <f t="shared" si="148"/>
        <v>0</v>
      </c>
      <c r="BM203" t="b">
        <f t="shared" si="149"/>
        <v>0</v>
      </c>
      <c r="BN203" t="b">
        <f t="shared" ref="BN203:BN266" si="187">AND(NOT(AJ203),NOT(AK203),AB203+AC203&gt;0,AB203+AC203&lt;=3)</f>
        <v>0</v>
      </c>
      <c r="BO203" t="b">
        <f t="shared" si="150"/>
        <v>0</v>
      </c>
      <c r="BP203" t="b">
        <f t="shared" si="151"/>
        <v>0</v>
      </c>
      <c r="BQ203" t="e">
        <f t="shared" si="152"/>
        <v>#VALUE!</v>
      </c>
      <c r="BR203" t="b">
        <f t="shared" ref="BR203:BR266" si="188">AND(NOT(ISNA(MATCH(TRUE,BL203:BQ203,0))),AQ203=2)</f>
        <v>0</v>
      </c>
      <c r="BT203" t="b">
        <f t="shared" si="185"/>
        <v>0</v>
      </c>
    </row>
    <row r="204" spans="1:72">
      <c r="A204" t="str">
        <f t="shared" si="159"/>
        <v/>
      </c>
      <c r="B204" t="b">
        <v>0</v>
      </c>
      <c r="C204">
        <f t="shared" si="160"/>
        <v>2</v>
      </c>
      <c r="D204" t="b">
        <f t="shared" si="158"/>
        <v>0</v>
      </c>
      <c r="E204">
        <v>92</v>
      </c>
      <c r="F204">
        <v>88</v>
      </c>
      <c r="G204">
        <v>87</v>
      </c>
      <c r="H204">
        <v>86</v>
      </c>
      <c r="I204">
        <v>85</v>
      </c>
      <c r="J204">
        <v>83</v>
      </c>
      <c r="K204">
        <v>80</v>
      </c>
      <c r="L204">
        <v>73</v>
      </c>
      <c r="N204">
        <v>0</v>
      </c>
      <c r="O204">
        <f t="shared" si="186"/>
        <v>-4</v>
      </c>
      <c r="P204">
        <f t="shared" ref="P204:P267" si="189">IF(G204=0,NA(),G204-F204)</f>
        <v>-1</v>
      </c>
      <c r="Q204">
        <f t="shared" ref="Q204:Q267" si="190">IF(H204=0,NA(),H204-G204)</f>
        <v>-1</v>
      </c>
      <c r="R204">
        <f t="shared" ref="R204:R267" si="191">IF(I204=0,NA(),I204-H204)</f>
        <v>-1</v>
      </c>
      <c r="S204">
        <f t="shared" si="161"/>
        <v>-2</v>
      </c>
      <c r="T204">
        <f t="shared" si="162"/>
        <v>-3</v>
      </c>
      <c r="U204">
        <f t="shared" si="163"/>
        <v>-7</v>
      </c>
      <c r="W204">
        <f t="shared" si="164"/>
        <v>-1</v>
      </c>
      <c r="Y204">
        <f>N204*$W204</f>
        <v>0</v>
      </c>
      <c r="Z204">
        <f>O204*$W204</f>
        <v>4</v>
      </c>
      <c r="AA204">
        <f>P204*$W204</f>
        <v>1</v>
      </c>
      <c r="AB204">
        <f>Q204*$W204</f>
        <v>1</v>
      </c>
      <c r="AC204">
        <f>R204*$W204</f>
        <v>1</v>
      </c>
      <c r="AD204">
        <f>IF(S204="E",S204,S204*$W204)</f>
        <v>2</v>
      </c>
      <c r="AE204">
        <f>IF(T204="E",T204,T204*$W204)</f>
        <v>3</v>
      </c>
      <c r="AF204">
        <f>IF(U204="E",U204,U204*$W204)</f>
        <v>7</v>
      </c>
      <c r="AH204" t="b">
        <f t="shared" si="165"/>
        <v>0</v>
      </c>
      <c r="AI204" t="b">
        <f t="shared" si="166"/>
        <v>1</v>
      </c>
      <c r="AJ204" t="b">
        <f t="shared" si="167"/>
        <v>1</v>
      </c>
      <c r="AK204" t="b">
        <f t="shared" si="168"/>
        <v>1</v>
      </c>
      <c r="AL204" t="b">
        <f t="shared" si="169"/>
        <v>1</v>
      </c>
      <c r="AM204" t="b">
        <f t="shared" si="170"/>
        <v>1</v>
      </c>
      <c r="AN204" t="b">
        <f t="shared" si="171"/>
        <v>0</v>
      </c>
      <c r="AO204" t="s">
        <v>14</v>
      </c>
      <c r="AQ204">
        <f t="shared" si="154"/>
        <v>2</v>
      </c>
      <c r="AR204" t="b">
        <f t="shared" si="155"/>
        <v>1</v>
      </c>
      <c r="AS204" s="1" t="b">
        <f t="shared" si="156"/>
        <v>1</v>
      </c>
      <c r="AT204" t="b">
        <f t="shared" si="157"/>
        <v>0</v>
      </c>
      <c r="AV204" t="b">
        <f t="shared" si="172"/>
        <v>0</v>
      </c>
      <c r="AW204" t="b">
        <f t="shared" si="173"/>
        <v>0</v>
      </c>
      <c r="AX204" t="b">
        <f t="shared" si="174"/>
        <v>0</v>
      </c>
      <c r="AY204" t="b">
        <f t="shared" si="175"/>
        <v>0</v>
      </c>
      <c r="AZ204" t="b">
        <f t="shared" si="176"/>
        <v>0</v>
      </c>
      <c r="BA204" t="b">
        <f t="shared" si="177"/>
        <v>0</v>
      </c>
      <c r="BB204" t="b">
        <f t="shared" si="153"/>
        <v>0</v>
      </c>
      <c r="BD204" t="b">
        <f t="shared" si="178"/>
        <v>0</v>
      </c>
      <c r="BE204" t="b">
        <f t="shared" si="179"/>
        <v>0</v>
      </c>
      <c r="BF204" t="b">
        <f t="shared" si="180"/>
        <v>0</v>
      </c>
      <c r="BG204" t="b">
        <f t="shared" si="181"/>
        <v>0</v>
      </c>
      <c r="BH204" t="b">
        <f t="shared" si="182"/>
        <v>0</v>
      </c>
      <c r="BI204" t="b">
        <f t="shared" si="183"/>
        <v>0</v>
      </c>
      <c r="BJ204" t="b">
        <f t="shared" si="184"/>
        <v>0</v>
      </c>
      <c r="BL204" t="b">
        <f t="shared" si="148"/>
        <v>0</v>
      </c>
      <c r="BM204" t="b">
        <f t="shared" si="149"/>
        <v>0</v>
      </c>
      <c r="BN204" t="b">
        <f t="shared" si="187"/>
        <v>0</v>
      </c>
      <c r="BO204" t="b">
        <f t="shared" si="150"/>
        <v>0</v>
      </c>
      <c r="BP204" t="b">
        <f t="shared" si="151"/>
        <v>0</v>
      </c>
      <c r="BQ204" t="b">
        <f t="shared" si="152"/>
        <v>0</v>
      </c>
      <c r="BR204" t="b">
        <f t="shared" si="188"/>
        <v>0</v>
      </c>
      <c r="BT204" t="b">
        <f t="shared" si="185"/>
        <v>0</v>
      </c>
    </row>
    <row r="205" spans="1:72">
      <c r="A205" t="str">
        <f t="shared" si="159"/>
        <v/>
      </c>
      <c r="B205" t="b">
        <v>1</v>
      </c>
      <c r="C205">
        <f t="shared" si="160"/>
        <v>2</v>
      </c>
      <c r="D205" t="b">
        <f t="shared" si="158"/>
        <v>1</v>
      </c>
      <c r="E205">
        <v>84</v>
      </c>
      <c r="F205">
        <v>80</v>
      </c>
      <c r="G205">
        <v>82</v>
      </c>
      <c r="H205">
        <v>80</v>
      </c>
      <c r="I205">
        <v>78</v>
      </c>
      <c r="J205">
        <v>76</v>
      </c>
      <c r="N205">
        <v>0</v>
      </c>
      <c r="O205">
        <f t="shared" si="186"/>
        <v>-4</v>
      </c>
      <c r="P205">
        <f t="shared" si="189"/>
        <v>2</v>
      </c>
      <c r="Q205">
        <f t="shared" si="190"/>
        <v>-2</v>
      </c>
      <c r="R205">
        <f t="shared" si="191"/>
        <v>-2</v>
      </c>
      <c r="S205">
        <f t="shared" si="161"/>
        <v>-2</v>
      </c>
      <c r="T205" t="str">
        <f t="shared" si="162"/>
        <v>E</v>
      </c>
      <c r="U205" t="str">
        <f t="shared" si="163"/>
        <v>E</v>
      </c>
      <c r="W205">
        <f t="shared" si="164"/>
        <v>-1</v>
      </c>
      <c r="Y205">
        <f>N205*$W205</f>
        <v>0</v>
      </c>
      <c r="Z205">
        <f>O205*$W205</f>
        <v>4</v>
      </c>
      <c r="AA205">
        <f>P205*$W205</f>
        <v>-2</v>
      </c>
      <c r="AB205">
        <f>Q205*$W205</f>
        <v>2</v>
      </c>
      <c r="AC205">
        <f>R205*$W205</f>
        <v>2</v>
      </c>
      <c r="AD205">
        <f>IF(S205="E",S205,S205*$W205)</f>
        <v>2</v>
      </c>
      <c r="AE205" t="str">
        <f>IF(T205="E",T205,T205*$W205)</f>
        <v>E</v>
      </c>
      <c r="AF205" t="str">
        <f>IF(U205="E",U205,U205*$W205)</f>
        <v>E</v>
      </c>
      <c r="AH205" t="b">
        <f t="shared" si="165"/>
        <v>0</v>
      </c>
      <c r="AI205" t="b">
        <f t="shared" si="166"/>
        <v>0</v>
      </c>
      <c r="AJ205" t="b">
        <f t="shared" si="167"/>
        <v>1</v>
      </c>
      <c r="AK205" t="b">
        <f t="shared" si="168"/>
        <v>1</v>
      </c>
      <c r="AL205" t="b">
        <f t="shared" si="169"/>
        <v>1</v>
      </c>
      <c r="AM205" t="str">
        <f t="shared" si="170"/>
        <v>E</v>
      </c>
      <c r="AN205" t="str">
        <f t="shared" si="171"/>
        <v>E</v>
      </c>
      <c r="AO205" t="s">
        <v>14</v>
      </c>
      <c r="AQ205">
        <f t="shared" si="154"/>
        <v>2</v>
      </c>
      <c r="AR205" t="b">
        <f t="shared" si="155"/>
        <v>1</v>
      </c>
      <c r="AS205" s="1" t="b">
        <f t="shared" si="156"/>
        <v>0</v>
      </c>
      <c r="AT205" t="b">
        <f t="shared" si="157"/>
        <v>0</v>
      </c>
      <c r="AV205" t="b">
        <f t="shared" si="172"/>
        <v>0</v>
      </c>
      <c r="AW205" t="b">
        <f t="shared" si="173"/>
        <v>0</v>
      </c>
      <c r="AX205" t="b">
        <f t="shared" si="174"/>
        <v>0</v>
      </c>
      <c r="AY205" t="e">
        <f t="shared" si="175"/>
        <v>#VALUE!</v>
      </c>
      <c r="AZ205" t="e">
        <f t="shared" si="176"/>
        <v>#VALUE!</v>
      </c>
      <c r="BA205" t="e">
        <f t="shared" si="177"/>
        <v>#VALUE!</v>
      </c>
      <c r="BB205" t="b">
        <f t="shared" si="153"/>
        <v>0</v>
      </c>
      <c r="BD205" t="b">
        <f t="shared" si="178"/>
        <v>1</v>
      </c>
      <c r="BE205" t="b">
        <f t="shared" si="179"/>
        <v>0</v>
      </c>
      <c r="BF205" t="b">
        <f t="shared" si="180"/>
        <v>0</v>
      </c>
      <c r="BG205" t="b">
        <f t="shared" si="181"/>
        <v>0</v>
      </c>
      <c r="BH205" t="e">
        <f t="shared" si="182"/>
        <v>#VALUE!</v>
      </c>
      <c r="BI205" t="e">
        <f t="shared" si="183"/>
        <v>#VALUE!</v>
      </c>
      <c r="BJ205" t="b">
        <f t="shared" si="184"/>
        <v>0</v>
      </c>
      <c r="BL205" t="b">
        <f t="shared" si="148"/>
        <v>1</v>
      </c>
      <c r="BM205" t="b">
        <f t="shared" si="149"/>
        <v>0</v>
      </c>
      <c r="BN205" t="b">
        <f t="shared" si="187"/>
        <v>0</v>
      </c>
      <c r="BO205" t="b">
        <f t="shared" si="150"/>
        <v>0</v>
      </c>
      <c r="BP205" t="e">
        <f t="shared" si="151"/>
        <v>#VALUE!</v>
      </c>
      <c r="BQ205" t="e">
        <f t="shared" si="152"/>
        <v>#VALUE!</v>
      </c>
      <c r="BR205" t="b">
        <f t="shared" si="188"/>
        <v>1</v>
      </c>
      <c r="BT205" t="b">
        <f t="shared" si="185"/>
        <v>1</v>
      </c>
    </row>
    <row r="206" spans="1:72">
      <c r="A206" t="str">
        <f t="shared" si="159"/>
        <v/>
      </c>
      <c r="B206" t="b">
        <v>0</v>
      </c>
      <c r="C206">
        <f t="shared" si="160"/>
        <v>3</v>
      </c>
      <c r="D206" t="b">
        <f t="shared" si="158"/>
        <v>0</v>
      </c>
      <c r="E206">
        <v>71</v>
      </c>
      <c r="F206">
        <v>67</v>
      </c>
      <c r="G206">
        <v>69</v>
      </c>
      <c r="H206">
        <v>66</v>
      </c>
      <c r="I206">
        <v>67</v>
      </c>
      <c r="N206">
        <v>0</v>
      </c>
      <c r="O206">
        <f t="shared" si="186"/>
        <v>-4</v>
      </c>
      <c r="P206">
        <f t="shared" si="189"/>
        <v>2</v>
      </c>
      <c r="Q206">
        <f t="shared" si="190"/>
        <v>-3</v>
      </c>
      <c r="R206">
        <f t="shared" si="191"/>
        <v>1</v>
      </c>
      <c r="S206" t="str">
        <f t="shared" si="161"/>
        <v>E</v>
      </c>
      <c r="T206" t="str">
        <f t="shared" si="162"/>
        <v>E</v>
      </c>
      <c r="U206" t="str">
        <f t="shared" si="163"/>
        <v>E</v>
      </c>
      <c r="W206">
        <f t="shared" si="164"/>
        <v>-1</v>
      </c>
      <c r="Y206">
        <f>N206*$W206</f>
        <v>0</v>
      </c>
      <c r="Z206">
        <f>O206*$W206</f>
        <v>4</v>
      </c>
      <c r="AA206">
        <f>P206*$W206</f>
        <v>-2</v>
      </c>
      <c r="AB206">
        <f>Q206*$W206</f>
        <v>3</v>
      </c>
      <c r="AC206">
        <f>R206*$W206</f>
        <v>-1</v>
      </c>
      <c r="AD206" t="str">
        <f>IF(S206="E",S206,S206*$W206)</f>
        <v>E</v>
      </c>
      <c r="AE206" t="str">
        <f>IF(T206="E",T206,T206*$W206)</f>
        <v>E</v>
      </c>
      <c r="AF206" t="str">
        <f>IF(U206="E",U206,U206*$W206)</f>
        <v>E</v>
      </c>
      <c r="AH206" t="b">
        <f t="shared" si="165"/>
        <v>0</v>
      </c>
      <c r="AI206" t="b">
        <f t="shared" si="166"/>
        <v>0</v>
      </c>
      <c r="AJ206" t="b">
        <f t="shared" si="167"/>
        <v>1</v>
      </c>
      <c r="AK206" t="b">
        <f t="shared" si="168"/>
        <v>0</v>
      </c>
      <c r="AL206" t="str">
        <f t="shared" si="169"/>
        <v>E</v>
      </c>
      <c r="AM206" t="str">
        <f t="shared" si="170"/>
        <v>E</v>
      </c>
      <c r="AN206" t="str">
        <f t="shared" si="171"/>
        <v>E</v>
      </c>
      <c r="AO206" t="s">
        <v>14</v>
      </c>
      <c r="AQ206">
        <f t="shared" si="154"/>
        <v>3</v>
      </c>
      <c r="AR206" t="b">
        <f t="shared" si="155"/>
        <v>1</v>
      </c>
      <c r="AS206" s="1" t="b">
        <f t="shared" si="156"/>
        <v>1</v>
      </c>
      <c r="AT206" t="b">
        <f t="shared" si="157"/>
        <v>0</v>
      </c>
      <c r="AV206" t="b">
        <f t="shared" si="172"/>
        <v>1</v>
      </c>
      <c r="AW206" t="b">
        <f t="shared" si="173"/>
        <v>0</v>
      </c>
      <c r="AX206" t="e">
        <f t="shared" si="174"/>
        <v>#VALUE!</v>
      </c>
      <c r="AY206" t="e">
        <f t="shared" si="175"/>
        <v>#VALUE!</v>
      </c>
      <c r="AZ206" t="e">
        <f t="shared" si="176"/>
        <v>#VALUE!</v>
      </c>
      <c r="BA206" t="e">
        <f t="shared" si="177"/>
        <v>#VALUE!</v>
      </c>
      <c r="BB206" t="b">
        <f t="shared" si="153"/>
        <v>0</v>
      </c>
      <c r="BD206" t="b">
        <f t="shared" si="178"/>
        <v>1</v>
      </c>
      <c r="BE206" t="b">
        <f t="shared" si="179"/>
        <v>0</v>
      </c>
      <c r="BF206" t="b">
        <f t="shared" si="180"/>
        <v>1</v>
      </c>
      <c r="BG206" t="e">
        <f t="shared" si="181"/>
        <v>#VALUE!</v>
      </c>
      <c r="BH206" t="e">
        <f t="shared" si="182"/>
        <v>#VALUE!</v>
      </c>
      <c r="BI206" t="e">
        <f t="shared" si="183"/>
        <v>#VALUE!</v>
      </c>
      <c r="BJ206" t="b">
        <f t="shared" si="184"/>
        <v>0</v>
      </c>
      <c r="BL206" t="b">
        <f t="shared" si="148"/>
        <v>1</v>
      </c>
      <c r="BM206" t="b">
        <f t="shared" si="149"/>
        <v>0</v>
      </c>
      <c r="BN206" t="b">
        <f t="shared" si="187"/>
        <v>0</v>
      </c>
      <c r="BO206" t="e">
        <f t="shared" si="150"/>
        <v>#VALUE!</v>
      </c>
      <c r="BP206" t="e">
        <f t="shared" si="151"/>
        <v>#VALUE!</v>
      </c>
      <c r="BQ206" t="e">
        <f t="shared" si="152"/>
        <v>#VALUE!</v>
      </c>
      <c r="BR206" t="b">
        <f t="shared" si="188"/>
        <v>0</v>
      </c>
      <c r="BT206" t="b">
        <f t="shared" si="185"/>
        <v>0</v>
      </c>
    </row>
    <row r="207" spans="1:72">
      <c r="A207" t="str">
        <f t="shared" si="159"/>
        <v/>
      </c>
      <c r="B207" t="b">
        <v>0</v>
      </c>
      <c r="C207">
        <f t="shared" si="160"/>
        <v>3</v>
      </c>
      <c r="D207" t="b">
        <f t="shared" si="158"/>
        <v>0</v>
      </c>
      <c r="E207">
        <v>84</v>
      </c>
      <c r="F207">
        <v>80</v>
      </c>
      <c r="G207">
        <v>78</v>
      </c>
      <c r="H207">
        <v>81</v>
      </c>
      <c r="I207">
        <v>81</v>
      </c>
      <c r="N207">
        <v>0</v>
      </c>
      <c r="O207">
        <f t="shared" si="186"/>
        <v>-4</v>
      </c>
      <c r="P207">
        <f t="shared" si="189"/>
        <v>-2</v>
      </c>
      <c r="Q207">
        <f t="shared" si="190"/>
        <v>3</v>
      </c>
      <c r="R207">
        <f t="shared" si="191"/>
        <v>0</v>
      </c>
      <c r="S207" t="str">
        <f t="shared" si="161"/>
        <v>E</v>
      </c>
      <c r="T207" t="str">
        <f t="shared" si="162"/>
        <v>E</v>
      </c>
      <c r="U207" t="str">
        <f t="shared" si="163"/>
        <v>E</v>
      </c>
      <c r="W207">
        <f t="shared" si="164"/>
        <v>-1</v>
      </c>
      <c r="Y207">
        <f>N207*$W207</f>
        <v>0</v>
      </c>
      <c r="Z207">
        <f>O207*$W207</f>
        <v>4</v>
      </c>
      <c r="AA207">
        <f>P207*$W207</f>
        <v>2</v>
      </c>
      <c r="AB207">
        <f>Q207*$W207</f>
        <v>-3</v>
      </c>
      <c r="AC207">
        <f>R207*$W207</f>
        <v>0</v>
      </c>
      <c r="AD207" t="str">
        <f>IF(S207="E",S207,S207*$W207)</f>
        <v>E</v>
      </c>
      <c r="AE207" t="str">
        <f>IF(T207="E",T207,T207*$W207)</f>
        <v>E</v>
      </c>
      <c r="AF207" t="str">
        <f>IF(U207="E",U207,U207*$W207)</f>
        <v>E</v>
      </c>
      <c r="AH207" t="b">
        <f t="shared" si="165"/>
        <v>0</v>
      </c>
      <c r="AI207" t="b">
        <f t="shared" si="166"/>
        <v>1</v>
      </c>
      <c r="AJ207" t="b">
        <f t="shared" si="167"/>
        <v>0</v>
      </c>
      <c r="AK207" t="b">
        <f t="shared" si="168"/>
        <v>0</v>
      </c>
      <c r="AL207" t="str">
        <f t="shared" si="169"/>
        <v>E</v>
      </c>
      <c r="AM207" t="str">
        <f t="shared" si="170"/>
        <v>E</v>
      </c>
      <c r="AN207" t="str">
        <f t="shared" si="171"/>
        <v>E</v>
      </c>
      <c r="AO207" t="s">
        <v>14</v>
      </c>
      <c r="AQ207">
        <f t="shared" si="154"/>
        <v>3</v>
      </c>
      <c r="AR207" t="b">
        <f t="shared" si="155"/>
        <v>1</v>
      </c>
      <c r="AS207" s="1" t="b">
        <f t="shared" si="156"/>
        <v>1</v>
      </c>
      <c r="AT207" t="b">
        <f t="shared" si="157"/>
        <v>0</v>
      </c>
      <c r="AV207" t="b">
        <f t="shared" si="172"/>
        <v>0</v>
      </c>
      <c r="AW207" t="b">
        <f t="shared" si="173"/>
        <v>0</v>
      </c>
      <c r="AX207" t="e">
        <f t="shared" si="174"/>
        <v>#VALUE!</v>
      </c>
      <c r="AY207" t="e">
        <f t="shared" si="175"/>
        <v>#VALUE!</v>
      </c>
      <c r="AZ207" t="e">
        <f t="shared" si="176"/>
        <v>#VALUE!</v>
      </c>
      <c r="BA207" t="e">
        <f t="shared" si="177"/>
        <v>#VALUE!</v>
      </c>
      <c r="BB207" t="b">
        <f t="shared" si="153"/>
        <v>0</v>
      </c>
      <c r="BD207" t="b">
        <f t="shared" si="178"/>
        <v>0</v>
      </c>
      <c r="BE207" t="b">
        <f t="shared" si="179"/>
        <v>0</v>
      </c>
      <c r="BF207" t="b">
        <f t="shared" si="180"/>
        <v>0</v>
      </c>
      <c r="BG207" t="e">
        <f t="shared" si="181"/>
        <v>#VALUE!</v>
      </c>
      <c r="BH207" t="e">
        <f t="shared" si="182"/>
        <v>#VALUE!</v>
      </c>
      <c r="BI207" t="e">
        <f t="shared" si="183"/>
        <v>#VALUE!</v>
      </c>
      <c r="BJ207" t="b">
        <f t="shared" si="184"/>
        <v>0</v>
      </c>
      <c r="BL207" t="b">
        <f t="shared" si="148"/>
        <v>0</v>
      </c>
      <c r="BM207" t="b">
        <f t="shared" si="149"/>
        <v>0</v>
      </c>
      <c r="BN207" t="b">
        <f t="shared" si="187"/>
        <v>0</v>
      </c>
      <c r="BO207" t="e">
        <f t="shared" si="150"/>
        <v>#VALUE!</v>
      </c>
      <c r="BP207" t="e">
        <f t="shared" si="151"/>
        <v>#VALUE!</v>
      </c>
      <c r="BQ207" t="e">
        <f t="shared" si="152"/>
        <v>#VALUE!</v>
      </c>
      <c r="BR207" t="b">
        <f t="shared" si="188"/>
        <v>0</v>
      </c>
      <c r="BT207" t="b">
        <f t="shared" si="185"/>
        <v>0</v>
      </c>
    </row>
    <row r="208" spans="1:72">
      <c r="A208" t="str">
        <f t="shared" si="159"/>
        <v/>
      </c>
      <c r="B208" t="b">
        <v>0</v>
      </c>
      <c r="C208">
        <f t="shared" si="160"/>
        <v>3</v>
      </c>
      <c r="D208" t="b">
        <f t="shared" si="158"/>
        <v>0</v>
      </c>
      <c r="E208">
        <v>25</v>
      </c>
      <c r="F208">
        <v>21</v>
      </c>
      <c r="G208">
        <v>18</v>
      </c>
      <c r="H208">
        <v>17</v>
      </c>
      <c r="I208">
        <v>16</v>
      </c>
      <c r="J208">
        <v>18</v>
      </c>
      <c r="K208">
        <v>14</v>
      </c>
      <c r="N208">
        <v>0</v>
      </c>
      <c r="O208">
        <f t="shared" si="186"/>
        <v>-4</v>
      </c>
      <c r="P208">
        <f t="shared" si="189"/>
        <v>-3</v>
      </c>
      <c r="Q208">
        <f t="shared" si="190"/>
        <v>-1</v>
      </c>
      <c r="R208">
        <f t="shared" si="191"/>
        <v>-1</v>
      </c>
      <c r="S208">
        <f t="shared" si="161"/>
        <v>2</v>
      </c>
      <c r="T208">
        <f t="shared" si="162"/>
        <v>-4</v>
      </c>
      <c r="U208" t="str">
        <f t="shared" si="163"/>
        <v>E</v>
      </c>
      <c r="W208">
        <f t="shared" si="164"/>
        <v>-1</v>
      </c>
      <c r="Y208">
        <f>N208*$W208</f>
        <v>0</v>
      </c>
      <c r="Z208">
        <f>O208*$W208</f>
        <v>4</v>
      </c>
      <c r="AA208">
        <f>P208*$W208</f>
        <v>3</v>
      </c>
      <c r="AB208">
        <f>Q208*$W208</f>
        <v>1</v>
      </c>
      <c r="AC208">
        <f>R208*$W208</f>
        <v>1</v>
      </c>
      <c r="AD208">
        <f>IF(S208="E",S208,S208*$W208)</f>
        <v>-2</v>
      </c>
      <c r="AE208">
        <f>IF(T208="E",T208,T208*$W208)</f>
        <v>4</v>
      </c>
      <c r="AF208" t="str">
        <f>IF(U208="E",U208,U208*$W208)</f>
        <v>E</v>
      </c>
      <c r="AH208" t="b">
        <f t="shared" si="165"/>
        <v>0</v>
      </c>
      <c r="AI208" t="b">
        <f t="shared" si="166"/>
        <v>1</v>
      </c>
      <c r="AJ208" t="b">
        <f t="shared" si="167"/>
        <v>1</v>
      </c>
      <c r="AK208" t="b">
        <f t="shared" si="168"/>
        <v>1</v>
      </c>
      <c r="AL208" t="b">
        <f t="shared" si="169"/>
        <v>0</v>
      </c>
      <c r="AM208" t="b">
        <f t="shared" si="170"/>
        <v>0</v>
      </c>
      <c r="AN208" t="str">
        <f t="shared" si="171"/>
        <v>E</v>
      </c>
      <c r="AO208" t="s">
        <v>14</v>
      </c>
      <c r="AQ208">
        <f t="shared" si="154"/>
        <v>3</v>
      </c>
      <c r="AR208" t="b">
        <f t="shared" si="155"/>
        <v>1</v>
      </c>
      <c r="AS208" s="1" t="b">
        <f t="shared" si="156"/>
        <v>1</v>
      </c>
      <c r="AT208" t="b">
        <f t="shared" si="157"/>
        <v>0</v>
      </c>
      <c r="AV208" t="b">
        <f t="shared" si="172"/>
        <v>0</v>
      </c>
      <c r="AW208" t="b">
        <f t="shared" si="173"/>
        <v>0</v>
      </c>
      <c r="AX208" t="b">
        <f t="shared" si="174"/>
        <v>0</v>
      </c>
      <c r="AY208" t="b">
        <f t="shared" si="175"/>
        <v>1</v>
      </c>
      <c r="AZ208" t="e">
        <f t="shared" si="176"/>
        <v>#VALUE!</v>
      </c>
      <c r="BA208" t="e">
        <f t="shared" si="177"/>
        <v>#VALUE!</v>
      </c>
      <c r="BB208" t="b">
        <f t="shared" si="153"/>
        <v>0</v>
      </c>
      <c r="BD208" t="b">
        <f t="shared" si="178"/>
        <v>0</v>
      </c>
      <c r="BE208" t="b">
        <f t="shared" si="179"/>
        <v>0</v>
      </c>
      <c r="BF208" t="b">
        <f t="shared" si="180"/>
        <v>0</v>
      </c>
      <c r="BG208" t="b">
        <f t="shared" si="181"/>
        <v>0</v>
      </c>
      <c r="BH208" t="b">
        <f t="shared" si="182"/>
        <v>1</v>
      </c>
      <c r="BI208" t="e">
        <f t="shared" si="183"/>
        <v>#VALUE!</v>
      </c>
      <c r="BJ208" t="b">
        <f t="shared" si="184"/>
        <v>0</v>
      </c>
      <c r="BL208" t="b">
        <f t="shared" si="148"/>
        <v>0</v>
      </c>
      <c r="BM208" t="b">
        <f t="shared" si="149"/>
        <v>0</v>
      </c>
      <c r="BN208" t="b">
        <f t="shared" si="187"/>
        <v>0</v>
      </c>
      <c r="BO208" t="b">
        <f t="shared" si="150"/>
        <v>0</v>
      </c>
      <c r="BP208" t="b">
        <f t="shared" si="151"/>
        <v>1</v>
      </c>
      <c r="BQ208" t="e">
        <f t="shared" si="152"/>
        <v>#VALUE!</v>
      </c>
      <c r="BR208" t="b">
        <f t="shared" si="188"/>
        <v>0</v>
      </c>
      <c r="BT208" t="b">
        <f t="shared" si="185"/>
        <v>0</v>
      </c>
    </row>
    <row r="209" spans="1:72">
      <c r="A209" t="str">
        <f t="shared" si="159"/>
        <v/>
      </c>
      <c r="B209" t="b">
        <v>0</v>
      </c>
      <c r="C209">
        <f t="shared" si="160"/>
        <v>3</v>
      </c>
      <c r="D209" t="b">
        <f t="shared" si="158"/>
        <v>0</v>
      </c>
      <c r="E209">
        <v>57</v>
      </c>
      <c r="F209">
        <v>53</v>
      </c>
      <c r="G209">
        <v>55</v>
      </c>
      <c r="H209">
        <v>54</v>
      </c>
      <c r="I209">
        <v>47</v>
      </c>
      <c r="N209">
        <v>0</v>
      </c>
      <c r="O209">
        <f t="shared" si="186"/>
        <v>-4</v>
      </c>
      <c r="P209">
        <f t="shared" si="189"/>
        <v>2</v>
      </c>
      <c r="Q209">
        <f t="shared" si="190"/>
        <v>-1</v>
      </c>
      <c r="R209">
        <f t="shared" si="191"/>
        <v>-7</v>
      </c>
      <c r="S209" t="str">
        <f t="shared" si="161"/>
        <v>E</v>
      </c>
      <c r="T209" t="str">
        <f t="shared" si="162"/>
        <v>E</v>
      </c>
      <c r="U209" t="str">
        <f t="shared" si="163"/>
        <v>E</v>
      </c>
      <c r="W209">
        <f t="shared" si="164"/>
        <v>-1</v>
      </c>
      <c r="Y209">
        <f>N209*$W209</f>
        <v>0</v>
      </c>
      <c r="Z209">
        <f>O209*$W209</f>
        <v>4</v>
      </c>
      <c r="AA209">
        <f>P209*$W209</f>
        <v>-2</v>
      </c>
      <c r="AB209">
        <f>Q209*$W209</f>
        <v>1</v>
      </c>
      <c r="AC209">
        <f>R209*$W209</f>
        <v>7</v>
      </c>
      <c r="AD209" t="str">
        <f>IF(S209="E",S209,S209*$W209)</f>
        <v>E</v>
      </c>
      <c r="AE209" t="str">
        <f>IF(T209="E",T209,T209*$W209)</f>
        <v>E</v>
      </c>
      <c r="AF209" t="str">
        <f>IF(U209="E",U209,U209*$W209)</f>
        <v>E</v>
      </c>
      <c r="AH209" t="b">
        <f t="shared" si="165"/>
        <v>0</v>
      </c>
      <c r="AI209" t="b">
        <f t="shared" si="166"/>
        <v>0</v>
      </c>
      <c r="AJ209" t="b">
        <f t="shared" si="167"/>
        <v>1</v>
      </c>
      <c r="AK209" t="b">
        <f t="shared" si="168"/>
        <v>0</v>
      </c>
      <c r="AL209" t="str">
        <f t="shared" si="169"/>
        <v>E</v>
      </c>
      <c r="AM209" t="str">
        <f t="shared" si="170"/>
        <v>E</v>
      </c>
      <c r="AN209" t="str">
        <f t="shared" si="171"/>
        <v>E</v>
      </c>
      <c r="AO209" t="s">
        <v>14</v>
      </c>
      <c r="AQ209">
        <f t="shared" si="154"/>
        <v>3</v>
      </c>
      <c r="AR209" t="b">
        <f t="shared" si="155"/>
        <v>1</v>
      </c>
      <c r="AS209" s="1" t="b">
        <f t="shared" si="156"/>
        <v>1</v>
      </c>
      <c r="AT209" t="b">
        <f t="shared" si="157"/>
        <v>0</v>
      </c>
      <c r="AV209" t="b">
        <f t="shared" si="172"/>
        <v>0</v>
      </c>
      <c r="AW209" t="b">
        <f t="shared" si="173"/>
        <v>0</v>
      </c>
      <c r="AX209" t="e">
        <f t="shared" si="174"/>
        <v>#VALUE!</v>
      </c>
      <c r="AY209" t="e">
        <f t="shared" si="175"/>
        <v>#VALUE!</v>
      </c>
      <c r="AZ209" t="e">
        <f t="shared" si="176"/>
        <v>#VALUE!</v>
      </c>
      <c r="BA209" t="e">
        <f t="shared" si="177"/>
        <v>#VALUE!</v>
      </c>
      <c r="BB209" t="b">
        <f t="shared" si="153"/>
        <v>0</v>
      </c>
      <c r="BD209" t="b">
        <f t="shared" si="178"/>
        <v>1</v>
      </c>
      <c r="BE209" t="b">
        <f t="shared" si="179"/>
        <v>0</v>
      </c>
      <c r="BF209" t="b">
        <f t="shared" si="180"/>
        <v>0</v>
      </c>
      <c r="BG209" t="e">
        <f t="shared" si="181"/>
        <v>#VALUE!</v>
      </c>
      <c r="BH209" t="e">
        <f t="shared" si="182"/>
        <v>#VALUE!</v>
      </c>
      <c r="BI209" t="e">
        <f t="shared" si="183"/>
        <v>#VALUE!</v>
      </c>
      <c r="BJ209" t="b">
        <f t="shared" si="184"/>
        <v>0</v>
      </c>
      <c r="BL209" t="b">
        <f t="shared" si="148"/>
        <v>1</v>
      </c>
      <c r="BM209" t="b">
        <f t="shared" si="149"/>
        <v>0</v>
      </c>
      <c r="BN209" t="b">
        <f t="shared" si="187"/>
        <v>0</v>
      </c>
      <c r="BO209" t="e">
        <f t="shared" si="150"/>
        <v>#VALUE!</v>
      </c>
      <c r="BP209" t="e">
        <f t="shared" si="151"/>
        <v>#VALUE!</v>
      </c>
      <c r="BQ209" t="e">
        <f t="shared" si="152"/>
        <v>#VALUE!</v>
      </c>
      <c r="BR209" t="b">
        <f t="shared" si="188"/>
        <v>0</v>
      </c>
      <c r="BT209" t="b">
        <f t="shared" si="185"/>
        <v>0</v>
      </c>
    </row>
    <row r="210" spans="1:72">
      <c r="A210" t="str">
        <f t="shared" si="159"/>
        <v/>
      </c>
      <c r="B210" t="b">
        <v>0</v>
      </c>
      <c r="C210">
        <f t="shared" si="160"/>
        <v>2</v>
      </c>
      <c r="D210" t="b">
        <f t="shared" si="158"/>
        <v>0</v>
      </c>
      <c r="E210">
        <v>18</v>
      </c>
      <c r="F210">
        <v>14</v>
      </c>
      <c r="G210">
        <v>14</v>
      </c>
      <c r="H210">
        <v>11</v>
      </c>
      <c r="I210">
        <v>10</v>
      </c>
      <c r="N210">
        <v>0</v>
      </c>
      <c r="O210">
        <f t="shared" si="186"/>
        <v>-4</v>
      </c>
      <c r="P210">
        <f t="shared" si="189"/>
        <v>0</v>
      </c>
      <c r="Q210">
        <f t="shared" si="190"/>
        <v>-3</v>
      </c>
      <c r="R210">
        <f t="shared" si="191"/>
        <v>-1</v>
      </c>
      <c r="S210" t="str">
        <f t="shared" si="161"/>
        <v>E</v>
      </c>
      <c r="T210" t="str">
        <f t="shared" si="162"/>
        <v>E</v>
      </c>
      <c r="U210" t="str">
        <f t="shared" si="163"/>
        <v>E</v>
      </c>
      <c r="W210">
        <f t="shared" si="164"/>
        <v>-1</v>
      </c>
      <c r="Y210">
        <f>N210*$W210</f>
        <v>0</v>
      </c>
      <c r="Z210">
        <f>O210*$W210</f>
        <v>4</v>
      </c>
      <c r="AA210">
        <f>P210*$W210</f>
        <v>0</v>
      </c>
      <c r="AB210">
        <f>Q210*$W210</f>
        <v>3</v>
      </c>
      <c r="AC210">
        <f>R210*$W210</f>
        <v>1</v>
      </c>
      <c r="AD210" t="str">
        <f>IF(S210="E",S210,S210*$W210)</f>
        <v>E</v>
      </c>
      <c r="AE210" t="str">
        <f>IF(T210="E",T210,T210*$W210)</f>
        <v>E</v>
      </c>
      <c r="AF210" t="str">
        <f>IF(U210="E",U210,U210*$W210)</f>
        <v>E</v>
      </c>
      <c r="AH210" t="b">
        <f t="shared" si="165"/>
        <v>0</v>
      </c>
      <c r="AI210" t="b">
        <f t="shared" si="166"/>
        <v>0</v>
      </c>
      <c r="AJ210" t="b">
        <f t="shared" si="167"/>
        <v>1</v>
      </c>
      <c r="AK210" t="b">
        <f t="shared" si="168"/>
        <v>1</v>
      </c>
      <c r="AL210" t="str">
        <f t="shared" si="169"/>
        <v>E</v>
      </c>
      <c r="AM210" t="str">
        <f t="shared" si="170"/>
        <v>E</v>
      </c>
      <c r="AN210" t="str">
        <f t="shared" si="171"/>
        <v>E</v>
      </c>
      <c r="AO210" t="s">
        <v>14</v>
      </c>
      <c r="AQ210">
        <f t="shared" si="154"/>
        <v>2</v>
      </c>
      <c r="AR210" t="b">
        <f t="shared" si="155"/>
        <v>1</v>
      </c>
      <c r="AS210" s="1" t="b">
        <f t="shared" si="156"/>
        <v>0</v>
      </c>
      <c r="AT210" t="b">
        <f t="shared" si="157"/>
        <v>0</v>
      </c>
      <c r="AV210" t="b">
        <f t="shared" si="172"/>
        <v>1</v>
      </c>
      <c r="AW210" t="b">
        <f t="shared" si="173"/>
        <v>0</v>
      </c>
      <c r="AX210" t="e">
        <f t="shared" si="174"/>
        <v>#VALUE!</v>
      </c>
      <c r="AY210" t="e">
        <f t="shared" si="175"/>
        <v>#VALUE!</v>
      </c>
      <c r="AZ210" t="e">
        <f t="shared" si="176"/>
        <v>#VALUE!</v>
      </c>
      <c r="BA210" t="e">
        <f t="shared" si="177"/>
        <v>#VALUE!</v>
      </c>
      <c r="BB210" t="b">
        <f t="shared" si="153"/>
        <v>0</v>
      </c>
      <c r="BD210" t="b">
        <f t="shared" si="178"/>
        <v>0</v>
      </c>
      <c r="BE210" t="b">
        <f t="shared" si="179"/>
        <v>0</v>
      </c>
      <c r="BF210" t="b">
        <f t="shared" si="180"/>
        <v>0</v>
      </c>
      <c r="BG210" t="e">
        <f t="shared" si="181"/>
        <v>#VALUE!</v>
      </c>
      <c r="BH210" t="e">
        <f t="shared" si="182"/>
        <v>#VALUE!</v>
      </c>
      <c r="BI210" t="e">
        <f t="shared" si="183"/>
        <v>#VALUE!</v>
      </c>
      <c r="BJ210" t="b">
        <f t="shared" si="184"/>
        <v>0</v>
      </c>
      <c r="BL210" t="b">
        <f t="shared" ref="BL210:BL273" si="192">AND(NOT(AH210),NOT(AI210),Z210+AA210&gt;0,Z210+AA210&lt;=3)</f>
        <v>0</v>
      </c>
      <c r="BM210" t="b">
        <f t="shared" ref="BM210:BM273" si="193">AND(NOT(AI210),NOT(AJ210),AA210+AB210&gt;0,AA210+AB210&lt;=3)</f>
        <v>0</v>
      </c>
      <c r="BN210" t="b">
        <f t="shared" si="187"/>
        <v>0</v>
      </c>
      <c r="BO210" t="e">
        <f t="shared" ref="BO210:BO273" si="194">AND(NOT(AK210),NOT(AL210),AC210+AD210&gt;0,AC210+AD210&lt;=3)</f>
        <v>#VALUE!</v>
      </c>
      <c r="BP210" t="e">
        <f t="shared" ref="BP210:BP273" si="195">AND(NOT(AL210),NOT(AM210),AD210+AE210&gt;0,AD210+AE210&lt;=3)</f>
        <v>#VALUE!</v>
      </c>
      <c r="BQ210" t="e">
        <f t="shared" ref="BQ210:BQ273" si="196">AND(NOT(AM210),NOT(AN210),AE210+AF210&gt;0,AE210+AF210&lt;=3)</f>
        <v>#VALUE!</v>
      </c>
      <c r="BR210" t="b">
        <f t="shared" si="188"/>
        <v>0</v>
      </c>
      <c r="BT210" t="b">
        <f t="shared" si="185"/>
        <v>0</v>
      </c>
    </row>
    <row r="211" spans="1:72">
      <c r="A211" t="str">
        <f t="shared" si="159"/>
        <v/>
      </c>
      <c r="B211" t="b">
        <v>0</v>
      </c>
      <c r="C211">
        <f t="shared" si="160"/>
        <v>3</v>
      </c>
      <c r="D211" t="b">
        <f t="shared" si="158"/>
        <v>0</v>
      </c>
      <c r="E211">
        <v>66</v>
      </c>
      <c r="F211">
        <v>62</v>
      </c>
      <c r="G211">
        <v>59</v>
      </c>
      <c r="H211">
        <v>58</v>
      </c>
      <c r="I211">
        <v>55</v>
      </c>
      <c r="J211">
        <v>55</v>
      </c>
      <c r="K211">
        <v>58</v>
      </c>
      <c r="N211">
        <v>0</v>
      </c>
      <c r="O211">
        <f t="shared" si="186"/>
        <v>-4</v>
      </c>
      <c r="P211">
        <f t="shared" si="189"/>
        <v>-3</v>
      </c>
      <c r="Q211">
        <f t="shared" si="190"/>
        <v>-1</v>
      </c>
      <c r="R211">
        <f t="shared" si="191"/>
        <v>-3</v>
      </c>
      <c r="S211">
        <f t="shared" si="161"/>
        <v>0</v>
      </c>
      <c r="T211">
        <f t="shared" si="162"/>
        <v>3</v>
      </c>
      <c r="U211" t="str">
        <f t="shared" si="163"/>
        <v>E</v>
      </c>
      <c r="W211">
        <f t="shared" si="164"/>
        <v>-1</v>
      </c>
      <c r="Y211">
        <f>N211*$W211</f>
        <v>0</v>
      </c>
      <c r="Z211">
        <f>O211*$W211</f>
        <v>4</v>
      </c>
      <c r="AA211">
        <f>P211*$W211</f>
        <v>3</v>
      </c>
      <c r="AB211">
        <f>Q211*$W211</f>
        <v>1</v>
      </c>
      <c r="AC211">
        <f>R211*$W211</f>
        <v>3</v>
      </c>
      <c r="AD211">
        <f>IF(S211="E",S211,S211*$W211)</f>
        <v>0</v>
      </c>
      <c r="AE211">
        <f>IF(T211="E",T211,T211*$W211)</f>
        <v>-3</v>
      </c>
      <c r="AF211" t="str">
        <f>IF(U211="E",U211,U211*$W211)</f>
        <v>E</v>
      </c>
      <c r="AH211" t="b">
        <f t="shared" si="165"/>
        <v>0</v>
      </c>
      <c r="AI211" t="b">
        <f t="shared" si="166"/>
        <v>1</v>
      </c>
      <c r="AJ211" t="b">
        <f t="shared" si="167"/>
        <v>1</v>
      </c>
      <c r="AK211" t="b">
        <f t="shared" si="168"/>
        <v>1</v>
      </c>
      <c r="AL211" t="b">
        <f t="shared" si="169"/>
        <v>0</v>
      </c>
      <c r="AM211" t="b">
        <f t="shared" si="170"/>
        <v>0</v>
      </c>
      <c r="AN211" t="str">
        <f t="shared" si="171"/>
        <v>E</v>
      </c>
      <c r="AO211" t="s">
        <v>14</v>
      </c>
      <c r="AQ211">
        <f t="shared" si="154"/>
        <v>3</v>
      </c>
      <c r="AR211" t="b">
        <f t="shared" si="155"/>
        <v>1</v>
      </c>
      <c r="AS211" s="1" t="b">
        <f t="shared" si="156"/>
        <v>1</v>
      </c>
      <c r="AT211" t="b">
        <f t="shared" si="157"/>
        <v>0</v>
      </c>
      <c r="AV211" t="b">
        <f t="shared" si="172"/>
        <v>0</v>
      </c>
      <c r="AW211" t="b">
        <f t="shared" si="173"/>
        <v>0</v>
      </c>
      <c r="AX211" t="b">
        <f t="shared" si="174"/>
        <v>0</v>
      </c>
      <c r="AY211" t="b">
        <f t="shared" si="175"/>
        <v>0</v>
      </c>
      <c r="AZ211" t="e">
        <f t="shared" si="176"/>
        <v>#VALUE!</v>
      </c>
      <c r="BA211" t="e">
        <f t="shared" si="177"/>
        <v>#VALUE!</v>
      </c>
      <c r="BB211" t="b">
        <f t="shared" ref="BB211:BB274" si="197">AND(NOT(ISNA(MATCH(TRUE,AV211:BA211,0))),AQ211=1)</f>
        <v>0</v>
      </c>
      <c r="BD211" t="b">
        <f t="shared" si="178"/>
        <v>0</v>
      </c>
      <c r="BE211" t="b">
        <f t="shared" si="179"/>
        <v>0</v>
      </c>
      <c r="BF211" t="b">
        <f t="shared" si="180"/>
        <v>0</v>
      </c>
      <c r="BG211" t="b">
        <f t="shared" si="181"/>
        <v>1</v>
      </c>
      <c r="BH211" t="b">
        <f t="shared" si="182"/>
        <v>0</v>
      </c>
      <c r="BI211" t="e">
        <f t="shared" si="183"/>
        <v>#VALUE!</v>
      </c>
      <c r="BJ211" t="b">
        <f t="shared" si="184"/>
        <v>0</v>
      </c>
      <c r="BL211" t="b">
        <f t="shared" si="192"/>
        <v>0</v>
      </c>
      <c r="BM211" t="b">
        <f t="shared" si="193"/>
        <v>0</v>
      </c>
      <c r="BN211" t="b">
        <f t="shared" si="187"/>
        <v>0</v>
      </c>
      <c r="BO211" t="b">
        <f t="shared" si="194"/>
        <v>0</v>
      </c>
      <c r="BP211" t="b">
        <f t="shared" si="195"/>
        <v>0</v>
      </c>
      <c r="BQ211" t="e">
        <f t="shared" si="196"/>
        <v>#VALUE!</v>
      </c>
      <c r="BR211" t="b">
        <f t="shared" si="188"/>
        <v>0</v>
      </c>
      <c r="BT211" t="b">
        <f t="shared" si="185"/>
        <v>0</v>
      </c>
    </row>
    <row r="212" spans="1:72">
      <c r="A212" t="str">
        <f t="shared" si="159"/>
        <v/>
      </c>
      <c r="B212" t="b">
        <v>0</v>
      </c>
      <c r="C212">
        <f t="shared" si="160"/>
        <v>3</v>
      </c>
      <c r="D212" t="b">
        <f t="shared" si="158"/>
        <v>0</v>
      </c>
      <c r="E212">
        <v>79</v>
      </c>
      <c r="F212">
        <v>75</v>
      </c>
      <c r="G212">
        <v>74</v>
      </c>
      <c r="H212">
        <v>74</v>
      </c>
      <c r="I212">
        <v>74</v>
      </c>
      <c r="N212">
        <v>0</v>
      </c>
      <c r="O212">
        <f t="shared" si="186"/>
        <v>-4</v>
      </c>
      <c r="P212">
        <f t="shared" si="189"/>
        <v>-1</v>
      </c>
      <c r="Q212">
        <f t="shared" si="190"/>
        <v>0</v>
      </c>
      <c r="R212">
        <f t="shared" si="191"/>
        <v>0</v>
      </c>
      <c r="S212" t="str">
        <f t="shared" si="161"/>
        <v>E</v>
      </c>
      <c r="T212" t="str">
        <f t="shared" si="162"/>
        <v>E</v>
      </c>
      <c r="U212" t="str">
        <f t="shared" si="163"/>
        <v>E</v>
      </c>
      <c r="W212">
        <f t="shared" si="164"/>
        <v>-1</v>
      </c>
      <c r="Y212">
        <f>N212*$W212</f>
        <v>0</v>
      </c>
      <c r="Z212">
        <f>O212*$W212</f>
        <v>4</v>
      </c>
      <c r="AA212">
        <f>P212*$W212</f>
        <v>1</v>
      </c>
      <c r="AB212">
        <f>Q212*$W212</f>
        <v>0</v>
      </c>
      <c r="AC212">
        <f>R212*$W212</f>
        <v>0</v>
      </c>
      <c r="AD212" t="str">
        <f>IF(S212="E",S212,S212*$W212)</f>
        <v>E</v>
      </c>
      <c r="AE212" t="str">
        <f>IF(T212="E",T212,T212*$W212)</f>
        <v>E</v>
      </c>
      <c r="AF212" t="str">
        <f>IF(U212="E",U212,U212*$W212)</f>
        <v>E</v>
      </c>
      <c r="AH212" t="b">
        <f t="shared" si="165"/>
        <v>0</v>
      </c>
      <c r="AI212" t="b">
        <f t="shared" si="166"/>
        <v>1</v>
      </c>
      <c r="AJ212" t="b">
        <f t="shared" si="167"/>
        <v>0</v>
      </c>
      <c r="AK212" t="b">
        <f t="shared" si="168"/>
        <v>0</v>
      </c>
      <c r="AL212" t="str">
        <f t="shared" si="169"/>
        <v>E</v>
      </c>
      <c r="AM212" t="str">
        <f t="shared" si="170"/>
        <v>E</v>
      </c>
      <c r="AN212" t="str">
        <f t="shared" si="171"/>
        <v>E</v>
      </c>
      <c r="AO212" t="s">
        <v>14</v>
      </c>
      <c r="AQ212">
        <f t="shared" si="154"/>
        <v>3</v>
      </c>
      <c r="AR212" t="b">
        <f t="shared" si="155"/>
        <v>1</v>
      </c>
      <c r="AS212" s="1" t="b">
        <f t="shared" si="156"/>
        <v>1</v>
      </c>
      <c r="AT212" t="b">
        <f t="shared" si="157"/>
        <v>0</v>
      </c>
      <c r="AV212" t="b">
        <f t="shared" si="172"/>
        <v>0</v>
      </c>
      <c r="AW212" t="b">
        <f t="shared" si="173"/>
        <v>0</v>
      </c>
      <c r="AX212" t="e">
        <f t="shared" si="174"/>
        <v>#VALUE!</v>
      </c>
      <c r="AY212" t="e">
        <f t="shared" si="175"/>
        <v>#VALUE!</v>
      </c>
      <c r="AZ212" t="e">
        <f t="shared" si="176"/>
        <v>#VALUE!</v>
      </c>
      <c r="BA212" t="e">
        <f t="shared" si="177"/>
        <v>#VALUE!</v>
      </c>
      <c r="BB212" t="b">
        <f t="shared" si="197"/>
        <v>0</v>
      </c>
      <c r="BD212" t="b">
        <f t="shared" si="178"/>
        <v>0</v>
      </c>
      <c r="BE212" t="b">
        <f t="shared" si="179"/>
        <v>1</v>
      </c>
      <c r="BF212" t="b">
        <f t="shared" si="180"/>
        <v>0</v>
      </c>
      <c r="BG212" t="e">
        <f t="shared" si="181"/>
        <v>#VALUE!</v>
      </c>
      <c r="BH212" t="e">
        <f t="shared" si="182"/>
        <v>#VALUE!</v>
      </c>
      <c r="BI212" t="e">
        <f t="shared" si="183"/>
        <v>#VALUE!</v>
      </c>
      <c r="BJ212" t="b">
        <f t="shared" si="184"/>
        <v>0</v>
      </c>
      <c r="BL212" t="b">
        <f t="shared" si="192"/>
        <v>0</v>
      </c>
      <c r="BM212" t="b">
        <f t="shared" si="193"/>
        <v>0</v>
      </c>
      <c r="BN212" t="b">
        <f t="shared" si="187"/>
        <v>0</v>
      </c>
      <c r="BO212" t="e">
        <f t="shared" si="194"/>
        <v>#VALUE!</v>
      </c>
      <c r="BP212" t="e">
        <f t="shared" si="195"/>
        <v>#VALUE!</v>
      </c>
      <c r="BQ212" t="e">
        <f t="shared" si="196"/>
        <v>#VALUE!</v>
      </c>
      <c r="BR212" t="b">
        <f t="shared" si="188"/>
        <v>0</v>
      </c>
      <c r="BT212" t="b">
        <f t="shared" si="185"/>
        <v>0</v>
      </c>
    </row>
    <row r="213" spans="1:72">
      <c r="A213" t="str">
        <f t="shared" si="159"/>
        <v/>
      </c>
      <c r="B213" t="b">
        <v>0</v>
      </c>
      <c r="C213">
        <f t="shared" si="160"/>
        <v>3</v>
      </c>
      <c r="D213" t="b">
        <f t="shared" si="158"/>
        <v>0</v>
      </c>
      <c r="E213">
        <v>67</v>
      </c>
      <c r="F213">
        <v>63</v>
      </c>
      <c r="G213">
        <v>60</v>
      </c>
      <c r="H213">
        <v>60</v>
      </c>
      <c r="I213">
        <v>59</v>
      </c>
      <c r="J213">
        <v>56</v>
      </c>
      <c r="K213">
        <v>52</v>
      </c>
      <c r="N213">
        <v>0</v>
      </c>
      <c r="O213">
        <f t="shared" si="186"/>
        <v>-4</v>
      </c>
      <c r="P213">
        <f t="shared" si="189"/>
        <v>-3</v>
      </c>
      <c r="Q213">
        <f t="shared" si="190"/>
        <v>0</v>
      </c>
      <c r="R213">
        <f t="shared" si="191"/>
        <v>-1</v>
      </c>
      <c r="S213">
        <f t="shared" si="161"/>
        <v>-3</v>
      </c>
      <c r="T213">
        <f t="shared" si="162"/>
        <v>-4</v>
      </c>
      <c r="U213" t="str">
        <f t="shared" si="163"/>
        <v>E</v>
      </c>
      <c r="W213">
        <f t="shared" si="164"/>
        <v>-1</v>
      </c>
      <c r="Y213">
        <f>N213*$W213</f>
        <v>0</v>
      </c>
      <c r="Z213">
        <f>O213*$W213</f>
        <v>4</v>
      </c>
      <c r="AA213">
        <f>P213*$W213</f>
        <v>3</v>
      </c>
      <c r="AB213">
        <f>Q213*$W213</f>
        <v>0</v>
      </c>
      <c r="AC213">
        <f>R213*$W213</f>
        <v>1</v>
      </c>
      <c r="AD213">
        <f>IF(S213="E",S213,S213*$W213)</f>
        <v>3</v>
      </c>
      <c r="AE213">
        <f>IF(T213="E",T213,T213*$W213)</f>
        <v>4</v>
      </c>
      <c r="AF213" t="str">
        <f>IF(U213="E",U213,U213*$W213)</f>
        <v>E</v>
      </c>
      <c r="AH213" t="b">
        <f t="shared" si="165"/>
        <v>0</v>
      </c>
      <c r="AI213" t="b">
        <f t="shared" si="166"/>
        <v>1</v>
      </c>
      <c r="AJ213" t="b">
        <f t="shared" si="167"/>
        <v>0</v>
      </c>
      <c r="AK213" t="b">
        <f t="shared" si="168"/>
        <v>1</v>
      </c>
      <c r="AL213" t="b">
        <f t="shared" si="169"/>
        <v>1</v>
      </c>
      <c r="AM213" t="b">
        <f t="shared" si="170"/>
        <v>0</v>
      </c>
      <c r="AN213" t="str">
        <f t="shared" si="171"/>
        <v>E</v>
      </c>
      <c r="AO213" t="s">
        <v>14</v>
      </c>
      <c r="AQ213">
        <f t="shared" si="154"/>
        <v>3</v>
      </c>
      <c r="AR213" t="b">
        <f t="shared" si="155"/>
        <v>1</v>
      </c>
      <c r="AS213" s="1" t="b">
        <f t="shared" si="156"/>
        <v>1</v>
      </c>
      <c r="AT213" t="b">
        <f t="shared" si="157"/>
        <v>0</v>
      </c>
      <c r="AV213" t="b">
        <f t="shared" si="172"/>
        <v>0</v>
      </c>
      <c r="AW213" t="b">
        <f t="shared" si="173"/>
        <v>1</v>
      </c>
      <c r="AX213" t="b">
        <f t="shared" si="174"/>
        <v>0</v>
      </c>
      <c r="AY213" t="b">
        <f t="shared" si="175"/>
        <v>0</v>
      </c>
      <c r="AZ213" t="e">
        <f t="shared" si="176"/>
        <v>#VALUE!</v>
      </c>
      <c r="BA213" t="e">
        <f t="shared" si="177"/>
        <v>#VALUE!</v>
      </c>
      <c r="BB213" t="b">
        <f t="shared" si="197"/>
        <v>0</v>
      </c>
      <c r="BD213" t="b">
        <f t="shared" si="178"/>
        <v>0</v>
      </c>
      <c r="BE213" t="b">
        <f t="shared" si="179"/>
        <v>1</v>
      </c>
      <c r="BF213" t="b">
        <f t="shared" si="180"/>
        <v>0</v>
      </c>
      <c r="BG213" t="b">
        <f t="shared" si="181"/>
        <v>0</v>
      </c>
      <c r="BH213" t="b">
        <f t="shared" si="182"/>
        <v>0</v>
      </c>
      <c r="BI213" t="e">
        <f t="shared" si="183"/>
        <v>#VALUE!</v>
      </c>
      <c r="BJ213" t="b">
        <f t="shared" si="184"/>
        <v>0</v>
      </c>
      <c r="BL213" t="b">
        <f t="shared" si="192"/>
        <v>0</v>
      </c>
      <c r="BM213" t="b">
        <f t="shared" si="193"/>
        <v>0</v>
      </c>
      <c r="BN213" t="b">
        <f t="shared" si="187"/>
        <v>0</v>
      </c>
      <c r="BO213" t="b">
        <f t="shared" si="194"/>
        <v>0</v>
      </c>
      <c r="BP213" t="b">
        <f t="shared" si="195"/>
        <v>0</v>
      </c>
      <c r="BQ213" t="e">
        <f t="shared" si="196"/>
        <v>#VALUE!</v>
      </c>
      <c r="BR213" t="b">
        <f t="shared" si="188"/>
        <v>0</v>
      </c>
      <c r="BT213" t="b">
        <f t="shared" si="185"/>
        <v>0</v>
      </c>
    </row>
    <row r="214" spans="1:72">
      <c r="A214" t="str">
        <f t="shared" si="159"/>
        <v/>
      </c>
      <c r="B214" t="b">
        <v>0</v>
      </c>
      <c r="C214">
        <f t="shared" si="160"/>
        <v>3</v>
      </c>
      <c r="D214" t="b">
        <f t="shared" si="158"/>
        <v>0</v>
      </c>
      <c r="E214">
        <v>49</v>
      </c>
      <c r="F214">
        <v>45</v>
      </c>
      <c r="G214">
        <v>42</v>
      </c>
      <c r="H214">
        <v>40</v>
      </c>
      <c r="I214">
        <v>38</v>
      </c>
      <c r="J214">
        <v>37</v>
      </c>
      <c r="K214">
        <v>37</v>
      </c>
      <c r="L214">
        <v>31</v>
      </c>
      <c r="N214">
        <v>0</v>
      </c>
      <c r="O214">
        <f t="shared" si="186"/>
        <v>-4</v>
      </c>
      <c r="P214">
        <f t="shared" si="189"/>
        <v>-3</v>
      </c>
      <c r="Q214">
        <f t="shared" si="190"/>
        <v>-2</v>
      </c>
      <c r="R214">
        <f t="shared" si="191"/>
        <v>-2</v>
      </c>
      <c r="S214">
        <f t="shared" si="161"/>
        <v>-1</v>
      </c>
      <c r="T214">
        <f t="shared" si="162"/>
        <v>0</v>
      </c>
      <c r="U214">
        <f t="shared" si="163"/>
        <v>-6</v>
      </c>
      <c r="W214">
        <f t="shared" si="164"/>
        <v>-1</v>
      </c>
      <c r="Y214">
        <f>N214*$W214</f>
        <v>0</v>
      </c>
      <c r="Z214">
        <f>O214*$W214</f>
        <v>4</v>
      </c>
      <c r="AA214">
        <f>P214*$W214</f>
        <v>3</v>
      </c>
      <c r="AB214">
        <f>Q214*$W214</f>
        <v>2</v>
      </c>
      <c r="AC214">
        <f>R214*$W214</f>
        <v>2</v>
      </c>
      <c r="AD214">
        <f>IF(S214="E",S214,S214*$W214)</f>
        <v>1</v>
      </c>
      <c r="AE214">
        <f>IF(T214="E",T214,T214*$W214)</f>
        <v>0</v>
      </c>
      <c r="AF214">
        <f>IF(U214="E",U214,U214*$W214)</f>
        <v>6</v>
      </c>
      <c r="AH214" t="b">
        <f t="shared" si="165"/>
        <v>0</v>
      </c>
      <c r="AI214" t="b">
        <f t="shared" si="166"/>
        <v>1</v>
      </c>
      <c r="AJ214" t="b">
        <f t="shared" si="167"/>
        <v>1</v>
      </c>
      <c r="AK214" t="b">
        <f t="shared" si="168"/>
        <v>1</v>
      </c>
      <c r="AL214" t="b">
        <f t="shared" si="169"/>
        <v>1</v>
      </c>
      <c r="AM214" t="b">
        <f t="shared" si="170"/>
        <v>0</v>
      </c>
      <c r="AN214" t="b">
        <f t="shared" si="171"/>
        <v>0</v>
      </c>
      <c r="AO214" t="s">
        <v>14</v>
      </c>
      <c r="AQ214">
        <f t="shared" si="154"/>
        <v>3</v>
      </c>
      <c r="AR214" t="b">
        <f t="shared" si="155"/>
        <v>1</v>
      </c>
      <c r="AS214" s="1" t="b">
        <f t="shared" si="156"/>
        <v>1</v>
      </c>
      <c r="AT214" t="b">
        <f t="shared" si="157"/>
        <v>0</v>
      </c>
      <c r="AV214" t="b">
        <f t="shared" si="172"/>
        <v>0</v>
      </c>
      <c r="AW214" t="b">
        <f t="shared" si="173"/>
        <v>0</v>
      </c>
      <c r="AX214" t="b">
        <f t="shared" si="174"/>
        <v>0</v>
      </c>
      <c r="AY214" t="b">
        <f t="shared" si="175"/>
        <v>0</v>
      </c>
      <c r="AZ214" t="b">
        <f t="shared" si="176"/>
        <v>0</v>
      </c>
      <c r="BA214" t="b">
        <f t="shared" si="177"/>
        <v>0</v>
      </c>
      <c r="BB214" t="b">
        <f t="shared" si="197"/>
        <v>0</v>
      </c>
      <c r="BD214" t="b">
        <f t="shared" si="178"/>
        <v>0</v>
      </c>
      <c r="BE214" t="b">
        <f t="shared" si="179"/>
        <v>0</v>
      </c>
      <c r="BF214" t="b">
        <f t="shared" si="180"/>
        <v>0</v>
      </c>
      <c r="BG214" t="b">
        <f t="shared" si="181"/>
        <v>0</v>
      </c>
      <c r="BH214" t="b">
        <f t="shared" si="182"/>
        <v>1</v>
      </c>
      <c r="BI214" t="b">
        <f t="shared" si="183"/>
        <v>0</v>
      </c>
      <c r="BJ214" t="b">
        <f t="shared" si="184"/>
        <v>0</v>
      </c>
      <c r="BL214" t="b">
        <f t="shared" si="192"/>
        <v>0</v>
      </c>
      <c r="BM214" t="b">
        <f t="shared" si="193"/>
        <v>0</v>
      </c>
      <c r="BN214" t="b">
        <f t="shared" si="187"/>
        <v>0</v>
      </c>
      <c r="BO214" t="b">
        <f t="shared" si="194"/>
        <v>0</v>
      </c>
      <c r="BP214" t="b">
        <f t="shared" si="195"/>
        <v>0</v>
      </c>
      <c r="BQ214" t="b">
        <f t="shared" si="196"/>
        <v>0</v>
      </c>
      <c r="BR214" t="b">
        <f t="shared" si="188"/>
        <v>0</v>
      </c>
      <c r="BT214" t="b">
        <f t="shared" si="185"/>
        <v>0</v>
      </c>
    </row>
    <row r="215" spans="1:72">
      <c r="A215" t="str">
        <f t="shared" si="159"/>
        <v/>
      </c>
      <c r="B215" t="b">
        <v>0</v>
      </c>
      <c r="C215">
        <f t="shared" si="160"/>
        <v>2</v>
      </c>
      <c r="D215" t="b">
        <f t="shared" si="158"/>
        <v>0</v>
      </c>
      <c r="E215">
        <v>94</v>
      </c>
      <c r="F215">
        <v>90</v>
      </c>
      <c r="G215">
        <v>87</v>
      </c>
      <c r="H215">
        <v>85</v>
      </c>
      <c r="I215">
        <v>81</v>
      </c>
      <c r="J215">
        <v>79</v>
      </c>
      <c r="N215">
        <v>0</v>
      </c>
      <c r="O215">
        <f t="shared" si="186"/>
        <v>-4</v>
      </c>
      <c r="P215">
        <f t="shared" si="189"/>
        <v>-3</v>
      </c>
      <c r="Q215">
        <f t="shared" si="190"/>
        <v>-2</v>
      </c>
      <c r="R215">
        <f t="shared" si="191"/>
        <v>-4</v>
      </c>
      <c r="S215">
        <f t="shared" si="161"/>
        <v>-2</v>
      </c>
      <c r="T215" t="str">
        <f t="shared" si="162"/>
        <v>E</v>
      </c>
      <c r="U215" t="str">
        <f t="shared" si="163"/>
        <v>E</v>
      </c>
      <c r="W215">
        <f t="shared" si="164"/>
        <v>-1</v>
      </c>
      <c r="Y215">
        <f>N215*$W215</f>
        <v>0</v>
      </c>
      <c r="Z215">
        <f>O215*$W215</f>
        <v>4</v>
      </c>
      <c r="AA215">
        <f>P215*$W215</f>
        <v>3</v>
      </c>
      <c r="AB215">
        <f>Q215*$W215</f>
        <v>2</v>
      </c>
      <c r="AC215">
        <f>R215*$W215</f>
        <v>4</v>
      </c>
      <c r="AD215">
        <f>IF(S215="E",S215,S215*$W215)</f>
        <v>2</v>
      </c>
      <c r="AE215" t="str">
        <f>IF(T215="E",T215,T215*$W215)</f>
        <v>E</v>
      </c>
      <c r="AF215" t="str">
        <f>IF(U215="E",U215,U215*$W215)</f>
        <v>E</v>
      </c>
      <c r="AH215" t="b">
        <f t="shared" si="165"/>
        <v>0</v>
      </c>
      <c r="AI215" t="b">
        <f t="shared" si="166"/>
        <v>1</v>
      </c>
      <c r="AJ215" t="b">
        <f t="shared" si="167"/>
        <v>1</v>
      </c>
      <c r="AK215" t="b">
        <f t="shared" si="168"/>
        <v>0</v>
      </c>
      <c r="AL215" t="b">
        <f t="shared" si="169"/>
        <v>1</v>
      </c>
      <c r="AM215" t="str">
        <f t="shared" si="170"/>
        <v>E</v>
      </c>
      <c r="AN215" t="str">
        <f t="shared" si="171"/>
        <v>E</v>
      </c>
      <c r="AO215" t="s">
        <v>14</v>
      </c>
      <c r="AQ215">
        <f t="shared" ref="AQ215:AQ278" si="198">COUNTIF(AH215:AN215,FALSE)</f>
        <v>2</v>
      </c>
      <c r="AR215" t="b">
        <f t="shared" ref="AR215:AR278" si="199">NOT(AH215)</f>
        <v>1</v>
      </c>
      <c r="AS215" s="1" t="b">
        <f t="shared" ref="AS215:AS278" si="200">NOT(INDEX(AH215:AO215,MATCH("E",AH215:AO215,0)-1))</f>
        <v>0</v>
      </c>
      <c r="AT215" t="b">
        <f t="shared" ref="AT215:AT278" si="201">AND(AQ215=1,OR(AR215:AS215))</f>
        <v>0</v>
      </c>
      <c r="AV215" t="b">
        <f t="shared" si="172"/>
        <v>0</v>
      </c>
      <c r="AW215" t="b">
        <f t="shared" si="173"/>
        <v>0</v>
      </c>
      <c r="AX215" t="b">
        <f t="shared" si="174"/>
        <v>0</v>
      </c>
      <c r="AY215" t="e">
        <f t="shared" si="175"/>
        <v>#VALUE!</v>
      </c>
      <c r="AZ215" t="e">
        <f t="shared" si="176"/>
        <v>#VALUE!</v>
      </c>
      <c r="BA215" t="e">
        <f t="shared" si="177"/>
        <v>#VALUE!</v>
      </c>
      <c r="BB215" t="b">
        <f t="shared" si="197"/>
        <v>0</v>
      </c>
      <c r="BD215" t="b">
        <f t="shared" si="178"/>
        <v>0</v>
      </c>
      <c r="BE215" t="b">
        <f t="shared" si="179"/>
        <v>0</v>
      </c>
      <c r="BF215" t="b">
        <f t="shared" si="180"/>
        <v>0</v>
      </c>
      <c r="BG215" t="b">
        <f t="shared" si="181"/>
        <v>0</v>
      </c>
      <c r="BH215" t="e">
        <f t="shared" si="182"/>
        <v>#VALUE!</v>
      </c>
      <c r="BI215" t="e">
        <f t="shared" si="183"/>
        <v>#VALUE!</v>
      </c>
      <c r="BJ215" t="b">
        <f t="shared" si="184"/>
        <v>0</v>
      </c>
      <c r="BL215" t="b">
        <f t="shared" si="192"/>
        <v>0</v>
      </c>
      <c r="BM215" t="b">
        <f t="shared" si="193"/>
        <v>0</v>
      </c>
      <c r="BN215" t="b">
        <f t="shared" si="187"/>
        <v>0</v>
      </c>
      <c r="BO215" t="b">
        <f t="shared" si="194"/>
        <v>0</v>
      </c>
      <c r="BP215" t="e">
        <f t="shared" si="195"/>
        <v>#VALUE!</v>
      </c>
      <c r="BQ215" t="e">
        <f t="shared" si="196"/>
        <v>#VALUE!</v>
      </c>
      <c r="BR215" t="b">
        <f t="shared" si="188"/>
        <v>0</v>
      </c>
      <c r="BT215" t="b">
        <f t="shared" si="185"/>
        <v>0</v>
      </c>
    </row>
    <row r="216" spans="1:72">
      <c r="A216" t="str">
        <f t="shared" si="159"/>
        <v/>
      </c>
      <c r="B216" t="b">
        <v>0</v>
      </c>
      <c r="C216">
        <f t="shared" si="160"/>
        <v>3</v>
      </c>
      <c r="D216" t="b">
        <f t="shared" si="158"/>
        <v>0</v>
      </c>
      <c r="E216">
        <v>30</v>
      </c>
      <c r="F216">
        <v>26</v>
      </c>
      <c r="G216">
        <v>23</v>
      </c>
      <c r="H216">
        <v>22</v>
      </c>
      <c r="I216">
        <v>21</v>
      </c>
      <c r="J216">
        <v>17</v>
      </c>
      <c r="K216">
        <v>19</v>
      </c>
      <c r="N216">
        <v>0</v>
      </c>
      <c r="O216">
        <f t="shared" si="186"/>
        <v>-4</v>
      </c>
      <c r="P216">
        <f t="shared" si="189"/>
        <v>-3</v>
      </c>
      <c r="Q216">
        <f t="shared" si="190"/>
        <v>-1</v>
      </c>
      <c r="R216">
        <f t="shared" si="191"/>
        <v>-1</v>
      </c>
      <c r="S216">
        <f t="shared" si="161"/>
        <v>-4</v>
      </c>
      <c r="T216">
        <f t="shared" si="162"/>
        <v>2</v>
      </c>
      <c r="U216" t="str">
        <f t="shared" si="163"/>
        <v>E</v>
      </c>
      <c r="W216">
        <f t="shared" si="164"/>
        <v>-1</v>
      </c>
      <c r="Y216">
        <f>N216*$W216</f>
        <v>0</v>
      </c>
      <c r="Z216">
        <f>O216*$W216</f>
        <v>4</v>
      </c>
      <c r="AA216">
        <f>P216*$W216</f>
        <v>3</v>
      </c>
      <c r="AB216">
        <f>Q216*$W216</f>
        <v>1</v>
      </c>
      <c r="AC216">
        <f>R216*$W216</f>
        <v>1</v>
      </c>
      <c r="AD216">
        <f>IF(S216="E",S216,S216*$W216)</f>
        <v>4</v>
      </c>
      <c r="AE216">
        <f>IF(T216="E",T216,T216*$W216)</f>
        <v>-2</v>
      </c>
      <c r="AF216" t="str">
        <f>IF(U216="E",U216,U216*$W216)</f>
        <v>E</v>
      </c>
      <c r="AH216" t="b">
        <f t="shared" si="165"/>
        <v>0</v>
      </c>
      <c r="AI216" t="b">
        <f t="shared" si="166"/>
        <v>1</v>
      </c>
      <c r="AJ216" t="b">
        <f t="shared" si="167"/>
        <v>1</v>
      </c>
      <c r="AK216" t="b">
        <f t="shared" si="168"/>
        <v>1</v>
      </c>
      <c r="AL216" t="b">
        <f t="shared" si="169"/>
        <v>0</v>
      </c>
      <c r="AM216" t="b">
        <f t="shared" si="170"/>
        <v>0</v>
      </c>
      <c r="AN216" t="str">
        <f t="shared" si="171"/>
        <v>E</v>
      </c>
      <c r="AO216" t="s">
        <v>14</v>
      </c>
      <c r="AQ216">
        <f t="shared" si="198"/>
        <v>3</v>
      </c>
      <c r="AR216" t="b">
        <f t="shared" si="199"/>
        <v>1</v>
      </c>
      <c r="AS216" s="1" t="b">
        <f t="shared" si="200"/>
        <v>1</v>
      </c>
      <c r="AT216" t="b">
        <f t="shared" si="201"/>
        <v>0</v>
      </c>
      <c r="AV216" t="b">
        <f t="shared" si="172"/>
        <v>0</v>
      </c>
      <c r="AW216" t="b">
        <f t="shared" si="173"/>
        <v>0</v>
      </c>
      <c r="AX216" t="b">
        <f t="shared" si="174"/>
        <v>0</v>
      </c>
      <c r="AY216" t="b">
        <f t="shared" si="175"/>
        <v>1</v>
      </c>
      <c r="AZ216" t="e">
        <f t="shared" si="176"/>
        <v>#VALUE!</v>
      </c>
      <c r="BA216" t="e">
        <f t="shared" si="177"/>
        <v>#VALUE!</v>
      </c>
      <c r="BB216" t="b">
        <f t="shared" si="197"/>
        <v>0</v>
      </c>
      <c r="BD216" t="b">
        <f t="shared" si="178"/>
        <v>0</v>
      </c>
      <c r="BE216" t="b">
        <f t="shared" si="179"/>
        <v>0</v>
      </c>
      <c r="BF216" t="b">
        <f t="shared" si="180"/>
        <v>0</v>
      </c>
      <c r="BG216" t="b">
        <f t="shared" si="181"/>
        <v>0</v>
      </c>
      <c r="BH216" t="b">
        <f t="shared" si="182"/>
        <v>1</v>
      </c>
      <c r="BI216" t="e">
        <f t="shared" si="183"/>
        <v>#VALUE!</v>
      </c>
      <c r="BJ216" t="b">
        <f t="shared" si="184"/>
        <v>0</v>
      </c>
      <c r="BL216" t="b">
        <f t="shared" si="192"/>
        <v>0</v>
      </c>
      <c r="BM216" t="b">
        <f t="shared" si="193"/>
        <v>0</v>
      </c>
      <c r="BN216" t="b">
        <f t="shared" si="187"/>
        <v>0</v>
      </c>
      <c r="BO216" t="b">
        <f t="shared" si="194"/>
        <v>0</v>
      </c>
      <c r="BP216" t="b">
        <f t="shared" si="195"/>
        <v>1</v>
      </c>
      <c r="BQ216" t="e">
        <f t="shared" si="196"/>
        <v>#VALUE!</v>
      </c>
      <c r="BR216" t="b">
        <f t="shared" si="188"/>
        <v>0</v>
      </c>
      <c r="BT216" t="b">
        <f t="shared" si="185"/>
        <v>0</v>
      </c>
    </row>
    <row r="217" spans="1:72">
      <c r="A217" t="str">
        <f t="shared" si="159"/>
        <v/>
      </c>
      <c r="B217" t="b">
        <v>0</v>
      </c>
      <c r="C217">
        <f t="shared" si="160"/>
        <v>3</v>
      </c>
      <c r="D217" t="b">
        <f t="shared" si="158"/>
        <v>0</v>
      </c>
      <c r="E217">
        <v>75</v>
      </c>
      <c r="F217">
        <v>71</v>
      </c>
      <c r="G217">
        <v>68</v>
      </c>
      <c r="H217">
        <v>65</v>
      </c>
      <c r="I217">
        <v>63</v>
      </c>
      <c r="J217">
        <v>60</v>
      </c>
      <c r="K217">
        <v>56</v>
      </c>
      <c r="L217">
        <v>56</v>
      </c>
      <c r="N217">
        <v>0</v>
      </c>
      <c r="O217">
        <f t="shared" si="186"/>
        <v>-4</v>
      </c>
      <c r="P217">
        <f t="shared" si="189"/>
        <v>-3</v>
      </c>
      <c r="Q217">
        <f t="shared" si="190"/>
        <v>-3</v>
      </c>
      <c r="R217">
        <f t="shared" si="191"/>
        <v>-2</v>
      </c>
      <c r="S217">
        <f t="shared" si="161"/>
        <v>-3</v>
      </c>
      <c r="T217">
        <f t="shared" si="162"/>
        <v>-4</v>
      </c>
      <c r="U217">
        <f t="shared" si="163"/>
        <v>0</v>
      </c>
      <c r="W217">
        <f t="shared" si="164"/>
        <v>-1</v>
      </c>
      <c r="Y217">
        <f>N217*$W217</f>
        <v>0</v>
      </c>
      <c r="Z217">
        <f>O217*$W217</f>
        <v>4</v>
      </c>
      <c r="AA217">
        <f>P217*$W217</f>
        <v>3</v>
      </c>
      <c r="AB217">
        <f>Q217*$W217</f>
        <v>3</v>
      </c>
      <c r="AC217">
        <f>R217*$W217</f>
        <v>2</v>
      </c>
      <c r="AD217">
        <f>IF(S217="E",S217,S217*$W217)</f>
        <v>3</v>
      </c>
      <c r="AE217">
        <f>IF(T217="E",T217,T217*$W217)</f>
        <v>4</v>
      </c>
      <c r="AF217">
        <f>IF(U217="E",U217,U217*$W217)</f>
        <v>0</v>
      </c>
      <c r="AH217" t="b">
        <f t="shared" si="165"/>
        <v>0</v>
      </c>
      <c r="AI217" t="b">
        <f t="shared" si="166"/>
        <v>1</v>
      </c>
      <c r="AJ217" t="b">
        <f t="shared" si="167"/>
        <v>1</v>
      </c>
      <c r="AK217" t="b">
        <f t="shared" si="168"/>
        <v>1</v>
      </c>
      <c r="AL217" t="b">
        <f t="shared" si="169"/>
        <v>1</v>
      </c>
      <c r="AM217" t="b">
        <f t="shared" si="170"/>
        <v>0</v>
      </c>
      <c r="AN217" t="b">
        <f t="shared" si="171"/>
        <v>0</v>
      </c>
      <c r="AO217" t="s">
        <v>14</v>
      </c>
      <c r="AQ217">
        <f t="shared" si="198"/>
        <v>3</v>
      </c>
      <c r="AR217" t="b">
        <f t="shared" si="199"/>
        <v>1</v>
      </c>
      <c r="AS217" s="1" t="b">
        <f t="shared" si="200"/>
        <v>1</v>
      </c>
      <c r="AT217" t="b">
        <f t="shared" si="201"/>
        <v>0</v>
      </c>
      <c r="AV217" t="b">
        <f t="shared" si="172"/>
        <v>0</v>
      </c>
      <c r="AW217" t="b">
        <f t="shared" si="173"/>
        <v>0</v>
      </c>
      <c r="AX217" t="b">
        <f t="shared" si="174"/>
        <v>0</v>
      </c>
      <c r="AY217" t="b">
        <f t="shared" si="175"/>
        <v>0</v>
      </c>
      <c r="AZ217" t="b">
        <f t="shared" si="176"/>
        <v>0</v>
      </c>
      <c r="BA217" t="b">
        <f t="shared" si="177"/>
        <v>0</v>
      </c>
      <c r="BB217" t="b">
        <f t="shared" si="197"/>
        <v>0</v>
      </c>
      <c r="BD217" t="b">
        <f t="shared" si="178"/>
        <v>0</v>
      </c>
      <c r="BE217" t="b">
        <f t="shared" si="179"/>
        <v>0</v>
      </c>
      <c r="BF217" t="b">
        <f t="shared" si="180"/>
        <v>0</v>
      </c>
      <c r="BG217" t="b">
        <f t="shared" si="181"/>
        <v>0</v>
      </c>
      <c r="BH217" t="b">
        <f t="shared" si="182"/>
        <v>0</v>
      </c>
      <c r="BI217" t="b">
        <f t="shared" si="183"/>
        <v>0</v>
      </c>
      <c r="BJ217" t="b">
        <f t="shared" si="184"/>
        <v>0</v>
      </c>
      <c r="BL217" t="b">
        <f t="shared" si="192"/>
        <v>0</v>
      </c>
      <c r="BM217" t="b">
        <f t="shared" si="193"/>
        <v>0</v>
      </c>
      <c r="BN217" t="b">
        <f t="shared" si="187"/>
        <v>0</v>
      </c>
      <c r="BO217" t="b">
        <f t="shared" si="194"/>
        <v>0</v>
      </c>
      <c r="BP217" t="b">
        <f t="shared" si="195"/>
        <v>0</v>
      </c>
      <c r="BQ217" t="b">
        <f t="shared" si="196"/>
        <v>0</v>
      </c>
      <c r="BR217" t="b">
        <f t="shared" si="188"/>
        <v>0</v>
      </c>
      <c r="BT217" t="b">
        <f t="shared" si="185"/>
        <v>0</v>
      </c>
    </row>
    <row r="218" spans="1:72">
      <c r="A218" t="str">
        <f t="shared" si="159"/>
        <v/>
      </c>
      <c r="B218" t="b">
        <v>0</v>
      </c>
      <c r="C218">
        <f t="shared" si="160"/>
        <v>3</v>
      </c>
      <c r="D218" t="b">
        <f t="shared" si="158"/>
        <v>0</v>
      </c>
      <c r="E218">
        <v>97</v>
      </c>
      <c r="F218">
        <v>93</v>
      </c>
      <c r="G218">
        <v>91</v>
      </c>
      <c r="H218">
        <v>90</v>
      </c>
      <c r="I218">
        <v>86</v>
      </c>
      <c r="J218">
        <v>83</v>
      </c>
      <c r="K218">
        <v>79</v>
      </c>
      <c r="N218">
        <v>0</v>
      </c>
      <c r="O218">
        <f t="shared" si="186"/>
        <v>-4</v>
      </c>
      <c r="P218">
        <f t="shared" si="189"/>
        <v>-2</v>
      </c>
      <c r="Q218">
        <f t="shared" si="190"/>
        <v>-1</v>
      </c>
      <c r="R218">
        <f t="shared" si="191"/>
        <v>-4</v>
      </c>
      <c r="S218">
        <f t="shared" si="161"/>
        <v>-3</v>
      </c>
      <c r="T218">
        <f t="shared" si="162"/>
        <v>-4</v>
      </c>
      <c r="U218" t="str">
        <f t="shared" si="163"/>
        <v>E</v>
      </c>
      <c r="W218">
        <f t="shared" si="164"/>
        <v>-1</v>
      </c>
      <c r="Y218">
        <f>N218*$W218</f>
        <v>0</v>
      </c>
      <c r="Z218">
        <f>O218*$W218</f>
        <v>4</v>
      </c>
      <c r="AA218">
        <f>P218*$W218</f>
        <v>2</v>
      </c>
      <c r="AB218">
        <f>Q218*$W218</f>
        <v>1</v>
      </c>
      <c r="AC218">
        <f>R218*$W218</f>
        <v>4</v>
      </c>
      <c r="AD218">
        <f>IF(S218="E",S218,S218*$W218)</f>
        <v>3</v>
      </c>
      <c r="AE218">
        <f>IF(T218="E",T218,T218*$W218)</f>
        <v>4</v>
      </c>
      <c r="AF218" t="str">
        <f>IF(U218="E",U218,U218*$W218)</f>
        <v>E</v>
      </c>
      <c r="AH218" t="b">
        <f t="shared" si="165"/>
        <v>0</v>
      </c>
      <c r="AI218" t="b">
        <f t="shared" si="166"/>
        <v>1</v>
      </c>
      <c r="AJ218" t="b">
        <f t="shared" si="167"/>
        <v>1</v>
      </c>
      <c r="AK218" t="b">
        <f t="shared" si="168"/>
        <v>0</v>
      </c>
      <c r="AL218" t="b">
        <f t="shared" si="169"/>
        <v>1</v>
      </c>
      <c r="AM218" t="b">
        <f t="shared" si="170"/>
        <v>0</v>
      </c>
      <c r="AN218" t="str">
        <f t="shared" si="171"/>
        <v>E</v>
      </c>
      <c r="AO218" t="s">
        <v>14</v>
      </c>
      <c r="AQ218">
        <f t="shared" si="198"/>
        <v>3</v>
      </c>
      <c r="AR218" t="b">
        <f t="shared" si="199"/>
        <v>1</v>
      </c>
      <c r="AS218" s="1" t="b">
        <f t="shared" si="200"/>
        <v>1</v>
      </c>
      <c r="AT218" t="b">
        <f t="shared" si="201"/>
        <v>0</v>
      </c>
      <c r="AV218" t="b">
        <f t="shared" si="172"/>
        <v>0</v>
      </c>
      <c r="AW218" t="b">
        <f t="shared" si="173"/>
        <v>0</v>
      </c>
      <c r="AX218" t="b">
        <f t="shared" si="174"/>
        <v>0</v>
      </c>
      <c r="AY218" t="b">
        <f t="shared" si="175"/>
        <v>0</v>
      </c>
      <c r="AZ218" t="e">
        <f t="shared" si="176"/>
        <v>#VALUE!</v>
      </c>
      <c r="BA218" t="e">
        <f t="shared" si="177"/>
        <v>#VALUE!</v>
      </c>
      <c r="BB218" t="b">
        <f t="shared" si="197"/>
        <v>0</v>
      </c>
      <c r="BD218" t="b">
        <f t="shared" si="178"/>
        <v>0</v>
      </c>
      <c r="BE218" t="b">
        <f t="shared" si="179"/>
        <v>0</v>
      </c>
      <c r="BF218" t="b">
        <f t="shared" si="180"/>
        <v>0</v>
      </c>
      <c r="BG218" t="b">
        <f t="shared" si="181"/>
        <v>0</v>
      </c>
      <c r="BH218" t="b">
        <f t="shared" si="182"/>
        <v>0</v>
      </c>
      <c r="BI218" t="e">
        <f t="shared" si="183"/>
        <v>#VALUE!</v>
      </c>
      <c r="BJ218" t="b">
        <f t="shared" si="184"/>
        <v>0</v>
      </c>
      <c r="BL218" t="b">
        <f t="shared" si="192"/>
        <v>0</v>
      </c>
      <c r="BM218" t="b">
        <f t="shared" si="193"/>
        <v>0</v>
      </c>
      <c r="BN218" t="b">
        <f t="shared" si="187"/>
        <v>0</v>
      </c>
      <c r="BO218" t="b">
        <f t="shared" si="194"/>
        <v>0</v>
      </c>
      <c r="BP218" t="b">
        <f t="shared" si="195"/>
        <v>0</v>
      </c>
      <c r="BQ218" t="e">
        <f t="shared" si="196"/>
        <v>#VALUE!</v>
      </c>
      <c r="BR218" t="b">
        <f t="shared" si="188"/>
        <v>0</v>
      </c>
      <c r="BT218" t="b">
        <f t="shared" si="185"/>
        <v>0</v>
      </c>
    </row>
    <row r="219" spans="1:72">
      <c r="A219" t="str">
        <f t="shared" si="159"/>
        <v/>
      </c>
      <c r="B219" t="b">
        <v>0</v>
      </c>
      <c r="C219">
        <f t="shared" si="160"/>
        <v>3</v>
      </c>
      <c r="D219" t="b">
        <f t="shared" si="158"/>
        <v>0</v>
      </c>
      <c r="E219">
        <v>23</v>
      </c>
      <c r="F219">
        <v>19</v>
      </c>
      <c r="G219">
        <v>18</v>
      </c>
      <c r="H219">
        <v>14</v>
      </c>
      <c r="I219">
        <v>12</v>
      </c>
      <c r="J219">
        <v>6</v>
      </c>
      <c r="N219">
        <v>0</v>
      </c>
      <c r="O219">
        <f t="shared" si="186"/>
        <v>-4</v>
      </c>
      <c r="P219">
        <f t="shared" si="189"/>
        <v>-1</v>
      </c>
      <c r="Q219">
        <f t="shared" si="190"/>
        <v>-4</v>
      </c>
      <c r="R219">
        <f t="shared" si="191"/>
        <v>-2</v>
      </c>
      <c r="S219">
        <f t="shared" si="161"/>
        <v>-6</v>
      </c>
      <c r="T219" t="str">
        <f t="shared" si="162"/>
        <v>E</v>
      </c>
      <c r="U219" t="str">
        <f t="shared" si="163"/>
        <v>E</v>
      </c>
      <c r="W219">
        <f t="shared" si="164"/>
        <v>-1</v>
      </c>
      <c r="Y219">
        <f>N219*$W219</f>
        <v>0</v>
      </c>
      <c r="Z219">
        <f>O219*$W219</f>
        <v>4</v>
      </c>
      <c r="AA219">
        <f>P219*$W219</f>
        <v>1</v>
      </c>
      <c r="AB219">
        <f>Q219*$W219</f>
        <v>4</v>
      </c>
      <c r="AC219">
        <f>R219*$W219</f>
        <v>2</v>
      </c>
      <c r="AD219">
        <f>IF(S219="E",S219,S219*$W219)</f>
        <v>6</v>
      </c>
      <c r="AE219" t="str">
        <f>IF(T219="E",T219,T219*$W219)</f>
        <v>E</v>
      </c>
      <c r="AF219" t="str">
        <f>IF(U219="E",U219,U219*$W219)</f>
        <v>E</v>
      </c>
      <c r="AH219" t="b">
        <f t="shared" si="165"/>
        <v>0</v>
      </c>
      <c r="AI219" t="b">
        <f t="shared" si="166"/>
        <v>1</v>
      </c>
      <c r="AJ219" t="b">
        <f t="shared" si="167"/>
        <v>0</v>
      </c>
      <c r="AK219" t="b">
        <f t="shared" si="168"/>
        <v>1</v>
      </c>
      <c r="AL219" t="b">
        <f t="shared" si="169"/>
        <v>0</v>
      </c>
      <c r="AM219" t="str">
        <f t="shared" si="170"/>
        <v>E</v>
      </c>
      <c r="AN219" t="str">
        <f t="shared" si="171"/>
        <v>E</v>
      </c>
      <c r="AO219" t="s">
        <v>14</v>
      </c>
      <c r="AQ219">
        <f t="shared" si="198"/>
        <v>3</v>
      </c>
      <c r="AR219" t="b">
        <f t="shared" si="199"/>
        <v>1</v>
      </c>
      <c r="AS219" s="1" t="b">
        <f t="shared" si="200"/>
        <v>1</v>
      </c>
      <c r="AT219" t="b">
        <f t="shared" si="201"/>
        <v>0</v>
      </c>
      <c r="AV219" t="b">
        <f t="shared" si="172"/>
        <v>0</v>
      </c>
      <c r="AW219" t="b">
        <f t="shared" si="173"/>
        <v>0</v>
      </c>
      <c r="AX219" t="b">
        <f t="shared" si="174"/>
        <v>0</v>
      </c>
      <c r="AY219" t="e">
        <f t="shared" si="175"/>
        <v>#VALUE!</v>
      </c>
      <c r="AZ219" t="e">
        <f t="shared" si="176"/>
        <v>#VALUE!</v>
      </c>
      <c r="BA219" t="e">
        <f t="shared" si="177"/>
        <v>#VALUE!</v>
      </c>
      <c r="BB219" t="b">
        <f t="shared" si="197"/>
        <v>0</v>
      </c>
      <c r="BD219" t="b">
        <f t="shared" si="178"/>
        <v>0</v>
      </c>
      <c r="BE219" t="b">
        <f t="shared" si="179"/>
        <v>0</v>
      </c>
      <c r="BF219" t="b">
        <f t="shared" si="180"/>
        <v>0</v>
      </c>
      <c r="BG219" t="b">
        <f t="shared" si="181"/>
        <v>0</v>
      </c>
      <c r="BH219" t="e">
        <f t="shared" si="182"/>
        <v>#VALUE!</v>
      </c>
      <c r="BI219" t="e">
        <f t="shared" si="183"/>
        <v>#VALUE!</v>
      </c>
      <c r="BJ219" t="b">
        <f t="shared" si="184"/>
        <v>0</v>
      </c>
      <c r="BL219" t="b">
        <f t="shared" si="192"/>
        <v>0</v>
      </c>
      <c r="BM219" t="b">
        <f t="shared" si="193"/>
        <v>0</v>
      </c>
      <c r="BN219" t="b">
        <f t="shared" si="187"/>
        <v>0</v>
      </c>
      <c r="BO219" t="b">
        <f t="shared" si="194"/>
        <v>0</v>
      </c>
      <c r="BP219" t="e">
        <f t="shared" si="195"/>
        <v>#VALUE!</v>
      </c>
      <c r="BQ219" t="e">
        <f t="shared" si="196"/>
        <v>#VALUE!</v>
      </c>
      <c r="BR219" t="b">
        <f t="shared" si="188"/>
        <v>0</v>
      </c>
      <c r="BT219" t="b">
        <f t="shared" si="185"/>
        <v>0</v>
      </c>
    </row>
    <row r="220" spans="1:72">
      <c r="A220" t="str">
        <f t="shared" si="159"/>
        <v/>
      </c>
      <c r="B220" t="b">
        <v>0</v>
      </c>
      <c r="C220">
        <f t="shared" si="160"/>
        <v>2</v>
      </c>
      <c r="D220" t="b">
        <f t="shared" si="158"/>
        <v>0</v>
      </c>
      <c r="E220">
        <v>93</v>
      </c>
      <c r="F220">
        <v>89</v>
      </c>
      <c r="G220">
        <v>88</v>
      </c>
      <c r="H220">
        <v>82</v>
      </c>
      <c r="I220">
        <v>79</v>
      </c>
      <c r="J220">
        <v>77</v>
      </c>
      <c r="K220">
        <v>74</v>
      </c>
      <c r="N220">
        <v>0</v>
      </c>
      <c r="O220">
        <f t="shared" si="186"/>
        <v>-4</v>
      </c>
      <c r="P220">
        <f t="shared" si="189"/>
        <v>-1</v>
      </c>
      <c r="Q220">
        <f t="shared" si="190"/>
        <v>-6</v>
      </c>
      <c r="R220">
        <f t="shared" si="191"/>
        <v>-3</v>
      </c>
      <c r="S220">
        <f t="shared" si="161"/>
        <v>-2</v>
      </c>
      <c r="T220">
        <f t="shared" si="162"/>
        <v>-3</v>
      </c>
      <c r="U220" t="str">
        <f t="shared" si="163"/>
        <v>E</v>
      </c>
      <c r="W220">
        <f t="shared" si="164"/>
        <v>-1</v>
      </c>
      <c r="Y220">
        <f>N220*$W220</f>
        <v>0</v>
      </c>
      <c r="Z220">
        <f>O220*$W220</f>
        <v>4</v>
      </c>
      <c r="AA220">
        <f>P220*$W220</f>
        <v>1</v>
      </c>
      <c r="AB220">
        <f>Q220*$W220</f>
        <v>6</v>
      </c>
      <c r="AC220">
        <f>R220*$W220</f>
        <v>3</v>
      </c>
      <c r="AD220">
        <f>IF(S220="E",S220,S220*$W220)</f>
        <v>2</v>
      </c>
      <c r="AE220">
        <f>IF(T220="E",T220,T220*$W220)</f>
        <v>3</v>
      </c>
      <c r="AF220" t="str">
        <f>IF(U220="E",U220,U220*$W220)</f>
        <v>E</v>
      </c>
      <c r="AH220" t="b">
        <f t="shared" si="165"/>
        <v>0</v>
      </c>
      <c r="AI220" t="b">
        <f t="shared" si="166"/>
        <v>1</v>
      </c>
      <c r="AJ220" t="b">
        <f t="shared" si="167"/>
        <v>0</v>
      </c>
      <c r="AK220" t="b">
        <f t="shared" si="168"/>
        <v>1</v>
      </c>
      <c r="AL220" t="b">
        <f t="shared" si="169"/>
        <v>1</v>
      </c>
      <c r="AM220" t="b">
        <f t="shared" si="170"/>
        <v>1</v>
      </c>
      <c r="AN220" t="str">
        <f t="shared" si="171"/>
        <v>E</v>
      </c>
      <c r="AO220" t="s">
        <v>14</v>
      </c>
      <c r="AQ220">
        <f t="shared" si="198"/>
        <v>2</v>
      </c>
      <c r="AR220" t="b">
        <f t="shared" si="199"/>
        <v>1</v>
      </c>
      <c r="AS220" s="1" t="b">
        <f t="shared" si="200"/>
        <v>0</v>
      </c>
      <c r="AT220" t="b">
        <f t="shared" si="201"/>
        <v>0</v>
      </c>
      <c r="AV220" t="b">
        <f t="shared" si="172"/>
        <v>0</v>
      </c>
      <c r="AW220" t="b">
        <f t="shared" si="173"/>
        <v>0</v>
      </c>
      <c r="AX220" t="b">
        <f t="shared" si="174"/>
        <v>0</v>
      </c>
      <c r="AY220" t="b">
        <f t="shared" si="175"/>
        <v>0</v>
      </c>
      <c r="AZ220" t="e">
        <f t="shared" si="176"/>
        <v>#VALUE!</v>
      </c>
      <c r="BA220" t="e">
        <f t="shared" si="177"/>
        <v>#VALUE!</v>
      </c>
      <c r="BB220" t="b">
        <f t="shared" si="197"/>
        <v>0</v>
      </c>
      <c r="BD220" t="b">
        <f t="shared" si="178"/>
        <v>0</v>
      </c>
      <c r="BE220" t="b">
        <f t="shared" si="179"/>
        <v>0</v>
      </c>
      <c r="BF220" t="b">
        <f t="shared" si="180"/>
        <v>0</v>
      </c>
      <c r="BG220" t="b">
        <f t="shared" si="181"/>
        <v>0</v>
      </c>
      <c r="BH220" t="b">
        <f t="shared" si="182"/>
        <v>0</v>
      </c>
      <c r="BI220" t="e">
        <f t="shared" si="183"/>
        <v>#VALUE!</v>
      </c>
      <c r="BJ220" t="b">
        <f t="shared" si="184"/>
        <v>0</v>
      </c>
      <c r="BL220" t="b">
        <f t="shared" si="192"/>
        <v>0</v>
      </c>
      <c r="BM220" t="b">
        <f t="shared" si="193"/>
        <v>0</v>
      </c>
      <c r="BN220" t="b">
        <f t="shared" si="187"/>
        <v>0</v>
      </c>
      <c r="BO220" t="b">
        <f t="shared" si="194"/>
        <v>0</v>
      </c>
      <c r="BP220" t="b">
        <f t="shared" si="195"/>
        <v>0</v>
      </c>
      <c r="BQ220" t="e">
        <f t="shared" si="196"/>
        <v>#VALUE!</v>
      </c>
      <c r="BR220" t="b">
        <f t="shared" si="188"/>
        <v>0</v>
      </c>
      <c r="BT220" t="b">
        <f t="shared" si="185"/>
        <v>0</v>
      </c>
    </row>
    <row r="221" spans="1:72">
      <c r="A221" t="str">
        <f t="shared" si="159"/>
        <v/>
      </c>
      <c r="B221" t="b">
        <v>0</v>
      </c>
      <c r="C221">
        <f t="shared" si="160"/>
        <v>3</v>
      </c>
      <c r="D221" t="b">
        <f t="shared" si="158"/>
        <v>0</v>
      </c>
      <c r="E221">
        <v>57</v>
      </c>
      <c r="F221">
        <v>53</v>
      </c>
      <c r="G221">
        <v>52</v>
      </c>
      <c r="H221">
        <v>50</v>
      </c>
      <c r="I221">
        <v>47</v>
      </c>
      <c r="J221">
        <v>42</v>
      </c>
      <c r="K221">
        <v>45</v>
      </c>
      <c r="N221">
        <v>0</v>
      </c>
      <c r="O221">
        <f t="shared" si="186"/>
        <v>-4</v>
      </c>
      <c r="P221">
        <f t="shared" si="189"/>
        <v>-1</v>
      </c>
      <c r="Q221">
        <f t="shared" si="190"/>
        <v>-2</v>
      </c>
      <c r="R221">
        <f t="shared" si="191"/>
        <v>-3</v>
      </c>
      <c r="S221">
        <f t="shared" si="161"/>
        <v>-5</v>
      </c>
      <c r="T221">
        <f t="shared" si="162"/>
        <v>3</v>
      </c>
      <c r="U221" t="str">
        <f t="shared" si="163"/>
        <v>E</v>
      </c>
      <c r="W221">
        <f t="shared" si="164"/>
        <v>-1</v>
      </c>
      <c r="Y221">
        <f>N221*$W221</f>
        <v>0</v>
      </c>
      <c r="Z221">
        <f>O221*$W221</f>
        <v>4</v>
      </c>
      <c r="AA221">
        <f>P221*$W221</f>
        <v>1</v>
      </c>
      <c r="AB221">
        <f>Q221*$W221</f>
        <v>2</v>
      </c>
      <c r="AC221">
        <f>R221*$W221</f>
        <v>3</v>
      </c>
      <c r="AD221">
        <f>IF(S221="E",S221,S221*$W221)</f>
        <v>5</v>
      </c>
      <c r="AE221">
        <f>IF(T221="E",T221,T221*$W221)</f>
        <v>-3</v>
      </c>
      <c r="AF221" t="str">
        <f>IF(U221="E",U221,U221*$W221)</f>
        <v>E</v>
      </c>
      <c r="AH221" t="b">
        <f t="shared" si="165"/>
        <v>0</v>
      </c>
      <c r="AI221" t="b">
        <f t="shared" si="166"/>
        <v>1</v>
      </c>
      <c r="AJ221" t="b">
        <f t="shared" si="167"/>
        <v>1</v>
      </c>
      <c r="AK221" t="b">
        <f t="shared" si="168"/>
        <v>1</v>
      </c>
      <c r="AL221" t="b">
        <f t="shared" si="169"/>
        <v>0</v>
      </c>
      <c r="AM221" t="b">
        <f t="shared" si="170"/>
        <v>0</v>
      </c>
      <c r="AN221" t="str">
        <f t="shared" si="171"/>
        <v>E</v>
      </c>
      <c r="AO221" t="s">
        <v>14</v>
      </c>
      <c r="AQ221">
        <f t="shared" si="198"/>
        <v>3</v>
      </c>
      <c r="AR221" t="b">
        <f t="shared" si="199"/>
        <v>1</v>
      </c>
      <c r="AS221" s="1" t="b">
        <f t="shared" si="200"/>
        <v>1</v>
      </c>
      <c r="AT221" t="b">
        <f t="shared" si="201"/>
        <v>0</v>
      </c>
      <c r="AV221" t="b">
        <f t="shared" si="172"/>
        <v>0</v>
      </c>
      <c r="AW221" t="b">
        <f t="shared" si="173"/>
        <v>0</v>
      </c>
      <c r="AX221" t="b">
        <f t="shared" si="174"/>
        <v>0</v>
      </c>
      <c r="AY221" t="b">
        <f t="shared" si="175"/>
        <v>1</v>
      </c>
      <c r="AZ221" t="e">
        <f t="shared" si="176"/>
        <v>#VALUE!</v>
      </c>
      <c r="BA221" t="e">
        <f t="shared" si="177"/>
        <v>#VALUE!</v>
      </c>
      <c r="BB221" t="b">
        <f t="shared" si="197"/>
        <v>0</v>
      </c>
      <c r="BD221" t="b">
        <f t="shared" si="178"/>
        <v>0</v>
      </c>
      <c r="BE221" t="b">
        <f t="shared" si="179"/>
        <v>0</v>
      </c>
      <c r="BF221" t="b">
        <f t="shared" si="180"/>
        <v>0</v>
      </c>
      <c r="BG221" t="b">
        <f t="shared" si="181"/>
        <v>0</v>
      </c>
      <c r="BH221" t="b">
        <f t="shared" si="182"/>
        <v>1</v>
      </c>
      <c r="BI221" t="e">
        <f t="shared" si="183"/>
        <v>#VALUE!</v>
      </c>
      <c r="BJ221" t="b">
        <f t="shared" si="184"/>
        <v>0</v>
      </c>
      <c r="BL221" t="b">
        <f t="shared" si="192"/>
        <v>0</v>
      </c>
      <c r="BM221" t="b">
        <f t="shared" si="193"/>
        <v>0</v>
      </c>
      <c r="BN221" t="b">
        <f t="shared" si="187"/>
        <v>0</v>
      </c>
      <c r="BO221" t="b">
        <f t="shared" si="194"/>
        <v>0</v>
      </c>
      <c r="BP221" t="b">
        <f t="shared" si="195"/>
        <v>1</v>
      </c>
      <c r="BQ221" t="e">
        <f t="shared" si="196"/>
        <v>#VALUE!</v>
      </c>
      <c r="BR221" t="b">
        <f t="shared" si="188"/>
        <v>0</v>
      </c>
      <c r="BT221" t="b">
        <f t="shared" si="185"/>
        <v>0</v>
      </c>
    </row>
    <row r="222" spans="1:72">
      <c r="A222" t="str">
        <f t="shared" si="159"/>
        <v/>
      </c>
      <c r="B222" t="b">
        <v>0</v>
      </c>
      <c r="C222">
        <f t="shared" si="160"/>
        <v>3</v>
      </c>
      <c r="D222" t="b">
        <f t="shared" si="158"/>
        <v>0</v>
      </c>
      <c r="E222">
        <v>41</v>
      </c>
      <c r="F222">
        <v>37</v>
      </c>
      <c r="G222">
        <v>34</v>
      </c>
      <c r="H222">
        <v>32</v>
      </c>
      <c r="I222">
        <v>27</v>
      </c>
      <c r="J222">
        <v>27</v>
      </c>
      <c r="N222">
        <v>0</v>
      </c>
      <c r="O222">
        <f t="shared" si="186"/>
        <v>-4</v>
      </c>
      <c r="P222">
        <f t="shared" si="189"/>
        <v>-3</v>
      </c>
      <c r="Q222">
        <f t="shared" si="190"/>
        <v>-2</v>
      </c>
      <c r="R222">
        <f t="shared" si="191"/>
        <v>-5</v>
      </c>
      <c r="S222">
        <f t="shared" si="161"/>
        <v>0</v>
      </c>
      <c r="T222" t="str">
        <f t="shared" si="162"/>
        <v>E</v>
      </c>
      <c r="U222" t="str">
        <f t="shared" si="163"/>
        <v>E</v>
      </c>
      <c r="W222">
        <f t="shared" si="164"/>
        <v>-1</v>
      </c>
      <c r="Y222">
        <f>N222*$W222</f>
        <v>0</v>
      </c>
      <c r="Z222">
        <f>O222*$W222</f>
        <v>4</v>
      </c>
      <c r="AA222">
        <f>P222*$W222</f>
        <v>3</v>
      </c>
      <c r="AB222">
        <f>Q222*$W222</f>
        <v>2</v>
      </c>
      <c r="AC222">
        <f>R222*$W222</f>
        <v>5</v>
      </c>
      <c r="AD222">
        <f>IF(S222="E",S222,S222*$W222)</f>
        <v>0</v>
      </c>
      <c r="AE222" t="str">
        <f>IF(T222="E",T222,T222*$W222)</f>
        <v>E</v>
      </c>
      <c r="AF222" t="str">
        <f>IF(U222="E",U222,U222*$W222)</f>
        <v>E</v>
      </c>
      <c r="AH222" t="b">
        <f t="shared" si="165"/>
        <v>0</v>
      </c>
      <c r="AI222" t="b">
        <f t="shared" si="166"/>
        <v>1</v>
      </c>
      <c r="AJ222" t="b">
        <f t="shared" si="167"/>
        <v>1</v>
      </c>
      <c r="AK222" t="b">
        <f t="shared" si="168"/>
        <v>0</v>
      </c>
      <c r="AL222" t="b">
        <f t="shared" si="169"/>
        <v>0</v>
      </c>
      <c r="AM222" t="str">
        <f t="shared" si="170"/>
        <v>E</v>
      </c>
      <c r="AN222" t="str">
        <f t="shared" si="171"/>
        <v>E</v>
      </c>
      <c r="AO222" t="s">
        <v>14</v>
      </c>
      <c r="AQ222">
        <f t="shared" si="198"/>
        <v>3</v>
      </c>
      <c r="AR222" t="b">
        <f t="shared" si="199"/>
        <v>1</v>
      </c>
      <c r="AS222" s="1" t="b">
        <f t="shared" si="200"/>
        <v>1</v>
      </c>
      <c r="AT222" t="b">
        <f t="shared" si="201"/>
        <v>0</v>
      </c>
      <c r="AV222" t="b">
        <f t="shared" si="172"/>
        <v>0</v>
      </c>
      <c r="AW222" t="b">
        <f t="shared" si="173"/>
        <v>0</v>
      </c>
      <c r="AX222" t="b">
        <f t="shared" si="174"/>
        <v>0</v>
      </c>
      <c r="AY222" t="e">
        <f t="shared" si="175"/>
        <v>#VALUE!</v>
      </c>
      <c r="AZ222" t="e">
        <f t="shared" si="176"/>
        <v>#VALUE!</v>
      </c>
      <c r="BA222" t="e">
        <f t="shared" si="177"/>
        <v>#VALUE!</v>
      </c>
      <c r="BB222" t="b">
        <f t="shared" si="197"/>
        <v>0</v>
      </c>
      <c r="BD222" t="b">
        <f t="shared" si="178"/>
        <v>0</v>
      </c>
      <c r="BE222" t="b">
        <f t="shared" si="179"/>
        <v>0</v>
      </c>
      <c r="BF222" t="b">
        <f t="shared" si="180"/>
        <v>0</v>
      </c>
      <c r="BG222" t="b">
        <f t="shared" si="181"/>
        <v>0</v>
      </c>
      <c r="BH222" t="e">
        <f t="shared" si="182"/>
        <v>#VALUE!</v>
      </c>
      <c r="BI222" t="e">
        <f t="shared" si="183"/>
        <v>#VALUE!</v>
      </c>
      <c r="BJ222" t="b">
        <f t="shared" si="184"/>
        <v>0</v>
      </c>
      <c r="BL222" t="b">
        <f t="shared" si="192"/>
        <v>0</v>
      </c>
      <c r="BM222" t="b">
        <f t="shared" si="193"/>
        <v>0</v>
      </c>
      <c r="BN222" t="b">
        <f t="shared" si="187"/>
        <v>0</v>
      </c>
      <c r="BO222" t="b">
        <f t="shared" si="194"/>
        <v>0</v>
      </c>
      <c r="BP222" t="e">
        <f t="shared" si="195"/>
        <v>#VALUE!</v>
      </c>
      <c r="BQ222" t="e">
        <f t="shared" si="196"/>
        <v>#VALUE!</v>
      </c>
      <c r="BR222" t="b">
        <f t="shared" si="188"/>
        <v>0</v>
      </c>
      <c r="BT222" t="b">
        <f t="shared" si="185"/>
        <v>0</v>
      </c>
    </row>
    <row r="223" spans="1:72">
      <c r="A223" t="str">
        <f t="shared" si="159"/>
        <v/>
      </c>
      <c r="B223" t="b">
        <v>0</v>
      </c>
      <c r="C223">
        <f t="shared" si="160"/>
        <v>3</v>
      </c>
      <c r="D223" t="b">
        <f t="shared" si="158"/>
        <v>0</v>
      </c>
      <c r="E223">
        <v>96</v>
      </c>
      <c r="F223">
        <v>92</v>
      </c>
      <c r="G223">
        <v>91</v>
      </c>
      <c r="H223">
        <v>86</v>
      </c>
      <c r="I223">
        <v>84</v>
      </c>
      <c r="J223">
        <v>81</v>
      </c>
      <c r="K223">
        <v>80</v>
      </c>
      <c r="L223">
        <v>76</v>
      </c>
      <c r="N223">
        <v>0</v>
      </c>
      <c r="O223">
        <f t="shared" si="186"/>
        <v>-4</v>
      </c>
      <c r="P223">
        <f t="shared" si="189"/>
        <v>-1</v>
      </c>
      <c r="Q223">
        <f t="shared" si="190"/>
        <v>-5</v>
      </c>
      <c r="R223">
        <f t="shared" si="191"/>
        <v>-2</v>
      </c>
      <c r="S223">
        <f t="shared" si="161"/>
        <v>-3</v>
      </c>
      <c r="T223">
        <f t="shared" si="162"/>
        <v>-1</v>
      </c>
      <c r="U223">
        <f t="shared" si="163"/>
        <v>-4</v>
      </c>
      <c r="W223">
        <f t="shared" si="164"/>
        <v>-1</v>
      </c>
      <c r="Y223">
        <f>N223*$W223</f>
        <v>0</v>
      </c>
      <c r="Z223">
        <f>O223*$W223</f>
        <v>4</v>
      </c>
      <c r="AA223">
        <f>P223*$W223</f>
        <v>1</v>
      </c>
      <c r="AB223">
        <f>Q223*$W223</f>
        <v>5</v>
      </c>
      <c r="AC223">
        <f>R223*$W223</f>
        <v>2</v>
      </c>
      <c r="AD223">
        <f>IF(S223="E",S223,S223*$W223)</f>
        <v>3</v>
      </c>
      <c r="AE223">
        <f>IF(T223="E",T223,T223*$W223)</f>
        <v>1</v>
      </c>
      <c r="AF223">
        <f>IF(U223="E",U223,U223*$W223)</f>
        <v>4</v>
      </c>
      <c r="AH223" t="b">
        <f t="shared" si="165"/>
        <v>0</v>
      </c>
      <c r="AI223" t="b">
        <f t="shared" si="166"/>
        <v>1</v>
      </c>
      <c r="AJ223" t="b">
        <f t="shared" si="167"/>
        <v>0</v>
      </c>
      <c r="AK223" t="b">
        <f t="shared" si="168"/>
        <v>1</v>
      </c>
      <c r="AL223" t="b">
        <f t="shared" si="169"/>
        <v>1</v>
      </c>
      <c r="AM223" t="b">
        <f t="shared" si="170"/>
        <v>1</v>
      </c>
      <c r="AN223" t="b">
        <f t="shared" si="171"/>
        <v>0</v>
      </c>
      <c r="AO223" t="s">
        <v>14</v>
      </c>
      <c r="AQ223">
        <f t="shared" si="198"/>
        <v>3</v>
      </c>
      <c r="AR223" t="b">
        <f t="shared" si="199"/>
        <v>1</v>
      </c>
      <c r="AS223" s="1" t="b">
        <f t="shared" si="200"/>
        <v>1</v>
      </c>
      <c r="AT223" t="b">
        <f t="shared" si="201"/>
        <v>0</v>
      </c>
      <c r="AV223" t="b">
        <f t="shared" si="172"/>
        <v>0</v>
      </c>
      <c r="AW223" t="b">
        <f t="shared" si="173"/>
        <v>0</v>
      </c>
      <c r="AX223" t="b">
        <f t="shared" si="174"/>
        <v>0</v>
      </c>
      <c r="AY223" t="b">
        <f t="shared" si="175"/>
        <v>0</v>
      </c>
      <c r="AZ223" t="b">
        <f t="shared" si="176"/>
        <v>0</v>
      </c>
      <c r="BA223" t="b">
        <f t="shared" si="177"/>
        <v>0</v>
      </c>
      <c r="BB223" t="b">
        <f t="shared" si="197"/>
        <v>0</v>
      </c>
      <c r="BD223" t="b">
        <f t="shared" si="178"/>
        <v>0</v>
      </c>
      <c r="BE223" t="b">
        <f t="shared" si="179"/>
        <v>0</v>
      </c>
      <c r="BF223" t="b">
        <f t="shared" si="180"/>
        <v>0</v>
      </c>
      <c r="BG223" t="b">
        <f t="shared" si="181"/>
        <v>0</v>
      </c>
      <c r="BH223" t="b">
        <f t="shared" si="182"/>
        <v>0</v>
      </c>
      <c r="BI223" t="b">
        <f t="shared" si="183"/>
        <v>0</v>
      </c>
      <c r="BJ223" t="b">
        <f t="shared" si="184"/>
        <v>0</v>
      </c>
      <c r="BL223" t="b">
        <f t="shared" si="192"/>
        <v>0</v>
      </c>
      <c r="BM223" t="b">
        <f t="shared" si="193"/>
        <v>0</v>
      </c>
      <c r="BN223" t="b">
        <f t="shared" si="187"/>
        <v>0</v>
      </c>
      <c r="BO223" t="b">
        <f t="shared" si="194"/>
        <v>0</v>
      </c>
      <c r="BP223" t="b">
        <f t="shared" si="195"/>
        <v>0</v>
      </c>
      <c r="BQ223" t="b">
        <f t="shared" si="196"/>
        <v>0</v>
      </c>
      <c r="BR223" t="b">
        <f t="shared" si="188"/>
        <v>0</v>
      </c>
      <c r="BT223" t="b">
        <f t="shared" si="185"/>
        <v>0</v>
      </c>
    </row>
    <row r="224" spans="1:72">
      <c r="A224" t="str">
        <f t="shared" si="159"/>
        <v/>
      </c>
      <c r="B224" t="b">
        <v>0</v>
      </c>
      <c r="C224">
        <f t="shared" si="160"/>
        <v>3</v>
      </c>
      <c r="D224" t="b">
        <f t="shared" si="158"/>
        <v>0</v>
      </c>
      <c r="E224">
        <v>57</v>
      </c>
      <c r="F224">
        <v>53</v>
      </c>
      <c r="G224">
        <v>47</v>
      </c>
      <c r="H224">
        <v>44</v>
      </c>
      <c r="I224">
        <v>41</v>
      </c>
      <c r="J224">
        <v>39</v>
      </c>
      <c r="K224">
        <v>33</v>
      </c>
      <c r="N224">
        <v>0</v>
      </c>
      <c r="O224">
        <f t="shared" si="186"/>
        <v>-4</v>
      </c>
      <c r="P224">
        <f t="shared" si="189"/>
        <v>-6</v>
      </c>
      <c r="Q224">
        <f t="shared" si="190"/>
        <v>-3</v>
      </c>
      <c r="R224">
        <f t="shared" si="191"/>
        <v>-3</v>
      </c>
      <c r="S224">
        <f t="shared" si="161"/>
        <v>-2</v>
      </c>
      <c r="T224">
        <f t="shared" si="162"/>
        <v>-6</v>
      </c>
      <c r="U224" t="str">
        <f t="shared" si="163"/>
        <v>E</v>
      </c>
      <c r="W224">
        <f t="shared" si="164"/>
        <v>-1</v>
      </c>
      <c r="Y224">
        <f>N224*$W224</f>
        <v>0</v>
      </c>
      <c r="Z224">
        <f>O224*$W224</f>
        <v>4</v>
      </c>
      <c r="AA224">
        <f>P224*$W224</f>
        <v>6</v>
      </c>
      <c r="AB224">
        <f>Q224*$W224</f>
        <v>3</v>
      </c>
      <c r="AC224">
        <f>R224*$W224</f>
        <v>3</v>
      </c>
      <c r="AD224">
        <f>IF(S224="E",S224,S224*$W224)</f>
        <v>2</v>
      </c>
      <c r="AE224">
        <f>IF(T224="E",T224,T224*$W224)</f>
        <v>6</v>
      </c>
      <c r="AF224" t="str">
        <f>IF(U224="E",U224,U224*$W224)</f>
        <v>E</v>
      </c>
      <c r="AH224" t="b">
        <f t="shared" si="165"/>
        <v>0</v>
      </c>
      <c r="AI224" t="b">
        <f t="shared" si="166"/>
        <v>0</v>
      </c>
      <c r="AJ224" t="b">
        <f t="shared" si="167"/>
        <v>1</v>
      </c>
      <c r="AK224" t="b">
        <f t="shared" si="168"/>
        <v>1</v>
      </c>
      <c r="AL224" t="b">
        <f t="shared" si="169"/>
        <v>1</v>
      </c>
      <c r="AM224" t="b">
        <f t="shared" si="170"/>
        <v>0</v>
      </c>
      <c r="AN224" t="str">
        <f t="shared" si="171"/>
        <v>E</v>
      </c>
      <c r="AO224" t="s">
        <v>14</v>
      </c>
      <c r="AQ224">
        <f t="shared" si="198"/>
        <v>3</v>
      </c>
      <c r="AR224" t="b">
        <f t="shared" si="199"/>
        <v>1</v>
      </c>
      <c r="AS224" s="1" t="b">
        <f t="shared" si="200"/>
        <v>1</v>
      </c>
      <c r="AT224" t="b">
        <f t="shared" si="201"/>
        <v>0</v>
      </c>
      <c r="AV224" t="b">
        <f t="shared" si="172"/>
        <v>0</v>
      </c>
      <c r="AW224" t="b">
        <f t="shared" si="173"/>
        <v>0</v>
      </c>
      <c r="AX224" t="b">
        <f t="shared" si="174"/>
        <v>0</v>
      </c>
      <c r="AY224" t="b">
        <f t="shared" si="175"/>
        <v>0</v>
      </c>
      <c r="AZ224" t="e">
        <f t="shared" si="176"/>
        <v>#VALUE!</v>
      </c>
      <c r="BA224" t="e">
        <f t="shared" si="177"/>
        <v>#VALUE!</v>
      </c>
      <c r="BB224" t="b">
        <f t="shared" si="197"/>
        <v>0</v>
      </c>
      <c r="BD224" t="b">
        <f t="shared" si="178"/>
        <v>0</v>
      </c>
      <c r="BE224" t="b">
        <f t="shared" si="179"/>
        <v>0</v>
      </c>
      <c r="BF224" t="b">
        <f t="shared" si="180"/>
        <v>0</v>
      </c>
      <c r="BG224" t="b">
        <f t="shared" si="181"/>
        <v>0</v>
      </c>
      <c r="BH224" t="b">
        <f t="shared" si="182"/>
        <v>0</v>
      </c>
      <c r="BI224" t="e">
        <f t="shared" si="183"/>
        <v>#VALUE!</v>
      </c>
      <c r="BJ224" t="b">
        <f t="shared" si="184"/>
        <v>0</v>
      </c>
      <c r="BL224" t="b">
        <f t="shared" si="192"/>
        <v>0</v>
      </c>
      <c r="BM224" t="b">
        <f t="shared" si="193"/>
        <v>0</v>
      </c>
      <c r="BN224" t="b">
        <f t="shared" si="187"/>
        <v>0</v>
      </c>
      <c r="BO224" t="b">
        <f t="shared" si="194"/>
        <v>0</v>
      </c>
      <c r="BP224" t="b">
        <f t="shared" si="195"/>
        <v>0</v>
      </c>
      <c r="BQ224" t="e">
        <f t="shared" si="196"/>
        <v>#VALUE!</v>
      </c>
      <c r="BR224" t="b">
        <f t="shared" si="188"/>
        <v>0</v>
      </c>
      <c r="BT224" t="b">
        <f t="shared" si="185"/>
        <v>0</v>
      </c>
    </row>
    <row r="225" spans="1:72">
      <c r="A225" t="str">
        <f t="shared" si="159"/>
        <v/>
      </c>
      <c r="B225" t="b">
        <v>1</v>
      </c>
      <c r="C225">
        <f t="shared" si="160"/>
        <v>1</v>
      </c>
      <c r="D225" t="b">
        <f t="shared" si="158"/>
        <v>1</v>
      </c>
      <c r="E225">
        <v>49</v>
      </c>
      <c r="F225">
        <v>43</v>
      </c>
      <c r="G225">
        <v>41</v>
      </c>
      <c r="H225">
        <v>39</v>
      </c>
      <c r="I225">
        <v>38</v>
      </c>
      <c r="J225">
        <v>37</v>
      </c>
      <c r="K225">
        <v>35</v>
      </c>
      <c r="N225">
        <v>0</v>
      </c>
      <c r="O225">
        <f t="shared" si="186"/>
        <v>-6</v>
      </c>
      <c r="P225">
        <f t="shared" si="189"/>
        <v>-2</v>
      </c>
      <c r="Q225">
        <f t="shared" si="190"/>
        <v>-2</v>
      </c>
      <c r="R225">
        <f t="shared" si="191"/>
        <v>-1</v>
      </c>
      <c r="S225">
        <f t="shared" si="161"/>
        <v>-1</v>
      </c>
      <c r="T225">
        <f t="shared" si="162"/>
        <v>-2</v>
      </c>
      <c r="U225" t="str">
        <f t="shared" si="163"/>
        <v>E</v>
      </c>
      <c r="W225">
        <f t="shared" si="164"/>
        <v>-1</v>
      </c>
      <c r="Y225">
        <f>N225*$W225</f>
        <v>0</v>
      </c>
      <c r="Z225">
        <f>O225*$W225</f>
        <v>6</v>
      </c>
      <c r="AA225">
        <f>P225*$W225</f>
        <v>2</v>
      </c>
      <c r="AB225">
        <f>Q225*$W225</f>
        <v>2</v>
      </c>
      <c r="AC225">
        <f>R225*$W225</f>
        <v>1</v>
      </c>
      <c r="AD225">
        <f>IF(S225="E",S225,S225*$W225)</f>
        <v>1</v>
      </c>
      <c r="AE225">
        <f>IF(T225="E",T225,T225*$W225)</f>
        <v>2</v>
      </c>
      <c r="AF225" t="str">
        <f>IF(U225="E",U225,U225*$W225)</f>
        <v>E</v>
      </c>
      <c r="AH225" t="b">
        <f t="shared" si="165"/>
        <v>0</v>
      </c>
      <c r="AI225" t="b">
        <f t="shared" si="166"/>
        <v>1</v>
      </c>
      <c r="AJ225" t="b">
        <f t="shared" si="167"/>
        <v>1</v>
      </c>
      <c r="AK225" t="b">
        <f t="shared" si="168"/>
        <v>1</v>
      </c>
      <c r="AL225" t="b">
        <f t="shared" si="169"/>
        <v>1</v>
      </c>
      <c r="AM225" t="b">
        <f t="shared" si="170"/>
        <v>1</v>
      </c>
      <c r="AN225" t="str">
        <f t="shared" si="171"/>
        <v>E</v>
      </c>
      <c r="AO225" t="s">
        <v>14</v>
      </c>
      <c r="AQ225">
        <f t="shared" si="198"/>
        <v>1</v>
      </c>
      <c r="AR225" t="b">
        <f t="shared" si="199"/>
        <v>1</v>
      </c>
      <c r="AS225" s="1" t="b">
        <f t="shared" si="200"/>
        <v>0</v>
      </c>
      <c r="AT225" t="b">
        <f t="shared" si="201"/>
        <v>1</v>
      </c>
      <c r="AV225" t="b">
        <f t="shared" si="172"/>
        <v>0</v>
      </c>
      <c r="AW225" t="b">
        <f t="shared" si="173"/>
        <v>0</v>
      </c>
      <c r="AX225" t="b">
        <f t="shared" si="174"/>
        <v>0</v>
      </c>
      <c r="AY225" t="b">
        <f t="shared" si="175"/>
        <v>0</v>
      </c>
      <c r="AZ225" t="e">
        <f t="shared" si="176"/>
        <v>#VALUE!</v>
      </c>
      <c r="BA225" t="e">
        <f t="shared" si="177"/>
        <v>#VALUE!</v>
      </c>
      <c r="BB225" t="b">
        <f t="shared" si="197"/>
        <v>0</v>
      </c>
      <c r="BD225" t="b">
        <f t="shared" si="178"/>
        <v>0</v>
      </c>
      <c r="BE225" t="b">
        <f t="shared" si="179"/>
        <v>0</v>
      </c>
      <c r="BF225" t="b">
        <f t="shared" si="180"/>
        <v>0</v>
      </c>
      <c r="BG225" t="b">
        <f t="shared" si="181"/>
        <v>0</v>
      </c>
      <c r="BH225" t="b">
        <f t="shared" si="182"/>
        <v>0</v>
      </c>
      <c r="BI225" t="e">
        <f t="shared" si="183"/>
        <v>#VALUE!</v>
      </c>
      <c r="BJ225" t="b">
        <f t="shared" si="184"/>
        <v>0</v>
      </c>
      <c r="BL225" t="b">
        <f t="shared" si="192"/>
        <v>0</v>
      </c>
      <c r="BM225" t="b">
        <f t="shared" si="193"/>
        <v>0</v>
      </c>
      <c r="BN225" t="b">
        <f t="shared" si="187"/>
        <v>0</v>
      </c>
      <c r="BO225" t="b">
        <f t="shared" si="194"/>
        <v>0</v>
      </c>
      <c r="BP225" t="b">
        <f t="shared" si="195"/>
        <v>0</v>
      </c>
      <c r="BQ225" t="e">
        <f t="shared" si="196"/>
        <v>#VALUE!</v>
      </c>
      <c r="BR225" t="b">
        <f t="shared" si="188"/>
        <v>0</v>
      </c>
      <c r="BT225" t="b">
        <f t="shared" si="185"/>
        <v>1</v>
      </c>
    </row>
    <row r="226" spans="1:72">
      <c r="A226" t="str">
        <f t="shared" si="159"/>
        <v/>
      </c>
      <c r="B226" t="b">
        <v>0</v>
      </c>
      <c r="C226">
        <f t="shared" si="160"/>
        <v>2</v>
      </c>
      <c r="D226" t="b">
        <f t="shared" si="158"/>
        <v>0</v>
      </c>
      <c r="E226">
        <v>44</v>
      </c>
      <c r="F226">
        <v>38</v>
      </c>
      <c r="G226">
        <v>37</v>
      </c>
      <c r="H226">
        <v>35</v>
      </c>
      <c r="I226">
        <v>38</v>
      </c>
      <c r="N226">
        <v>0</v>
      </c>
      <c r="O226">
        <f t="shared" si="186"/>
        <v>-6</v>
      </c>
      <c r="P226">
        <f t="shared" si="189"/>
        <v>-1</v>
      </c>
      <c r="Q226">
        <f t="shared" si="190"/>
        <v>-2</v>
      </c>
      <c r="R226">
        <f t="shared" si="191"/>
        <v>3</v>
      </c>
      <c r="S226" t="str">
        <f t="shared" si="161"/>
        <v>E</v>
      </c>
      <c r="T226" t="str">
        <f t="shared" si="162"/>
        <v>E</v>
      </c>
      <c r="U226" t="str">
        <f t="shared" si="163"/>
        <v>E</v>
      </c>
      <c r="W226">
        <f t="shared" si="164"/>
        <v>-1</v>
      </c>
      <c r="Y226">
        <f>N226*$W226</f>
        <v>0</v>
      </c>
      <c r="Z226">
        <f>O226*$W226</f>
        <v>6</v>
      </c>
      <c r="AA226">
        <f>P226*$W226</f>
        <v>1</v>
      </c>
      <c r="AB226">
        <f>Q226*$W226</f>
        <v>2</v>
      </c>
      <c r="AC226">
        <f>R226*$W226</f>
        <v>-3</v>
      </c>
      <c r="AD226" t="str">
        <f>IF(S226="E",S226,S226*$W226)</f>
        <v>E</v>
      </c>
      <c r="AE226" t="str">
        <f>IF(T226="E",T226,T226*$W226)</f>
        <v>E</v>
      </c>
      <c r="AF226" t="str">
        <f>IF(U226="E",U226,U226*$W226)</f>
        <v>E</v>
      </c>
      <c r="AH226" t="b">
        <f t="shared" si="165"/>
        <v>0</v>
      </c>
      <c r="AI226" t="b">
        <f t="shared" si="166"/>
        <v>1</v>
      </c>
      <c r="AJ226" t="b">
        <f t="shared" si="167"/>
        <v>1</v>
      </c>
      <c r="AK226" t="b">
        <f t="shared" si="168"/>
        <v>0</v>
      </c>
      <c r="AL226" t="str">
        <f t="shared" si="169"/>
        <v>E</v>
      </c>
      <c r="AM226" t="str">
        <f t="shared" si="170"/>
        <v>E</v>
      </c>
      <c r="AN226" t="str">
        <f t="shared" si="171"/>
        <v>E</v>
      </c>
      <c r="AO226" t="s">
        <v>14</v>
      </c>
      <c r="AQ226">
        <f t="shared" si="198"/>
        <v>2</v>
      </c>
      <c r="AR226" t="b">
        <f t="shared" si="199"/>
        <v>1</v>
      </c>
      <c r="AS226" s="1" t="b">
        <f t="shared" si="200"/>
        <v>1</v>
      </c>
      <c r="AT226" t="b">
        <f t="shared" si="201"/>
        <v>0</v>
      </c>
      <c r="AV226" t="b">
        <f t="shared" si="172"/>
        <v>0</v>
      </c>
      <c r="AW226" t="b">
        <f t="shared" si="173"/>
        <v>0</v>
      </c>
      <c r="AX226" t="e">
        <f t="shared" si="174"/>
        <v>#VALUE!</v>
      </c>
      <c r="AY226" t="e">
        <f t="shared" si="175"/>
        <v>#VALUE!</v>
      </c>
      <c r="AZ226" t="e">
        <f t="shared" si="176"/>
        <v>#VALUE!</v>
      </c>
      <c r="BA226" t="e">
        <f t="shared" si="177"/>
        <v>#VALUE!</v>
      </c>
      <c r="BB226" t="b">
        <f t="shared" si="197"/>
        <v>0</v>
      </c>
      <c r="BD226" t="b">
        <f t="shared" si="178"/>
        <v>0</v>
      </c>
      <c r="BE226" t="b">
        <f t="shared" si="179"/>
        <v>0</v>
      </c>
      <c r="BF226" t="b">
        <f t="shared" si="180"/>
        <v>0</v>
      </c>
      <c r="BG226" t="e">
        <f t="shared" si="181"/>
        <v>#VALUE!</v>
      </c>
      <c r="BH226" t="e">
        <f t="shared" si="182"/>
        <v>#VALUE!</v>
      </c>
      <c r="BI226" t="e">
        <f t="shared" si="183"/>
        <v>#VALUE!</v>
      </c>
      <c r="BJ226" t="b">
        <f t="shared" si="184"/>
        <v>0</v>
      </c>
      <c r="BL226" t="b">
        <f t="shared" si="192"/>
        <v>0</v>
      </c>
      <c r="BM226" t="b">
        <f t="shared" si="193"/>
        <v>0</v>
      </c>
      <c r="BN226" t="b">
        <f t="shared" si="187"/>
        <v>0</v>
      </c>
      <c r="BO226" t="e">
        <f t="shared" si="194"/>
        <v>#VALUE!</v>
      </c>
      <c r="BP226" t="e">
        <f t="shared" si="195"/>
        <v>#VALUE!</v>
      </c>
      <c r="BQ226" t="e">
        <f t="shared" si="196"/>
        <v>#VALUE!</v>
      </c>
      <c r="BR226" t="b">
        <f t="shared" si="188"/>
        <v>0</v>
      </c>
      <c r="BT226" t="b">
        <f t="shared" si="185"/>
        <v>0</v>
      </c>
    </row>
    <row r="227" spans="1:72">
      <c r="A227" t="str">
        <f t="shared" si="159"/>
        <v/>
      </c>
      <c r="B227" t="b">
        <v>0</v>
      </c>
      <c r="C227">
        <f t="shared" si="160"/>
        <v>2</v>
      </c>
      <c r="D227" t="b">
        <f t="shared" si="158"/>
        <v>0</v>
      </c>
      <c r="E227">
        <v>24</v>
      </c>
      <c r="F227">
        <v>18</v>
      </c>
      <c r="G227">
        <v>16</v>
      </c>
      <c r="H227">
        <v>13</v>
      </c>
      <c r="I227">
        <v>11</v>
      </c>
      <c r="J227">
        <v>11</v>
      </c>
      <c r="N227">
        <v>0</v>
      </c>
      <c r="O227">
        <f t="shared" si="186"/>
        <v>-6</v>
      </c>
      <c r="P227">
        <f t="shared" si="189"/>
        <v>-2</v>
      </c>
      <c r="Q227">
        <f t="shared" si="190"/>
        <v>-3</v>
      </c>
      <c r="R227">
        <f t="shared" si="191"/>
        <v>-2</v>
      </c>
      <c r="S227">
        <f t="shared" si="161"/>
        <v>0</v>
      </c>
      <c r="T227" t="str">
        <f t="shared" si="162"/>
        <v>E</v>
      </c>
      <c r="U227" t="str">
        <f t="shared" si="163"/>
        <v>E</v>
      </c>
      <c r="W227">
        <f t="shared" si="164"/>
        <v>-1</v>
      </c>
      <c r="Y227">
        <f>N227*$W227</f>
        <v>0</v>
      </c>
      <c r="Z227">
        <f>O227*$W227</f>
        <v>6</v>
      </c>
      <c r="AA227">
        <f>P227*$W227</f>
        <v>2</v>
      </c>
      <c r="AB227">
        <f>Q227*$W227</f>
        <v>3</v>
      </c>
      <c r="AC227">
        <f>R227*$W227</f>
        <v>2</v>
      </c>
      <c r="AD227">
        <f>IF(S227="E",S227,S227*$W227)</f>
        <v>0</v>
      </c>
      <c r="AE227" t="str">
        <f>IF(T227="E",T227,T227*$W227)</f>
        <v>E</v>
      </c>
      <c r="AF227" t="str">
        <f>IF(U227="E",U227,U227*$W227)</f>
        <v>E</v>
      </c>
      <c r="AH227" t="b">
        <f t="shared" si="165"/>
        <v>0</v>
      </c>
      <c r="AI227" t="b">
        <f t="shared" si="166"/>
        <v>1</v>
      </c>
      <c r="AJ227" t="b">
        <f t="shared" si="167"/>
        <v>1</v>
      </c>
      <c r="AK227" t="b">
        <f t="shared" si="168"/>
        <v>1</v>
      </c>
      <c r="AL227" t="b">
        <f t="shared" si="169"/>
        <v>0</v>
      </c>
      <c r="AM227" t="str">
        <f t="shared" si="170"/>
        <v>E</v>
      </c>
      <c r="AN227" t="str">
        <f t="shared" si="171"/>
        <v>E</v>
      </c>
      <c r="AO227" t="s">
        <v>14</v>
      </c>
      <c r="AQ227">
        <f t="shared" si="198"/>
        <v>2</v>
      </c>
      <c r="AR227" t="b">
        <f t="shared" si="199"/>
        <v>1</v>
      </c>
      <c r="AS227" s="1" t="b">
        <f t="shared" si="200"/>
        <v>1</v>
      </c>
      <c r="AT227" t="b">
        <f t="shared" si="201"/>
        <v>0</v>
      </c>
      <c r="AV227" t="b">
        <f t="shared" si="172"/>
        <v>0</v>
      </c>
      <c r="AW227" t="b">
        <f t="shared" si="173"/>
        <v>0</v>
      </c>
      <c r="AX227" t="b">
        <f t="shared" si="174"/>
        <v>0</v>
      </c>
      <c r="AY227" t="e">
        <f t="shared" si="175"/>
        <v>#VALUE!</v>
      </c>
      <c r="AZ227" t="e">
        <f t="shared" si="176"/>
        <v>#VALUE!</v>
      </c>
      <c r="BA227" t="e">
        <f t="shared" si="177"/>
        <v>#VALUE!</v>
      </c>
      <c r="BB227" t="b">
        <f t="shared" si="197"/>
        <v>0</v>
      </c>
      <c r="BD227" t="b">
        <f t="shared" si="178"/>
        <v>0</v>
      </c>
      <c r="BE227" t="b">
        <f t="shared" si="179"/>
        <v>0</v>
      </c>
      <c r="BF227" t="b">
        <f t="shared" si="180"/>
        <v>0</v>
      </c>
      <c r="BG227" t="b">
        <f t="shared" si="181"/>
        <v>1</v>
      </c>
      <c r="BH227" t="e">
        <f t="shared" si="182"/>
        <v>#VALUE!</v>
      </c>
      <c r="BI227" t="e">
        <f t="shared" si="183"/>
        <v>#VALUE!</v>
      </c>
      <c r="BJ227" t="b">
        <f t="shared" si="184"/>
        <v>0</v>
      </c>
      <c r="BL227" t="b">
        <f t="shared" si="192"/>
        <v>0</v>
      </c>
      <c r="BM227" t="b">
        <f t="shared" si="193"/>
        <v>0</v>
      </c>
      <c r="BN227" t="b">
        <f t="shared" si="187"/>
        <v>0</v>
      </c>
      <c r="BO227" t="b">
        <f t="shared" si="194"/>
        <v>0</v>
      </c>
      <c r="BP227" t="e">
        <f t="shared" si="195"/>
        <v>#VALUE!</v>
      </c>
      <c r="BQ227" t="e">
        <f t="shared" si="196"/>
        <v>#VALUE!</v>
      </c>
      <c r="BR227" t="b">
        <f t="shared" si="188"/>
        <v>0</v>
      </c>
      <c r="BT227" t="b">
        <f t="shared" si="185"/>
        <v>0</v>
      </c>
    </row>
    <row r="228" spans="1:72">
      <c r="A228" t="str">
        <f t="shared" si="159"/>
        <v/>
      </c>
      <c r="B228" t="b">
        <v>0</v>
      </c>
      <c r="C228">
        <f t="shared" si="160"/>
        <v>2</v>
      </c>
      <c r="D228" t="b">
        <f t="shared" si="158"/>
        <v>0</v>
      </c>
      <c r="E228">
        <v>67</v>
      </c>
      <c r="F228">
        <v>61</v>
      </c>
      <c r="G228">
        <v>58</v>
      </c>
      <c r="H228">
        <v>57</v>
      </c>
      <c r="I228">
        <v>55</v>
      </c>
      <c r="J228">
        <v>51</v>
      </c>
      <c r="N228">
        <v>0</v>
      </c>
      <c r="O228">
        <f t="shared" si="186"/>
        <v>-6</v>
      </c>
      <c r="P228">
        <f t="shared" si="189"/>
        <v>-3</v>
      </c>
      <c r="Q228">
        <f t="shared" si="190"/>
        <v>-1</v>
      </c>
      <c r="R228">
        <f t="shared" si="191"/>
        <v>-2</v>
      </c>
      <c r="S228">
        <f t="shared" si="161"/>
        <v>-4</v>
      </c>
      <c r="T228" t="str">
        <f t="shared" si="162"/>
        <v>E</v>
      </c>
      <c r="U228" t="str">
        <f t="shared" si="163"/>
        <v>E</v>
      </c>
      <c r="W228">
        <f t="shared" si="164"/>
        <v>-1</v>
      </c>
      <c r="Y228">
        <f>N228*$W228</f>
        <v>0</v>
      </c>
      <c r="Z228">
        <f>O228*$W228</f>
        <v>6</v>
      </c>
      <c r="AA228">
        <f>P228*$W228</f>
        <v>3</v>
      </c>
      <c r="AB228">
        <f>Q228*$W228</f>
        <v>1</v>
      </c>
      <c r="AC228">
        <f>R228*$W228</f>
        <v>2</v>
      </c>
      <c r="AD228">
        <f>IF(S228="E",S228,S228*$W228)</f>
        <v>4</v>
      </c>
      <c r="AE228" t="str">
        <f>IF(T228="E",T228,T228*$W228)</f>
        <v>E</v>
      </c>
      <c r="AF228" t="str">
        <f>IF(U228="E",U228,U228*$W228)</f>
        <v>E</v>
      </c>
      <c r="AH228" t="b">
        <f t="shared" si="165"/>
        <v>0</v>
      </c>
      <c r="AI228" t="b">
        <f t="shared" si="166"/>
        <v>1</v>
      </c>
      <c r="AJ228" t="b">
        <f t="shared" si="167"/>
        <v>1</v>
      </c>
      <c r="AK228" t="b">
        <f t="shared" si="168"/>
        <v>1</v>
      </c>
      <c r="AL228" t="b">
        <f t="shared" si="169"/>
        <v>0</v>
      </c>
      <c r="AM228" t="str">
        <f t="shared" si="170"/>
        <v>E</v>
      </c>
      <c r="AN228" t="str">
        <f t="shared" si="171"/>
        <v>E</v>
      </c>
      <c r="AO228" t="s">
        <v>14</v>
      </c>
      <c r="AQ228">
        <f t="shared" si="198"/>
        <v>2</v>
      </c>
      <c r="AR228" t="b">
        <f t="shared" si="199"/>
        <v>1</v>
      </c>
      <c r="AS228" s="1" t="b">
        <f t="shared" si="200"/>
        <v>1</v>
      </c>
      <c r="AT228" t="b">
        <f t="shared" si="201"/>
        <v>0</v>
      </c>
      <c r="AV228" t="b">
        <f t="shared" si="172"/>
        <v>0</v>
      </c>
      <c r="AW228" t="b">
        <f t="shared" si="173"/>
        <v>0</v>
      </c>
      <c r="AX228" t="b">
        <f t="shared" si="174"/>
        <v>0</v>
      </c>
      <c r="AY228" t="e">
        <f t="shared" si="175"/>
        <v>#VALUE!</v>
      </c>
      <c r="AZ228" t="e">
        <f t="shared" si="176"/>
        <v>#VALUE!</v>
      </c>
      <c r="BA228" t="e">
        <f t="shared" si="177"/>
        <v>#VALUE!</v>
      </c>
      <c r="BB228" t="b">
        <f t="shared" si="197"/>
        <v>0</v>
      </c>
      <c r="BD228" t="b">
        <f t="shared" si="178"/>
        <v>0</v>
      </c>
      <c r="BE228" t="b">
        <f t="shared" si="179"/>
        <v>0</v>
      </c>
      <c r="BF228" t="b">
        <f t="shared" si="180"/>
        <v>0</v>
      </c>
      <c r="BG228" t="b">
        <f t="shared" si="181"/>
        <v>0</v>
      </c>
      <c r="BH228" t="e">
        <f t="shared" si="182"/>
        <v>#VALUE!</v>
      </c>
      <c r="BI228" t="e">
        <f t="shared" si="183"/>
        <v>#VALUE!</v>
      </c>
      <c r="BJ228" t="b">
        <f t="shared" si="184"/>
        <v>0</v>
      </c>
      <c r="BL228" t="b">
        <f t="shared" si="192"/>
        <v>0</v>
      </c>
      <c r="BM228" t="b">
        <f t="shared" si="193"/>
        <v>0</v>
      </c>
      <c r="BN228" t="b">
        <f t="shared" si="187"/>
        <v>0</v>
      </c>
      <c r="BO228" t="b">
        <f t="shared" si="194"/>
        <v>0</v>
      </c>
      <c r="BP228" t="e">
        <f t="shared" si="195"/>
        <v>#VALUE!</v>
      </c>
      <c r="BQ228" t="e">
        <f t="shared" si="196"/>
        <v>#VALUE!</v>
      </c>
      <c r="BR228" t="b">
        <f t="shared" si="188"/>
        <v>0</v>
      </c>
      <c r="BT228" t="b">
        <f t="shared" si="185"/>
        <v>0</v>
      </c>
    </row>
    <row r="229" spans="1:72">
      <c r="A229" t="str">
        <f t="shared" si="159"/>
        <v/>
      </c>
      <c r="B229" t="b">
        <v>0</v>
      </c>
      <c r="C229">
        <f t="shared" si="160"/>
        <v>2</v>
      </c>
      <c r="D229" t="b">
        <f t="shared" si="158"/>
        <v>0</v>
      </c>
      <c r="E229">
        <v>60</v>
      </c>
      <c r="F229">
        <v>55</v>
      </c>
      <c r="G229">
        <v>53</v>
      </c>
      <c r="H229">
        <v>52</v>
      </c>
      <c r="I229">
        <v>46</v>
      </c>
      <c r="N229">
        <v>0</v>
      </c>
      <c r="O229">
        <f t="shared" si="186"/>
        <v>-5</v>
      </c>
      <c r="P229">
        <f t="shared" si="189"/>
        <v>-2</v>
      </c>
      <c r="Q229">
        <f t="shared" si="190"/>
        <v>-1</v>
      </c>
      <c r="R229">
        <f t="shared" si="191"/>
        <v>-6</v>
      </c>
      <c r="S229" t="str">
        <f t="shared" si="161"/>
        <v>E</v>
      </c>
      <c r="T229" t="str">
        <f t="shared" si="162"/>
        <v>E</v>
      </c>
      <c r="U229" t="str">
        <f t="shared" si="163"/>
        <v>E</v>
      </c>
      <c r="W229">
        <f t="shared" si="164"/>
        <v>-1</v>
      </c>
      <c r="Y229">
        <f>N229*$W229</f>
        <v>0</v>
      </c>
      <c r="Z229">
        <f>O229*$W229</f>
        <v>5</v>
      </c>
      <c r="AA229">
        <f>P229*$W229</f>
        <v>2</v>
      </c>
      <c r="AB229">
        <f>Q229*$W229</f>
        <v>1</v>
      </c>
      <c r="AC229">
        <f>R229*$W229</f>
        <v>6</v>
      </c>
      <c r="AD229" t="str">
        <f>IF(S229="E",S229,S229*$W229)</f>
        <v>E</v>
      </c>
      <c r="AE229" t="str">
        <f>IF(T229="E",T229,T229*$W229)</f>
        <v>E</v>
      </c>
      <c r="AF229" t="str">
        <f>IF(U229="E",U229,U229*$W229)</f>
        <v>E</v>
      </c>
      <c r="AH229" t="b">
        <f t="shared" si="165"/>
        <v>0</v>
      </c>
      <c r="AI229" t="b">
        <f t="shared" si="166"/>
        <v>1</v>
      </c>
      <c r="AJ229" t="b">
        <f t="shared" si="167"/>
        <v>1</v>
      </c>
      <c r="AK229" t="b">
        <f t="shared" si="168"/>
        <v>0</v>
      </c>
      <c r="AL229" t="str">
        <f t="shared" si="169"/>
        <v>E</v>
      </c>
      <c r="AM229" t="str">
        <f t="shared" si="170"/>
        <v>E</v>
      </c>
      <c r="AN229" t="str">
        <f t="shared" si="171"/>
        <v>E</v>
      </c>
      <c r="AO229" t="s">
        <v>14</v>
      </c>
      <c r="AQ229">
        <f t="shared" si="198"/>
        <v>2</v>
      </c>
      <c r="AR229" t="b">
        <f t="shared" si="199"/>
        <v>1</v>
      </c>
      <c r="AS229" s="1" t="b">
        <f t="shared" si="200"/>
        <v>1</v>
      </c>
      <c r="AT229" t="b">
        <f t="shared" si="201"/>
        <v>0</v>
      </c>
      <c r="AV229" t="b">
        <f t="shared" si="172"/>
        <v>0</v>
      </c>
      <c r="AW229" t="b">
        <f t="shared" si="173"/>
        <v>0</v>
      </c>
      <c r="AX229" t="e">
        <f t="shared" si="174"/>
        <v>#VALUE!</v>
      </c>
      <c r="AY229" t="e">
        <f t="shared" si="175"/>
        <v>#VALUE!</v>
      </c>
      <c r="AZ229" t="e">
        <f t="shared" si="176"/>
        <v>#VALUE!</v>
      </c>
      <c r="BA229" t="e">
        <f t="shared" si="177"/>
        <v>#VALUE!</v>
      </c>
      <c r="BB229" t="b">
        <f t="shared" si="197"/>
        <v>0</v>
      </c>
      <c r="BD229" t="b">
        <f t="shared" si="178"/>
        <v>0</v>
      </c>
      <c r="BE229" t="b">
        <f t="shared" si="179"/>
        <v>0</v>
      </c>
      <c r="BF229" t="b">
        <f t="shared" si="180"/>
        <v>0</v>
      </c>
      <c r="BG229" t="e">
        <f t="shared" si="181"/>
        <v>#VALUE!</v>
      </c>
      <c r="BH229" t="e">
        <f t="shared" si="182"/>
        <v>#VALUE!</v>
      </c>
      <c r="BI229" t="e">
        <f t="shared" si="183"/>
        <v>#VALUE!</v>
      </c>
      <c r="BJ229" t="b">
        <f t="shared" si="184"/>
        <v>0</v>
      </c>
      <c r="BL229" t="b">
        <f t="shared" si="192"/>
        <v>0</v>
      </c>
      <c r="BM229" t="b">
        <f t="shared" si="193"/>
        <v>0</v>
      </c>
      <c r="BN229" t="b">
        <f t="shared" si="187"/>
        <v>0</v>
      </c>
      <c r="BO229" t="e">
        <f t="shared" si="194"/>
        <v>#VALUE!</v>
      </c>
      <c r="BP229" t="e">
        <f t="shared" si="195"/>
        <v>#VALUE!</v>
      </c>
      <c r="BQ229" t="e">
        <f t="shared" si="196"/>
        <v>#VALUE!</v>
      </c>
      <c r="BR229" t="b">
        <f t="shared" si="188"/>
        <v>0</v>
      </c>
      <c r="BT229" t="b">
        <f t="shared" si="185"/>
        <v>0</v>
      </c>
    </row>
    <row r="230" spans="1:72">
      <c r="A230" t="str">
        <f t="shared" si="159"/>
        <v/>
      </c>
      <c r="B230" t="b">
        <v>1</v>
      </c>
      <c r="C230">
        <f t="shared" si="160"/>
        <v>2</v>
      </c>
      <c r="D230" t="b">
        <f t="shared" si="158"/>
        <v>1</v>
      </c>
      <c r="E230">
        <v>49</v>
      </c>
      <c r="F230">
        <v>44</v>
      </c>
      <c r="G230">
        <v>46</v>
      </c>
      <c r="H230">
        <v>44</v>
      </c>
      <c r="I230">
        <v>41</v>
      </c>
      <c r="N230">
        <v>0</v>
      </c>
      <c r="O230">
        <f t="shared" si="186"/>
        <v>-5</v>
      </c>
      <c r="P230">
        <f t="shared" si="189"/>
        <v>2</v>
      </c>
      <c r="Q230">
        <f t="shared" si="190"/>
        <v>-2</v>
      </c>
      <c r="R230">
        <f t="shared" si="191"/>
        <v>-3</v>
      </c>
      <c r="S230" t="str">
        <f t="shared" si="161"/>
        <v>E</v>
      </c>
      <c r="T230" t="str">
        <f t="shared" si="162"/>
        <v>E</v>
      </c>
      <c r="U230" t="str">
        <f t="shared" si="163"/>
        <v>E</v>
      </c>
      <c r="W230">
        <f t="shared" si="164"/>
        <v>-1</v>
      </c>
      <c r="Y230">
        <f>N230*$W230</f>
        <v>0</v>
      </c>
      <c r="Z230">
        <f>O230*$W230</f>
        <v>5</v>
      </c>
      <c r="AA230">
        <f>P230*$W230</f>
        <v>-2</v>
      </c>
      <c r="AB230">
        <f>Q230*$W230</f>
        <v>2</v>
      </c>
      <c r="AC230">
        <f>R230*$W230</f>
        <v>3</v>
      </c>
      <c r="AD230" t="str">
        <f>IF(S230="E",S230,S230*$W230)</f>
        <v>E</v>
      </c>
      <c r="AE230" t="str">
        <f>IF(T230="E",T230,T230*$W230)</f>
        <v>E</v>
      </c>
      <c r="AF230" t="str">
        <f>IF(U230="E",U230,U230*$W230)</f>
        <v>E</v>
      </c>
      <c r="AH230" t="b">
        <f t="shared" si="165"/>
        <v>0</v>
      </c>
      <c r="AI230" t="b">
        <f t="shared" si="166"/>
        <v>0</v>
      </c>
      <c r="AJ230" t="b">
        <f t="shared" si="167"/>
        <v>1</v>
      </c>
      <c r="AK230" t="b">
        <f t="shared" si="168"/>
        <v>1</v>
      </c>
      <c r="AL230" t="str">
        <f t="shared" si="169"/>
        <v>E</v>
      </c>
      <c r="AM230" t="str">
        <f t="shared" si="170"/>
        <v>E</v>
      </c>
      <c r="AN230" t="str">
        <f t="shared" si="171"/>
        <v>E</v>
      </c>
      <c r="AO230" t="s">
        <v>14</v>
      </c>
      <c r="AQ230">
        <f t="shared" si="198"/>
        <v>2</v>
      </c>
      <c r="AR230" t="b">
        <f t="shared" si="199"/>
        <v>1</v>
      </c>
      <c r="AS230" s="1" t="b">
        <f t="shared" si="200"/>
        <v>0</v>
      </c>
      <c r="AT230" t="b">
        <f t="shared" si="201"/>
        <v>0</v>
      </c>
      <c r="AV230" t="b">
        <f t="shared" si="172"/>
        <v>0</v>
      </c>
      <c r="AW230" t="b">
        <f t="shared" si="173"/>
        <v>0</v>
      </c>
      <c r="AX230" t="e">
        <f t="shared" si="174"/>
        <v>#VALUE!</v>
      </c>
      <c r="AY230" t="e">
        <f t="shared" si="175"/>
        <v>#VALUE!</v>
      </c>
      <c r="AZ230" t="e">
        <f t="shared" si="176"/>
        <v>#VALUE!</v>
      </c>
      <c r="BA230" t="e">
        <f t="shared" si="177"/>
        <v>#VALUE!</v>
      </c>
      <c r="BB230" t="b">
        <f t="shared" si="197"/>
        <v>0</v>
      </c>
      <c r="BD230" t="b">
        <f t="shared" si="178"/>
        <v>1</v>
      </c>
      <c r="BE230" t="b">
        <f t="shared" si="179"/>
        <v>0</v>
      </c>
      <c r="BF230" t="b">
        <f t="shared" si="180"/>
        <v>0</v>
      </c>
      <c r="BG230" t="e">
        <f t="shared" si="181"/>
        <v>#VALUE!</v>
      </c>
      <c r="BH230" t="e">
        <f t="shared" si="182"/>
        <v>#VALUE!</v>
      </c>
      <c r="BI230" t="e">
        <f t="shared" si="183"/>
        <v>#VALUE!</v>
      </c>
      <c r="BJ230" t="b">
        <f t="shared" si="184"/>
        <v>0</v>
      </c>
      <c r="BL230" t="b">
        <f t="shared" si="192"/>
        <v>1</v>
      </c>
      <c r="BM230" t="b">
        <f t="shared" si="193"/>
        <v>0</v>
      </c>
      <c r="BN230" t="b">
        <f t="shared" si="187"/>
        <v>0</v>
      </c>
      <c r="BO230" t="e">
        <f t="shared" si="194"/>
        <v>#VALUE!</v>
      </c>
      <c r="BP230" t="e">
        <f t="shared" si="195"/>
        <v>#VALUE!</v>
      </c>
      <c r="BQ230" t="e">
        <f t="shared" si="196"/>
        <v>#VALUE!</v>
      </c>
      <c r="BR230" t="b">
        <f t="shared" si="188"/>
        <v>1</v>
      </c>
      <c r="BT230" t="b">
        <f t="shared" si="185"/>
        <v>1</v>
      </c>
    </row>
    <row r="231" spans="1:72">
      <c r="A231" t="str">
        <f t="shared" si="159"/>
        <v/>
      </c>
      <c r="B231" t="b">
        <v>0</v>
      </c>
      <c r="C231">
        <f t="shared" si="160"/>
        <v>3</v>
      </c>
      <c r="D231" t="b">
        <f t="shared" si="158"/>
        <v>0</v>
      </c>
      <c r="E231">
        <v>16</v>
      </c>
      <c r="F231">
        <v>9</v>
      </c>
      <c r="G231">
        <v>10</v>
      </c>
      <c r="H231">
        <v>8</v>
      </c>
      <c r="I231">
        <v>5</v>
      </c>
      <c r="J231">
        <v>7</v>
      </c>
      <c r="N231">
        <v>0</v>
      </c>
      <c r="O231">
        <f t="shared" si="186"/>
        <v>-7</v>
      </c>
      <c r="P231">
        <f t="shared" si="189"/>
        <v>1</v>
      </c>
      <c r="Q231">
        <f t="shared" si="190"/>
        <v>-2</v>
      </c>
      <c r="R231">
        <f t="shared" si="191"/>
        <v>-3</v>
      </c>
      <c r="S231">
        <f t="shared" si="161"/>
        <v>2</v>
      </c>
      <c r="T231" t="str">
        <f t="shared" si="162"/>
        <v>E</v>
      </c>
      <c r="U231" t="str">
        <f t="shared" si="163"/>
        <v>E</v>
      </c>
      <c r="W231">
        <f t="shared" si="164"/>
        <v>-1</v>
      </c>
      <c r="Y231">
        <f>N231*$W231</f>
        <v>0</v>
      </c>
      <c r="Z231">
        <f>O231*$W231</f>
        <v>7</v>
      </c>
      <c r="AA231">
        <f>P231*$W231</f>
        <v>-1</v>
      </c>
      <c r="AB231">
        <f>Q231*$W231</f>
        <v>2</v>
      </c>
      <c r="AC231">
        <f>R231*$W231</f>
        <v>3</v>
      </c>
      <c r="AD231">
        <f>IF(S231="E",S231,S231*$W231)</f>
        <v>-2</v>
      </c>
      <c r="AE231" t="str">
        <f>IF(T231="E",T231,T231*$W231)</f>
        <v>E</v>
      </c>
      <c r="AF231" t="str">
        <f>IF(U231="E",U231,U231*$W231)</f>
        <v>E</v>
      </c>
      <c r="AH231" t="b">
        <f t="shared" si="165"/>
        <v>0</v>
      </c>
      <c r="AI231" t="b">
        <f t="shared" si="166"/>
        <v>0</v>
      </c>
      <c r="AJ231" t="b">
        <f t="shared" si="167"/>
        <v>1</v>
      </c>
      <c r="AK231" t="b">
        <f t="shared" si="168"/>
        <v>1</v>
      </c>
      <c r="AL231" t="b">
        <f t="shared" si="169"/>
        <v>0</v>
      </c>
      <c r="AM231" t="str">
        <f t="shared" si="170"/>
        <v>E</v>
      </c>
      <c r="AN231" t="str">
        <f t="shared" si="171"/>
        <v>E</v>
      </c>
      <c r="AO231" t="s">
        <v>14</v>
      </c>
      <c r="AQ231">
        <f t="shared" si="198"/>
        <v>3</v>
      </c>
      <c r="AR231" t="b">
        <f t="shared" si="199"/>
        <v>1</v>
      </c>
      <c r="AS231" s="1" t="b">
        <f t="shared" si="200"/>
        <v>1</v>
      </c>
      <c r="AT231" t="b">
        <f t="shared" si="201"/>
        <v>0</v>
      </c>
      <c r="AV231" t="b">
        <f t="shared" si="172"/>
        <v>1</v>
      </c>
      <c r="AW231" t="b">
        <f t="shared" si="173"/>
        <v>0</v>
      </c>
      <c r="AX231" t="b">
        <f t="shared" si="174"/>
        <v>0</v>
      </c>
      <c r="AY231" t="e">
        <f t="shared" si="175"/>
        <v>#VALUE!</v>
      </c>
      <c r="AZ231" t="e">
        <f t="shared" si="176"/>
        <v>#VALUE!</v>
      </c>
      <c r="BA231" t="e">
        <f t="shared" si="177"/>
        <v>#VALUE!</v>
      </c>
      <c r="BB231" t="b">
        <f t="shared" si="197"/>
        <v>0</v>
      </c>
      <c r="BD231" t="b">
        <f t="shared" si="178"/>
        <v>0</v>
      </c>
      <c r="BE231" t="b">
        <f t="shared" si="179"/>
        <v>0</v>
      </c>
      <c r="BF231" t="b">
        <f t="shared" si="180"/>
        <v>0</v>
      </c>
      <c r="BG231" t="b">
        <f t="shared" si="181"/>
        <v>1</v>
      </c>
      <c r="BH231" t="e">
        <f t="shared" si="182"/>
        <v>#VALUE!</v>
      </c>
      <c r="BI231" t="e">
        <f t="shared" si="183"/>
        <v>#VALUE!</v>
      </c>
      <c r="BJ231" t="b">
        <f t="shared" si="184"/>
        <v>0</v>
      </c>
      <c r="BL231" t="b">
        <f t="shared" si="192"/>
        <v>0</v>
      </c>
      <c r="BM231" t="b">
        <f t="shared" si="193"/>
        <v>0</v>
      </c>
      <c r="BN231" t="b">
        <f t="shared" si="187"/>
        <v>0</v>
      </c>
      <c r="BO231" t="b">
        <f t="shared" si="194"/>
        <v>0</v>
      </c>
      <c r="BP231" t="e">
        <f t="shared" si="195"/>
        <v>#VALUE!</v>
      </c>
      <c r="BQ231" t="e">
        <f t="shared" si="196"/>
        <v>#VALUE!</v>
      </c>
      <c r="BR231" t="b">
        <f t="shared" si="188"/>
        <v>0</v>
      </c>
      <c r="BT231" t="b">
        <f t="shared" si="185"/>
        <v>0</v>
      </c>
    </row>
    <row r="232" spans="1:72">
      <c r="A232" t="str">
        <f t="shared" si="159"/>
        <v/>
      </c>
      <c r="B232" t="b">
        <v>0</v>
      </c>
      <c r="C232">
        <f t="shared" si="160"/>
        <v>3</v>
      </c>
      <c r="D232" t="b">
        <f t="shared" si="158"/>
        <v>0</v>
      </c>
      <c r="E232">
        <v>27</v>
      </c>
      <c r="F232">
        <v>21</v>
      </c>
      <c r="G232">
        <v>20</v>
      </c>
      <c r="H232">
        <v>21</v>
      </c>
      <c r="I232">
        <v>19</v>
      </c>
      <c r="J232">
        <v>16</v>
      </c>
      <c r="K232">
        <v>16</v>
      </c>
      <c r="N232">
        <v>0</v>
      </c>
      <c r="O232">
        <f t="shared" si="186"/>
        <v>-6</v>
      </c>
      <c r="P232">
        <f t="shared" si="189"/>
        <v>-1</v>
      </c>
      <c r="Q232">
        <f t="shared" si="190"/>
        <v>1</v>
      </c>
      <c r="R232">
        <f t="shared" si="191"/>
        <v>-2</v>
      </c>
      <c r="S232">
        <f t="shared" si="161"/>
        <v>-3</v>
      </c>
      <c r="T232">
        <f t="shared" si="162"/>
        <v>0</v>
      </c>
      <c r="U232" t="str">
        <f t="shared" si="163"/>
        <v>E</v>
      </c>
      <c r="W232">
        <f t="shared" si="164"/>
        <v>-1</v>
      </c>
      <c r="Y232">
        <f>N232*$W232</f>
        <v>0</v>
      </c>
      <c r="Z232">
        <f>O232*$W232</f>
        <v>6</v>
      </c>
      <c r="AA232">
        <f>P232*$W232</f>
        <v>1</v>
      </c>
      <c r="AB232">
        <f>Q232*$W232</f>
        <v>-1</v>
      </c>
      <c r="AC232">
        <f>R232*$W232</f>
        <v>2</v>
      </c>
      <c r="AD232">
        <f>IF(S232="E",S232,S232*$W232)</f>
        <v>3</v>
      </c>
      <c r="AE232">
        <f>IF(T232="E",T232,T232*$W232)</f>
        <v>0</v>
      </c>
      <c r="AF232" t="str">
        <f>IF(U232="E",U232,U232*$W232)</f>
        <v>E</v>
      </c>
      <c r="AH232" t="b">
        <f t="shared" si="165"/>
        <v>0</v>
      </c>
      <c r="AI232" t="b">
        <f t="shared" si="166"/>
        <v>1</v>
      </c>
      <c r="AJ232" t="b">
        <f t="shared" si="167"/>
        <v>0</v>
      </c>
      <c r="AK232" t="b">
        <f t="shared" si="168"/>
        <v>1</v>
      </c>
      <c r="AL232" t="b">
        <f t="shared" si="169"/>
        <v>1</v>
      </c>
      <c r="AM232" t="b">
        <f t="shared" si="170"/>
        <v>0</v>
      </c>
      <c r="AN232" t="str">
        <f t="shared" si="171"/>
        <v>E</v>
      </c>
      <c r="AO232" t="s">
        <v>14</v>
      </c>
      <c r="AQ232">
        <f t="shared" si="198"/>
        <v>3</v>
      </c>
      <c r="AR232" t="b">
        <f t="shared" si="199"/>
        <v>1</v>
      </c>
      <c r="AS232" s="1" t="b">
        <f t="shared" si="200"/>
        <v>1</v>
      </c>
      <c r="AT232" t="b">
        <f t="shared" si="201"/>
        <v>0</v>
      </c>
      <c r="AV232" t="b">
        <f t="shared" si="172"/>
        <v>0</v>
      </c>
      <c r="AW232" t="b">
        <f t="shared" si="173"/>
        <v>1</v>
      </c>
      <c r="AX232" t="b">
        <f t="shared" si="174"/>
        <v>0</v>
      </c>
      <c r="AY232" t="b">
        <f t="shared" si="175"/>
        <v>0</v>
      </c>
      <c r="AZ232" t="e">
        <f t="shared" si="176"/>
        <v>#VALUE!</v>
      </c>
      <c r="BA232" t="e">
        <f t="shared" si="177"/>
        <v>#VALUE!</v>
      </c>
      <c r="BB232" t="b">
        <f t="shared" si="197"/>
        <v>0</v>
      </c>
      <c r="BD232" t="b">
        <f t="shared" si="178"/>
        <v>0</v>
      </c>
      <c r="BE232" t="b">
        <f t="shared" si="179"/>
        <v>0</v>
      </c>
      <c r="BF232" t="b">
        <f t="shared" si="180"/>
        <v>0</v>
      </c>
      <c r="BG232" t="b">
        <f t="shared" si="181"/>
        <v>0</v>
      </c>
      <c r="BH232" t="b">
        <f t="shared" si="182"/>
        <v>1</v>
      </c>
      <c r="BI232" t="e">
        <f t="shared" si="183"/>
        <v>#VALUE!</v>
      </c>
      <c r="BJ232" t="b">
        <f t="shared" si="184"/>
        <v>0</v>
      </c>
      <c r="BL232" t="b">
        <f t="shared" si="192"/>
        <v>0</v>
      </c>
      <c r="BM232" t="b">
        <f t="shared" si="193"/>
        <v>0</v>
      </c>
      <c r="BN232" t="b">
        <f t="shared" si="187"/>
        <v>0</v>
      </c>
      <c r="BO232" t="b">
        <f t="shared" si="194"/>
        <v>0</v>
      </c>
      <c r="BP232" t="b">
        <f t="shared" si="195"/>
        <v>0</v>
      </c>
      <c r="BQ232" t="e">
        <f t="shared" si="196"/>
        <v>#VALUE!</v>
      </c>
      <c r="BR232" t="b">
        <f t="shared" si="188"/>
        <v>0</v>
      </c>
      <c r="BT232" t="b">
        <f t="shared" si="185"/>
        <v>0</v>
      </c>
    </row>
    <row r="233" spans="1:72">
      <c r="A233" t="str">
        <f t="shared" si="159"/>
        <v/>
      </c>
      <c r="B233" t="b">
        <v>0</v>
      </c>
      <c r="C233">
        <f t="shared" si="160"/>
        <v>3</v>
      </c>
      <c r="D233" t="b">
        <f t="shared" si="158"/>
        <v>0</v>
      </c>
      <c r="E233">
        <v>20</v>
      </c>
      <c r="F233">
        <v>15</v>
      </c>
      <c r="G233">
        <v>13</v>
      </c>
      <c r="H233">
        <v>16</v>
      </c>
      <c r="I233">
        <v>13</v>
      </c>
      <c r="J233">
        <v>9</v>
      </c>
      <c r="N233">
        <v>0</v>
      </c>
      <c r="O233">
        <f t="shared" si="186"/>
        <v>-5</v>
      </c>
      <c r="P233">
        <f t="shared" si="189"/>
        <v>-2</v>
      </c>
      <c r="Q233">
        <f t="shared" si="190"/>
        <v>3</v>
      </c>
      <c r="R233">
        <f t="shared" si="191"/>
        <v>-3</v>
      </c>
      <c r="S233">
        <f t="shared" si="161"/>
        <v>-4</v>
      </c>
      <c r="T233" t="str">
        <f t="shared" si="162"/>
        <v>E</v>
      </c>
      <c r="U233" t="str">
        <f t="shared" si="163"/>
        <v>E</v>
      </c>
      <c r="W233">
        <f t="shared" si="164"/>
        <v>-1</v>
      </c>
      <c r="Y233">
        <f>N233*$W233</f>
        <v>0</v>
      </c>
      <c r="Z233">
        <f>O233*$W233</f>
        <v>5</v>
      </c>
      <c r="AA233">
        <f>P233*$W233</f>
        <v>2</v>
      </c>
      <c r="AB233">
        <f>Q233*$W233</f>
        <v>-3</v>
      </c>
      <c r="AC233">
        <f>R233*$W233</f>
        <v>3</v>
      </c>
      <c r="AD233">
        <f>IF(S233="E",S233,S233*$W233)</f>
        <v>4</v>
      </c>
      <c r="AE233" t="str">
        <f>IF(T233="E",T233,T233*$W233)</f>
        <v>E</v>
      </c>
      <c r="AF233" t="str">
        <f>IF(U233="E",U233,U233*$W233)</f>
        <v>E</v>
      </c>
      <c r="AH233" t="b">
        <f t="shared" si="165"/>
        <v>0</v>
      </c>
      <c r="AI233" t="b">
        <f t="shared" si="166"/>
        <v>1</v>
      </c>
      <c r="AJ233" t="b">
        <f t="shared" si="167"/>
        <v>0</v>
      </c>
      <c r="AK233" t="b">
        <f t="shared" si="168"/>
        <v>1</v>
      </c>
      <c r="AL233" t="b">
        <f t="shared" si="169"/>
        <v>0</v>
      </c>
      <c r="AM233" t="str">
        <f t="shared" si="170"/>
        <v>E</v>
      </c>
      <c r="AN233" t="str">
        <f t="shared" si="171"/>
        <v>E</v>
      </c>
      <c r="AO233" t="s">
        <v>14</v>
      </c>
      <c r="AQ233">
        <f t="shared" si="198"/>
        <v>3</v>
      </c>
      <c r="AR233" t="b">
        <f t="shared" si="199"/>
        <v>1</v>
      </c>
      <c r="AS233" s="1" t="b">
        <f t="shared" si="200"/>
        <v>1</v>
      </c>
      <c r="AT233" t="b">
        <f t="shared" si="201"/>
        <v>0</v>
      </c>
      <c r="AV233" t="b">
        <f t="shared" si="172"/>
        <v>0</v>
      </c>
      <c r="AW233" t="b">
        <f t="shared" si="173"/>
        <v>0</v>
      </c>
      <c r="AX233" t="b">
        <f t="shared" si="174"/>
        <v>0</v>
      </c>
      <c r="AY233" t="e">
        <f t="shared" si="175"/>
        <v>#VALUE!</v>
      </c>
      <c r="AZ233" t="e">
        <f t="shared" si="176"/>
        <v>#VALUE!</v>
      </c>
      <c r="BA233" t="e">
        <f t="shared" si="177"/>
        <v>#VALUE!</v>
      </c>
      <c r="BB233" t="b">
        <f t="shared" si="197"/>
        <v>0</v>
      </c>
      <c r="BD233" t="b">
        <f t="shared" si="178"/>
        <v>0</v>
      </c>
      <c r="BE233" t="b">
        <f t="shared" si="179"/>
        <v>0</v>
      </c>
      <c r="BF233" t="b">
        <f t="shared" si="180"/>
        <v>0</v>
      </c>
      <c r="BG233" t="b">
        <f t="shared" si="181"/>
        <v>0</v>
      </c>
      <c r="BH233" t="e">
        <f t="shared" si="182"/>
        <v>#VALUE!</v>
      </c>
      <c r="BI233" t="e">
        <f t="shared" si="183"/>
        <v>#VALUE!</v>
      </c>
      <c r="BJ233" t="b">
        <f t="shared" si="184"/>
        <v>0</v>
      </c>
      <c r="BL233" t="b">
        <f t="shared" si="192"/>
        <v>0</v>
      </c>
      <c r="BM233" t="b">
        <f t="shared" si="193"/>
        <v>0</v>
      </c>
      <c r="BN233" t="b">
        <f t="shared" si="187"/>
        <v>0</v>
      </c>
      <c r="BO233" t="b">
        <f t="shared" si="194"/>
        <v>0</v>
      </c>
      <c r="BP233" t="e">
        <f t="shared" si="195"/>
        <v>#VALUE!</v>
      </c>
      <c r="BQ233" t="e">
        <f t="shared" si="196"/>
        <v>#VALUE!</v>
      </c>
      <c r="BR233" t="b">
        <f t="shared" si="188"/>
        <v>0</v>
      </c>
      <c r="BT233" t="b">
        <f t="shared" si="185"/>
        <v>0</v>
      </c>
    </row>
    <row r="234" spans="1:72">
      <c r="A234" t="str">
        <f t="shared" si="159"/>
        <v/>
      </c>
      <c r="B234" t="b">
        <v>0</v>
      </c>
      <c r="C234">
        <f t="shared" si="160"/>
        <v>3</v>
      </c>
      <c r="D234" t="b">
        <f t="shared" si="158"/>
        <v>0</v>
      </c>
      <c r="E234">
        <v>91</v>
      </c>
      <c r="F234">
        <v>84</v>
      </c>
      <c r="G234">
        <v>87</v>
      </c>
      <c r="H234">
        <v>86</v>
      </c>
      <c r="I234">
        <v>81</v>
      </c>
      <c r="N234">
        <v>0</v>
      </c>
      <c r="O234">
        <f t="shared" si="186"/>
        <v>-7</v>
      </c>
      <c r="P234">
        <f t="shared" si="189"/>
        <v>3</v>
      </c>
      <c r="Q234">
        <f t="shared" si="190"/>
        <v>-1</v>
      </c>
      <c r="R234">
        <f t="shared" si="191"/>
        <v>-5</v>
      </c>
      <c r="S234" t="str">
        <f t="shared" si="161"/>
        <v>E</v>
      </c>
      <c r="T234" t="str">
        <f t="shared" si="162"/>
        <v>E</v>
      </c>
      <c r="U234" t="str">
        <f t="shared" si="163"/>
        <v>E</v>
      </c>
      <c r="W234">
        <f t="shared" si="164"/>
        <v>-1</v>
      </c>
      <c r="Y234">
        <f>N234*$W234</f>
        <v>0</v>
      </c>
      <c r="Z234">
        <f>O234*$W234</f>
        <v>7</v>
      </c>
      <c r="AA234">
        <f>P234*$W234</f>
        <v>-3</v>
      </c>
      <c r="AB234">
        <f>Q234*$W234</f>
        <v>1</v>
      </c>
      <c r="AC234">
        <f>R234*$W234</f>
        <v>5</v>
      </c>
      <c r="AD234" t="str">
        <f>IF(S234="E",S234,S234*$W234)</f>
        <v>E</v>
      </c>
      <c r="AE234" t="str">
        <f>IF(T234="E",T234,T234*$W234)</f>
        <v>E</v>
      </c>
      <c r="AF234" t="str">
        <f>IF(U234="E",U234,U234*$W234)</f>
        <v>E</v>
      </c>
      <c r="AH234" t="b">
        <f t="shared" si="165"/>
        <v>0</v>
      </c>
      <c r="AI234" t="b">
        <f t="shared" si="166"/>
        <v>0</v>
      </c>
      <c r="AJ234" t="b">
        <f t="shared" si="167"/>
        <v>1</v>
      </c>
      <c r="AK234" t="b">
        <f t="shared" si="168"/>
        <v>0</v>
      </c>
      <c r="AL234" t="str">
        <f t="shared" si="169"/>
        <v>E</v>
      </c>
      <c r="AM234" t="str">
        <f t="shared" si="170"/>
        <v>E</v>
      </c>
      <c r="AN234" t="str">
        <f t="shared" si="171"/>
        <v>E</v>
      </c>
      <c r="AO234" t="s">
        <v>14</v>
      </c>
      <c r="AQ234">
        <f t="shared" si="198"/>
        <v>3</v>
      </c>
      <c r="AR234" t="b">
        <f t="shared" si="199"/>
        <v>1</v>
      </c>
      <c r="AS234" s="1" t="b">
        <f t="shared" si="200"/>
        <v>1</v>
      </c>
      <c r="AT234" t="b">
        <f t="shared" si="201"/>
        <v>0</v>
      </c>
      <c r="AV234" t="b">
        <f t="shared" si="172"/>
        <v>0</v>
      </c>
      <c r="AW234" t="b">
        <f t="shared" si="173"/>
        <v>0</v>
      </c>
      <c r="AX234" t="e">
        <f t="shared" si="174"/>
        <v>#VALUE!</v>
      </c>
      <c r="AY234" t="e">
        <f t="shared" si="175"/>
        <v>#VALUE!</v>
      </c>
      <c r="AZ234" t="e">
        <f t="shared" si="176"/>
        <v>#VALUE!</v>
      </c>
      <c r="BA234" t="e">
        <f t="shared" si="177"/>
        <v>#VALUE!</v>
      </c>
      <c r="BB234" t="b">
        <f t="shared" si="197"/>
        <v>0</v>
      </c>
      <c r="BD234" t="b">
        <f t="shared" si="178"/>
        <v>0</v>
      </c>
      <c r="BE234" t="b">
        <f t="shared" si="179"/>
        <v>0</v>
      </c>
      <c r="BF234" t="b">
        <f t="shared" si="180"/>
        <v>0</v>
      </c>
      <c r="BG234" t="e">
        <f t="shared" si="181"/>
        <v>#VALUE!</v>
      </c>
      <c r="BH234" t="e">
        <f t="shared" si="182"/>
        <v>#VALUE!</v>
      </c>
      <c r="BI234" t="e">
        <f t="shared" si="183"/>
        <v>#VALUE!</v>
      </c>
      <c r="BJ234" t="b">
        <f t="shared" si="184"/>
        <v>0</v>
      </c>
      <c r="BL234" t="b">
        <f t="shared" si="192"/>
        <v>0</v>
      </c>
      <c r="BM234" t="b">
        <f t="shared" si="193"/>
        <v>0</v>
      </c>
      <c r="BN234" t="b">
        <f t="shared" si="187"/>
        <v>0</v>
      </c>
      <c r="BO234" t="e">
        <f t="shared" si="194"/>
        <v>#VALUE!</v>
      </c>
      <c r="BP234" t="e">
        <f t="shared" si="195"/>
        <v>#VALUE!</v>
      </c>
      <c r="BQ234" t="e">
        <f t="shared" si="196"/>
        <v>#VALUE!</v>
      </c>
      <c r="BR234" t="b">
        <f t="shared" si="188"/>
        <v>0</v>
      </c>
      <c r="BT234" t="b">
        <f t="shared" si="185"/>
        <v>0</v>
      </c>
    </row>
    <row r="235" spans="1:72">
      <c r="A235" t="str">
        <f t="shared" si="159"/>
        <v/>
      </c>
      <c r="B235" t="b">
        <v>0</v>
      </c>
      <c r="C235">
        <f t="shared" si="160"/>
        <v>2</v>
      </c>
      <c r="D235" t="b">
        <f t="shared" si="158"/>
        <v>0</v>
      </c>
      <c r="E235">
        <v>60</v>
      </c>
      <c r="F235">
        <v>55</v>
      </c>
      <c r="G235">
        <v>52</v>
      </c>
      <c r="H235">
        <v>49</v>
      </c>
      <c r="I235">
        <v>49</v>
      </c>
      <c r="J235">
        <v>46</v>
      </c>
      <c r="K235">
        <v>45</v>
      </c>
      <c r="N235">
        <v>0</v>
      </c>
      <c r="O235">
        <f t="shared" si="186"/>
        <v>-5</v>
      </c>
      <c r="P235">
        <f t="shared" si="189"/>
        <v>-3</v>
      </c>
      <c r="Q235">
        <f t="shared" si="190"/>
        <v>-3</v>
      </c>
      <c r="R235">
        <f t="shared" si="191"/>
        <v>0</v>
      </c>
      <c r="S235">
        <f t="shared" si="161"/>
        <v>-3</v>
      </c>
      <c r="T235">
        <f t="shared" si="162"/>
        <v>-1</v>
      </c>
      <c r="U235" t="str">
        <f t="shared" si="163"/>
        <v>E</v>
      </c>
      <c r="W235">
        <f t="shared" si="164"/>
        <v>-1</v>
      </c>
      <c r="Y235">
        <f>N235*$W235</f>
        <v>0</v>
      </c>
      <c r="Z235">
        <f>O235*$W235</f>
        <v>5</v>
      </c>
      <c r="AA235">
        <f>P235*$W235</f>
        <v>3</v>
      </c>
      <c r="AB235">
        <f>Q235*$W235</f>
        <v>3</v>
      </c>
      <c r="AC235">
        <f>R235*$W235</f>
        <v>0</v>
      </c>
      <c r="AD235">
        <f>IF(S235="E",S235,S235*$W235)</f>
        <v>3</v>
      </c>
      <c r="AE235">
        <f>IF(T235="E",T235,T235*$W235)</f>
        <v>1</v>
      </c>
      <c r="AF235" t="str">
        <f>IF(U235="E",U235,U235*$W235)</f>
        <v>E</v>
      </c>
      <c r="AH235" t="b">
        <f t="shared" si="165"/>
        <v>0</v>
      </c>
      <c r="AI235" t="b">
        <f t="shared" si="166"/>
        <v>1</v>
      </c>
      <c r="AJ235" t="b">
        <f t="shared" si="167"/>
        <v>1</v>
      </c>
      <c r="AK235" t="b">
        <f t="shared" si="168"/>
        <v>0</v>
      </c>
      <c r="AL235" t="b">
        <f t="shared" si="169"/>
        <v>1</v>
      </c>
      <c r="AM235" t="b">
        <f t="shared" si="170"/>
        <v>1</v>
      </c>
      <c r="AN235" t="str">
        <f t="shared" si="171"/>
        <v>E</v>
      </c>
      <c r="AO235" t="s">
        <v>14</v>
      </c>
      <c r="AQ235">
        <f t="shared" si="198"/>
        <v>2</v>
      </c>
      <c r="AR235" t="b">
        <f t="shared" si="199"/>
        <v>1</v>
      </c>
      <c r="AS235" s="1" t="b">
        <f t="shared" si="200"/>
        <v>0</v>
      </c>
      <c r="AT235" t="b">
        <f t="shared" si="201"/>
        <v>0</v>
      </c>
      <c r="AV235" t="b">
        <f t="shared" si="172"/>
        <v>0</v>
      </c>
      <c r="AW235" t="b">
        <f t="shared" si="173"/>
        <v>0</v>
      </c>
      <c r="AX235" t="b">
        <f t="shared" si="174"/>
        <v>1</v>
      </c>
      <c r="AY235" t="b">
        <f t="shared" si="175"/>
        <v>0</v>
      </c>
      <c r="AZ235" t="e">
        <f t="shared" si="176"/>
        <v>#VALUE!</v>
      </c>
      <c r="BA235" t="e">
        <f t="shared" si="177"/>
        <v>#VALUE!</v>
      </c>
      <c r="BB235" t="b">
        <f t="shared" si="197"/>
        <v>0</v>
      </c>
      <c r="BD235" t="b">
        <f t="shared" si="178"/>
        <v>0</v>
      </c>
      <c r="BE235" t="b">
        <f t="shared" si="179"/>
        <v>0</v>
      </c>
      <c r="BF235" t="b">
        <f t="shared" si="180"/>
        <v>1</v>
      </c>
      <c r="BG235" t="b">
        <f t="shared" si="181"/>
        <v>0</v>
      </c>
      <c r="BH235" t="b">
        <f t="shared" si="182"/>
        <v>0</v>
      </c>
      <c r="BI235" t="e">
        <f t="shared" si="183"/>
        <v>#VALUE!</v>
      </c>
      <c r="BJ235" t="b">
        <f t="shared" si="184"/>
        <v>0</v>
      </c>
      <c r="BL235" t="b">
        <f t="shared" si="192"/>
        <v>0</v>
      </c>
      <c r="BM235" t="b">
        <f t="shared" si="193"/>
        <v>0</v>
      </c>
      <c r="BN235" t="b">
        <f t="shared" si="187"/>
        <v>0</v>
      </c>
      <c r="BO235" t="b">
        <f t="shared" si="194"/>
        <v>0</v>
      </c>
      <c r="BP235" t="b">
        <f t="shared" si="195"/>
        <v>0</v>
      </c>
      <c r="BQ235" t="e">
        <f t="shared" si="196"/>
        <v>#VALUE!</v>
      </c>
      <c r="BR235" t="b">
        <f t="shared" si="188"/>
        <v>0</v>
      </c>
      <c r="BT235" t="b">
        <f t="shared" si="185"/>
        <v>0</v>
      </c>
    </row>
    <row r="236" spans="1:72">
      <c r="A236" t="str">
        <f t="shared" si="159"/>
        <v/>
      </c>
      <c r="B236" t="b">
        <v>0</v>
      </c>
      <c r="C236">
        <f t="shared" si="160"/>
        <v>3</v>
      </c>
      <c r="D236" t="b">
        <f t="shared" si="158"/>
        <v>0</v>
      </c>
      <c r="E236">
        <v>16</v>
      </c>
      <c r="F236">
        <v>9</v>
      </c>
      <c r="G236">
        <v>7</v>
      </c>
      <c r="H236">
        <v>5</v>
      </c>
      <c r="I236">
        <v>4</v>
      </c>
      <c r="J236">
        <v>4</v>
      </c>
      <c r="K236">
        <v>3</v>
      </c>
      <c r="L236">
        <v>5</v>
      </c>
      <c r="N236">
        <v>0</v>
      </c>
      <c r="O236">
        <f t="shared" si="186"/>
        <v>-7</v>
      </c>
      <c r="P236">
        <f t="shared" si="189"/>
        <v>-2</v>
      </c>
      <c r="Q236">
        <f t="shared" si="190"/>
        <v>-2</v>
      </c>
      <c r="R236">
        <f t="shared" si="191"/>
        <v>-1</v>
      </c>
      <c r="S236">
        <f t="shared" si="161"/>
        <v>0</v>
      </c>
      <c r="T236">
        <f t="shared" si="162"/>
        <v>-1</v>
      </c>
      <c r="U236">
        <f t="shared" si="163"/>
        <v>2</v>
      </c>
      <c r="W236">
        <f t="shared" si="164"/>
        <v>-1</v>
      </c>
      <c r="Y236">
        <f>N236*$W236</f>
        <v>0</v>
      </c>
      <c r="Z236">
        <f>O236*$W236</f>
        <v>7</v>
      </c>
      <c r="AA236">
        <f>P236*$W236</f>
        <v>2</v>
      </c>
      <c r="AB236">
        <f>Q236*$W236</f>
        <v>2</v>
      </c>
      <c r="AC236">
        <f>R236*$W236</f>
        <v>1</v>
      </c>
      <c r="AD236">
        <f>IF(S236="E",S236,S236*$W236)</f>
        <v>0</v>
      </c>
      <c r="AE236">
        <f>IF(T236="E",T236,T236*$W236)</f>
        <v>1</v>
      </c>
      <c r="AF236">
        <f>IF(U236="E",U236,U236*$W236)</f>
        <v>-2</v>
      </c>
      <c r="AH236" t="b">
        <f t="shared" si="165"/>
        <v>0</v>
      </c>
      <c r="AI236" t="b">
        <f t="shared" si="166"/>
        <v>1</v>
      </c>
      <c r="AJ236" t="b">
        <f t="shared" si="167"/>
        <v>1</v>
      </c>
      <c r="AK236" t="b">
        <f t="shared" si="168"/>
        <v>1</v>
      </c>
      <c r="AL236" t="b">
        <f t="shared" si="169"/>
        <v>0</v>
      </c>
      <c r="AM236" t="b">
        <f t="shared" si="170"/>
        <v>1</v>
      </c>
      <c r="AN236" t="b">
        <f t="shared" si="171"/>
        <v>0</v>
      </c>
      <c r="AO236" t="s">
        <v>14</v>
      </c>
      <c r="AQ236">
        <f t="shared" si="198"/>
        <v>3</v>
      </c>
      <c r="AR236" t="b">
        <f t="shared" si="199"/>
        <v>1</v>
      </c>
      <c r="AS236" s="1" t="b">
        <f t="shared" si="200"/>
        <v>1</v>
      </c>
      <c r="AT236" t="b">
        <f t="shared" si="201"/>
        <v>0</v>
      </c>
      <c r="AV236" t="b">
        <f t="shared" si="172"/>
        <v>0</v>
      </c>
      <c r="AW236" t="b">
        <f t="shared" si="173"/>
        <v>0</v>
      </c>
      <c r="AX236" t="b">
        <f t="shared" si="174"/>
        <v>0</v>
      </c>
      <c r="AY236" t="b">
        <f t="shared" si="175"/>
        <v>1</v>
      </c>
      <c r="AZ236" t="b">
        <f t="shared" si="176"/>
        <v>0</v>
      </c>
      <c r="BA236" t="b">
        <f t="shared" si="177"/>
        <v>0</v>
      </c>
      <c r="BB236" t="b">
        <f t="shared" si="197"/>
        <v>0</v>
      </c>
      <c r="BD236" t="b">
        <f t="shared" si="178"/>
        <v>0</v>
      </c>
      <c r="BE236" t="b">
        <f t="shared" si="179"/>
        <v>0</v>
      </c>
      <c r="BF236" t="b">
        <f t="shared" si="180"/>
        <v>0</v>
      </c>
      <c r="BG236" t="b">
        <f t="shared" si="181"/>
        <v>1</v>
      </c>
      <c r="BH236" t="b">
        <f t="shared" si="182"/>
        <v>0</v>
      </c>
      <c r="BI236" t="b">
        <f t="shared" si="183"/>
        <v>0</v>
      </c>
      <c r="BJ236" t="b">
        <f t="shared" si="184"/>
        <v>0</v>
      </c>
      <c r="BL236" t="b">
        <f t="shared" si="192"/>
        <v>0</v>
      </c>
      <c r="BM236" t="b">
        <f t="shared" si="193"/>
        <v>0</v>
      </c>
      <c r="BN236" t="b">
        <f t="shared" si="187"/>
        <v>0</v>
      </c>
      <c r="BO236" t="b">
        <f t="shared" si="194"/>
        <v>0</v>
      </c>
      <c r="BP236" t="b">
        <f t="shared" si="195"/>
        <v>0</v>
      </c>
      <c r="BQ236" t="b">
        <f t="shared" si="196"/>
        <v>0</v>
      </c>
      <c r="BR236" t="b">
        <f t="shared" si="188"/>
        <v>0</v>
      </c>
      <c r="BT236" t="b">
        <f t="shared" si="185"/>
        <v>0</v>
      </c>
    </row>
    <row r="237" spans="1:72">
      <c r="A237" t="str">
        <f t="shared" si="159"/>
        <v/>
      </c>
      <c r="B237" t="b">
        <v>0</v>
      </c>
      <c r="C237">
        <f t="shared" si="160"/>
        <v>3</v>
      </c>
      <c r="D237" t="b">
        <f t="shared" si="158"/>
        <v>0</v>
      </c>
      <c r="E237">
        <v>94</v>
      </c>
      <c r="F237">
        <v>88</v>
      </c>
      <c r="G237">
        <v>88</v>
      </c>
      <c r="H237">
        <v>86</v>
      </c>
      <c r="I237">
        <v>83</v>
      </c>
      <c r="J237">
        <v>83</v>
      </c>
      <c r="N237">
        <v>0</v>
      </c>
      <c r="O237">
        <f t="shared" si="186"/>
        <v>-6</v>
      </c>
      <c r="P237">
        <f t="shared" si="189"/>
        <v>0</v>
      </c>
      <c r="Q237">
        <f t="shared" si="190"/>
        <v>-2</v>
      </c>
      <c r="R237">
        <f t="shared" si="191"/>
        <v>-3</v>
      </c>
      <c r="S237">
        <f t="shared" si="161"/>
        <v>0</v>
      </c>
      <c r="T237" t="str">
        <f t="shared" si="162"/>
        <v>E</v>
      </c>
      <c r="U237" t="str">
        <f t="shared" si="163"/>
        <v>E</v>
      </c>
      <c r="W237">
        <f t="shared" si="164"/>
        <v>-1</v>
      </c>
      <c r="Y237">
        <f>N237*$W237</f>
        <v>0</v>
      </c>
      <c r="Z237">
        <f>O237*$W237</f>
        <v>6</v>
      </c>
      <c r="AA237">
        <f>P237*$W237</f>
        <v>0</v>
      </c>
      <c r="AB237">
        <f>Q237*$W237</f>
        <v>2</v>
      </c>
      <c r="AC237">
        <f>R237*$W237</f>
        <v>3</v>
      </c>
      <c r="AD237">
        <f>IF(S237="E",S237,S237*$W237)</f>
        <v>0</v>
      </c>
      <c r="AE237" t="str">
        <f>IF(T237="E",T237,T237*$W237)</f>
        <v>E</v>
      </c>
      <c r="AF237" t="str">
        <f>IF(U237="E",U237,U237*$W237)</f>
        <v>E</v>
      </c>
      <c r="AH237" t="b">
        <f t="shared" si="165"/>
        <v>0</v>
      </c>
      <c r="AI237" t="b">
        <f t="shared" si="166"/>
        <v>0</v>
      </c>
      <c r="AJ237" t="b">
        <f t="shared" si="167"/>
        <v>1</v>
      </c>
      <c r="AK237" t="b">
        <f t="shared" si="168"/>
        <v>1</v>
      </c>
      <c r="AL237" t="b">
        <f t="shared" si="169"/>
        <v>0</v>
      </c>
      <c r="AM237" t="str">
        <f t="shared" si="170"/>
        <v>E</v>
      </c>
      <c r="AN237" t="str">
        <f t="shared" si="171"/>
        <v>E</v>
      </c>
      <c r="AO237" t="s">
        <v>14</v>
      </c>
      <c r="AQ237">
        <f t="shared" si="198"/>
        <v>3</v>
      </c>
      <c r="AR237" t="b">
        <f t="shared" si="199"/>
        <v>1</v>
      </c>
      <c r="AS237" s="1" t="b">
        <f t="shared" si="200"/>
        <v>1</v>
      </c>
      <c r="AT237" t="b">
        <f t="shared" si="201"/>
        <v>0</v>
      </c>
      <c r="AV237" t="b">
        <f t="shared" si="172"/>
        <v>1</v>
      </c>
      <c r="AW237" t="b">
        <f t="shared" si="173"/>
        <v>0</v>
      </c>
      <c r="AX237" t="b">
        <f t="shared" si="174"/>
        <v>0</v>
      </c>
      <c r="AY237" t="e">
        <f t="shared" si="175"/>
        <v>#VALUE!</v>
      </c>
      <c r="AZ237" t="e">
        <f t="shared" si="176"/>
        <v>#VALUE!</v>
      </c>
      <c r="BA237" t="e">
        <f t="shared" si="177"/>
        <v>#VALUE!</v>
      </c>
      <c r="BB237" t="b">
        <f t="shared" si="197"/>
        <v>0</v>
      </c>
      <c r="BD237" t="b">
        <f t="shared" si="178"/>
        <v>0</v>
      </c>
      <c r="BE237" t="b">
        <f t="shared" si="179"/>
        <v>0</v>
      </c>
      <c r="BF237" t="b">
        <f t="shared" si="180"/>
        <v>0</v>
      </c>
      <c r="BG237" t="b">
        <f t="shared" si="181"/>
        <v>1</v>
      </c>
      <c r="BH237" t="e">
        <f t="shared" si="182"/>
        <v>#VALUE!</v>
      </c>
      <c r="BI237" t="e">
        <f t="shared" si="183"/>
        <v>#VALUE!</v>
      </c>
      <c r="BJ237" t="b">
        <f t="shared" si="184"/>
        <v>0</v>
      </c>
      <c r="BL237" t="b">
        <f t="shared" si="192"/>
        <v>0</v>
      </c>
      <c r="BM237" t="b">
        <f t="shared" si="193"/>
        <v>0</v>
      </c>
      <c r="BN237" t="b">
        <f t="shared" si="187"/>
        <v>0</v>
      </c>
      <c r="BO237" t="b">
        <f t="shared" si="194"/>
        <v>0</v>
      </c>
      <c r="BP237" t="e">
        <f t="shared" si="195"/>
        <v>#VALUE!</v>
      </c>
      <c r="BQ237" t="e">
        <f t="shared" si="196"/>
        <v>#VALUE!</v>
      </c>
      <c r="BR237" t="b">
        <f t="shared" si="188"/>
        <v>0</v>
      </c>
      <c r="BT237" t="b">
        <f t="shared" si="185"/>
        <v>0</v>
      </c>
    </row>
    <row r="238" spans="1:72">
      <c r="A238" t="str">
        <f t="shared" si="159"/>
        <v/>
      </c>
      <c r="B238" t="b">
        <v>0</v>
      </c>
      <c r="C238">
        <f t="shared" si="160"/>
        <v>3</v>
      </c>
      <c r="D238" t="b">
        <f t="shared" si="158"/>
        <v>0</v>
      </c>
      <c r="E238">
        <v>84</v>
      </c>
      <c r="F238">
        <v>77</v>
      </c>
      <c r="G238">
        <v>76</v>
      </c>
      <c r="H238">
        <v>76</v>
      </c>
      <c r="I238">
        <v>73</v>
      </c>
      <c r="J238">
        <v>70</v>
      </c>
      <c r="K238">
        <v>68</v>
      </c>
      <c r="L238">
        <v>64</v>
      </c>
      <c r="N238">
        <v>0</v>
      </c>
      <c r="O238">
        <f t="shared" si="186"/>
        <v>-7</v>
      </c>
      <c r="P238">
        <f t="shared" si="189"/>
        <v>-1</v>
      </c>
      <c r="Q238">
        <f t="shared" si="190"/>
        <v>0</v>
      </c>
      <c r="R238">
        <f t="shared" si="191"/>
        <v>-3</v>
      </c>
      <c r="S238">
        <f t="shared" si="161"/>
        <v>-3</v>
      </c>
      <c r="T238">
        <f t="shared" si="162"/>
        <v>-2</v>
      </c>
      <c r="U238">
        <f t="shared" si="163"/>
        <v>-4</v>
      </c>
      <c r="W238">
        <f t="shared" si="164"/>
        <v>-1</v>
      </c>
      <c r="Y238">
        <f>N238*$W238</f>
        <v>0</v>
      </c>
      <c r="Z238">
        <f>O238*$W238</f>
        <v>7</v>
      </c>
      <c r="AA238">
        <f>P238*$W238</f>
        <v>1</v>
      </c>
      <c r="AB238">
        <f>Q238*$W238</f>
        <v>0</v>
      </c>
      <c r="AC238">
        <f>R238*$W238</f>
        <v>3</v>
      </c>
      <c r="AD238">
        <f>IF(S238="E",S238,S238*$W238)</f>
        <v>3</v>
      </c>
      <c r="AE238">
        <f>IF(T238="E",T238,T238*$W238)</f>
        <v>2</v>
      </c>
      <c r="AF238">
        <f>IF(U238="E",U238,U238*$W238)</f>
        <v>4</v>
      </c>
      <c r="AH238" t="b">
        <f t="shared" si="165"/>
        <v>0</v>
      </c>
      <c r="AI238" t="b">
        <f t="shared" si="166"/>
        <v>1</v>
      </c>
      <c r="AJ238" t="b">
        <f t="shared" si="167"/>
        <v>0</v>
      </c>
      <c r="AK238" t="b">
        <f t="shared" si="168"/>
        <v>1</v>
      </c>
      <c r="AL238" t="b">
        <f t="shared" si="169"/>
        <v>1</v>
      </c>
      <c r="AM238" t="b">
        <f t="shared" si="170"/>
        <v>1</v>
      </c>
      <c r="AN238" t="b">
        <f t="shared" si="171"/>
        <v>0</v>
      </c>
      <c r="AO238" t="s">
        <v>14</v>
      </c>
      <c r="AQ238">
        <f t="shared" si="198"/>
        <v>3</v>
      </c>
      <c r="AR238" t="b">
        <f t="shared" si="199"/>
        <v>1</v>
      </c>
      <c r="AS238" s="1" t="b">
        <f t="shared" si="200"/>
        <v>1</v>
      </c>
      <c r="AT238" t="b">
        <f t="shared" si="201"/>
        <v>0</v>
      </c>
      <c r="AV238" t="b">
        <f t="shared" si="172"/>
        <v>0</v>
      </c>
      <c r="AW238" t="b">
        <f t="shared" si="173"/>
        <v>1</v>
      </c>
      <c r="AX238" t="b">
        <f t="shared" si="174"/>
        <v>0</v>
      </c>
      <c r="AY238" t="b">
        <f t="shared" si="175"/>
        <v>0</v>
      </c>
      <c r="AZ238" t="b">
        <f t="shared" si="176"/>
        <v>0</v>
      </c>
      <c r="BA238" t="b">
        <f t="shared" si="177"/>
        <v>0</v>
      </c>
      <c r="BB238" t="b">
        <f t="shared" si="197"/>
        <v>0</v>
      </c>
      <c r="BD238" t="b">
        <f t="shared" si="178"/>
        <v>0</v>
      </c>
      <c r="BE238" t="b">
        <f t="shared" si="179"/>
        <v>1</v>
      </c>
      <c r="BF238" t="b">
        <f t="shared" si="180"/>
        <v>0</v>
      </c>
      <c r="BG238" t="b">
        <f t="shared" si="181"/>
        <v>0</v>
      </c>
      <c r="BH238" t="b">
        <f t="shared" si="182"/>
        <v>0</v>
      </c>
      <c r="BI238" t="b">
        <f t="shared" si="183"/>
        <v>0</v>
      </c>
      <c r="BJ238" t="b">
        <f t="shared" si="184"/>
        <v>0</v>
      </c>
      <c r="BL238" t="b">
        <f t="shared" si="192"/>
        <v>0</v>
      </c>
      <c r="BM238" t="b">
        <f t="shared" si="193"/>
        <v>0</v>
      </c>
      <c r="BN238" t="b">
        <f t="shared" si="187"/>
        <v>0</v>
      </c>
      <c r="BO238" t="b">
        <f t="shared" si="194"/>
        <v>0</v>
      </c>
      <c r="BP238" t="b">
        <f t="shared" si="195"/>
        <v>0</v>
      </c>
      <c r="BQ238" t="b">
        <f t="shared" si="196"/>
        <v>0</v>
      </c>
      <c r="BR238" t="b">
        <f t="shared" si="188"/>
        <v>0</v>
      </c>
      <c r="BT238" t="b">
        <f t="shared" si="185"/>
        <v>0</v>
      </c>
    </row>
    <row r="239" spans="1:72">
      <c r="A239" t="str">
        <f t="shared" si="159"/>
        <v/>
      </c>
      <c r="B239" t="b">
        <v>0</v>
      </c>
      <c r="C239">
        <f t="shared" si="160"/>
        <v>3</v>
      </c>
      <c r="D239" t="b">
        <f t="shared" si="158"/>
        <v>0</v>
      </c>
      <c r="E239">
        <v>65</v>
      </c>
      <c r="F239">
        <v>59</v>
      </c>
      <c r="G239">
        <v>57</v>
      </c>
      <c r="H239">
        <v>55</v>
      </c>
      <c r="I239">
        <v>52</v>
      </c>
      <c r="J239">
        <v>49</v>
      </c>
      <c r="K239">
        <v>49</v>
      </c>
      <c r="L239">
        <v>42</v>
      </c>
      <c r="N239">
        <v>0</v>
      </c>
      <c r="O239">
        <f t="shared" si="186"/>
        <v>-6</v>
      </c>
      <c r="P239">
        <f t="shared" si="189"/>
        <v>-2</v>
      </c>
      <c r="Q239">
        <f t="shared" si="190"/>
        <v>-2</v>
      </c>
      <c r="R239">
        <f t="shared" si="191"/>
        <v>-3</v>
      </c>
      <c r="S239">
        <f t="shared" si="161"/>
        <v>-3</v>
      </c>
      <c r="T239">
        <f t="shared" si="162"/>
        <v>0</v>
      </c>
      <c r="U239">
        <f t="shared" si="163"/>
        <v>-7</v>
      </c>
      <c r="W239">
        <f t="shared" si="164"/>
        <v>-1</v>
      </c>
      <c r="Y239">
        <f>N239*$W239</f>
        <v>0</v>
      </c>
      <c r="Z239">
        <f>O239*$W239</f>
        <v>6</v>
      </c>
      <c r="AA239">
        <f>P239*$W239</f>
        <v>2</v>
      </c>
      <c r="AB239">
        <f>Q239*$W239</f>
        <v>2</v>
      </c>
      <c r="AC239">
        <f>R239*$W239</f>
        <v>3</v>
      </c>
      <c r="AD239">
        <f>IF(S239="E",S239,S239*$W239)</f>
        <v>3</v>
      </c>
      <c r="AE239">
        <f>IF(T239="E",T239,T239*$W239)</f>
        <v>0</v>
      </c>
      <c r="AF239">
        <f>IF(U239="E",U239,U239*$W239)</f>
        <v>7</v>
      </c>
      <c r="AH239" t="b">
        <f t="shared" si="165"/>
        <v>0</v>
      </c>
      <c r="AI239" t="b">
        <f t="shared" si="166"/>
        <v>1</v>
      </c>
      <c r="AJ239" t="b">
        <f t="shared" si="167"/>
        <v>1</v>
      </c>
      <c r="AK239" t="b">
        <f t="shared" si="168"/>
        <v>1</v>
      </c>
      <c r="AL239" t="b">
        <f t="shared" si="169"/>
        <v>1</v>
      </c>
      <c r="AM239" t="b">
        <f t="shared" si="170"/>
        <v>0</v>
      </c>
      <c r="AN239" t="b">
        <f t="shared" si="171"/>
        <v>0</v>
      </c>
      <c r="AO239" t="s">
        <v>14</v>
      </c>
      <c r="AQ239">
        <f t="shared" si="198"/>
        <v>3</v>
      </c>
      <c r="AR239" t="b">
        <f t="shared" si="199"/>
        <v>1</v>
      </c>
      <c r="AS239" s="1" t="b">
        <f t="shared" si="200"/>
        <v>1</v>
      </c>
      <c r="AT239" t="b">
        <f t="shared" si="201"/>
        <v>0</v>
      </c>
      <c r="AV239" t="b">
        <f t="shared" si="172"/>
        <v>0</v>
      </c>
      <c r="AW239" t="b">
        <f t="shared" si="173"/>
        <v>0</v>
      </c>
      <c r="AX239" t="b">
        <f t="shared" si="174"/>
        <v>0</v>
      </c>
      <c r="AY239" t="b">
        <f t="shared" si="175"/>
        <v>0</v>
      </c>
      <c r="AZ239" t="b">
        <f t="shared" si="176"/>
        <v>0</v>
      </c>
      <c r="BA239" t="b">
        <f t="shared" si="177"/>
        <v>0</v>
      </c>
      <c r="BB239" t="b">
        <f t="shared" si="197"/>
        <v>0</v>
      </c>
      <c r="BD239" t="b">
        <f t="shared" si="178"/>
        <v>0</v>
      </c>
      <c r="BE239" t="b">
        <f t="shared" si="179"/>
        <v>0</v>
      </c>
      <c r="BF239" t="b">
        <f t="shared" si="180"/>
        <v>0</v>
      </c>
      <c r="BG239" t="b">
        <f t="shared" si="181"/>
        <v>0</v>
      </c>
      <c r="BH239" t="b">
        <f t="shared" si="182"/>
        <v>1</v>
      </c>
      <c r="BI239" t="b">
        <f t="shared" si="183"/>
        <v>0</v>
      </c>
      <c r="BJ239" t="b">
        <f t="shared" si="184"/>
        <v>0</v>
      </c>
      <c r="BL239" t="b">
        <f t="shared" si="192"/>
        <v>0</v>
      </c>
      <c r="BM239" t="b">
        <f t="shared" si="193"/>
        <v>0</v>
      </c>
      <c r="BN239" t="b">
        <f t="shared" si="187"/>
        <v>0</v>
      </c>
      <c r="BO239" t="b">
        <f t="shared" si="194"/>
        <v>0</v>
      </c>
      <c r="BP239" t="b">
        <f t="shared" si="195"/>
        <v>0</v>
      </c>
      <c r="BQ239" t="b">
        <f t="shared" si="196"/>
        <v>0</v>
      </c>
      <c r="BR239" t="b">
        <f t="shared" si="188"/>
        <v>0</v>
      </c>
      <c r="BT239" t="b">
        <f t="shared" si="185"/>
        <v>0</v>
      </c>
    </row>
    <row r="240" spans="1:72">
      <c r="A240" t="str">
        <f t="shared" si="159"/>
        <v/>
      </c>
      <c r="B240" t="b">
        <v>0</v>
      </c>
      <c r="C240">
        <f t="shared" si="160"/>
        <v>2</v>
      </c>
      <c r="D240" t="b">
        <f t="shared" si="158"/>
        <v>0</v>
      </c>
      <c r="E240">
        <v>47</v>
      </c>
      <c r="F240">
        <v>41</v>
      </c>
      <c r="G240">
        <v>38</v>
      </c>
      <c r="H240">
        <v>36</v>
      </c>
      <c r="I240">
        <v>32</v>
      </c>
      <c r="J240">
        <v>30</v>
      </c>
      <c r="N240">
        <v>0</v>
      </c>
      <c r="O240">
        <f t="shared" si="186"/>
        <v>-6</v>
      </c>
      <c r="P240">
        <f t="shared" si="189"/>
        <v>-3</v>
      </c>
      <c r="Q240">
        <f t="shared" si="190"/>
        <v>-2</v>
      </c>
      <c r="R240">
        <f t="shared" si="191"/>
        <v>-4</v>
      </c>
      <c r="S240">
        <f t="shared" si="161"/>
        <v>-2</v>
      </c>
      <c r="T240" t="str">
        <f t="shared" si="162"/>
        <v>E</v>
      </c>
      <c r="U240" t="str">
        <f t="shared" si="163"/>
        <v>E</v>
      </c>
      <c r="W240">
        <f t="shared" si="164"/>
        <v>-1</v>
      </c>
      <c r="Y240">
        <f>N240*$W240</f>
        <v>0</v>
      </c>
      <c r="Z240">
        <f>O240*$W240</f>
        <v>6</v>
      </c>
      <c r="AA240">
        <f>P240*$W240</f>
        <v>3</v>
      </c>
      <c r="AB240">
        <f>Q240*$W240</f>
        <v>2</v>
      </c>
      <c r="AC240">
        <f>R240*$W240</f>
        <v>4</v>
      </c>
      <c r="AD240">
        <f>IF(S240="E",S240,S240*$W240)</f>
        <v>2</v>
      </c>
      <c r="AE240" t="str">
        <f>IF(T240="E",T240,T240*$W240)</f>
        <v>E</v>
      </c>
      <c r="AF240" t="str">
        <f>IF(U240="E",U240,U240*$W240)</f>
        <v>E</v>
      </c>
      <c r="AH240" t="b">
        <f t="shared" si="165"/>
        <v>0</v>
      </c>
      <c r="AI240" t="b">
        <f t="shared" si="166"/>
        <v>1</v>
      </c>
      <c r="AJ240" t="b">
        <f t="shared" si="167"/>
        <v>1</v>
      </c>
      <c r="AK240" t="b">
        <f t="shared" si="168"/>
        <v>0</v>
      </c>
      <c r="AL240" t="b">
        <f t="shared" si="169"/>
        <v>1</v>
      </c>
      <c r="AM240" t="str">
        <f t="shared" si="170"/>
        <v>E</v>
      </c>
      <c r="AN240" t="str">
        <f t="shared" si="171"/>
        <v>E</v>
      </c>
      <c r="AO240" t="s">
        <v>14</v>
      </c>
      <c r="AQ240">
        <f t="shared" si="198"/>
        <v>2</v>
      </c>
      <c r="AR240" t="b">
        <f t="shared" si="199"/>
        <v>1</v>
      </c>
      <c r="AS240" s="1" t="b">
        <f t="shared" si="200"/>
        <v>0</v>
      </c>
      <c r="AT240" t="b">
        <f t="shared" si="201"/>
        <v>0</v>
      </c>
      <c r="AV240" t="b">
        <f t="shared" si="172"/>
        <v>0</v>
      </c>
      <c r="AW240" t="b">
        <f t="shared" si="173"/>
        <v>0</v>
      </c>
      <c r="AX240" t="b">
        <f t="shared" si="174"/>
        <v>0</v>
      </c>
      <c r="AY240" t="e">
        <f t="shared" si="175"/>
        <v>#VALUE!</v>
      </c>
      <c r="AZ240" t="e">
        <f t="shared" si="176"/>
        <v>#VALUE!</v>
      </c>
      <c r="BA240" t="e">
        <f t="shared" si="177"/>
        <v>#VALUE!</v>
      </c>
      <c r="BB240" t="b">
        <f t="shared" si="197"/>
        <v>0</v>
      </c>
      <c r="BD240" t="b">
        <f t="shared" si="178"/>
        <v>0</v>
      </c>
      <c r="BE240" t="b">
        <f t="shared" si="179"/>
        <v>0</v>
      </c>
      <c r="BF240" t="b">
        <f t="shared" si="180"/>
        <v>0</v>
      </c>
      <c r="BG240" t="b">
        <f t="shared" si="181"/>
        <v>0</v>
      </c>
      <c r="BH240" t="e">
        <f t="shared" si="182"/>
        <v>#VALUE!</v>
      </c>
      <c r="BI240" t="e">
        <f t="shared" si="183"/>
        <v>#VALUE!</v>
      </c>
      <c r="BJ240" t="b">
        <f t="shared" si="184"/>
        <v>0</v>
      </c>
      <c r="BL240" t="b">
        <f t="shared" si="192"/>
        <v>0</v>
      </c>
      <c r="BM240" t="b">
        <f t="shared" si="193"/>
        <v>0</v>
      </c>
      <c r="BN240" t="b">
        <f t="shared" si="187"/>
        <v>0</v>
      </c>
      <c r="BO240" t="b">
        <f t="shared" si="194"/>
        <v>0</v>
      </c>
      <c r="BP240" t="e">
        <f t="shared" si="195"/>
        <v>#VALUE!</v>
      </c>
      <c r="BQ240" t="e">
        <f t="shared" si="196"/>
        <v>#VALUE!</v>
      </c>
      <c r="BR240" t="b">
        <f t="shared" si="188"/>
        <v>0</v>
      </c>
      <c r="BT240" t="b">
        <f t="shared" si="185"/>
        <v>0</v>
      </c>
    </row>
    <row r="241" spans="1:72">
      <c r="A241" t="str">
        <f t="shared" si="159"/>
        <v/>
      </c>
      <c r="B241" t="b">
        <v>0</v>
      </c>
      <c r="C241">
        <f t="shared" si="160"/>
        <v>3</v>
      </c>
      <c r="D241" t="b">
        <f t="shared" si="158"/>
        <v>0</v>
      </c>
      <c r="E241">
        <v>24</v>
      </c>
      <c r="F241">
        <v>19</v>
      </c>
      <c r="G241">
        <v>18</v>
      </c>
      <c r="H241">
        <v>14</v>
      </c>
      <c r="I241">
        <v>12</v>
      </c>
      <c r="J241">
        <v>14</v>
      </c>
      <c r="N241">
        <v>0</v>
      </c>
      <c r="O241">
        <f t="shared" si="186"/>
        <v>-5</v>
      </c>
      <c r="P241">
        <f t="shared" si="189"/>
        <v>-1</v>
      </c>
      <c r="Q241">
        <f t="shared" si="190"/>
        <v>-4</v>
      </c>
      <c r="R241">
        <f t="shared" si="191"/>
        <v>-2</v>
      </c>
      <c r="S241">
        <f t="shared" si="161"/>
        <v>2</v>
      </c>
      <c r="T241" t="str">
        <f t="shared" si="162"/>
        <v>E</v>
      </c>
      <c r="U241" t="str">
        <f t="shared" si="163"/>
        <v>E</v>
      </c>
      <c r="W241">
        <f t="shared" si="164"/>
        <v>-1</v>
      </c>
      <c r="Y241">
        <f>N241*$W241</f>
        <v>0</v>
      </c>
      <c r="Z241">
        <f>O241*$W241</f>
        <v>5</v>
      </c>
      <c r="AA241">
        <f>P241*$W241</f>
        <v>1</v>
      </c>
      <c r="AB241">
        <f>Q241*$W241</f>
        <v>4</v>
      </c>
      <c r="AC241">
        <f>R241*$W241</f>
        <v>2</v>
      </c>
      <c r="AD241">
        <f>IF(S241="E",S241,S241*$W241)</f>
        <v>-2</v>
      </c>
      <c r="AE241" t="str">
        <f>IF(T241="E",T241,T241*$W241)</f>
        <v>E</v>
      </c>
      <c r="AF241" t="str">
        <f>IF(U241="E",U241,U241*$W241)</f>
        <v>E</v>
      </c>
      <c r="AH241" t="b">
        <f t="shared" si="165"/>
        <v>0</v>
      </c>
      <c r="AI241" t="b">
        <f t="shared" si="166"/>
        <v>1</v>
      </c>
      <c r="AJ241" t="b">
        <f t="shared" si="167"/>
        <v>0</v>
      </c>
      <c r="AK241" t="b">
        <f t="shared" si="168"/>
        <v>1</v>
      </c>
      <c r="AL241" t="b">
        <f t="shared" si="169"/>
        <v>0</v>
      </c>
      <c r="AM241" t="str">
        <f t="shared" si="170"/>
        <v>E</v>
      </c>
      <c r="AN241" t="str">
        <f t="shared" si="171"/>
        <v>E</v>
      </c>
      <c r="AO241" t="s">
        <v>14</v>
      </c>
      <c r="AQ241">
        <f t="shared" si="198"/>
        <v>3</v>
      </c>
      <c r="AR241" t="b">
        <f t="shared" si="199"/>
        <v>1</v>
      </c>
      <c r="AS241" s="1" t="b">
        <f t="shared" si="200"/>
        <v>1</v>
      </c>
      <c r="AT241" t="b">
        <f t="shared" si="201"/>
        <v>0</v>
      </c>
      <c r="AV241" t="b">
        <f t="shared" si="172"/>
        <v>0</v>
      </c>
      <c r="AW241" t="b">
        <f t="shared" si="173"/>
        <v>0</v>
      </c>
      <c r="AX241" t="b">
        <f t="shared" si="174"/>
        <v>0</v>
      </c>
      <c r="AY241" t="e">
        <f t="shared" si="175"/>
        <v>#VALUE!</v>
      </c>
      <c r="AZ241" t="e">
        <f t="shared" si="176"/>
        <v>#VALUE!</v>
      </c>
      <c r="BA241" t="e">
        <f t="shared" si="177"/>
        <v>#VALUE!</v>
      </c>
      <c r="BB241" t="b">
        <f t="shared" si="197"/>
        <v>0</v>
      </c>
      <c r="BD241" t="b">
        <f t="shared" si="178"/>
        <v>0</v>
      </c>
      <c r="BE241" t="b">
        <f t="shared" si="179"/>
        <v>0</v>
      </c>
      <c r="BF241" t="b">
        <f t="shared" si="180"/>
        <v>0</v>
      </c>
      <c r="BG241" t="b">
        <f t="shared" si="181"/>
        <v>0</v>
      </c>
      <c r="BH241" t="e">
        <f t="shared" si="182"/>
        <v>#VALUE!</v>
      </c>
      <c r="BI241" t="e">
        <f t="shared" si="183"/>
        <v>#VALUE!</v>
      </c>
      <c r="BJ241" t="b">
        <f t="shared" si="184"/>
        <v>0</v>
      </c>
      <c r="BL241" t="b">
        <f t="shared" si="192"/>
        <v>0</v>
      </c>
      <c r="BM241" t="b">
        <f t="shared" si="193"/>
        <v>0</v>
      </c>
      <c r="BN241" t="b">
        <f t="shared" si="187"/>
        <v>0</v>
      </c>
      <c r="BO241" t="b">
        <f t="shared" si="194"/>
        <v>0</v>
      </c>
      <c r="BP241" t="e">
        <f t="shared" si="195"/>
        <v>#VALUE!</v>
      </c>
      <c r="BQ241" t="e">
        <f t="shared" si="196"/>
        <v>#VALUE!</v>
      </c>
      <c r="BR241" t="b">
        <f t="shared" si="188"/>
        <v>0</v>
      </c>
      <c r="BT241" t="b">
        <f t="shared" si="185"/>
        <v>0</v>
      </c>
    </row>
    <row r="242" spans="1:72">
      <c r="A242" t="str">
        <f t="shared" si="159"/>
        <v/>
      </c>
      <c r="B242" t="b">
        <v>0</v>
      </c>
      <c r="C242">
        <f t="shared" si="160"/>
        <v>3</v>
      </c>
      <c r="D242" t="b">
        <f t="shared" si="158"/>
        <v>0</v>
      </c>
      <c r="E242">
        <v>43</v>
      </c>
      <c r="F242">
        <v>38</v>
      </c>
      <c r="G242">
        <v>36</v>
      </c>
      <c r="H242">
        <v>32</v>
      </c>
      <c r="I242">
        <v>32</v>
      </c>
      <c r="N242">
        <v>0</v>
      </c>
      <c r="O242">
        <f t="shared" si="186"/>
        <v>-5</v>
      </c>
      <c r="P242">
        <f t="shared" si="189"/>
        <v>-2</v>
      </c>
      <c r="Q242">
        <f t="shared" si="190"/>
        <v>-4</v>
      </c>
      <c r="R242">
        <f t="shared" si="191"/>
        <v>0</v>
      </c>
      <c r="S242" t="str">
        <f t="shared" si="161"/>
        <v>E</v>
      </c>
      <c r="T242" t="str">
        <f t="shared" si="162"/>
        <v>E</v>
      </c>
      <c r="U242" t="str">
        <f t="shared" si="163"/>
        <v>E</v>
      </c>
      <c r="W242">
        <f t="shared" si="164"/>
        <v>-1</v>
      </c>
      <c r="Y242">
        <f>N242*$W242</f>
        <v>0</v>
      </c>
      <c r="Z242">
        <f>O242*$W242</f>
        <v>5</v>
      </c>
      <c r="AA242">
        <f>P242*$W242</f>
        <v>2</v>
      </c>
      <c r="AB242">
        <f>Q242*$W242</f>
        <v>4</v>
      </c>
      <c r="AC242">
        <f>R242*$W242</f>
        <v>0</v>
      </c>
      <c r="AD242" t="str">
        <f>IF(S242="E",S242,S242*$W242)</f>
        <v>E</v>
      </c>
      <c r="AE242" t="str">
        <f>IF(T242="E",T242,T242*$W242)</f>
        <v>E</v>
      </c>
      <c r="AF242" t="str">
        <f>IF(U242="E",U242,U242*$W242)</f>
        <v>E</v>
      </c>
      <c r="AH242" t="b">
        <f t="shared" si="165"/>
        <v>0</v>
      </c>
      <c r="AI242" t="b">
        <f t="shared" si="166"/>
        <v>1</v>
      </c>
      <c r="AJ242" t="b">
        <f t="shared" si="167"/>
        <v>0</v>
      </c>
      <c r="AK242" t="b">
        <f t="shared" si="168"/>
        <v>0</v>
      </c>
      <c r="AL242" t="str">
        <f t="shared" si="169"/>
        <v>E</v>
      </c>
      <c r="AM242" t="str">
        <f t="shared" si="170"/>
        <v>E</v>
      </c>
      <c r="AN242" t="str">
        <f t="shared" si="171"/>
        <v>E</v>
      </c>
      <c r="AO242" t="s">
        <v>14</v>
      </c>
      <c r="AQ242">
        <f t="shared" si="198"/>
        <v>3</v>
      </c>
      <c r="AR242" t="b">
        <f t="shared" si="199"/>
        <v>1</v>
      </c>
      <c r="AS242" s="1" t="b">
        <f t="shared" si="200"/>
        <v>1</v>
      </c>
      <c r="AT242" t="b">
        <f t="shared" si="201"/>
        <v>0</v>
      </c>
      <c r="AV242" t="b">
        <f t="shared" si="172"/>
        <v>0</v>
      </c>
      <c r="AW242" t="b">
        <f t="shared" si="173"/>
        <v>0</v>
      </c>
      <c r="AX242" t="e">
        <f t="shared" si="174"/>
        <v>#VALUE!</v>
      </c>
      <c r="AY242" t="e">
        <f t="shared" si="175"/>
        <v>#VALUE!</v>
      </c>
      <c r="AZ242" t="e">
        <f t="shared" si="176"/>
        <v>#VALUE!</v>
      </c>
      <c r="BA242" t="e">
        <f t="shared" si="177"/>
        <v>#VALUE!</v>
      </c>
      <c r="BB242" t="b">
        <f t="shared" si="197"/>
        <v>0</v>
      </c>
      <c r="BD242" t="b">
        <f t="shared" si="178"/>
        <v>0</v>
      </c>
      <c r="BE242" t="b">
        <f t="shared" si="179"/>
        <v>0</v>
      </c>
      <c r="BF242" t="b">
        <f t="shared" si="180"/>
        <v>0</v>
      </c>
      <c r="BG242" t="e">
        <f t="shared" si="181"/>
        <v>#VALUE!</v>
      </c>
      <c r="BH242" t="e">
        <f t="shared" si="182"/>
        <v>#VALUE!</v>
      </c>
      <c r="BI242" t="e">
        <f t="shared" si="183"/>
        <v>#VALUE!</v>
      </c>
      <c r="BJ242" t="b">
        <f t="shared" si="184"/>
        <v>0</v>
      </c>
      <c r="BL242" t="b">
        <f t="shared" si="192"/>
        <v>0</v>
      </c>
      <c r="BM242" t="b">
        <f t="shared" si="193"/>
        <v>0</v>
      </c>
      <c r="BN242" t="b">
        <f t="shared" si="187"/>
        <v>0</v>
      </c>
      <c r="BO242" t="e">
        <f t="shared" si="194"/>
        <v>#VALUE!</v>
      </c>
      <c r="BP242" t="e">
        <f t="shared" si="195"/>
        <v>#VALUE!</v>
      </c>
      <c r="BQ242" t="e">
        <f t="shared" si="196"/>
        <v>#VALUE!</v>
      </c>
      <c r="BR242" t="b">
        <f t="shared" si="188"/>
        <v>0</v>
      </c>
      <c r="BT242" t="b">
        <f t="shared" si="185"/>
        <v>0</v>
      </c>
    </row>
    <row r="243" spans="1:72">
      <c r="A243" t="str">
        <f t="shared" si="159"/>
        <v/>
      </c>
      <c r="B243" t="b">
        <v>0</v>
      </c>
      <c r="C243">
        <f t="shared" si="160"/>
        <v>3</v>
      </c>
      <c r="D243" t="b">
        <f t="shared" si="158"/>
        <v>0</v>
      </c>
      <c r="E243">
        <v>78</v>
      </c>
      <c r="F243">
        <v>71</v>
      </c>
      <c r="G243">
        <v>68</v>
      </c>
      <c r="H243">
        <v>64</v>
      </c>
      <c r="I243">
        <v>62</v>
      </c>
      <c r="J243">
        <v>58</v>
      </c>
      <c r="N243">
        <v>0</v>
      </c>
      <c r="O243">
        <f t="shared" si="186"/>
        <v>-7</v>
      </c>
      <c r="P243">
        <f t="shared" si="189"/>
        <v>-3</v>
      </c>
      <c r="Q243">
        <f t="shared" si="190"/>
        <v>-4</v>
      </c>
      <c r="R243">
        <f t="shared" si="191"/>
        <v>-2</v>
      </c>
      <c r="S243">
        <f t="shared" si="161"/>
        <v>-4</v>
      </c>
      <c r="T243" t="str">
        <f t="shared" si="162"/>
        <v>E</v>
      </c>
      <c r="U243" t="str">
        <f t="shared" si="163"/>
        <v>E</v>
      </c>
      <c r="W243">
        <f t="shared" si="164"/>
        <v>-1</v>
      </c>
      <c r="Y243">
        <f>N243*$W243</f>
        <v>0</v>
      </c>
      <c r="Z243">
        <f>O243*$W243</f>
        <v>7</v>
      </c>
      <c r="AA243">
        <f>P243*$W243</f>
        <v>3</v>
      </c>
      <c r="AB243">
        <f>Q243*$W243</f>
        <v>4</v>
      </c>
      <c r="AC243">
        <f>R243*$W243</f>
        <v>2</v>
      </c>
      <c r="AD243">
        <f>IF(S243="E",S243,S243*$W243)</f>
        <v>4</v>
      </c>
      <c r="AE243" t="str">
        <f>IF(T243="E",T243,T243*$W243)</f>
        <v>E</v>
      </c>
      <c r="AF243" t="str">
        <f>IF(U243="E",U243,U243*$W243)</f>
        <v>E</v>
      </c>
      <c r="AH243" t="b">
        <f t="shared" si="165"/>
        <v>0</v>
      </c>
      <c r="AI243" t="b">
        <f t="shared" si="166"/>
        <v>1</v>
      </c>
      <c r="AJ243" t="b">
        <f t="shared" si="167"/>
        <v>0</v>
      </c>
      <c r="AK243" t="b">
        <f t="shared" si="168"/>
        <v>1</v>
      </c>
      <c r="AL243" t="b">
        <f t="shared" si="169"/>
        <v>0</v>
      </c>
      <c r="AM243" t="str">
        <f t="shared" si="170"/>
        <v>E</v>
      </c>
      <c r="AN243" t="str">
        <f t="shared" si="171"/>
        <v>E</v>
      </c>
      <c r="AO243" t="s">
        <v>14</v>
      </c>
      <c r="AQ243">
        <f t="shared" si="198"/>
        <v>3</v>
      </c>
      <c r="AR243" t="b">
        <f t="shared" si="199"/>
        <v>1</v>
      </c>
      <c r="AS243" s="1" t="b">
        <f t="shared" si="200"/>
        <v>1</v>
      </c>
      <c r="AT243" t="b">
        <f t="shared" si="201"/>
        <v>0</v>
      </c>
      <c r="AV243" t="b">
        <f t="shared" si="172"/>
        <v>0</v>
      </c>
      <c r="AW243" t="b">
        <f t="shared" si="173"/>
        <v>0</v>
      </c>
      <c r="AX243" t="b">
        <f t="shared" si="174"/>
        <v>0</v>
      </c>
      <c r="AY243" t="e">
        <f t="shared" si="175"/>
        <v>#VALUE!</v>
      </c>
      <c r="AZ243" t="e">
        <f t="shared" si="176"/>
        <v>#VALUE!</v>
      </c>
      <c r="BA243" t="e">
        <f t="shared" si="177"/>
        <v>#VALUE!</v>
      </c>
      <c r="BB243" t="b">
        <f t="shared" si="197"/>
        <v>0</v>
      </c>
      <c r="BD243" t="b">
        <f t="shared" si="178"/>
        <v>0</v>
      </c>
      <c r="BE243" t="b">
        <f t="shared" si="179"/>
        <v>0</v>
      </c>
      <c r="BF243" t="b">
        <f t="shared" si="180"/>
        <v>0</v>
      </c>
      <c r="BG243" t="b">
        <f t="shared" si="181"/>
        <v>0</v>
      </c>
      <c r="BH243" t="e">
        <f t="shared" si="182"/>
        <v>#VALUE!</v>
      </c>
      <c r="BI243" t="e">
        <f t="shared" si="183"/>
        <v>#VALUE!</v>
      </c>
      <c r="BJ243" t="b">
        <f t="shared" si="184"/>
        <v>0</v>
      </c>
      <c r="BL243" t="b">
        <f t="shared" si="192"/>
        <v>0</v>
      </c>
      <c r="BM243" t="b">
        <f t="shared" si="193"/>
        <v>0</v>
      </c>
      <c r="BN243" t="b">
        <f t="shared" si="187"/>
        <v>0</v>
      </c>
      <c r="BO243" t="b">
        <f t="shared" si="194"/>
        <v>0</v>
      </c>
      <c r="BP243" t="e">
        <f t="shared" si="195"/>
        <v>#VALUE!</v>
      </c>
      <c r="BQ243" t="e">
        <f t="shared" si="196"/>
        <v>#VALUE!</v>
      </c>
      <c r="BR243" t="b">
        <f t="shared" si="188"/>
        <v>0</v>
      </c>
      <c r="BT243" t="b">
        <f t="shared" si="185"/>
        <v>0</v>
      </c>
    </row>
    <row r="244" spans="1:72">
      <c r="A244" t="str">
        <f t="shared" si="159"/>
        <v/>
      </c>
      <c r="B244" t="b">
        <v>0</v>
      </c>
      <c r="C244">
        <f t="shared" si="160"/>
        <v>3</v>
      </c>
      <c r="D244" t="b">
        <f t="shared" si="158"/>
        <v>0</v>
      </c>
      <c r="E244">
        <v>38</v>
      </c>
      <c r="F244">
        <v>31</v>
      </c>
      <c r="G244">
        <v>27</v>
      </c>
      <c r="H244">
        <v>26</v>
      </c>
      <c r="I244">
        <v>20</v>
      </c>
      <c r="N244">
        <v>0</v>
      </c>
      <c r="O244">
        <f t="shared" si="186"/>
        <v>-7</v>
      </c>
      <c r="P244">
        <f t="shared" si="189"/>
        <v>-4</v>
      </c>
      <c r="Q244">
        <f t="shared" si="190"/>
        <v>-1</v>
      </c>
      <c r="R244">
        <f t="shared" si="191"/>
        <v>-6</v>
      </c>
      <c r="S244" t="str">
        <f t="shared" si="161"/>
        <v>E</v>
      </c>
      <c r="T244" t="str">
        <f t="shared" si="162"/>
        <v>E</v>
      </c>
      <c r="U244" t="str">
        <f t="shared" si="163"/>
        <v>E</v>
      </c>
      <c r="W244">
        <f t="shared" si="164"/>
        <v>-1</v>
      </c>
      <c r="Y244">
        <f>N244*$W244</f>
        <v>0</v>
      </c>
      <c r="Z244">
        <f>O244*$W244</f>
        <v>7</v>
      </c>
      <c r="AA244">
        <f>P244*$W244</f>
        <v>4</v>
      </c>
      <c r="AB244">
        <f>Q244*$W244</f>
        <v>1</v>
      </c>
      <c r="AC244">
        <f>R244*$W244</f>
        <v>6</v>
      </c>
      <c r="AD244" t="str">
        <f>IF(S244="E",S244,S244*$W244)</f>
        <v>E</v>
      </c>
      <c r="AE244" t="str">
        <f>IF(T244="E",T244,T244*$W244)</f>
        <v>E</v>
      </c>
      <c r="AF244" t="str">
        <f>IF(U244="E",U244,U244*$W244)</f>
        <v>E</v>
      </c>
      <c r="AH244" t="b">
        <f t="shared" si="165"/>
        <v>0</v>
      </c>
      <c r="AI244" t="b">
        <f t="shared" si="166"/>
        <v>0</v>
      </c>
      <c r="AJ244" t="b">
        <f t="shared" si="167"/>
        <v>1</v>
      </c>
      <c r="AK244" t="b">
        <f t="shared" si="168"/>
        <v>0</v>
      </c>
      <c r="AL244" t="str">
        <f t="shared" si="169"/>
        <v>E</v>
      </c>
      <c r="AM244" t="str">
        <f t="shared" si="170"/>
        <v>E</v>
      </c>
      <c r="AN244" t="str">
        <f t="shared" si="171"/>
        <v>E</v>
      </c>
      <c r="AO244" t="s">
        <v>14</v>
      </c>
      <c r="AQ244">
        <f t="shared" si="198"/>
        <v>3</v>
      </c>
      <c r="AR244" t="b">
        <f t="shared" si="199"/>
        <v>1</v>
      </c>
      <c r="AS244" s="1" t="b">
        <f t="shared" si="200"/>
        <v>1</v>
      </c>
      <c r="AT244" t="b">
        <f t="shared" si="201"/>
        <v>0</v>
      </c>
      <c r="AV244" t="b">
        <f t="shared" si="172"/>
        <v>0</v>
      </c>
      <c r="AW244" t="b">
        <f t="shared" si="173"/>
        <v>0</v>
      </c>
      <c r="AX244" t="e">
        <f t="shared" si="174"/>
        <v>#VALUE!</v>
      </c>
      <c r="AY244" t="e">
        <f t="shared" si="175"/>
        <v>#VALUE!</v>
      </c>
      <c r="AZ244" t="e">
        <f t="shared" si="176"/>
        <v>#VALUE!</v>
      </c>
      <c r="BA244" t="e">
        <f t="shared" si="177"/>
        <v>#VALUE!</v>
      </c>
      <c r="BB244" t="b">
        <f t="shared" si="197"/>
        <v>0</v>
      </c>
      <c r="BD244" t="b">
        <f t="shared" si="178"/>
        <v>0</v>
      </c>
      <c r="BE244" t="b">
        <f t="shared" si="179"/>
        <v>0</v>
      </c>
      <c r="BF244" t="b">
        <f t="shared" si="180"/>
        <v>0</v>
      </c>
      <c r="BG244" t="e">
        <f t="shared" si="181"/>
        <v>#VALUE!</v>
      </c>
      <c r="BH244" t="e">
        <f t="shared" si="182"/>
        <v>#VALUE!</v>
      </c>
      <c r="BI244" t="e">
        <f t="shared" si="183"/>
        <v>#VALUE!</v>
      </c>
      <c r="BJ244" t="b">
        <f t="shared" si="184"/>
        <v>0</v>
      </c>
      <c r="BL244" t="b">
        <f t="shared" si="192"/>
        <v>0</v>
      </c>
      <c r="BM244" t="b">
        <f t="shared" si="193"/>
        <v>0</v>
      </c>
      <c r="BN244" t="b">
        <f t="shared" si="187"/>
        <v>0</v>
      </c>
      <c r="BO244" t="e">
        <f t="shared" si="194"/>
        <v>#VALUE!</v>
      </c>
      <c r="BP244" t="e">
        <f t="shared" si="195"/>
        <v>#VALUE!</v>
      </c>
      <c r="BQ244" t="e">
        <f t="shared" si="196"/>
        <v>#VALUE!</v>
      </c>
      <c r="BR244" t="b">
        <f t="shared" si="188"/>
        <v>0</v>
      </c>
      <c r="BT244" t="b">
        <f t="shared" si="185"/>
        <v>0</v>
      </c>
    </row>
    <row r="245" spans="1:72">
      <c r="A245" t="str">
        <f t="shared" si="159"/>
        <v/>
      </c>
      <c r="B245" t="b">
        <v>0</v>
      </c>
      <c r="C245">
        <f t="shared" si="160"/>
        <v>2</v>
      </c>
      <c r="D245" t="b">
        <f t="shared" si="158"/>
        <v>0</v>
      </c>
      <c r="E245">
        <v>30</v>
      </c>
      <c r="F245">
        <v>24</v>
      </c>
      <c r="G245">
        <v>23</v>
      </c>
      <c r="H245">
        <v>18</v>
      </c>
      <c r="I245">
        <v>16</v>
      </c>
      <c r="J245">
        <v>13</v>
      </c>
      <c r="N245">
        <v>0</v>
      </c>
      <c r="O245">
        <f t="shared" si="186"/>
        <v>-6</v>
      </c>
      <c r="P245">
        <f t="shared" si="189"/>
        <v>-1</v>
      </c>
      <c r="Q245">
        <f t="shared" si="190"/>
        <v>-5</v>
      </c>
      <c r="R245">
        <f t="shared" si="191"/>
        <v>-2</v>
      </c>
      <c r="S245">
        <f t="shared" si="161"/>
        <v>-3</v>
      </c>
      <c r="T245" t="str">
        <f t="shared" si="162"/>
        <v>E</v>
      </c>
      <c r="U245" t="str">
        <f t="shared" si="163"/>
        <v>E</v>
      </c>
      <c r="W245">
        <f t="shared" si="164"/>
        <v>-1</v>
      </c>
      <c r="Y245">
        <f>N245*$W245</f>
        <v>0</v>
      </c>
      <c r="Z245">
        <f>O245*$W245</f>
        <v>6</v>
      </c>
      <c r="AA245">
        <f>P245*$W245</f>
        <v>1</v>
      </c>
      <c r="AB245">
        <f>Q245*$W245</f>
        <v>5</v>
      </c>
      <c r="AC245">
        <f>R245*$W245</f>
        <v>2</v>
      </c>
      <c r="AD245">
        <f>IF(S245="E",S245,S245*$W245)</f>
        <v>3</v>
      </c>
      <c r="AE245" t="str">
        <f>IF(T245="E",T245,T245*$W245)</f>
        <v>E</v>
      </c>
      <c r="AF245" t="str">
        <f>IF(U245="E",U245,U245*$W245)</f>
        <v>E</v>
      </c>
      <c r="AH245" t="b">
        <f t="shared" si="165"/>
        <v>0</v>
      </c>
      <c r="AI245" t="b">
        <f t="shared" si="166"/>
        <v>1</v>
      </c>
      <c r="AJ245" t="b">
        <f t="shared" si="167"/>
        <v>0</v>
      </c>
      <c r="AK245" t="b">
        <f t="shared" si="168"/>
        <v>1</v>
      </c>
      <c r="AL245" t="b">
        <f t="shared" si="169"/>
        <v>1</v>
      </c>
      <c r="AM245" t="str">
        <f t="shared" si="170"/>
        <v>E</v>
      </c>
      <c r="AN245" t="str">
        <f t="shared" si="171"/>
        <v>E</v>
      </c>
      <c r="AO245" t="s">
        <v>14</v>
      </c>
      <c r="AQ245">
        <f t="shared" si="198"/>
        <v>2</v>
      </c>
      <c r="AR245" t="b">
        <f t="shared" si="199"/>
        <v>1</v>
      </c>
      <c r="AS245" s="1" t="b">
        <f t="shared" si="200"/>
        <v>0</v>
      </c>
      <c r="AT245" t="b">
        <f t="shared" si="201"/>
        <v>0</v>
      </c>
      <c r="AV245" t="b">
        <f t="shared" si="172"/>
        <v>0</v>
      </c>
      <c r="AW245" t="b">
        <f t="shared" si="173"/>
        <v>0</v>
      </c>
      <c r="AX245" t="b">
        <f t="shared" si="174"/>
        <v>0</v>
      </c>
      <c r="AY245" t="e">
        <f t="shared" si="175"/>
        <v>#VALUE!</v>
      </c>
      <c r="AZ245" t="e">
        <f t="shared" si="176"/>
        <v>#VALUE!</v>
      </c>
      <c r="BA245" t="e">
        <f t="shared" si="177"/>
        <v>#VALUE!</v>
      </c>
      <c r="BB245" t="b">
        <f t="shared" si="197"/>
        <v>0</v>
      </c>
      <c r="BD245" t="b">
        <f t="shared" si="178"/>
        <v>0</v>
      </c>
      <c r="BE245" t="b">
        <f t="shared" si="179"/>
        <v>0</v>
      </c>
      <c r="BF245" t="b">
        <f t="shared" si="180"/>
        <v>0</v>
      </c>
      <c r="BG245" t="b">
        <f t="shared" si="181"/>
        <v>0</v>
      </c>
      <c r="BH245" t="e">
        <f t="shared" si="182"/>
        <v>#VALUE!</v>
      </c>
      <c r="BI245" t="e">
        <f t="shared" si="183"/>
        <v>#VALUE!</v>
      </c>
      <c r="BJ245" t="b">
        <f t="shared" si="184"/>
        <v>0</v>
      </c>
      <c r="BL245" t="b">
        <f t="shared" si="192"/>
        <v>0</v>
      </c>
      <c r="BM245" t="b">
        <f t="shared" si="193"/>
        <v>0</v>
      </c>
      <c r="BN245" t="b">
        <f t="shared" si="187"/>
        <v>0</v>
      </c>
      <c r="BO245" t="b">
        <f t="shared" si="194"/>
        <v>0</v>
      </c>
      <c r="BP245" t="e">
        <f t="shared" si="195"/>
        <v>#VALUE!</v>
      </c>
      <c r="BQ245" t="e">
        <f t="shared" si="196"/>
        <v>#VALUE!</v>
      </c>
      <c r="BR245" t="b">
        <f t="shared" si="188"/>
        <v>0</v>
      </c>
      <c r="BT245" t="b">
        <f t="shared" si="185"/>
        <v>0</v>
      </c>
    </row>
    <row r="246" spans="1:72">
      <c r="A246" t="str">
        <f t="shared" si="159"/>
        <v/>
      </c>
      <c r="B246" t="b">
        <v>0</v>
      </c>
      <c r="C246">
        <f t="shared" si="160"/>
        <v>3</v>
      </c>
      <c r="D246" t="b">
        <f t="shared" si="158"/>
        <v>0</v>
      </c>
      <c r="E246">
        <v>61</v>
      </c>
      <c r="F246">
        <v>55</v>
      </c>
      <c r="G246">
        <v>52</v>
      </c>
      <c r="H246">
        <v>45</v>
      </c>
      <c r="I246">
        <v>42</v>
      </c>
      <c r="J246">
        <v>39</v>
      </c>
      <c r="K246">
        <v>37</v>
      </c>
      <c r="L246">
        <v>40</v>
      </c>
      <c r="N246">
        <v>0</v>
      </c>
      <c r="O246">
        <f t="shared" si="186"/>
        <v>-6</v>
      </c>
      <c r="P246">
        <f t="shared" si="189"/>
        <v>-3</v>
      </c>
      <c r="Q246">
        <f t="shared" si="190"/>
        <v>-7</v>
      </c>
      <c r="R246">
        <f t="shared" si="191"/>
        <v>-3</v>
      </c>
      <c r="S246">
        <f t="shared" si="161"/>
        <v>-3</v>
      </c>
      <c r="T246">
        <f t="shared" si="162"/>
        <v>-2</v>
      </c>
      <c r="U246">
        <f t="shared" si="163"/>
        <v>3</v>
      </c>
      <c r="W246">
        <f t="shared" si="164"/>
        <v>-1</v>
      </c>
      <c r="Y246">
        <f>N246*$W246</f>
        <v>0</v>
      </c>
      <c r="Z246">
        <f>O246*$W246</f>
        <v>6</v>
      </c>
      <c r="AA246">
        <f>P246*$W246</f>
        <v>3</v>
      </c>
      <c r="AB246">
        <f>Q246*$W246</f>
        <v>7</v>
      </c>
      <c r="AC246">
        <f>R246*$W246</f>
        <v>3</v>
      </c>
      <c r="AD246">
        <f>IF(S246="E",S246,S246*$W246)</f>
        <v>3</v>
      </c>
      <c r="AE246">
        <f>IF(T246="E",T246,T246*$W246)</f>
        <v>2</v>
      </c>
      <c r="AF246">
        <f>IF(U246="E",U246,U246*$W246)</f>
        <v>-3</v>
      </c>
      <c r="AH246" t="b">
        <f t="shared" si="165"/>
        <v>0</v>
      </c>
      <c r="AI246" t="b">
        <f t="shared" si="166"/>
        <v>1</v>
      </c>
      <c r="AJ246" t="b">
        <f t="shared" si="167"/>
        <v>0</v>
      </c>
      <c r="AK246" t="b">
        <f t="shared" si="168"/>
        <v>1</v>
      </c>
      <c r="AL246" t="b">
        <f t="shared" si="169"/>
        <v>1</v>
      </c>
      <c r="AM246" t="b">
        <f t="shared" si="170"/>
        <v>1</v>
      </c>
      <c r="AN246" t="b">
        <f t="shared" si="171"/>
        <v>0</v>
      </c>
      <c r="AO246" t="s">
        <v>14</v>
      </c>
      <c r="AQ246">
        <f t="shared" si="198"/>
        <v>3</v>
      </c>
      <c r="AR246" t="b">
        <f t="shared" si="199"/>
        <v>1</v>
      </c>
      <c r="AS246" s="1" t="b">
        <f t="shared" si="200"/>
        <v>1</v>
      </c>
      <c r="AT246" t="b">
        <f t="shared" si="201"/>
        <v>0</v>
      </c>
      <c r="AV246" t="b">
        <f t="shared" si="172"/>
        <v>0</v>
      </c>
      <c r="AW246" t="b">
        <f t="shared" si="173"/>
        <v>0</v>
      </c>
      <c r="AX246" t="b">
        <f t="shared" si="174"/>
        <v>0</v>
      </c>
      <c r="AY246" t="b">
        <f t="shared" si="175"/>
        <v>0</v>
      </c>
      <c r="AZ246" t="b">
        <f t="shared" si="176"/>
        <v>0</v>
      </c>
      <c r="BA246" t="b">
        <f t="shared" si="177"/>
        <v>0</v>
      </c>
      <c r="BB246" t="b">
        <f t="shared" si="197"/>
        <v>0</v>
      </c>
      <c r="BD246" t="b">
        <f t="shared" si="178"/>
        <v>0</v>
      </c>
      <c r="BE246" t="b">
        <f t="shared" si="179"/>
        <v>0</v>
      </c>
      <c r="BF246" t="b">
        <f t="shared" si="180"/>
        <v>0</v>
      </c>
      <c r="BG246" t="b">
        <f t="shared" si="181"/>
        <v>0</v>
      </c>
      <c r="BH246" t="b">
        <f t="shared" si="182"/>
        <v>0</v>
      </c>
      <c r="BI246" t="b">
        <f t="shared" si="183"/>
        <v>0</v>
      </c>
      <c r="BJ246" t="b">
        <f t="shared" si="184"/>
        <v>0</v>
      </c>
      <c r="BL246" t="b">
        <f t="shared" si="192"/>
        <v>0</v>
      </c>
      <c r="BM246" t="b">
        <f t="shared" si="193"/>
        <v>0</v>
      </c>
      <c r="BN246" t="b">
        <f t="shared" si="187"/>
        <v>0</v>
      </c>
      <c r="BO246" t="b">
        <f t="shared" si="194"/>
        <v>0</v>
      </c>
      <c r="BP246" t="b">
        <f t="shared" si="195"/>
        <v>0</v>
      </c>
      <c r="BQ246" t="b">
        <f t="shared" si="196"/>
        <v>0</v>
      </c>
      <c r="BR246" t="b">
        <f t="shared" si="188"/>
        <v>0</v>
      </c>
      <c r="BT246" t="b">
        <f t="shared" si="185"/>
        <v>0</v>
      </c>
    </row>
    <row r="247" spans="1:72">
      <c r="A247" t="str">
        <f t="shared" si="159"/>
        <v/>
      </c>
      <c r="B247" t="b">
        <v>0</v>
      </c>
      <c r="C247">
        <f t="shared" si="160"/>
        <v>3</v>
      </c>
      <c r="D247" t="b">
        <f t="shared" si="158"/>
        <v>0</v>
      </c>
      <c r="E247">
        <v>30</v>
      </c>
      <c r="F247">
        <v>24</v>
      </c>
      <c r="G247">
        <v>23</v>
      </c>
      <c r="H247">
        <v>22</v>
      </c>
      <c r="I247">
        <v>17</v>
      </c>
      <c r="J247">
        <v>15</v>
      </c>
      <c r="K247">
        <v>15</v>
      </c>
      <c r="N247">
        <v>0</v>
      </c>
      <c r="O247">
        <f t="shared" si="186"/>
        <v>-6</v>
      </c>
      <c r="P247">
        <f t="shared" si="189"/>
        <v>-1</v>
      </c>
      <c r="Q247">
        <f t="shared" si="190"/>
        <v>-1</v>
      </c>
      <c r="R247">
        <f t="shared" si="191"/>
        <v>-5</v>
      </c>
      <c r="S247">
        <f t="shared" si="161"/>
        <v>-2</v>
      </c>
      <c r="T247">
        <f t="shared" si="162"/>
        <v>0</v>
      </c>
      <c r="U247" t="str">
        <f t="shared" si="163"/>
        <v>E</v>
      </c>
      <c r="W247">
        <f t="shared" si="164"/>
        <v>-1</v>
      </c>
      <c r="Y247">
        <f>N247*$W247</f>
        <v>0</v>
      </c>
      <c r="Z247">
        <f>O247*$W247</f>
        <v>6</v>
      </c>
      <c r="AA247">
        <f>P247*$W247</f>
        <v>1</v>
      </c>
      <c r="AB247">
        <f>Q247*$W247</f>
        <v>1</v>
      </c>
      <c r="AC247">
        <f>R247*$W247</f>
        <v>5</v>
      </c>
      <c r="AD247">
        <f>IF(S247="E",S247,S247*$W247)</f>
        <v>2</v>
      </c>
      <c r="AE247">
        <f>IF(T247="E",T247,T247*$W247)</f>
        <v>0</v>
      </c>
      <c r="AF247" t="str">
        <f>IF(U247="E",U247,U247*$W247)</f>
        <v>E</v>
      </c>
      <c r="AH247" t="b">
        <f t="shared" si="165"/>
        <v>0</v>
      </c>
      <c r="AI247" t="b">
        <f t="shared" si="166"/>
        <v>1</v>
      </c>
      <c r="AJ247" t="b">
        <f t="shared" si="167"/>
        <v>1</v>
      </c>
      <c r="AK247" t="b">
        <f t="shared" si="168"/>
        <v>0</v>
      </c>
      <c r="AL247" t="b">
        <f t="shared" si="169"/>
        <v>1</v>
      </c>
      <c r="AM247" t="b">
        <f t="shared" si="170"/>
        <v>0</v>
      </c>
      <c r="AN247" t="str">
        <f t="shared" si="171"/>
        <v>E</v>
      </c>
      <c r="AO247" t="s">
        <v>14</v>
      </c>
      <c r="AQ247">
        <f t="shared" si="198"/>
        <v>3</v>
      </c>
      <c r="AR247" t="b">
        <f t="shared" si="199"/>
        <v>1</v>
      </c>
      <c r="AS247" s="1" t="b">
        <f t="shared" si="200"/>
        <v>1</v>
      </c>
      <c r="AT247" t="b">
        <f t="shared" si="201"/>
        <v>0</v>
      </c>
      <c r="AV247" t="b">
        <f t="shared" si="172"/>
        <v>0</v>
      </c>
      <c r="AW247" t="b">
        <f t="shared" si="173"/>
        <v>0</v>
      </c>
      <c r="AX247" t="b">
        <f t="shared" si="174"/>
        <v>0</v>
      </c>
      <c r="AY247" t="b">
        <f t="shared" si="175"/>
        <v>0</v>
      </c>
      <c r="AZ247" t="e">
        <f t="shared" si="176"/>
        <v>#VALUE!</v>
      </c>
      <c r="BA247" t="e">
        <f t="shared" si="177"/>
        <v>#VALUE!</v>
      </c>
      <c r="BB247" t="b">
        <f t="shared" si="197"/>
        <v>0</v>
      </c>
      <c r="BD247" t="b">
        <f t="shared" si="178"/>
        <v>0</v>
      </c>
      <c r="BE247" t="b">
        <f t="shared" si="179"/>
        <v>0</v>
      </c>
      <c r="BF247" t="b">
        <f t="shared" si="180"/>
        <v>0</v>
      </c>
      <c r="BG247" t="b">
        <f t="shared" si="181"/>
        <v>0</v>
      </c>
      <c r="BH247" t="b">
        <f t="shared" si="182"/>
        <v>1</v>
      </c>
      <c r="BI247" t="e">
        <f t="shared" si="183"/>
        <v>#VALUE!</v>
      </c>
      <c r="BJ247" t="b">
        <f t="shared" si="184"/>
        <v>0</v>
      </c>
      <c r="BL247" t="b">
        <f t="shared" si="192"/>
        <v>0</v>
      </c>
      <c r="BM247" t="b">
        <f t="shared" si="193"/>
        <v>0</v>
      </c>
      <c r="BN247" t="b">
        <f t="shared" si="187"/>
        <v>0</v>
      </c>
      <c r="BO247" t="b">
        <f t="shared" si="194"/>
        <v>0</v>
      </c>
      <c r="BP247" t="b">
        <f t="shared" si="195"/>
        <v>0</v>
      </c>
      <c r="BQ247" t="e">
        <f t="shared" si="196"/>
        <v>#VALUE!</v>
      </c>
      <c r="BR247" t="b">
        <f t="shared" si="188"/>
        <v>0</v>
      </c>
      <c r="BT247" t="b">
        <f t="shared" si="185"/>
        <v>0</v>
      </c>
    </row>
    <row r="248" spans="1:72">
      <c r="A248" t="str">
        <f t="shared" si="159"/>
        <v/>
      </c>
      <c r="B248" t="b">
        <v>0</v>
      </c>
      <c r="C248">
        <f t="shared" si="160"/>
        <v>3</v>
      </c>
      <c r="D248" t="b">
        <f t="shared" si="158"/>
        <v>0</v>
      </c>
      <c r="E248">
        <v>75</v>
      </c>
      <c r="F248">
        <v>69</v>
      </c>
      <c r="G248">
        <v>64</v>
      </c>
      <c r="H248">
        <v>62</v>
      </c>
      <c r="I248">
        <v>60</v>
      </c>
      <c r="J248">
        <v>57</v>
      </c>
      <c r="K248">
        <v>55</v>
      </c>
      <c r="L248">
        <v>51</v>
      </c>
      <c r="N248">
        <v>0</v>
      </c>
      <c r="O248">
        <f t="shared" si="186"/>
        <v>-6</v>
      </c>
      <c r="P248">
        <f t="shared" si="189"/>
        <v>-5</v>
      </c>
      <c r="Q248">
        <f t="shared" si="190"/>
        <v>-2</v>
      </c>
      <c r="R248">
        <f t="shared" si="191"/>
        <v>-2</v>
      </c>
      <c r="S248">
        <f t="shared" si="161"/>
        <v>-3</v>
      </c>
      <c r="T248">
        <f t="shared" si="162"/>
        <v>-2</v>
      </c>
      <c r="U248">
        <f t="shared" si="163"/>
        <v>-4</v>
      </c>
      <c r="W248">
        <f t="shared" si="164"/>
        <v>-1</v>
      </c>
      <c r="Y248">
        <f>N248*$W248</f>
        <v>0</v>
      </c>
      <c r="Z248">
        <f>O248*$W248</f>
        <v>6</v>
      </c>
      <c r="AA248">
        <f>P248*$W248</f>
        <v>5</v>
      </c>
      <c r="AB248">
        <f>Q248*$W248</f>
        <v>2</v>
      </c>
      <c r="AC248">
        <f>R248*$W248</f>
        <v>2</v>
      </c>
      <c r="AD248">
        <f>IF(S248="E",S248,S248*$W248)</f>
        <v>3</v>
      </c>
      <c r="AE248">
        <f>IF(T248="E",T248,T248*$W248)</f>
        <v>2</v>
      </c>
      <c r="AF248">
        <f>IF(U248="E",U248,U248*$W248)</f>
        <v>4</v>
      </c>
      <c r="AH248" t="b">
        <f t="shared" si="165"/>
        <v>0</v>
      </c>
      <c r="AI248" t="b">
        <f t="shared" si="166"/>
        <v>0</v>
      </c>
      <c r="AJ248" t="b">
        <f t="shared" si="167"/>
        <v>1</v>
      </c>
      <c r="AK248" t="b">
        <f t="shared" si="168"/>
        <v>1</v>
      </c>
      <c r="AL248" t="b">
        <f t="shared" si="169"/>
        <v>1</v>
      </c>
      <c r="AM248" t="b">
        <f t="shared" si="170"/>
        <v>1</v>
      </c>
      <c r="AN248" t="b">
        <f t="shared" si="171"/>
        <v>0</v>
      </c>
      <c r="AO248" t="s">
        <v>14</v>
      </c>
      <c r="AQ248">
        <f t="shared" si="198"/>
        <v>3</v>
      </c>
      <c r="AR248" t="b">
        <f t="shared" si="199"/>
        <v>1</v>
      </c>
      <c r="AS248" s="1" t="b">
        <f t="shared" si="200"/>
        <v>1</v>
      </c>
      <c r="AT248" t="b">
        <f t="shared" si="201"/>
        <v>0</v>
      </c>
      <c r="AV248" t="b">
        <f t="shared" si="172"/>
        <v>0</v>
      </c>
      <c r="AW248" t="b">
        <f t="shared" si="173"/>
        <v>0</v>
      </c>
      <c r="AX248" t="b">
        <f t="shared" si="174"/>
        <v>0</v>
      </c>
      <c r="AY248" t="b">
        <f t="shared" si="175"/>
        <v>0</v>
      </c>
      <c r="AZ248" t="b">
        <f t="shared" si="176"/>
        <v>0</v>
      </c>
      <c r="BA248" t="b">
        <f t="shared" si="177"/>
        <v>0</v>
      </c>
      <c r="BB248" t="b">
        <f t="shared" si="197"/>
        <v>0</v>
      </c>
      <c r="BD248" t="b">
        <f t="shared" si="178"/>
        <v>0</v>
      </c>
      <c r="BE248" t="b">
        <f t="shared" si="179"/>
        <v>0</v>
      </c>
      <c r="BF248" t="b">
        <f t="shared" si="180"/>
        <v>0</v>
      </c>
      <c r="BG248" t="b">
        <f t="shared" si="181"/>
        <v>0</v>
      </c>
      <c r="BH248" t="b">
        <f t="shared" si="182"/>
        <v>0</v>
      </c>
      <c r="BI248" t="b">
        <f t="shared" si="183"/>
        <v>0</v>
      </c>
      <c r="BJ248" t="b">
        <f t="shared" si="184"/>
        <v>0</v>
      </c>
      <c r="BL248" t="b">
        <f t="shared" si="192"/>
        <v>0</v>
      </c>
      <c r="BM248" t="b">
        <f t="shared" si="193"/>
        <v>0</v>
      </c>
      <c r="BN248" t="b">
        <f t="shared" si="187"/>
        <v>0</v>
      </c>
      <c r="BO248" t="b">
        <f t="shared" si="194"/>
        <v>0</v>
      </c>
      <c r="BP248" t="b">
        <f t="shared" si="195"/>
        <v>0</v>
      </c>
      <c r="BQ248" t="b">
        <f t="shared" si="196"/>
        <v>0</v>
      </c>
      <c r="BR248" t="b">
        <f t="shared" si="188"/>
        <v>0</v>
      </c>
      <c r="BT248" t="b">
        <f t="shared" si="185"/>
        <v>0</v>
      </c>
    </row>
    <row r="249" spans="1:72">
      <c r="A249" t="str">
        <f t="shared" si="159"/>
        <v/>
      </c>
      <c r="B249" t="b">
        <v>0</v>
      </c>
      <c r="C249">
        <f t="shared" si="160"/>
        <v>3</v>
      </c>
      <c r="D249" t="b">
        <f t="shared" si="158"/>
        <v>0</v>
      </c>
      <c r="E249">
        <v>94</v>
      </c>
      <c r="F249">
        <v>89</v>
      </c>
      <c r="G249">
        <v>86</v>
      </c>
      <c r="H249">
        <v>80</v>
      </c>
      <c r="I249">
        <v>78</v>
      </c>
      <c r="J249">
        <v>71</v>
      </c>
      <c r="N249">
        <v>0</v>
      </c>
      <c r="O249">
        <f t="shared" si="186"/>
        <v>-5</v>
      </c>
      <c r="P249">
        <f t="shared" si="189"/>
        <v>-3</v>
      </c>
      <c r="Q249">
        <f t="shared" si="190"/>
        <v>-6</v>
      </c>
      <c r="R249">
        <f t="shared" si="191"/>
        <v>-2</v>
      </c>
      <c r="S249">
        <f t="shared" si="161"/>
        <v>-7</v>
      </c>
      <c r="T249" t="str">
        <f t="shared" si="162"/>
        <v>E</v>
      </c>
      <c r="U249" t="str">
        <f t="shared" si="163"/>
        <v>E</v>
      </c>
      <c r="W249">
        <f t="shared" si="164"/>
        <v>-1</v>
      </c>
      <c r="Y249">
        <f>N249*$W249</f>
        <v>0</v>
      </c>
      <c r="Z249">
        <f>O249*$W249</f>
        <v>5</v>
      </c>
      <c r="AA249">
        <f>P249*$W249</f>
        <v>3</v>
      </c>
      <c r="AB249">
        <f>Q249*$W249</f>
        <v>6</v>
      </c>
      <c r="AC249">
        <f>R249*$W249</f>
        <v>2</v>
      </c>
      <c r="AD249">
        <f>IF(S249="E",S249,S249*$W249)</f>
        <v>7</v>
      </c>
      <c r="AE249" t="str">
        <f>IF(T249="E",T249,T249*$W249)</f>
        <v>E</v>
      </c>
      <c r="AF249" t="str">
        <f>IF(U249="E",U249,U249*$W249)</f>
        <v>E</v>
      </c>
      <c r="AH249" t="b">
        <f t="shared" si="165"/>
        <v>0</v>
      </c>
      <c r="AI249" t="b">
        <f t="shared" si="166"/>
        <v>1</v>
      </c>
      <c r="AJ249" t="b">
        <f t="shared" si="167"/>
        <v>0</v>
      </c>
      <c r="AK249" t="b">
        <f t="shared" si="168"/>
        <v>1</v>
      </c>
      <c r="AL249" t="b">
        <f t="shared" si="169"/>
        <v>0</v>
      </c>
      <c r="AM249" t="str">
        <f t="shared" si="170"/>
        <v>E</v>
      </c>
      <c r="AN249" t="str">
        <f t="shared" si="171"/>
        <v>E</v>
      </c>
      <c r="AO249" t="s">
        <v>14</v>
      </c>
      <c r="AQ249">
        <f t="shared" si="198"/>
        <v>3</v>
      </c>
      <c r="AR249" t="b">
        <f t="shared" si="199"/>
        <v>1</v>
      </c>
      <c r="AS249" s="1" t="b">
        <f t="shared" si="200"/>
        <v>1</v>
      </c>
      <c r="AT249" t="b">
        <f t="shared" si="201"/>
        <v>0</v>
      </c>
      <c r="AV249" t="b">
        <f t="shared" si="172"/>
        <v>0</v>
      </c>
      <c r="AW249" t="b">
        <f t="shared" si="173"/>
        <v>0</v>
      </c>
      <c r="AX249" t="b">
        <f t="shared" si="174"/>
        <v>0</v>
      </c>
      <c r="AY249" t="e">
        <f t="shared" si="175"/>
        <v>#VALUE!</v>
      </c>
      <c r="AZ249" t="e">
        <f t="shared" si="176"/>
        <v>#VALUE!</v>
      </c>
      <c r="BA249" t="e">
        <f t="shared" si="177"/>
        <v>#VALUE!</v>
      </c>
      <c r="BB249" t="b">
        <f t="shared" si="197"/>
        <v>0</v>
      </c>
      <c r="BD249" t="b">
        <f t="shared" si="178"/>
        <v>0</v>
      </c>
      <c r="BE249" t="b">
        <f t="shared" si="179"/>
        <v>0</v>
      </c>
      <c r="BF249" t="b">
        <f t="shared" si="180"/>
        <v>0</v>
      </c>
      <c r="BG249" t="b">
        <f t="shared" si="181"/>
        <v>0</v>
      </c>
      <c r="BH249" t="e">
        <f t="shared" si="182"/>
        <v>#VALUE!</v>
      </c>
      <c r="BI249" t="e">
        <f t="shared" si="183"/>
        <v>#VALUE!</v>
      </c>
      <c r="BJ249" t="b">
        <f t="shared" si="184"/>
        <v>0</v>
      </c>
      <c r="BL249" t="b">
        <f t="shared" si="192"/>
        <v>0</v>
      </c>
      <c r="BM249" t="b">
        <f t="shared" si="193"/>
        <v>0</v>
      </c>
      <c r="BN249" t="b">
        <f t="shared" si="187"/>
        <v>0</v>
      </c>
      <c r="BO249" t="b">
        <f t="shared" si="194"/>
        <v>0</v>
      </c>
      <c r="BP249" t="e">
        <f t="shared" si="195"/>
        <v>#VALUE!</v>
      </c>
      <c r="BQ249" t="e">
        <f t="shared" si="196"/>
        <v>#VALUE!</v>
      </c>
      <c r="BR249" t="b">
        <f t="shared" si="188"/>
        <v>0</v>
      </c>
      <c r="BT249" t="b">
        <f t="shared" si="185"/>
        <v>0</v>
      </c>
    </row>
    <row r="250" spans="1:72">
      <c r="A250" t="str">
        <f t="shared" si="159"/>
        <v/>
      </c>
      <c r="B250" t="b">
        <v>1</v>
      </c>
      <c r="C250">
        <f t="shared" si="160"/>
        <v>1</v>
      </c>
      <c r="D250" t="b">
        <f t="shared" si="158"/>
        <v>1</v>
      </c>
      <c r="E250">
        <v>13</v>
      </c>
      <c r="F250">
        <v>15</v>
      </c>
      <c r="G250">
        <v>18</v>
      </c>
      <c r="H250">
        <v>21</v>
      </c>
      <c r="I250">
        <v>19</v>
      </c>
      <c r="N250">
        <v>0</v>
      </c>
      <c r="O250">
        <f t="shared" si="186"/>
        <v>2</v>
      </c>
      <c r="P250">
        <f t="shared" si="189"/>
        <v>3</v>
      </c>
      <c r="Q250">
        <f t="shared" si="190"/>
        <v>3</v>
      </c>
      <c r="R250">
        <f t="shared" si="191"/>
        <v>-2</v>
      </c>
      <c r="S250" t="str">
        <f t="shared" si="161"/>
        <v>E</v>
      </c>
      <c r="T250" t="str">
        <f t="shared" si="162"/>
        <v>E</v>
      </c>
      <c r="U250" t="str">
        <f t="shared" si="163"/>
        <v>E</v>
      </c>
      <c r="W250">
        <f t="shared" si="164"/>
        <v>1</v>
      </c>
      <c r="Y250">
        <f>N250*$W250</f>
        <v>0</v>
      </c>
      <c r="Z250">
        <f>O250*$W250</f>
        <v>2</v>
      </c>
      <c r="AA250">
        <f>P250*$W250</f>
        <v>3</v>
      </c>
      <c r="AB250">
        <f>Q250*$W250</f>
        <v>3</v>
      </c>
      <c r="AC250">
        <f>R250*$W250</f>
        <v>-2</v>
      </c>
      <c r="AD250" t="str">
        <f>IF(S250="E",S250,S250*$W250)</f>
        <v>E</v>
      </c>
      <c r="AE250" t="str">
        <f>IF(T250="E",T250,T250*$W250)</f>
        <v>E</v>
      </c>
      <c r="AF250" t="str">
        <f>IF(U250="E",U250,U250*$W250)</f>
        <v>E</v>
      </c>
      <c r="AH250" t="b">
        <f t="shared" si="165"/>
        <v>1</v>
      </c>
      <c r="AI250" t="b">
        <f t="shared" si="166"/>
        <v>1</v>
      </c>
      <c r="AJ250" t="b">
        <f t="shared" si="167"/>
        <v>1</v>
      </c>
      <c r="AK250" t="b">
        <f t="shared" si="168"/>
        <v>0</v>
      </c>
      <c r="AL250" t="str">
        <f t="shared" si="169"/>
        <v>E</v>
      </c>
      <c r="AM250" t="str">
        <f t="shared" si="170"/>
        <v>E</v>
      </c>
      <c r="AN250" t="str">
        <f t="shared" si="171"/>
        <v>E</v>
      </c>
      <c r="AO250" t="s">
        <v>14</v>
      </c>
      <c r="AQ250">
        <f t="shared" si="198"/>
        <v>1</v>
      </c>
      <c r="AR250" t="b">
        <f t="shared" si="199"/>
        <v>0</v>
      </c>
      <c r="AS250" s="1" t="b">
        <f t="shared" si="200"/>
        <v>1</v>
      </c>
      <c r="AT250" t="b">
        <f t="shared" si="201"/>
        <v>1</v>
      </c>
      <c r="AV250" t="b">
        <f t="shared" si="172"/>
        <v>0</v>
      </c>
      <c r="AW250" t="b">
        <f t="shared" si="173"/>
        <v>0</v>
      </c>
      <c r="AX250" t="e">
        <f t="shared" si="174"/>
        <v>#VALUE!</v>
      </c>
      <c r="AY250" t="e">
        <f t="shared" si="175"/>
        <v>#VALUE!</v>
      </c>
      <c r="AZ250" t="e">
        <f t="shared" si="176"/>
        <v>#VALUE!</v>
      </c>
      <c r="BA250" t="e">
        <f t="shared" si="177"/>
        <v>#VALUE!</v>
      </c>
      <c r="BB250" t="b">
        <f t="shared" si="197"/>
        <v>0</v>
      </c>
      <c r="BD250" t="b">
        <f t="shared" si="178"/>
        <v>0</v>
      </c>
      <c r="BE250" t="b">
        <f t="shared" si="179"/>
        <v>0</v>
      </c>
      <c r="BF250" t="b">
        <f t="shared" si="180"/>
        <v>1</v>
      </c>
      <c r="BG250" t="e">
        <f t="shared" si="181"/>
        <v>#VALUE!</v>
      </c>
      <c r="BH250" t="e">
        <f t="shared" si="182"/>
        <v>#VALUE!</v>
      </c>
      <c r="BI250" t="e">
        <f t="shared" si="183"/>
        <v>#VALUE!</v>
      </c>
      <c r="BJ250" t="b">
        <f t="shared" si="184"/>
        <v>1</v>
      </c>
      <c r="BL250" t="b">
        <f t="shared" si="192"/>
        <v>0</v>
      </c>
      <c r="BM250" t="b">
        <f t="shared" si="193"/>
        <v>0</v>
      </c>
      <c r="BN250" t="b">
        <f t="shared" si="187"/>
        <v>0</v>
      </c>
      <c r="BO250" t="e">
        <f t="shared" si="194"/>
        <v>#VALUE!</v>
      </c>
      <c r="BP250" t="e">
        <f t="shared" si="195"/>
        <v>#VALUE!</v>
      </c>
      <c r="BQ250" t="e">
        <f t="shared" si="196"/>
        <v>#VALUE!</v>
      </c>
      <c r="BR250" t="b">
        <f t="shared" si="188"/>
        <v>0</v>
      </c>
      <c r="BT250" t="b">
        <f t="shared" si="185"/>
        <v>1</v>
      </c>
    </row>
    <row r="251" spans="1:72">
      <c r="A251" t="str">
        <f t="shared" si="159"/>
        <v/>
      </c>
      <c r="B251" t="b">
        <v>1</v>
      </c>
      <c r="C251">
        <f t="shared" si="160"/>
        <v>1</v>
      </c>
      <c r="D251" t="b">
        <f t="shared" si="158"/>
        <v>1</v>
      </c>
      <c r="E251">
        <v>20</v>
      </c>
      <c r="F251">
        <v>22</v>
      </c>
      <c r="G251">
        <v>23</v>
      </c>
      <c r="H251">
        <v>26</v>
      </c>
      <c r="I251">
        <v>29</v>
      </c>
      <c r="J251">
        <v>29</v>
      </c>
      <c r="N251">
        <v>0</v>
      </c>
      <c r="O251">
        <f t="shared" si="186"/>
        <v>2</v>
      </c>
      <c r="P251">
        <f t="shared" si="189"/>
        <v>1</v>
      </c>
      <c r="Q251">
        <f t="shared" si="190"/>
        <v>3</v>
      </c>
      <c r="R251">
        <f t="shared" si="191"/>
        <v>3</v>
      </c>
      <c r="S251">
        <f t="shared" si="161"/>
        <v>0</v>
      </c>
      <c r="T251" t="str">
        <f t="shared" si="162"/>
        <v>E</v>
      </c>
      <c r="U251" t="str">
        <f t="shared" si="163"/>
        <v>E</v>
      </c>
      <c r="W251">
        <f t="shared" si="164"/>
        <v>1</v>
      </c>
      <c r="Y251">
        <f>N251*$W251</f>
        <v>0</v>
      </c>
      <c r="Z251">
        <f>O251*$W251</f>
        <v>2</v>
      </c>
      <c r="AA251">
        <f>P251*$W251</f>
        <v>1</v>
      </c>
      <c r="AB251">
        <f>Q251*$W251</f>
        <v>3</v>
      </c>
      <c r="AC251">
        <f>R251*$W251</f>
        <v>3</v>
      </c>
      <c r="AD251">
        <f>IF(S251="E",S251,S251*$W251)</f>
        <v>0</v>
      </c>
      <c r="AE251" t="str">
        <f>IF(T251="E",T251,T251*$W251)</f>
        <v>E</v>
      </c>
      <c r="AF251" t="str">
        <f>IF(U251="E",U251,U251*$W251)</f>
        <v>E</v>
      </c>
      <c r="AH251" t="b">
        <f t="shared" si="165"/>
        <v>1</v>
      </c>
      <c r="AI251" t="b">
        <f t="shared" si="166"/>
        <v>1</v>
      </c>
      <c r="AJ251" t="b">
        <f t="shared" si="167"/>
        <v>1</v>
      </c>
      <c r="AK251" t="b">
        <f t="shared" si="168"/>
        <v>1</v>
      </c>
      <c r="AL251" t="b">
        <f t="shared" si="169"/>
        <v>0</v>
      </c>
      <c r="AM251" t="str">
        <f t="shared" si="170"/>
        <v>E</v>
      </c>
      <c r="AN251" t="str">
        <f t="shared" si="171"/>
        <v>E</v>
      </c>
      <c r="AO251" t="s">
        <v>14</v>
      </c>
      <c r="AQ251">
        <f t="shared" si="198"/>
        <v>1</v>
      </c>
      <c r="AR251" t="b">
        <f t="shared" si="199"/>
        <v>0</v>
      </c>
      <c r="AS251" s="1" t="b">
        <f t="shared" si="200"/>
        <v>1</v>
      </c>
      <c r="AT251" t="b">
        <f t="shared" si="201"/>
        <v>1</v>
      </c>
      <c r="AV251" t="b">
        <f t="shared" si="172"/>
        <v>0</v>
      </c>
      <c r="AW251" t="b">
        <f t="shared" si="173"/>
        <v>0</v>
      </c>
      <c r="AX251" t="b">
        <f t="shared" si="174"/>
        <v>0</v>
      </c>
      <c r="AY251" t="e">
        <f t="shared" si="175"/>
        <v>#VALUE!</v>
      </c>
      <c r="AZ251" t="e">
        <f t="shared" si="176"/>
        <v>#VALUE!</v>
      </c>
      <c r="BA251" t="e">
        <f t="shared" si="177"/>
        <v>#VALUE!</v>
      </c>
      <c r="BB251" t="b">
        <f t="shared" si="197"/>
        <v>0</v>
      </c>
      <c r="BD251" t="b">
        <f t="shared" si="178"/>
        <v>0</v>
      </c>
      <c r="BE251" t="b">
        <f t="shared" si="179"/>
        <v>0</v>
      </c>
      <c r="BF251" t="b">
        <f t="shared" si="180"/>
        <v>0</v>
      </c>
      <c r="BG251" t="b">
        <f t="shared" si="181"/>
        <v>1</v>
      </c>
      <c r="BH251" t="e">
        <f t="shared" si="182"/>
        <v>#VALUE!</v>
      </c>
      <c r="BI251" t="e">
        <f t="shared" si="183"/>
        <v>#VALUE!</v>
      </c>
      <c r="BJ251" t="b">
        <f t="shared" si="184"/>
        <v>1</v>
      </c>
      <c r="BL251" t="b">
        <f t="shared" si="192"/>
        <v>0</v>
      </c>
      <c r="BM251" t="b">
        <f t="shared" si="193"/>
        <v>0</v>
      </c>
      <c r="BN251" t="b">
        <f t="shared" si="187"/>
        <v>0</v>
      </c>
      <c r="BO251" t="b">
        <f t="shared" si="194"/>
        <v>0</v>
      </c>
      <c r="BP251" t="e">
        <f t="shared" si="195"/>
        <v>#VALUE!</v>
      </c>
      <c r="BQ251" t="e">
        <f t="shared" si="196"/>
        <v>#VALUE!</v>
      </c>
      <c r="BR251" t="b">
        <f t="shared" si="188"/>
        <v>0</v>
      </c>
      <c r="BT251" t="b">
        <f t="shared" si="185"/>
        <v>1</v>
      </c>
    </row>
    <row r="252" spans="1:72">
      <c r="A252" t="str">
        <f t="shared" si="159"/>
        <v/>
      </c>
      <c r="B252" t="b">
        <v>1</v>
      </c>
      <c r="C252">
        <f t="shared" si="160"/>
        <v>1</v>
      </c>
      <c r="D252" t="b">
        <f t="shared" si="158"/>
        <v>1</v>
      </c>
      <c r="E252">
        <v>41</v>
      </c>
      <c r="F252">
        <v>43</v>
      </c>
      <c r="G252">
        <v>46</v>
      </c>
      <c r="H252">
        <v>49</v>
      </c>
      <c r="I252">
        <v>53</v>
      </c>
      <c r="N252">
        <v>0</v>
      </c>
      <c r="O252">
        <f t="shared" si="186"/>
        <v>2</v>
      </c>
      <c r="P252">
        <f t="shared" si="189"/>
        <v>3</v>
      </c>
      <c r="Q252">
        <f t="shared" si="190"/>
        <v>3</v>
      </c>
      <c r="R252">
        <f t="shared" si="191"/>
        <v>4</v>
      </c>
      <c r="S252" t="str">
        <f t="shared" si="161"/>
        <v>E</v>
      </c>
      <c r="T252" t="str">
        <f t="shared" si="162"/>
        <v>E</v>
      </c>
      <c r="U252" t="str">
        <f t="shared" si="163"/>
        <v>E</v>
      </c>
      <c r="W252">
        <f t="shared" si="164"/>
        <v>1</v>
      </c>
      <c r="Y252">
        <f>N252*$W252</f>
        <v>0</v>
      </c>
      <c r="Z252">
        <f>O252*$W252</f>
        <v>2</v>
      </c>
      <c r="AA252">
        <f>P252*$W252</f>
        <v>3</v>
      </c>
      <c r="AB252">
        <f>Q252*$W252</f>
        <v>3</v>
      </c>
      <c r="AC252">
        <f>R252*$W252</f>
        <v>4</v>
      </c>
      <c r="AD252" t="str">
        <f>IF(S252="E",S252,S252*$W252)</f>
        <v>E</v>
      </c>
      <c r="AE252" t="str">
        <f>IF(T252="E",T252,T252*$W252)</f>
        <v>E</v>
      </c>
      <c r="AF252" t="str">
        <f>IF(U252="E",U252,U252*$W252)</f>
        <v>E</v>
      </c>
      <c r="AH252" t="b">
        <f t="shared" si="165"/>
        <v>1</v>
      </c>
      <c r="AI252" t="b">
        <f t="shared" si="166"/>
        <v>1</v>
      </c>
      <c r="AJ252" t="b">
        <f t="shared" si="167"/>
        <v>1</v>
      </c>
      <c r="AK252" t="b">
        <f t="shared" si="168"/>
        <v>0</v>
      </c>
      <c r="AL252" t="str">
        <f t="shared" si="169"/>
        <v>E</v>
      </c>
      <c r="AM252" t="str">
        <f t="shared" si="170"/>
        <v>E</v>
      </c>
      <c r="AN252" t="str">
        <f t="shared" si="171"/>
        <v>E</v>
      </c>
      <c r="AO252" t="s">
        <v>14</v>
      </c>
      <c r="AQ252">
        <f t="shared" si="198"/>
        <v>1</v>
      </c>
      <c r="AR252" t="b">
        <f t="shared" si="199"/>
        <v>0</v>
      </c>
      <c r="AS252" s="1" t="b">
        <f t="shared" si="200"/>
        <v>1</v>
      </c>
      <c r="AT252" t="b">
        <f t="shared" si="201"/>
        <v>1</v>
      </c>
      <c r="AV252" t="b">
        <f t="shared" si="172"/>
        <v>0</v>
      </c>
      <c r="AW252" t="b">
        <f t="shared" si="173"/>
        <v>0</v>
      </c>
      <c r="AX252" t="e">
        <f t="shared" si="174"/>
        <v>#VALUE!</v>
      </c>
      <c r="AY252" t="e">
        <f t="shared" si="175"/>
        <v>#VALUE!</v>
      </c>
      <c r="AZ252" t="e">
        <f t="shared" si="176"/>
        <v>#VALUE!</v>
      </c>
      <c r="BA252" t="e">
        <f t="shared" si="177"/>
        <v>#VALUE!</v>
      </c>
      <c r="BB252" t="b">
        <f t="shared" si="197"/>
        <v>0</v>
      </c>
      <c r="BD252" t="b">
        <f t="shared" si="178"/>
        <v>0</v>
      </c>
      <c r="BE252" t="b">
        <f t="shared" si="179"/>
        <v>0</v>
      </c>
      <c r="BF252" t="b">
        <f t="shared" si="180"/>
        <v>0</v>
      </c>
      <c r="BG252" t="e">
        <f t="shared" si="181"/>
        <v>#VALUE!</v>
      </c>
      <c r="BH252" t="e">
        <f t="shared" si="182"/>
        <v>#VALUE!</v>
      </c>
      <c r="BI252" t="e">
        <f t="shared" si="183"/>
        <v>#VALUE!</v>
      </c>
      <c r="BJ252" t="b">
        <f t="shared" si="184"/>
        <v>0</v>
      </c>
      <c r="BL252" t="b">
        <f t="shared" si="192"/>
        <v>0</v>
      </c>
      <c r="BM252" t="b">
        <f t="shared" si="193"/>
        <v>0</v>
      </c>
      <c r="BN252" t="b">
        <f t="shared" si="187"/>
        <v>0</v>
      </c>
      <c r="BO252" t="e">
        <f t="shared" si="194"/>
        <v>#VALUE!</v>
      </c>
      <c r="BP252" t="e">
        <f t="shared" si="195"/>
        <v>#VALUE!</v>
      </c>
      <c r="BQ252" t="e">
        <f t="shared" si="196"/>
        <v>#VALUE!</v>
      </c>
      <c r="BR252" t="b">
        <f t="shared" si="188"/>
        <v>0</v>
      </c>
      <c r="BT252" t="b">
        <f t="shared" si="185"/>
        <v>1</v>
      </c>
    </row>
    <row r="253" spans="1:72">
      <c r="A253" t="str">
        <f t="shared" si="159"/>
        <v/>
      </c>
      <c r="B253" t="b">
        <v>1</v>
      </c>
      <c r="C253">
        <f t="shared" si="160"/>
        <v>1</v>
      </c>
      <c r="D253" t="b">
        <f t="shared" si="158"/>
        <v>1</v>
      </c>
      <c r="E253">
        <v>27</v>
      </c>
      <c r="F253">
        <v>30</v>
      </c>
      <c r="G253">
        <v>31</v>
      </c>
      <c r="H253">
        <v>32</v>
      </c>
      <c r="I253">
        <v>39</v>
      </c>
      <c r="N253">
        <v>0</v>
      </c>
      <c r="O253">
        <f t="shared" si="186"/>
        <v>3</v>
      </c>
      <c r="P253">
        <f t="shared" si="189"/>
        <v>1</v>
      </c>
      <c r="Q253">
        <f t="shared" si="190"/>
        <v>1</v>
      </c>
      <c r="R253">
        <f t="shared" si="191"/>
        <v>7</v>
      </c>
      <c r="S253" t="str">
        <f t="shared" si="161"/>
        <v>E</v>
      </c>
      <c r="T253" t="str">
        <f t="shared" si="162"/>
        <v>E</v>
      </c>
      <c r="U253" t="str">
        <f t="shared" si="163"/>
        <v>E</v>
      </c>
      <c r="W253">
        <f t="shared" si="164"/>
        <v>1</v>
      </c>
      <c r="Y253">
        <f>N253*$W253</f>
        <v>0</v>
      </c>
      <c r="Z253">
        <f>O253*$W253</f>
        <v>3</v>
      </c>
      <c r="AA253">
        <f>P253*$W253</f>
        <v>1</v>
      </c>
      <c r="AB253">
        <f>Q253*$W253</f>
        <v>1</v>
      </c>
      <c r="AC253">
        <f>R253*$W253</f>
        <v>7</v>
      </c>
      <c r="AD253" t="str">
        <f>IF(S253="E",S253,S253*$W253)</f>
        <v>E</v>
      </c>
      <c r="AE253" t="str">
        <f>IF(T253="E",T253,T253*$W253)</f>
        <v>E</v>
      </c>
      <c r="AF253" t="str">
        <f>IF(U253="E",U253,U253*$W253)</f>
        <v>E</v>
      </c>
      <c r="AH253" t="b">
        <f t="shared" si="165"/>
        <v>1</v>
      </c>
      <c r="AI253" t="b">
        <f t="shared" si="166"/>
        <v>1</v>
      </c>
      <c r="AJ253" t="b">
        <f t="shared" si="167"/>
        <v>1</v>
      </c>
      <c r="AK253" t="b">
        <f t="shared" si="168"/>
        <v>0</v>
      </c>
      <c r="AL253" t="str">
        <f t="shared" si="169"/>
        <v>E</v>
      </c>
      <c r="AM253" t="str">
        <f t="shared" si="170"/>
        <v>E</v>
      </c>
      <c r="AN253" t="str">
        <f t="shared" si="171"/>
        <v>E</v>
      </c>
      <c r="AO253" t="s">
        <v>14</v>
      </c>
      <c r="AQ253">
        <f t="shared" si="198"/>
        <v>1</v>
      </c>
      <c r="AR253" t="b">
        <f t="shared" si="199"/>
        <v>0</v>
      </c>
      <c r="AS253" s="1" t="b">
        <f t="shared" si="200"/>
        <v>1</v>
      </c>
      <c r="AT253" t="b">
        <f t="shared" si="201"/>
        <v>1</v>
      </c>
      <c r="AV253" t="b">
        <f t="shared" si="172"/>
        <v>0</v>
      </c>
      <c r="AW253" t="b">
        <f t="shared" si="173"/>
        <v>0</v>
      </c>
      <c r="AX253" t="e">
        <f t="shared" si="174"/>
        <v>#VALUE!</v>
      </c>
      <c r="AY253" t="e">
        <f t="shared" si="175"/>
        <v>#VALUE!</v>
      </c>
      <c r="AZ253" t="e">
        <f t="shared" si="176"/>
        <v>#VALUE!</v>
      </c>
      <c r="BA253" t="e">
        <f t="shared" si="177"/>
        <v>#VALUE!</v>
      </c>
      <c r="BB253" t="b">
        <f t="shared" si="197"/>
        <v>0</v>
      </c>
      <c r="BD253" t="b">
        <f t="shared" si="178"/>
        <v>0</v>
      </c>
      <c r="BE253" t="b">
        <f t="shared" si="179"/>
        <v>0</v>
      </c>
      <c r="BF253" t="b">
        <f t="shared" si="180"/>
        <v>0</v>
      </c>
      <c r="BG253" t="e">
        <f t="shared" si="181"/>
        <v>#VALUE!</v>
      </c>
      <c r="BH253" t="e">
        <f t="shared" si="182"/>
        <v>#VALUE!</v>
      </c>
      <c r="BI253" t="e">
        <f t="shared" si="183"/>
        <v>#VALUE!</v>
      </c>
      <c r="BJ253" t="b">
        <f t="shared" si="184"/>
        <v>0</v>
      </c>
      <c r="BL253" t="b">
        <f t="shared" si="192"/>
        <v>0</v>
      </c>
      <c r="BM253" t="b">
        <f t="shared" si="193"/>
        <v>0</v>
      </c>
      <c r="BN253" t="b">
        <f t="shared" si="187"/>
        <v>0</v>
      </c>
      <c r="BO253" t="e">
        <f t="shared" si="194"/>
        <v>#VALUE!</v>
      </c>
      <c r="BP253" t="e">
        <f t="shared" si="195"/>
        <v>#VALUE!</v>
      </c>
      <c r="BQ253" t="e">
        <f t="shared" si="196"/>
        <v>#VALUE!</v>
      </c>
      <c r="BR253" t="b">
        <f t="shared" si="188"/>
        <v>0</v>
      </c>
      <c r="BT253" t="b">
        <f t="shared" si="185"/>
        <v>1</v>
      </c>
    </row>
    <row r="254" spans="1:72">
      <c r="A254" t="str">
        <f t="shared" si="159"/>
        <v/>
      </c>
      <c r="B254" t="b">
        <v>1</v>
      </c>
      <c r="C254">
        <f t="shared" si="160"/>
        <v>1</v>
      </c>
      <c r="D254" t="b">
        <f t="shared" si="158"/>
        <v>1</v>
      </c>
      <c r="E254">
        <v>18</v>
      </c>
      <c r="F254">
        <v>21</v>
      </c>
      <c r="G254">
        <v>23</v>
      </c>
      <c r="H254">
        <v>22</v>
      </c>
      <c r="I254">
        <v>23</v>
      </c>
      <c r="J254">
        <v>26</v>
      </c>
      <c r="K254">
        <v>28</v>
      </c>
      <c r="N254">
        <v>0</v>
      </c>
      <c r="O254">
        <f t="shared" si="186"/>
        <v>3</v>
      </c>
      <c r="P254">
        <f t="shared" si="189"/>
        <v>2</v>
      </c>
      <c r="Q254">
        <f t="shared" si="190"/>
        <v>-1</v>
      </c>
      <c r="R254">
        <f t="shared" si="191"/>
        <v>1</v>
      </c>
      <c r="S254">
        <f t="shared" si="161"/>
        <v>3</v>
      </c>
      <c r="T254">
        <f t="shared" si="162"/>
        <v>2</v>
      </c>
      <c r="U254" t="str">
        <f t="shared" si="163"/>
        <v>E</v>
      </c>
      <c r="W254">
        <f t="shared" si="164"/>
        <v>1</v>
      </c>
      <c r="Y254">
        <f>N254*$W254</f>
        <v>0</v>
      </c>
      <c r="Z254">
        <f>O254*$W254</f>
        <v>3</v>
      </c>
      <c r="AA254">
        <f>P254*$W254</f>
        <v>2</v>
      </c>
      <c r="AB254">
        <f>Q254*$W254</f>
        <v>-1</v>
      </c>
      <c r="AC254">
        <f>R254*$W254</f>
        <v>1</v>
      </c>
      <c r="AD254">
        <f>IF(S254="E",S254,S254*$W254)</f>
        <v>3</v>
      </c>
      <c r="AE254">
        <f>IF(T254="E",T254,T254*$W254)</f>
        <v>2</v>
      </c>
      <c r="AF254" t="str">
        <f>IF(U254="E",U254,U254*$W254)</f>
        <v>E</v>
      </c>
      <c r="AH254" t="b">
        <f t="shared" si="165"/>
        <v>1</v>
      </c>
      <c r="AI254" t="b">
        <f t="shared" si="166"/>
        <v>1</v>
      </c>
      <c r="AJ254" t="b">
        <f t="shared" si="167"/>
        <v>0</v>
      </c>
      <c r="AK254" t="b">
        <f t="shared" si="168"/>
        <v>1</v>
      </c>
      <c r="AL254" t="b">
        <f t="shared" si="169"/>
        <v>1</v>
      </c>
      <c r="AM254" t="b">
        <f t="shared" si="170"/>
        <v>1</v>
      </c>
      <c r="AN254" t="str">
        <f t="shared" si="171"/>
        <v>E</v>
      </c>
      <c r="AO254" t="s">
        <v>14</v>
      </c>
      <c r="AQ254">
        <f t="shared" si="198"/>
        <v>1</v>
      </c>
      <c r="AR254" t="b">
        <f t="shared" si="199"/>
        <v>0</v>
      </c>
      <c r="AS254" s="1" t="b">
        <f t="shared" si="200"/>
        <v>0</v>
      </c>
      <c r="AT254" t="b">
        <f t="shared" si="201"/>
        <v>0</v>
      </c>
      <c r="AV254" t="b">
        <f t="shared" si="172"/>
        <v>0</v>
      </c>
      <c r="AW254" t="b">
        <f t="shared" si="173"/>
        <v>0</v>
      </c>
      <c r="AX254" t="b">
        <f t="shared" si="174"/>
        <v>0</v>
      </c>
      <c r="AY254" t="b">
        <f t="shared" si="175"/>
        <v>0</v>
      </c>
      <c r="AZ254" t="e">
        <f t="shared" si="176"/>
        <v>#VALUE!</v>
      </c>
      <c r="BA254" t="e">
        <f t="shared" si="177"/>
        <v>#VALUE!</v>
      </c>
      <c r="BB254" t="b">
        <f t="shared" si="197"/>
        <v>0</v>
      </c>
      <c r="BD254" t="b">
        <f t="shared" si="178"/>
        <v>0</v>
      </c>
      <c r="BE254" t="b">
        <f t="shared" si="179"/>
        <v>1</v>
      </c>
      <c r="BF254" t="b">
        <f t="shared" si="180"/>
        <v>0</v>
      </c>
      <c r="BG254" t="b">
        <f t="shared" si="181"/>
        <v>0</v>
      </c>
      <c r="BH254" t="b">
        <f t="shared" si="182"/>
        <v>0</v>
      </c>
      <c r="BI254" t="e">
        <f t="shared" si="183"/>
        <v>#VALUE!</v>
      </c>
      <c r="BJ254" t="b">
        <f t="shared" si="184"/>
        <v>1</v>
      </c>
      <c r="BL254" t="b">
        <f t="shared" si="192"/>
        <v>0</v>
      </c>
      <c r="BM254" t="b">
        <f t="shared" si="193"/>
        <v>0</v>
      </c>
      <c r="BN254" t="b">
        <f t="shared" si="187"/>
        <v>0</v>
      </c>
      <c r="BO254" t="b">
        <f t="shared" si="194"/>
        <v>0</v>
      </c>
      <c r="BP254" t="b">
        <f t="shared" si="195"/>
        <v>0</v>
      </c>
      <c r="BQ254" t="e">
        <f t="shared" si="196"/>
        <v>#VALUE!</v>
      </c>
      <c r="BR254" t="b">
        <f t="shared" si="188"/>
        <v>0</v>
      </c>
      <c r="BT254" t="b">
        <f t="shared" si="185"/>
        <v>1</v>
      </c>
    </row>
    <row r="255" spans="1:72">
      <c r="A255" t="str">
        <f t="shared" si="159"/>
        <v/>
      </c>
      <c r="B255" t="b">
        <v>0</v>
      </c>
      <c r="C255">
        <f t="shared" si="160"/>
        <v>2</v>
      </c>
      <c r="D255" t="b">
        <f t="shared" si="158"/>
        <v>0</v>
      </c>
      <c r="E255">
        <v>64</v>
      </c>
      <c r="F255">
        <v>66</v>
      </c>
      <c r="G255">
        <v>69</v>
      </c>
      <c r="H255">
        <v>66</v>
      </c>
      <c r="I255">
        <v>68</v>
      </c>
      <c r="J255">
        <v>69</v>
      </c>
      <c r="K255">
        <v>71</v>
      </c>
      <c r="L255">
        <v>68</v>
      </c>
      <c r="N255">
        <v>0</v>
      </c>
      <c r="O255">
        <f t="shared" si="186"/>
        <v>2</v>
      </c>
      <c r="P255">
        <f t="shared" si="189"/>
        <v>3</v>
      </c>
      <c r="Q255">
        <f t="shared" si="190"/>
        <v>-3</v>
      </c>
      <c r="R255">
        <f t="shared" si="191"/>
        <v>2</v>
      </c>
      <c r="S255">
        <f t="shared" si="161"/>
        <v>1</v>
      </c>
      <c r="T255">
        <f t="shared" si="162"/>
        <v>2</v>
      </c>
      <c r="U255">
        <f t="shared" si="163"/>
        <v>-3</v>
      </c>
      <c r="W255">
        <f t="shared" si="164"/>
        <v>1</v>
      </c>
      <c r="Y255">
        <f>N255*$W255</f>
        <v>0</v>
      </c>
      <c r="Z255">
        <f>O255*$W255</f>
        <v>2</v>
      </c>
      <c r="AA255">
        <f>P255*$W255</f>
        <v>3</v>
      </c>
      <c r="AB255">
        <f>Q255*$W255</f>
        <v>-3</v>
      </c>
      <c r="AC255">
        <f>R255*$W255</f>
        <v>2</v>
      </c>
      <c r="AD255">
        <f>IF(S255="E",S255,S255*$W255)</f>
        <v>1</v>
      </c>
      <c r="AE255">
        <f>IF(T255="E",T255,T255*$W255)</f>
        <v>2</v>
      </c>
      <c r="AF255">
        <f>IF(U255="E",U255,U255*$W255)</f>
        <v>-3</v>
      </c>
      <c r="AH255" t="b">
        <f t="shared" si="165"/>
        <v>1</v>
      </c>
      <c r="AI255" t="b">
        <f t="shared" si="166"/>
        <v>1</v>
      </c>
      <c r="AJ255" t="b">
        <f t="shared" si="167"/>
        <v>0</v>
      </c>
      <c r="AK255" t="b">
        <f t="shared" si="168"/>
        <v>1</v>
      </c>
      <c r="AL255" t="b">
        <f t="shared" si="169"/>
        <v>1</v>
      </c>
      <c r="AM255" t="b">
        <f t="shared" si="170"/>
        <v>1</v>
      </c>
      <c r="AN255" t="b">
        <f t="shared" si="171"/>
        <v>0</v>
      </c>
      <c r="AO255" t="s">
        <v>14</v>
      </c>
      <c r="AQ255">
        <f t="shared" si="198"/>
        <v>2</v>
      </c>
      <c r="AR255" t="b">
        <f t="shared" si="199"/>
        <v>0</v>
      </c>
      <c r="AS255" s="1" t="b">
        <f t="shared" si="200"/>
        <v>1</v>
      </c>
      <c r="AT255" t="b">
        <f t="shared" si="201"/>
        <v>0</v>
      </c>
      <c r="AV255" t="b">
        <f t="shared" si="172"/>
        <v>0</v>
      </c>
      <c r="AW255" t="b">
        <f t="shared" si="173"/>
        <v>0</v>
      </c>
      <c r="AX255" t="b">
        <f t="shared" si="174"/>
        <v>0</v>
      </c>
      <c r="AY255" t="b">
        <f t="shared" si="175"/>
        <v>0</v>
      </c>
      <c r="AZ255" t="b">
        <f t="shared" si="176"/>
        <v>0</v>
      </c>
      <c r="BA255" t="b">
        <f t="shared" si="177"/>
        <v>0</v>
      </c>
      <c r="BB255" t="b">
        <f t="shared" si="197"/>
        <v>0</v>
      </c>
      <c r="BD255" t="b">
        <f t="shared" si="178"/>
        <v>0</v>
      </c>
      <c r="BE255" t="b">
        <f t="shared" si="179"/>
        <v>0</v>
      </c>
      <c r="BF255" t="b">
        <f t="shared" si="180"/>
        <v>0</v>
      </c>
      <c r="BG255" t="b">
        <f t="shared" si="181"/>
        <v>0</v>
      </c>
      <c r="BH255" t="b">
        <f t="shared" si="182"/>
        <v>0</v>
      </c>
      <c r="BI255" t="b">
        <f t="shared" si="183"/>
        <v>0</v>
      </c>
      <c r="BJ255" t="b">
        <f t="shared" si="184"/>
        <v>0</v>
      </c>
      <c r="BL255" t="b">
        <f t="shared" si="192"/>
        <v>0</v>
      </c>
      <c r="BM255" t="b">
        <f t="shared" si="193"/>
        <v>0</v>
      </c>
      <c r="BN255" t="b">
        <f t="shared" si="187"/>
        <v>0</v>
      </c>
      <c r="BO255" t="b">
        <f t="shared" si="194"/>
        <v>0</v>
      </c>
      <c r="BP255" t="b">
        <f t="shared" si="195"/>
        <v>0</v>
      </c>
      <c r="BQ255" t="b">
        <f t="shared" si="196"/>
        <v>0</v>
      </c>
      <c r="BR255" t="b">
        <f t="shared" si="188"/>
        <v>0</v>
      </c>
      <c r="BT255" t="b">
        <f t="shared" si="185"/>
        <v>0</v>
      </c>
    </row>
    <row r="256" spans="1:72">
      <c r="A256" t="str">
        <f t="shared" si="159"/>
        <v/>
      </c>
      <c r="B256" t="b">
        <v>0</v>
      </c>
      <c r="C256">
        <f t="shared" si="160"/>
        <v>2</v>
      </c>
      <c r="D256" t="b">
        <f t="shared" si="158"/>
        <v>0</v>
      </c>
      <c r="E256">
        <v>15</v>
      </c>
      <c r="F256">
        <v>18</v>
      </c>
      <c r="G256">
        <v>21</v>
      </c>
      <c r="H256">
        <v>19</v>
      </c>
      <c r="I256">
        <v>21</v>
      </c>
      <c r="J256">
        <v>24</v>
      </c>
      <c r="K256">
        <v>24</v>
      </c>
      <c r="N256">
        <v>0</v>
      </c>
      <c r="O256">
        <f t="shared" si="186"/>
        <v>3</v>
      </c>
      <c r="P256">
        <f t="shared" si="189"/>
        <v>3</v>
      </c>
      <c r="Q256">
        <f t="shared" si="190"/>
        <v>-2</v>
      </c>
      <c r="R256">
        <f t="shared" si="191"/>
        <v>2</v>
      </c>
      <c r="S256">
        <f t="shared" si="161"/>
        <v>3</v>
      </c>
      <c r="T256">
        <f t="shared" si="162"/>
        <v>0</v>
      </c>
      <c r="U256" t="str">
        <f t="shared" si="163"/>
        <v>E</v>
      </c>
      <c r="W256">
        <f t="shared" si="164"/>
        <v>1</v>
      </c>
      <c r="Y256">
        <f>N256*$W256</f>
        <v>0</v>
      </c>
      <c r="Z256">
        <f>O256*$W256</f>
        <v>3</v>
      </c>
      <c r="AA256">
        <f>P256*$W256</f>
        <v>3</v>
      </c>
      <c r="AB256">
        <f>Q256*$W256</f>
        <v>-2</v>
      </c>
      <c r="AC256">
        <f>R256*$W256</f>
        <v>2</v>
      </c>
      <c r="AD256">
        <f>IF(S256="E",S256,S256*$W256)</f>
        <v>3</v>
      </c>
      <c r="AE256">
        <f>IF(T256="E",T256,T256*$W256)</f>
        <v>0</v>
      </c>
      <c r="AF256" t="str">
        <f>IF(U256="E",U256,U256*$W256)</f>
        <v>E</v>
      </c>
      <c r="AH256" t="b">
        <f t="shared" si="165"/>
        <v>1</v>
      </c>
      <c r="AI256" t="b">
        <f t="shared" si="166"/>
        <v>1</v>
      </c>
      <c r="AJ256" t="b">
        <f t="shared" si="167"/>
        <v>0</v>
      </c>
      <c r="AK256" t="b">
        <f t="shared" si="168"/>
        <v>1</v>
      </c>
      <c r="AL256" t="b">
        <f t="shared" si="169"/>
        <v>1</v>
      </c>
      <c r="AM256" t="b">
        <f t="shared" si="170"/>
        <v>0</v>
      </c>
      <c r="AN256" t="str">
        <f t="shared" si="171"/>
        <v>E</v>
      </c>
      <c r="AO256" t="s">
        <v>14</v>
      </c>
      <c r="AQ256">
        <f t="shared" si="198"/>
        <v>2</v>
      </c>
      <c r="AR256" t="b">
        <f t="shared" si="199"/>
        <v>0</v>
      </c>
      <c r="AS256" s="1" t="b">
        <f t="shared" si="200"/>
        <v>1</v>
      </c>
      <c r="AT256" t="b">
        <f t="shared" si="201"/>
        <v>0</v>
      </c>
      <c r="AV256" t="b">
        <f t="shared" si="172"/>
        <v>0</v>
      </c>
      <c r="AW256" t="b">
        <f t="shared" si="173"/>
        <v>0</v>
      </c>
      <c r="AX256" t="b">
        <f t="shared" si="174"/>
        <v>0</v>
      </c>
      <c r="AY256" t="b">
        <f t="shared" si="175"/>
        <v>0</v>
      </c>
      <c r="AZ256" t="e">
        <f t="shared" si="176"/>
        <v>#VALUE!</v>
      </c>
      <c r="BA256" t="e">
        <f t="shared" si="177"/>
        <v>#VALUE!</v>
      </c>
      <c r="BB256" t="b">
        <f t="shared" si="197"/>
        <v>0</v>
      </c>
      <c r="BD256" t="b">
        <f t="shared" si="178"/>
        <v>0</v>
      </c>
      <c r="BE256" t="b">
        <f t="shared" si="179"/>
        <v>1</v>
      </c>
      <c r="BF256" t="b">
        <f t="shared" si="180"/>
        <v>0</v>
      </c>
      <c r="BG256" t="b">
        <f t="shared" si="181"/>
        <v>0</v>
      </c>
      <c r="BH256" t="b">
        <f t="shared" si="182"/>
        <v>1</v>
      </c>
      <c r="BI256" t="e">
        <f t="shared" si="183"/>
        <v>#VALUE!</v>
      </c>
      <c r="BJ256" t="b">
        <f t="shared" si="184"/>
        <v>0</v>
      </c>
      <c r="BL256" t="b">
        <f t="shared" si="192"/>
        <v>0</v>
      </c>
      <c r="BM256" t="b">
        <f t="shared" si="193"/>
        <v>0</v>
      </c>
      <c r="BN256" t="b">
        <f t="shared" si="187"/>
        <v>0</v>
      </c>
      <c r="BO256" t="b">
        <f t="shared" si="194"/>
        <v>0</v>
      </c>
      <c r="BP256" t="b">
        <f t="shared" si="195"/>
        <v>0</v>
      </c>
      <c r="BQ256" t="e">
        <f t="shared" si="196"/>
        <v>#VALUE!</v>
      </c>
      <c r="BR256" t="b">
        <f t="shared" si="188"/>
        <v>0</v>
      </c>
      <c r="BT256" t="b">
        <f t="shared" si="185"/>
        <v>0</v>
      </c>
    </row>
    <row r="257" spans="1:72">
      <c r="A257" t="str">
        <f t="shared" si="159"/>
        <v/>
      </c>
      <c r="B257" t="b">
        <v>1</v>
      </c>
      <c r="C257">
        <f t="shared" si="160"/>
        <v>2</v>
      </c>
      <c r="D257" t="b">
        <f t="shared" si="158"/>
        <v>1</v>
      </c>
      <c r="E257">
        <v>76</v>
      </c>
      <c r="F257">
        <v>78</v>
      </c>
      <c r="G257">
        <v>80</v>
      </c>
      <c r="H257">
        <v>77</v>
      </c>
      <c r="I257">
        <v>81</v>
      </c>
      <c r="N257">
        <v>0</v>
      </c>
      <c r="O257">
        <f t="shared" si="186"/>
        <v>2</v>
      </c>
      <c r="P257">
        <f t="shared" si="189"/>
        <v>2</v>
      </c>
      <c r="Q257">
        <f t="shared" si="190"/>
        <v>-3</v>
      </c>
      <c r="R257">
        <f t="shared" si="191"/>
        <v>4</v>
      </c>
      <c r="S257" t="str">
        <f t="shared" si="161"/>
        <v>E</v>
      </c>
      <c r="T257" t="str">
        <f t="shared" si="162"/>
        <v>E</v>
      </c>
      <c r="U257" t="str">
        <f t="shared" si="163"/>
        <v>E</v>
      </c>
      <c r="W257">
        <f t="shared" si="164"/>
        <v>1</v>
      </c>
      <c r="Y257">
        <f>N257*$W257</f>
        <v>0</v>
      </c>
      <c r="Z257">
        <f>O257*$W257</f>
        <v>2</v>
      </c>
      <c r="AA257">
        <f>P257*$W257</f>
        <v>2</v>
      </c>
      <c r="AB257">
        <f>Q257*$W257</f>
        <v>-3</v>
      </c>
      <c r="AC257">
        <f>R257*$W257</f>
        <v>4</v>
      </c>
      <c r="AD257" t="str">
        <f>IF(S257="E",S257,S257*$W257)</f>
        <v>E</v>
      </c>
      <c r="AE257" t="str">
        <f>IF(T257="E",T257,T257*$W257)</f>
        <v>E</v>
      </c>
      <c r="AF257" t="str">
        <f>IF(U257="E",U257,U257*$W257)</f>
        <v>E</v>
      </c>
      <c r="AH257" t="b">
        <f t="shared" si="165"/>
        <v>1</v>
      </c>
      <c r="AI257" t="b">
        <f t="shared" si="166"/>
        <v>1</v>
      </c>
      <c r="AJ257" t="b">
        <f t="shared" si="167"/>
        <v>0</v>
      </c>
      <c r="AK257" t="b">
        <f t="shared" si="168"/>
        <v>0</v>
      </c>
      <c r="AL257" t="str">
        <f t="shared" si="169"/>
        <v>E</v>
      </c>
      <c r="AM257" t="str">
        <f t="shared" si="170"/>
        <v>E</v>
      </c>
      <c r="AN257" t="str">
        <f t="shared" si="171"/>
        <v>E</v>
      </c>
      <c r="AO257" t="s">
        <v>14</v>
      </c>
      <c r="AQ257">
        <f t="shared" si="198"/>
        <v>2</v>
      </c>
      <c r="AR257" t="b">
        <f t="shared" si="199"/>
        <v>0</v>
      </c>
      <c r="AS257" s="1" t="b">
        <f t="shared" si="200"/>
        <v>1</v>
      </c>
      <c r="AT257" t="b">
        <f t="shared" si="201"/>
        <v>0</v>
      </c>
      <c r="AV257" t="b">
        <f t="shared" si="172"/>
        <v>0</v>
      </c>
      <c r="AW257" t="b">
        <f t="shared" si="173"/>
        <v>1</v>
      </c>
      <c r="AX257" t="e">
        <f t="shared" si="174"/>
        <v>#VALUE!</v>
      </c>
      <c r="AY257" t="e">
        <f t="shared" si="175"/>
        <v>#VALUE!</v>
      </c>
      <c r="AZ257" t="e">
        <f t="shared" si="176"/>
        <v>#VALUE!</v>
      </c>
      <c r="BA257" t="e">
        <f t="shared" si="177"/>
        <v>#VALUE!</v>
      </c>
      <c r="BB257" t="b">
        <f t="shared" si="197"/>
        <v>0</v>
      </c>
      <c r="BD257" t="b">
        <f t="shared" si="178"/>
        <v>0</v>
      </c>
      <c r="BE257" t="b">
        <f t="shared" si="179"/>
        <v>0</v>
      </c>
      <c r="BF257" t="b">
        <f t="shared" si="180"/>
        <v>1</v>
      </c>
      <c r="BG257" t="e">
        <f t="shared" si="181"/>
        <v>#VALUE!</v>
      </c>
      <c r="BH257" t="e">
        <f t="shared" si="182"/>
        <v>#VALUE!</v>
      </c>
      <c r="BI257" t="e">
        <f t="shared" si="183"/>
        <v>#VALUE!</v>
      </c>
      <c r="BJ257" t="b">
        <f t="shared" si="184"/>
        <v>0</v>
      </c>
      <c r="BL257" t="b">
        <f t="shared" si="192"/>
        <v>0</v>
      </c>
      <c r="BM257" t="b">
        <f t="shared" si="193"/>
        <v>0</v>
      </c>
      <c r="BN257" t="b">
        <f t="shared" si="187"/>
        <v>1</v>
      </c>
      <c r="BO257" t="e">
        <f t="shared" si="194"/>
        <v>#VALUE!</v>
      </c>
      <c r="BP257" t="e">
        <f t="shared" si="195"/>
        <v>#VALUE!</v>
      </c>
      <c r="BQ257" t="e">
        <f t="shared" si="196"/>
        <v>#VALUE!</v>
      </c>
      <c r="BR257" t="b">
        <f t="shared" si="188"/>
        <v>1</v>
      </c>
      <c r="BT257" t="b">
        <f t="shared" si="185"/>
        <v>1</v>
      </c>
    </row>
    <row r="258" spans="1:72">
      <c r="A258" t="str">
        <f t="shared" si="159"/>
        <v/>
      </c>
      <c r="B258" t="b">
        <v>0</v>
      </c>
      <c r="C258">
        <f t="shared" si="160"/>
        <v>2</v>
      </c>
      <c r="D258" t="b">
        <f t="shared" ref="D258:D321" si="202">BT258</f>
        <v>0</v>
      </c>
      <c r="E258">
        <v>60</v>
      </c>
      <c r="F258">
        <v>61</v>
      </c>
      <c r="G258">
        <v>62</v>
      </c>
      <c r="H258">
        <v>64</v>
      </c>
      <c r="I258">
        <v>63</v>
      </c>
      <c r="J258">
        <v>64</v>
      </c>
      <c r="K258">
        <v>70</v>
      </c>
      <c r="N258">
        <v>0</v>
      </c>
      <c r="O258">
        <f t="shared" si="186"/>
        <v>1</v>
      </c>
      <c r="P258">
        <f t="shared" si="189"/>
        <v>1</v>
      </c>
      <c r="Q258">
        <f t="shared" si="190"/>
        <v>2</v>
      </c>
      <c r="R258">
        <f t="shared" si="191"/>
        <v>-1</v>
      </c>
      <c r="S258">
        <f t="shared" si="161"/>
        <v>1</v>
      </c>
      <c r="T258">
        <f t="shared" si="162"/>
        <v>6</v>
      </c>
      <c r="U258" t="str">
        <f t="shared" si="163"/>
        <v>E</v>
      </c>
      <c r="W258">
        <f t="shared" si="164"/>
        <v>1</v>
      </c>
      <c r="Y258">
        <f>N258*$W258</f>
        <v>0</v>
      </c>
      <c r="Z258">
        <f>O258*$W258</f>
        <v>1</v>
      </c>
      <c r="AA258">
        <f>P258*$W258</f>
        <v>1</v>
      </c>
      <c r="AB258">
        <f>Q258*$W258</f>
        <v>2</v>
      </c>
      <c r="AC258">
        <f>R258*$W258</f>
        <v>-1</v>
      </c>
      <c r="AD258">
        <f>IF(S258="E",S258,S258*$W258)</f>
        <v>1</v>
      </c>
      <c r="AE258">
        <f>IF(T258="E",T258,T258*$W258)</f>
        <v>6</v>
      </c>
      <c r="AF258" t="str">
        <f>IF(U258="E",U258,U258*$W258)</f>
        <v>E</v>
      </c>
      <c r="AH258" t="b">
        <f t="shared" si="165"/>
        <v>1</v>
      </c>
      <c r="AI258" t="b">
        <f t="shared" si="166"/>
        <v>1</v>
      </c>
      <c r="AJ258" t="b">
        <f t="shared" si="167"/>
        <v>1</v>
      </c>
      <c r="AK258" t="b">
        <f t="shared" si="168"/>
        <v>0</v>
      </c>
      <c r="AL258" t="b">
        <f t="shared" si="169"/>
        <v>1</v>
      </c>
      <c r="AM258" t="b">
        <f t="shared" si="170"/>
        <v>0</v>
      </c>
      <c r="AN258" t="str">
        <f t="shared" si="171"/>
        <v>E</v>
      </c>
      <c r="AO258" t="s">
        <v>14</v>
      </c>
      <c r="AQ258">
        <f t="shared" si="198"/>
        <v>2</v>
      </c>
      <c r="AR258" t="b">
        <f t="shared" si="199"/>
        <v>0</v>
      </c>
      <c r="AS258" s="1" t="b">
        <f t="shared" si="200"/>
        <v>1</v>
      </c>
      <c r="AT258" t="b">
        <f t="shared" si="201"/>
        <v>0</v>
      </c>
      <c r="AV258" t="b">
        <f t="shared" si="172"/>
        <v>0</v>
      </c>
      <c r="AW258" t="b">
        <f t="shared" si="173"/>
        <v>0</v>
      </c>
      <c r="AX258" t="b">
        <f t="shared" si="174"/>
        <v>0</v>
      </c>
      <c r="AY258" t="b">
        <f t="shared" si="175"/>
        <v>0</v>
      </c>
      <c r="AZ258" t="e">
        <f t="shared" si="176"/>
        <v>#VALUE!</v>
      </c>
      <c r="BA258" t="e">
        <f t="shared" si="177"/>
        <v>#VALUE!</v>
      </c>
      <c r="BB258" t="b">
        <f t="shared" si="197"/>
        <v>0</v>
      </c>
      <c r="BD258" t="b">
        <f t="shared" si="178"/>
        <v>0</v>
      </c>
      <c r="BE258" t="b">
        <f t="shared" si="179"/>
        <v>0</v>
      </c>
      <c r="BF258" t="b">
        <f t="shared" si="180"/>
        <v>1</v>
      </c>
      <c r="BG258" t="b">
        <f t="shared" si="181"/>
        <v>0</v>
      </c>
      <c r="BH258" t="b">
        <f t="shared" si="182"/>
        <v>0</v>
      </c>
      <c r="BI258" t="e">
        <f t="shared" si="183"/>
        <v>#VALUE!</v>
      </c>
      <c r="BJ258" t="b">
        <f t="shared" si="184"/>
        <v>0</v>
      </c>
      <c r="BL258" t="b">
        <f t="shared" si="192"/>
        <v>0</v>
      </c>
      <c r="BM258" t="b">
        <f t="shared" si="193"/>
        <v>0</v>
      </c>
      <c r="BN258" t="b">
        <f t="shared" si="187"/>
        <v>0</v>
      </c>
      <c r="BO258" t="b">
        <f t="shared" si="194"/>
        <v>0</v>
      </c>
      <c r="BP258" t="b">
        <f t="shared" si="195"/>
        <v>0</v>
      </c>
      <c r="BQ258" t="e">
        <f t="shared" si="196"/>
        <v>#VALUE!</v>
      </c>
      <c r="BR258" t="b">
        <f t="shared" si="188"/>
        <v>0</v>
      </c>
      <c r="BT258" t="b">
        <f t="shared" si="185"/>
        <v>0</v>
      </c>
    </row>
    <row r="259" spans="1:72">
      <c r="A259" t="str">
        <f t="shared" ref="A259:A322" si="203">IF(B259=D259,"",FALSE)</f>
        <v/>
      </c>
      <c r="B259" t="b">
        <v>1</v>
      </c>
      <c r="C259">
        <f t="shared" ref="C259:C322" si="204">AQ259</f>
        <v>1</v>
      </c>
      <c r="D259" t="b">
        <f t="shared" si="202"/>
        <v>1</v>
      </c>
      <c r="E259">
        <v>13</v>
      </c>
      <c r="F259">
        <v>16</v>
      </c>
      <c r="G259">
        <v>17</v>
      </c>
      <c r="H259">
        <v>17</v>
      </c>
      <c r="I259">
        <v>20</v>
      </c>
      <c r="J259">
        <v>21</v>
      </c>
      <c r="N259">
        <v>0</v>
      </c>
      <c r="O259">
        <f t="shared" si="186"/>
        <v>3</v>
      </c>
      <c r="P259">
        <f t="shared" si="189"/>
        <v>1</v>
      </c>
      <c r="Q259">
        <f t="shared" si="190"/>
        <v>0</v>
      </c>
      <c r="R259">
        <f t="shared" si="191"/>
        <v>3</v>
      </c>
      <c r="S259">
        <f t="shared" ref="S259:S322" si="205">IF(J259=0,"E",J259-I259)</f>
        <v>1</v>
      </c>
      <c r="T259" t="str">
        <f t="shared" ref="T259:T322" si="206">IF(K259=0,"E",K259-J259)</f>
        <v>E</v>
      </c>
      <c r="U259" t="str">
        <f t="shared" ref="U259:U322" si="207">IF(L259=0,"E",L259-K259)</f>
        <v>E</v>
      </c>
      <c r="W259">
        <f t="shared" ref="W259:W322" si="208">IF(OR(AND(O259&lt;0,P259&lt;0),AND(P259&lt;0,Q259&lt;0),AND(O259&lt;0,Q259&lt;0)),-1,1)</f>
        <v>1</v>
      </c>
      <c r="Y259">
        <f>N259*$W259</f>
        <v>0</v>
      </c>
      <c r="Z259">
        <f>O259*$W259</f>
        <v>3</v>
      </c>
      <c r="AA259">
        <f>P259*$W259</f>
        <v>1</v>
      </c>
      <c r="AB259">
        <f>Q259*$W259</f>
        <v>0</v>
      </c>
      <c r="AC259">
        <f>R259*$W259</f>
        <v>3</v>
      </c>
      <c r="AD259">
        <f>IF(S259="E",S259,S259*$W259)</f>
        <v>1</v>
      </c>
      <c r="AE259" t="str">
        <f>IF(T259="E",T259,T259*$W259)</f>
        <v>E</v>
      </c>
      <c r="AF259" t="str">
        <f>IF(U259="E",U259,U259*$W259)</f>
        <v>E</v>
      </c>
      <c r="AH259" t="b">
        <f t="shared" ref="AH259:AH322" si="209">AND(Z259&lt;=3,Z259&gt;0)</f>
        <v>1</v>
      </c>
      <c r="AI259" t="b">
        <f t="shared" ref="AI259:AI322" si="210">AND(AA259&lt;=3,AA259&gt;0)</f>
        <v>1</v>
      </c>
      <c r="AJ259" t="b">
        <f t="shared" ref="AJ259:AJ322" si="211">AND(AB259&lt;=3,AB259&gt;0)</f>
        <v>0</v>
      </c>
      <c r="AK259" t="b">
        <f t="shared" ref="AK259:AK322" si="212">AND(AC259&lt;=3,AC259&gt;0)</f>
        <v>1</v>
      </c>
      <c r="AL259" t="b">
        <f t="shared" ref="AL259:AL322" si="213">IF(AD259="E","E",AND(AD259&lt;=3,AD259&gt;0))</f>
        <v>1</v>
      </c>
      <c r="AM259" t="str">
        <f t="shared" ref="AM259:AM322" si="214">IF(AE259="E","E",AND(AE259&lt;=3,AE259&gt;0))</f>
        <v>E</v>
      </c>
      <c r="AN259" t="str">
        <f t="shared" ref="AN259:AN322" si="215">IF(AF259="E","E",AND(AF259&lt;=3,AF259&gt;0))</f>
        <v>E</v>
      </c>
      <c r="AO259" t="s">
        <v>14</v>
      </c>
      <c r="AQ259">
        <f t="shared" si="198"/>
        <v>1</v>
      </c>
      <c r="AR259" t="b">
        <f t="shared" si="199"/>
        <v>0</v>
      </c>
      <c r="AS259" s="1" t="b">
        <f t="shared" si="200"/>
        <v>0</v>
      </c>
      <c r="AT259" t="b">
        <f t="shared" si="201"/>
        <v>0</v>
      </c>
      <c r="AV259" t="b">
        <f t="shared" ref="AV259:AV322" si="216">AND(NOT(AI259),(AB259+AA259)&lt;=3,(AB259+AA259)&gt;0)</f>
        <v>0</v>
      </c>
      <c r="AW259" t="b">
        <f t="shared" ref="AW259:AW322" si="217">AND(NOT(AJ259),(AC259+AB259)&lt;=3,(AC259+AB259)&gt;0)</f>
        <v>1</v>
      </c>
      <c r="AX259" t="b">
        <f t="shared" ref="AX259:AX322" si="218">AND(NOT(AK259),(AD259+AC259)&lt;=3,(AD259+AC259)&gt;0)</f>
        <v>0</v>
      </c>
      <c r="AY259" t="e">
        <f t="shared" ref="AY259:AY322" si="219">AND(NOT(AL259),(AE259+AD259)&lt;=3,(AE259+AD259)&gt;0)</f>
        <v>#VALUE!</v>
      </c>
      <c r="AZ259" t="e">
        <f t="shared" ref="AZ259:AZ322" si="220">AND(NOT(AM259),(AF259+AE259)&lt;=3,(AF259+AE259)&gt;0)</f>
        <v>#VALUE!</v>
      </c>
      <c r="BA259" t="e">
        <f t="shared" ref="BA259:BA322" si="221">AND(NOT(AN259),(AG259+AF259)&lt;=3,(AG259+AF259)&gt;0)</f>
        <v>#VALUE!</v>
      </c>
      <c r="BB259" t="b">
        <f t="shared" si="197"/>
        <v>1</v>
      </c>
      <c r="BD259" t="b">
        <f t="shared" ref="BD259:BD322" si="222">AND(NOT(AI259),(Z259+AA259)&lt;=3,(Z259+AA259)&gt;0)</f>
        <v>0</v>
      </c>
      <c r="BE259" t="b">
        <f t="shared" ref="BE259:BE322" si="223">AND(NOT(AJ259),(AA259+AB259)&lt;=3,(AA259+AB259)&gt;0)</f>
        <v>1</v>
      </c>
      <c r="BF259" t="b">
        <f t="shared" ref="BF259:BF322" si="224">AND(NOT(AK259),(AB259+AC259)&lt;=3,(AB259+AC259)&gt;0)</f>
        <v>0</v>
      </c>
      <c r="BG259" t="b">
        <f t="shared" ref="BG259:BG322" si="225">AND(NOT(AL259),(AC259+AD259)&lt;=3,(AC259+AD259)&gt;0)</f>
        <v>0</v>
      </c>
      <c r="BH259" t="e">
        <f t="shared" ref="BH259:BH322" si="226">AND(NOT(AM259),(AD259+AE259)&lt;=3,(AD259+AE259)&gt;0)</f>
        <v>#VALUE!</v>
      </c>
      <c r="BI259" t="e">
        <f t="shared" ref="BI259:BI322" si="227">AND(NOT(AN259),(AE259+AF259)&lt;=3,(AE259+AF259)&gt;0)</f>
        <v>#VALUE!</v>
      </c>
      <c r="BJ259" t="b">
        <f t="shared" ref="BJ259:BJ322" si="228">AND(NOT(ISNA(MATCH(TRUE,BD259:BI259,0))),AQ259=1)</f>
        <v>1</v>
      </c>
      <c r="BL259" t="b">
        <f t="shared" si="192"/>
        <v>0</v>
      </c>
      <c r="BM259" t="b">
        <f t="shared" si="193"/>
        <v>0</v>
      </c>
      <c r="BN259" t="b">
        <f t="shared" si="187"/>
        <v>0</v>
      </c>
      <c r="BO259" t="b">
        <f t="shared" si="194"/>
        <v>0</v>
      </c>
      <c r="BP259" t="e">
        <f t="shared" si="195"/>
        <v>#VALUE!</v>
      </c>
      <c r="BQ259" t="e">
        <f t="shared" si="196"/>
        <v>#VALUE!</v>
      </c>
      <c r="BR259" t="b">
        <f t="shared" si="188"/>
        <v>0</v>
      </c>
      <c r="BT259" t="b">
        <f t="shared" ref="BT259:BT322" si="229">OR(AQ259=0,AT259,BB259,BR259,BJ259)</f>
        <v>1</v>
      </c>
    </row>
    <row r="260" spans="1:72">
      <c r="A260" t="str">
        <f t="shared" si="203"/>
        <v/>
      </c>
      <c r="B260" t="b">
        <v>0</v>
      </c>
      <c r="C260">
        <f t="shared" si="204"/>
        <v>2</v>
      </c>
      <c r="D260" t="b">
        <f t="shared" si="202"/>
        <v>0</v>
      </c>
      <c r="E260">
        <v>66</v>
      </c>
      <c r="F260">
        <v>69</v>
      </c>
      <c r="G260">
        <v>72</v>
      </c>
      <c r="H260">
        <v>72</v>
      </c>
      <c r="I260">
        <v>75</v>
      </c>
      <c r="J260">
        <v>74</v>
      </c>
      <c r="N260">
        <v>0</v>
      </c>
      <c r="O260">
        <f t="shared" si="186"/>
        <v>3</v>
      </c>
      <c r="P260">
        <f t="shared" si="189"/>
        <v>3</v>
      </c>
      <c r="Q260">
        <f t="shared" si="190"/>
        <v>0</v>
      </c>
      <c r="R260">
        <f t="shared" si="191"/>
        <v>3</v>
      </c>
      <c r="S260">
        <f t="shared" si="205"/>
        <v>-1</v>
      </c>
      <c r="T260" t="str">
        <f t="shared" si="206"/>
        <v>E</v>
      </c>
      <c r="U260" t="str">
        <f t="shared" si="207"/>
        <v>E</v>
      </c>
      <c r="W260">
        <f t="shared" si="208"/>
        <v>1</v>
      </c>
      <c r="Y260">
        <f>N260*$W260</f>
        <v>0</v>
      </c>
      <c r="Z260">
        <f>O260*$W260</f>
        <v>3</v>
      </c>
      <c r="AA260">
        <f>P260*$W260</f>
        <v>3</v>
      </c>
      <c r="AB260">
        <f>Q260*$W260</f>
        <v>0</v>
      </c>
      <c r="AC260">
        <f>R260*$W260</f>
        <v>3</v>
      </c>
      <c r="AD260">
        <f>IF(S260="E",S260,S260*$W260)</f>
        <v>-1</v>
      </c>
      <c r="AE260" t="str">
        <f>IF(T260="E",T260,T260*$W260)</f>
        <v>E</v>
      </c>
      <c r="AF260" t="str">
        <f>IF(U260="E",U260,U260*$W260)</f>
        <v>E</v>
      </c>
      <c r="AH260" t="b">
        <f t="shared" si="209"/>
        <v>1</v>
      </c>
      <c r="AI260" t="b">
        <f t="shared" si="210"/>
        <v>1</v>
      </c>
      <c r="AJ260" t="b">
        <f t="shared" si="211"/>
        <v>0</v>
      </c>
      <c r="AK260" t="b">
        <f t="shared" si="212"/>
        <v>1</v>
      </c>
      <c r="AL260" t="b">
        <f t="shared" si="213"/>
        <v>0</v>
      </c>
      <c r="AM260" t="str">
        <f t="shared" si="214"/>
        <v>E</v>
      </c>
      <c r="AN260" t="str">
        <f t="shared" si="215"/>
        <v>E</v>
      </c>
      <c r="AO260" t="s">
        <v>14</v>
      </c>
      <c r="AQ260">
        <f t="shared" si="198"/>
        <v>2</v>
      </c>
      <c r="AR260" t="b">
        <f t="shared" si="199"/>
        <v>0</v>
      </c>
      <c r="AS260" s="1" t="b">
        <f t="shared" si="200"/>
        <v>1</v>
      </c>
      <c r="AT260" t="b">
        <f t="shared" si="201"/>
        <v>0</v>
      </c>
      <c r="AV260" t="b">
        <f t="shared" si="216"/>
        <v>0</v>
      </c>
      <c r="AW260" t="b">
        <f t="shared" si="217"/>
        <v>1</v>
      </c>
      <c r="AX260" t="b">
        <f t="shared" si="218"/>
        <v>0</v>
      </c>
      <c r="AY260" t="e">
        <f t="shared" si="219"/>
        <v>#VALUE!</v>
      </c>
      <c r="AZ260" t="e">
        <f t="shared" si="220"/>
        <v>#VALUE!</v>
      </c>
      <c r="BA260" t="e">
        <f t="shared" si="221"/>
        <v>#VALUE!</v>
      </c>
      <c r="BB260" t="b">
        <f t="shared" si="197"/>
        <v>0</v>
      </c>
      <c r="BD260" t="b">
        <f t="shared" si="222"/>
        <v>0</v>
      </c>
      <c r="BE260" t="b">
        <f t="shared" si="223"/>
        <v>1</v>
      </c>
      <c r="BF260" t="b">
        <f t="shared" si="224"/>
        <v>0</v>
      </c>
      <c r="BG260" t="b">
        <f t="shared" si="225"/>
        <v>1</v>
      </c>
      <c r="BH260" t="e">
        <f t="shared" si="226"/>
        <v>#VALUE!</v>
      </c>
      <c r="BI260" t="e">
        <f t="shared" si="227"/>
        <v>#VALUE!</v>
      </c>
      <c r="BJ260" t="b">
        <f t="shared" si="228"/>
        <v>0</v>
      </c>
      <c r="BL260" t="b">
        <f t="shared" si="192"/>
        <v>0</v>
      </c>
      <c r="BM260" t="b">
        <f t="shared" si="193"/>
        <v>0</v>
      </c>
      <c r="BN260" t="b">
        <f t="shared" si="187"/>
        <v>0</v>
      </c>
      <c r="BO260" t="b">
        <f t="shared" si="194"/>
        <v>0</v>
      </c>
      <c r="BP260" t="e">
        <f t="shared" si="195"/>
        <v>#VALUE!</v>
      </c>
      <c r="BQ260" t="e">
        <f t="shared" si="196"/>
        <v>#VALUE!</v>
      </c>
      <c r="BR260" t="b">
        <f t="shared" si="188"/>
        <v>0</v>
      </c>
      <c r="BT260" t="b">
        <f t="shared" si="229"/>
        <v>0</v>
      </c>
    </row>
    <row r="261" spans="1:72">
      <c r="A261" t="str">
        <f t="shared" si="203"/>
        <v/>
      </c>
      <c r="B261" t="b">
        <v>0</v>
      </c>
      <c r="C261">
        <f t="shared" si="204"/>
        <v>2</v>
      </c>
      <c r="D261" t="b">
        <f t="shared" si="202"/>
        <v>0</v>
      </c>
      <c r="E261">
        <v>14</v>
      </c>
      <c r="F261">
        <v>16</v>
      </c>
      <c r="G261">
        <v>16</v>
      </c>
      <c r="H261">
        <v>17</v>
      </c>
      <c r="I261">
        <v>17</v>
      </c>
      <c r="N261">
        <v>0</v>
      </c>
      <c r="O261">
        <f t="shared" si="186"/>
        <v>2</v>
      </c>
      <c r="P261">
        <f t="shared" si="189"/>
        <v>0</v>
      </c>
      <c r="Q261">
        <f t="shared" si="190"/>
        <v>1</v>
      </c>
      <c r="R261">
        <f t="shared" si="191"/>
        <v>0</v>
      </c>
      <c r="S261" t="str">
        <f t="shared" si="205"/>
        <v>E</v>
      </c>
      <c r="T261" t="str">
        <f t="shared" si="206"/>
        <v>E</v>
      </c>
      <c r="U261" t="str">
        <f t="shared" si="207"/>
        <v>E</v>
      </c>
      <c r="W261">
        <f t="shared" si="208"/>
        <v>1</v>
      </c>
      <c r="Y261">
        <f>N261*$W261</f>
        <v>0</v>
      </c>
      <c r="Z261">
        <f>O261*$W261</f>
        <v>2</v>
      </c>
      <c r="AA261">
        <f>P261*$W261</f>
        <v>0</v>
      </c>
      <c r="AB261">
        <f>Q261*$W261</f>
        <v>1</v>
      </c>
      <c r="AC261">
        <f>R261*$W261</f>
        <v>0</v>
      </c>
      <c r="AD261" t="str">
        <f>IF(S261="E",S261,S261*$W261)</f>
        <v>E</v>
      </c>
      <c r="AE261" t="str">
        <f>IF(T261="E",T261,T261*$W261)</f>
        <v>E</v>
      </c>
      <c r="AF261" t="str">
        <f>IF(U261="E",U261,U261*$W261)</f>
        <v>E</v>
      </c>
      <c r="AH261" t="b">
        <f t="shared" si="209"/>
        <v>1</v>
      </c>
      <c r="AI261" t="b">
        <f t="shared" si="210"/>
        <v>0</v>
      </c>
      <c r="AJ261" t="b">
        <f t="shared" si="211"/>
        <v>1</v>
      </c>
      <c r="AK261" t="b">
        <f t="shared" si="212"/>
        <v>0</v>
      </c>
      <c r="AL261" t="str">
        <f t="shared" si="213"/>
        <v>E</v>
      </c>
      <c r="AM261" t="str">
        <f t="shared" si="214"/>
        <v>E</v>
      </c>
      <c r="AN261" t="str">
        <f t="shared" si="215"/>
        <v>E</v>
      </c>
      <c r="AO261" t="s">
        <v>14</v>
      </c>
      <c r="AQ261">
        <f t="shared" si="198"/>
        <v>2</v>
      </c>
      <c r="AR261" t="b">
        <f t="shared" si="199"/>
        <v>0</v>
      </c>
      <c r="AS261" s="1" t="b">
        <f t="shared" si="200"/>
        <v>1</v>
      </c>
      <c r="AT261" t="b">
        <f t="shared" si="201"/>
        <v>0</v>
      </c>
      <c r="AV261" t="b">
        <f t="shared" si="216"/>
        <v>1</v>
      </c>
      <c r="AW261" t="b">
        <f t="shared" si="217"/>
        <v>0</v>
      </c>
      <c r="AX261" t="e">
        <f t="shared" si="218"/>
        <v>#VALUE!</v>
      </c>
      <c r="AY261" t="e">
        <f t="shared" si="219"/>
        <v>#VALUE!</v>
      </c>
      <c r="AZ261" t="e">
        <f t="shared" si="220"/>
        <v>#VALUE!</v>
      </c>
      <c r="BA261" t="e">
        <f t="shared" si="221"/>
        <v>#VALUE!</v>
      </c>
      <c r="BB261" t="b">
        <f t="shared" si="197"/>
        <v>0</v>
      </c>
      <c r="BD261" t="b">
        <f t="shared" si="222"/>
        <v>1</v>
      </c>
      <c r="BE261" t="b">
        <f t="shared" si="223"/>
        <v>0</v>
      </c>
      <c r="BF261" t="b">
        <f t="shared" si="224"/>
        <v>1</v>
      </c>
      <c r="BG261" t="e">
        <f t="shared" si="225"/>
        <v>#VALUE!</v>
      </c>
      <c r="BH261" t="e">
        <f t="shared" si="226"/>
        <v>#VALUE!</v>
      </c>
      <c r="BI261" t="e">
        <f t="shared" si="227"/>
        <v>#VALUE!</v>
      </c>
      <c r="BJ261" t="b">
        <f t="shared" si="228"/>
        <v>0</v>
      </c>
      <c r="BL261" t="b">
        <f t="shared" si="192"/>
        <v>0</v>
      </c>
      <c r="BM261" t="b">
        <f t="shared" si="193"/>
        <v>0</v>
      </c>
      <c r="BN261" t="b">
        <f t="shared" si="187"/>
        <v>0</v>
      </c>
      <c r="BO261" t="e">
        <f t="shared" si="194"/>
        <v>#VALUE!</v>
      </c>
      <c r="BP261" t="e">
        <f t="shared" si="195"/>
        <v>#VALUE!</v>
      </c>
      <c r="BQ261" t="e">
        <f t="shared" si="196"/>
        <v>#VALUE!</v>
      </c>
      <c r="BR261" t="b">
        <f t="shared" si="188"/>
        <v>0</v>
      </c>
      <c r="BT261" t="b">
        <f t="shared" si="229"/>
        <v>0</v>
      </c>
    </row>
    <row r="262" spans="1:72">
      <c r="A262" t="str">
        <f t="shared" si="203"/>
        <v/>
      </c>
      <c r="B262" t="b">
        <v>0</v>
      </c>
      <c r="C262">
        <f t="shared" si="204"/>
        <v>2</v>
      </c>
      <c r="D262" t="b">
        <f t="shared" si="202"/>
        <v>0</v>
      </c>
      <c r="E262">
        <v>5</v>
      </c>
      <c r="F262">
        <v>6</v>
      </c>
      <c r="G262">
        <v>6</v>
      </c>
      <c r="H262">
        <v>8</v>
      </c>
      <c r="I262">
        <v>12</v>
      </c>
      <c r="N262">
        <v>0</v>
      </c>
      <c r="O262">
        <f t="shared" si="186"/>
        <v>1</v>
      </c>
      <c r="P262">
        <f t="shared" si="189"/>
        <v>0</v>
      </c>
      <c r="Q262">
        <f t="shared" si="190"/>
        <v>2</v>
      </c>
      <c r="R262">
        <f t="shared" si="191"/>
        <v>4</v>
      </c>
      <c r="S262" t="str">
        <f t="shared" si="205"/>
        <v>E</v>
      </c>
      <c r="T262" t="str">
        <f t="shared" si="206"/>
        <v>E</v>
      </c>
      <c r="U262" t="str">
        <f t="shared" si="207"/>
        <v>E</v>
      </c>
      <c r="W262">
        <f t="shared" si="208"/>
        <v>1</v>
      </c>
      <c r="Y262">
        <f>N262*$W262</f>
        <v>0</v>
      </c>
      <c r="Z262">
        <f>O262*$W262</f>
        <v>1</v>
      </c>
      <c r="AA262">
        <f>P262*$W262</f>
        <v>0</v>
      </c>
      <c r="AB262">
        <f>Q262*$W262</f>
        <v>2</v>
      </c>
      <c r="AC262">
        <f>R262*$W262</f>
        <v>4</v>
      </c>
      <c r="AD262" t="str">
        <f>IF(S262="E",S262,S262*$W262)</f>
        <v>E</v>
      </c>
      <c r="AE262" t="str">
        <f>IF(T262="E",T262,T262*$W262)</f>
        <v>E</v>
      </c>
      <c r="AF262" t="str">
        <f>IF(U262="E",U262,U262*$W262)</f>
        <v>E</v>
      </c>
      <c r="AH262" t="b">
        <f t="shared" si="209"/>
        <v>1</v>
      </c>
      <c r="AI262" t="b">
        <f t="shared" si="210"/>
        <v>0</v>
      </c>
      <c r="AJ262" t="b">
        <f t="shared" si="211"/>
        <v>1</v>
      </c>
      <c r="AK262" t="b">
        <f t="shared" si="212"/>
        <v>0</v>
      </c>
      <c r="AL262" t="str">
        <f t="shared" si="213"/>
        <v>E</v>
      </c>
      <c r="AM262" t="str">
        <f t="shared" si="214"/>
        <v>E</v>
      </c>
      <c r="AN262" t="str">
        <f t="shared" si="215"/>
        <v>E</v>
      </c>
      <c r="AO262" t="s">
        <v>14</v>
      </c>
      <c r="AQ262">
        <f t="shared" si="198"/>
        <v>2</v>
      </c>
      <c r="AR262" t="b">
        <f t="shared" si="199"/>
        <v>0</v>
      </c>
      <c r="AS262" s="1" t="b">
        <f t="shared" si="200"/>
        <v>1</v>
      </c>
      <c r="AT262" t="b">
        <f t="shared" si="201"/>
        <v>0</v>
      </c>
      <c r="AV262" t="b">
        <f t="shared" si="216"/>
        <v>1</v>
      </c>
      <c r="AW262" t="b">
        <f t="shared" si="217"/>
        <v>0</v>
      </c>
      <c r="AX262" t="e">
        <f t="shared" si="218"/>
        <v>#VALUE!</v>
      </c>
      <c r="AY262" t="e">
        <f t="shared" si="219"/>
        <v>#VALUE!</v>
      </c>
      <c r="AZ262" t="e">
        <f t="shared" si="220"/>
        <v>#VALUE!</v>
      </c>
      <c r="BA262" t="e">
        <f t="shared" si="221"/>
        <v>#VALUE!</v>
      </c>
      <c r="BB262" t="b">
        <f t="shared" si="197"/>
        <v>0</v>
      </c>
      <c r="BD262" t="b">
        <f t="shared" si="222"/>
        <v>1</v>
      </c>
      <c r="BE262" t="b">
        <f t="shared" si="223"/>
        <v>0</v>
      </c>
      <c r="BF262" t="b">
        <f t="shared" si="224"/>
        <v>0</v>
      </c>
      <c r="BG262" t="e">
        <f t="shared" si="225"/>
        <v>#VALUE!</v>
      </c>
      <c r="BH262" t="e">
        <f t="shared" si="226"/>
        <v>#VALUE!</v>
      </c>
      <c r="BI262" t="e">
        <f t="shared" si="227"/>
        <v>#VALUE!</v>
      </c>
      <c r="BJ262" t="b">
        <f t="shared" si="228"/>
        <v>0</v>
      </c>
      <c r="BL262" t="b">
        <f t="shared" si="192"/>
        <v>0</v>
      </c>
      <c r="BM262" t="b">
        <f t="shared" si="193"/>
        <v>0</v>
      </c>
      <c r="BN262" t="b">
        <f t="shared" si="187"/>
        <v>0</v>
      </c>
      <c r="BO262" t="e">
        <f t="shared" si="194"/>
        <v>#VALUE!</v>
      </c>
      <c r="BP262" t="e">
        <f t="shared" si="195"/>
        <v>#VALUE!</v>
      </c>
      <c r="BQ262" t="e">
        <f t="shared" si="196"/>
        <v>#VALUE!</v>
      </c>
      <c r="BR262" t="b">
        <f t="shared" si="188"/>
        <v>0</v>
      </c>
      <c r="BT262" t="b">
        <f t="shared" si="229"/>
        <v>0</v>
      </c>
    </row>
    <row r="263" spans="1:72">
      <c r="A263" t="str">
        <f t="shared" si="203"/>
        <v/>
      </c>
      <c r="B263" t="b">
        <v>0</v>
      </c>
      <c r="C263">
        <f t="shared" si="204"/>
        <v>2</v>
      </c>
      <c r="D263" t="b">
        <f t="shared" si="202"/>
        <v>0</v>
      </c>
      <c r="E263">
        <v>1</v>
      </c>
      <c r="F263">
        <v>3</v>
      </c>
      <c r="G263">
        <v>6</v>
      </c>
      <c r="H263">
        <v>6</v>
      </c>
      <c r="I263">
        <v>12</v>
      </c>
      <c r="N263">
        <v>0</v>
      </c>
      <c r="O263">
        <f t="shared" ref="O263:O326" si="230">IF(F263=0,NA(),F263-E263)</f>
        <v>2</v>
      </c>
      <c r="P263">
        <f t="shared" si="189"/>
        <v>3</v>
      </c>
      <c r="Q263">
        <f t="shared" si="190"/>
        <v>0</v>
      </c>
      <c r="R263">
        <f t="shared" si="191"/>
        <v>6</v>
      </c>
      <c r="S263" t="str">
        <f t="shared" si="205"/>
        <v>E</v>
      </c>
      <c r="T263" t="str">
        <f t="shared" si="206"/>
        <v>E</v>
      </c>
      <c r="U263" t="str">
        <f t="shared" si="207"/>
        <v>E</v>
      </c>
      <c r="W263">
        <f t="shared" si="208"/>
        <v>1</v>
      </c>
      <c r="Y263">
        <f>N263*$W263</f>
        <v>0</v>
      </c>
      <c r="Z263">
        <f>O263*$W263</f>
        <v>2</v>
      </c>
      <c r="AA263">
        <f>P263*$W263</f>
        <v>3</v>
      </c>
      <c r="AB263">
        <f>Q263*$W263</f>
        <v>0</v>
      </c>
      <c r="AC263">
        <f>R263*$W263</f>
        <v>6</v>
      </c>
      <c r="AD263" t="str">
        <f>IF(S263="E",S263,S263*$W263)</f>
        <v>E</v>
      </c>
      <c r="AE263" t="str">
        <f>IF(T263="E",T263,T263*$W263)</f>
        <v>E</v>
      </c>
      <c r="AF263" t="str">
        <f>IF(U263="E",U263,U263*$W263)</f>
        <v>E</v>
      </c>
      <c r="AH263" t="b">
        <f t="shared" si="209"/>
        <v>1</v>
      </c>
      <c r="AI263" t="b">
        <f t="shared" si="210"/>
        <v>1</v>
      </c>
      <c r="AJ263" t="b">
        <f t="shared" si="211"/>
        <v>0</v>
      </c>
      <c r="AK263" t="b">
        <f t="shared" si="212"/>
        <v>0</v>
      </c>
      <c r="AL263" t="str">
        <f t="shared" si="213"/>
        <v>E</v>
      </c>
      <c r="AM263" t="str">
        <f t="shared" si="214"/>
        <v>E</v>
      </c>
      <c r="AN263" t="str">
        <f t="shared" si="215"/>
        <v>E</v>
      </c>
      <c r="AO263" t="s">
        <v>14</v>
      </c>
      <c r="AQ263">
        <f t="shared" si="198"/>
        <v>2</v>
      </c>
      <c r="AR263" t="b">
        <f t="shared" si="199"/>
        <v>0</v>
      </c>
      <c r="AS263" s="1" t="b">
        <f t="shared" si="200"/>
        <v>1</v>
      </c>
      <c r="AT263" t="b">
        <f t="shared" si="201"/>
        <v>0</v>
      </c>
      <c r="AV263" t="b">
        <f t="shared" si="216"/>
        <v>0</v>
      </c>
      <c r="AW263" t="b">
        <f t="shared" si="217"/>
        <v>0</v>
      </c>
      <c r="AX263" t="e">
        <f t="shared" si="218"/>
        <v>#VALUE!</v>
      </c>
      <c r="AY263" t="e">
        <f t="shared" si="219"/>
        <v>#VALUE!</v>
      </c>
      <c r="AZ263" t="e">
        <f t="shared" si="220"/>
        <v>#VALUE!</v>
      </c>
      <c r="BA263" t="e">
        <f t="shared" si="221"/>
        <v>#VALUE!</v>
      </c>
      <c r="BB263" t="b">
        <f t="shared" si="197"/>
        <v>0</v>
      </c>
      <c r="BD263" t="b">
        <f t="shared" si="222"/>
        <v>0</v>
      </c>
      <c r="BE263" t="b">
        <f t="shared" si="223"/>
        <v>1</v>
      </c>
      <c r="BF263" t="b">
        <f t="shared" si="224"/>
        <v>0</v>
      </c>
      <c r="BG263" t="e">
        <f t="shared" si="225"/>
        <v>#VALUE!</v>
      </c>
      <c r="BH263" t="e">
        <f t="shared" si="226"/>
        <v>#VALUE!</v>
      </c>
      <c r="BI263" t="e">
        <f t="shared" si="227"/>
        <v>#VALUE!</v>
      </c>
      <c r="BJ263" t="b">
        <f t="shared" si="228"/>
        <v>0</v>
      </c>
      <c r="BL263" t="b">
        <f t="shared" si="192"/>
        <v>0</v>
      </c>
      <c r="BM263" t="b">
        <f t="shared" si="193"/>
        <v>0</v>
      </c>
      <c r="BN263" t="b">
        <f t="shared" si="187"/>
        <v>0</v>
      </c>
      <c r="BO263" t="e">
        <f t="shared" si="194"/>
        <v>#VALUE!</v>
      </c>
      <c r="BP263" t="e">
        <f t="shared" si="195"/>
        <v>#VALUE!</v>
      </c>
      <c r="BQ263" t="e">
        <f t="shared" si="196"/>
        <v>#VALUE!</v>
      </c>
      <c r="BR263" t="b">
        <f t="shared" si="188"/>
        <v>0</v>
      </c>
      <c r="BT263" t="b">
        <f t="shared" si="229"/>
        <v>0</v>
      </c>
    </row>
    <row r="264" spans="1:72">
      <c r="A264" t="str">
        <f t="shared" si="203"/>
        <v/>
      </c>
      <c r="B264" t="b">
        <v>0</v>
      </c>
      <c r="C264">
        <f t="shared" si="204"/>
        <v>1</v>
      </c>
      <c r="D264" t="b">
        <f t="shared" si="202"/>
        <v>0</v>
      </c>
      <c r="E264">
        <v>64</v>
      </c>
      <c r="F264">
        <v>67</v>
      </c>
      <c r="G264">
        <v>71</v>
      </c>
      <c r="H264">
        <v>74</v>
      </c>
      <c r="I264">
        <v>75</v>
      </c>
      <c r="J264">
        <v>78</v>
      </c>
      <c r="K264">
        <v>81</v>
      </c>
      <c r="L264">
        <v>83</v>
      </c>
      <c r="N264">
        <v>0</v>
      </c>
      <c r="O264">
        <f t="shared" si="230"/>
        <v>3</v>
      </c>
      <c r="P264">
        <f t="shared" si="189"/>
        <v>4</v>
      </c>
      <c r="Q264">
        <f t="shared" si="190"/>
        <v>3</v>
      </c>
      <c r="R264">
        <f t="shared" si="191"/>
        <v>1</v>
      </c>
      <c r="S264">
        <f t="shared" si="205"/>
        <v>3</v>
      </c>
      <c r="T264">
        <f t="shared" si="206"/>
        <v>3</v>
      </c>
      <c r="U264">
        <f t="shared" si="207"/>
        <v>2</v>
      </c>
      <c r="W264">
        <f t="shared" si="208"/>
        <v>1</v>
      </c>
      <c r="Y264">
        <f>N264*$W264</f>
        <v>0</v>
      </c>
      <c r="Z264">
        <f>O264*$W264</f>
        <v>3</v>
      </c>
      <c r="AA264">
        <f>P264*$W264</f>
        <v>4</v>
      </c>
      <c r="AB264">
        <f>Q264*$W264</f>
        <v>3</v>
      </c>
      <c r="AC264">
        <f>R264*$W264</f>
        <v>1</v>
      </c>
      <c r="AD264">
        <f>IF(S264="E",S264,S264*$W264)</f>
        <v>3</v>
      </c>
      <c r="AE264">
        <f>IF(T264="E",T264,T264*$W264)</f>
        <v>3</v>
      </c>
      <c r="AF264">
        <f>IF(U264="E",U264,U264*$W264)</f>
        <v>2</v>
      </c>
      <c r="AH264" t="b">
        <f t="shared" si="209"/>
        <v>1</v>
      </c>
      <c r="AI264" t="b">
        <f t="shared" si="210"/>
        <v>0</v>
      </c>
      <c r="AJ264" t="b">
        <f t="shared" si="211"/>
        <v>1</v>
      </c>
      <c r="AK264" t="b">
        <f t="shared" si="212"/>
        <v>1</v>
      </c>
      <c r="AL264" t="b">
        <f t="shared" si="213"/>
        <v>1</v>
      </c>
      <c r="AM264" t="b">
        <f t="shared" si="214"/>
        <v>1</v>
      </c>
      <c r="AN264" t="b">
        <f t="shared" si="215"/>
        <v>1</v>
      </c>
      <c r="AO264" t="s">
        <v>14</v>
      </c>
      <c r="AQ264">
        <f t="shared" si="198"/>
        <v>1</v>
      </c>
      <c r="AR264" t="b">
        <f t="shared" si="199"/>
        <v>0</v>
      </c>
      <c r="AS264" s="1" t="b">
        <f t="shared" si="200"/>
        <v>0</v>
      </c>
      <c r="AT264" t="b">
        <f t="shared" si="201"/>
        <v>0</v>
      </c>
      <c r="AV264" t="b">
        <f t="shared" si="216"/>
        <v>0</v>
      </c>
      <c r="AW264" t="b">
        <f t="shared" si="217"/>
        <v>0</v>
      </c>
      <c r="AX264" t="b">
        <f t="shared" si="218"/>
        <v>0</v>
      </c>
      <c r="AY264" t="b">
        <f t="shared" si="219"/>
        <v>0</v>
      </c>
      <c r="AZ264" t="b">
        <f t="shared" si="220"/>
        <v>0</v>
      </c>
      <c r="BA264" t="b">
        <f t="shared" si="221"/>
        <v>0</v>
      </c>
      <c r="BB264" t="b">
        <f t="shared" si="197"/>
        <v>0</v>
      </c>
      <c r="BD264" t="b">
        <f t="shared" si="222"/>
        <v>0</v>
      </c>
      <c r="BE264" t="b">
        <f t="shared" si="223"/>
        <v>0</v>
      </c>
      <c r="BF264" t="b">
        <f t="shared" si="224"/>
        <v>0</v>
      </c>
      <c r="BG264" t="b">
        <f t="shared" si="225"/>
        <v>0</v>
      </c>
      <c r="BH264" t="b">
        <f t="shared" si="226"/>
        <v>0</v>
      </c>
      <c r="BI264" t="b">
        <f t="shared" si="227"/>
        <v>0</v>
      </c>
      <c r="BJ264" t="b">
        <f t="shared" si="228"/>
        <v>0</v>
      </c>
      <c r="BL264" t="b">
        <f t="shared" si="192"/>
        <v>0</v>
      </c>
      <c r="BM264" t="b">
        <f t="shared" si="193"/>
        <v>0</v>
      </c>
      <c r="BN264" t="b">
        <f t="shared" si="187"/>
        <v>0</v>
      </c>
      <c r="BO264" t="b">
        <f t="shared" si="194"/>
        <v>0</v>
      </c>
      <c r="BP264" t="b">
        <f t="shared" si="195"/>
        <v>0</v>
      </c>
      <c r="BQ264" t="b">
        <f t="shared" si="196"/>
        <v>0</v>
      </c>
      <c r="BR264" t="b">
        <f t="shared" si="188"/>
        <v>0</v>
      </c>
      <c r="BT264" t="b">
        <f t="shared" si="229"/>
        <v>0</v>
      </c>
    </row>
    <row r="265" spans="1:72">
      <c r="A265" t="str">
        <f t="shared" si="203"/>
        <v/>
      </c>
      <c r="B265" t="b">
        <v>0</v>
      </c>
      <c r="C265">
        <f t="shared" si="204"/>
        <v>2</v>
      </c>
      <c r="D265" t="b">
        <f t="shared" si="202"/>
        <v>0</v>
      </c>
      <c r="E265">
        <v>20</v>
      </c>
      <c r="F265">
        <v>22</v>
      </c>
      <c r="G265">
        <v>24</v>
      </c>
      <c r="H265">
        <v>26</v>
      </c>
      <c r="I265">
        <v>30</v>
      </c>
      <c r="J265">
        <v>33</v>
      </c>
      <c r="K265">
        <v>35</v>
      </c>
      <c r="L265">
        <v>34</v>
      </c>
      <c r="N265">
        <v>0</v>
      </c>
      <c r="O265">
        <f t="shared" si="230"/>
        <v>2</v>
      </c>
      <c r="P265">
        <f t="shared" si="189"/>
        <v>2</v>
      </c>
      <c r="Q265">
        <f t="shared" si="190"/>
        <v>2</v>
      </c>
      <c r="R265">
        <f t="shared" si="191"/>
        <v>4</v>
      </c>
      <c r="S265">
        <f t="shared" si="205"/>
        <v>3</v>
      </c>
      <c r="T265">
        <f t="shared" si="206"/>
        <v>2</v>
      </c>
      <c r="U265">
        <f t="shared" si="207"/>
        <v>-1</v>
      </c>
      <c r="W265">
        <f t="shared" si="208"/>
        <v>1</v>
      </c>
      <c r="Y265">
        <f>N265*$W265</f>
        <v>0</v>
      </c>
      <c r="Z265">
        <f>O265*$W265</f>
        <v>2</v>
      </c>
      <c r="AA265">
        <f>P265*$W265</f>
        <v>2</v>
      </c>
      <c r="AB265">
        <f>Q265*$W265</f>
        <v>2</v>
      </c>
      <c r="AC265">
        <f>R265*$W265</f>
        <v>4</v>
      </c>
      <c r="AD265">
        <f>IF(S265="E",S265,S265*$W265)</f>
        <v>3</v>
      </c>
      <c r="AE265">
        <f>IF(T265="E",T265,T265*$W265)</f>
        <v>2</v>
      </c>
      <c r="AF265">
        <f>IF(U265="E",U265,U265*$W265)</f>
        <v>-1</v>
      </c>
      <c r="AH265" t="b">
        <f t="shared" si="209"/>
        <v>1</v>
      </c>
      <c r="AI265" t="b">
        <f t="shared" si="210"/>
        <v>1</v>
      </c>
      <c r="AJ265" t="b">
        <f t="shared" si="211"/>
        <v>1</v>
      </c>
      <c r="AK265" t="b">
        <f t="shared" si="212"/>
        <v>0</v>
      </c>
      <c r="AL265" t="b">
        <f t="shared" si="213"/>
        <v>1</v>
      </c>
      <c r="AM265" t="b">
        <f t="shared" si="214"/>
        <v>1</v>
      </c>
      <c r="AN265" t="b">
        <f t="shared" si="215"/>
        <v>0</v>
      </c>
      <c r="AO265" t="s">
        <v>14</v>
      </c>
      <c r="AQ265">
        <f t="shared" si="198"/>
        <v>2</v>
      </c>
      <c r="AR265" t="b">
        <f t="shared" si="199"/>
        <v>0</v>
      </c>
      <c r="AS265" s="1" t="b">
        <f t="shared" si="200"/>
        <v>1</v>
      </c>
      <c r="AT265" t="b">
        <f t="shared" si="201"/>
        <v>0</v>
      </c>
      <c r="AV265" t="b">
        <f t="shared" si="216"/>
        <v>0</v>
      </c>
      <c r="AW265" t="b">
        <f t="shared" si="217"/>
        <v>0</v>
      </c>
      <c r="AX265" t="b">
        <f t="shared" si="218"/>
        <v>0</v>
      </c>
      <c r="AY265" t="b">
        <f t="shared" si="219"/>
        <v>0</v>
      </c>
      <c r="AZ265" t="b">
        <f t="shared" si="220"/>
        <v>0</v>
      </c>
      <c r="BA265" t="b">
        <f t="shared" si="221"/>
        <v>0</v>
      </c>
      <c r="BB265" t="b">
        <f t="shared" si="197"/>
        <v>0</v>
      </c>
      <c r="BD265" t="b">
        <f t="shared" si="222"/>
        <v>0</v>
      </c>
      <c r="BE265" t="b">
        <f t="shared" si="223"/>
        <v>0</v>
      </c>
      <c r="BF265" t="b">
        <f t="shared" si="224"/>
        <v>0</v>
      </c>
      <c r="BG265" t="b">
        <f t="shared" si="225"/>
        <v>0</v>
      </c>
      <c r="BH265" t="b">
        <f t="shared" si="226"/>
        <v>0</v>
      </c>
      <c r="BI265" t="b">
        <f t="shared" si="227"/>
        <v>1</v>
      </c>
      <c r="BJ265" t="b">
        <f t="shared" si="228"/>
        <v>0</v>
      </c>
      <c r="BL265" t="b">
        <f t="shared" si="192"/>
        <v>0</v>
      </c>
      <c r="BM265" t="b">
        <f t="shared" si="193"/>
        <v>0</v>
      </c>
      <c r="BN265" t="b">
        <f t="shared" si="187"/>
        <v>0</v>
      </c>
      <c r="BO265" t="b">
        <f t="shared" si="194"/>
        <v>0</v>
      </c>
      <c r="BP265" t="b">
        <f t="shared" si="195"/>
        <v>0</v>
      </c>
      <c r="BQ265" t="b">
        <f t="shared" si="196"/>
        <v>0</v>
      </c>
      <c r="BR265" t="b">
        <f t="shared" si="188"/>
        <v>0</v>
      </c>
      <c r="BT265" t="b">
        <f t="shared" si="229"/>
        <v>0</v>
      </c>
    </row>
    <row r="266" spans="1:72">
      <c r="A266" t="str">
        <f t="shared" si="203"/>
        <v/>
      </c>
      <c r="B266" t="b">
        <v>0</v>
      </c>
      <c r="C266">
        <f t="shared" si="204"/>
        <v>2</v>
      </c>
      <c r="D266" t="b">
        <f t="shared" si="202"/>
        <v>0</v>
      </c>
      <c r="E266">
        <v>29</v>
      </c>
      <c r="F266">
        <v>31</v>
      </c>
      <c r="G266">
        <v>35</v>
      </c>
      <c r="H266">
        <v>37</v>
      </c>
      <c r="I266">
        <v>37</v>
      </c>
      <c r="N266">
        <v>0</v>
      </c>
      <c r="O266">
        <f t="shared" si="230"/>
        <v>2</v>
      </c>
      <c r="P266">
        <f t="shared" si="189"/>
        <v>4</v>
      </c>
      <c r="Q266">
        <f t="shared" si="190"/>
        <v>2</v>
      </c>
      <c r="R266">
        <f t="shared" si="191"/>
        <v>0</v>
      </c>
      <c r="S266" t="str">
        <f t="shared" si="205"/>
        <v>E</v>
      </c>
      <c r="T266" t="str">
        <f t="shared" si="206"/>
        <v>E</v>
      </c>
      <c r="U266" t="str">
        <f t="shared" si="207"/>
        <v>E</v>
      </c>
      <c r="W266">
        <f t="shared" si="208"/>
        <v>1</v>
      </c>
      <c r="Y266">
        <f>N266*$W266</f>
        <v>0</v>
      </c>
      <c r="Z266">
        <f>O266*$W266</f>
        <v>2</v>
      </c>
      <c r="AA266">
        <f>P266*$W266</f>
        <v>4</v>
      </c>
      <c r="AB266">
        <f>Q266*$W266</f>
        <v>2</v>
      </c>
      <c r="AC266">
        <f>R266*$W266</f>
        <v>0</v>
      </c>
      <c r="AD266" t="str">
        <f>IF(S266="E",S266,S266*$W266)</f>
        <v>E</v>
      </c>
      <c r="AE266" t="str">
        <f>IF(T266="E",T266,T266*$W266)</f>
        <v>E</v>
      </c>
      <c r="AF266" t="str">
        <f>IF(U266="E",U266,U266*$W266)</f>
        <v>E</v>
      </c>
      <c r="AH266" t="b">
        <f t="shared" si="209"/>
        <v>1</v>
      </c>
      <c r="AI266" t="b">
        <f t="shared" si="210"/>
        <v>0</v>
      </c>
      <c r="AJ266" t="b">
        <f t="shared" si="211"/>
        <v>1</v>
      </c>
      <c r="AK266" t="b">
        <f t="shared" si="212"/>
        <v>0</v>
      </c>
      <c r="AL266" t="str">
        <f t="shared" si="213"/>
        <v>E</v>
      </c>
      <c r="AM266" t="str">
        <f t="shared" si="214"/>
        <v>E</v>
      </c>
      <c r="AN266" t="str">
        <f t="shared" si="215"/>
        <v>E</v>
      </c>
      <c r="AO266" t="s">
        <v>14</v>
      </c>
      <c r="AQ266">
        <f t="shared" si="198"/>
        <v>2</v>
      </c>
      <c r="AR266" t="b">
        <f t="shared" si="199"/>
        <v>0</v>
      </c>
      <c r="AS266" s="1" t="b">
        <f t="shared" si="200"/>
        <v>1</v>
      </c>
      <c r="AT266" t="b">
        <f t="shared" si="201"/>
        <v>0</v>
      </c>
      <c r="AV266" t="b">
        <f t="shared" si="216"/>
        <v>0</v>
      </c>
      <c r="AW266" t="b">
        <f t="shared" si="217"/>
        <v>0</v>
      </c>
      <c r="AX266" t="e">
        <f t="shared" si="218"/>
        <v>#VALUE!</v>
      </c>
      <c r="AY266" t="e">
        <f t="shared" si="219"/>
        <v>#VALUE!</v>
      </c>
      <c r="AZ266" t="e">
        <f t="shared" si="220"/>
        <v>#VALUE!</v>
      </c>
      <c r="BA266" t="e">
        <f t="shared" si="221"/>
        <v>#VALUE!</v>
      </c>
      <c r="BB266" t="b">
        <f t="shared" si="197"/>
        <v>0</v>
      </c>
      <c r="BD266" t="b">
        <f t="shared" si="222"/>
        <v>0</v>
      </c>
      <c r="BE266" t="b">
        <f t="shared" si="223"/>
        <v>0</v>
      </c>
      <c r="BF266" t="b">
        <f t="shared" si="224"/>
        <v>1</v>
      </c>
      <c r="BG266" t="e">
        <f t="shared" si="225"/>
        <v>#VALUE!</v>
      </c>
      <c r="BH266" t="e">
        <f t="shared" si="226"/>
        <v>#VALUE!</v>
      </c>
      <c r="BI266" t="e">
        <f t="shared" si="227"/>
        <v>#VALUE!</v>
      </c>
      <c r="BJ266" t="b">
        <f t="shared" si="228"/>
        <v>0</v>
      </c>
      <c r="BL266" t="b">
        <f t="shared" si="192"/>
        <v>0</v>
      </c>
      <c r="BM266" t="b">
        <f t="shared" si="193"/>
        <v>0</v>
      </c>
      <c r="BN266" t="b">
        <f t="shared" si="187"/>
        <v>0</v>
      </c>
      <c r="BO266" t="e">
        <f t="shared" si="194"/>
        <v>#VALUE!</v>
      </c>
      <c r="BP266" t="e">
        <f t="shared" si="195"/>
        <v>#VALUE!</v>
      </c>
      <c r="BQ266" t="e">
        <f t="shared" si="196"/>
        <v>#VALUE!</v>
      </c>
      <c r="BR266" t="b">
        <f t="shared" si="188"/>
        <v>0</v>
      </c>
      <c r="BT266" t="b">
        <f t="shared" si="229"/>
        <v>0</v>
      </c>
    </row>
    <row r="267" spans="1:72">
      <c r="A267" t="str">
        <f t="shared" si="203"/>
        <v/>
      </c>
      <c r="B267" t="b">
        <v>0</v>
      </c>
      <c r="C267">
        <f t="shared" si="204"/>
        <v>2</v>
      </c>
      <c r="D267" t="b">
        <f t="shared" si="202"/>
        <v>0</v>
      </c>
      <c r="E267">
        <v>31</v>
      </c>
      <c r="F267">
        <v>32</v>
      </c>
      <c r="G267">
        <v>36</v>
      </c>
      <c r="H267">
        <v>37</v>
      </c>
      <c r="I267">
        <v>40</v>
      </c>
      <c r="J267">
        <v>42</v>
      </c>
      <c r="K267">
        <v>46</v>
      </c>
      <c r="N267">
        <v>0</v>
      </c>
      <c r="O267">
        <f t="shared" si="230"/>
        <v>1</v>
      </c>
      <c r="P267">
        <f t="shared" si="189"/>
        <v>4</v>
      </c>
      <c r="Q267">
        <f t="shared" si="190"/>
        <v>1</v>
      </c>
      <c r="R267">
        <f t="shared" si="191"/>
        <v>3</v>
      </c>
      <c r="S267">
        <f t="shared" si="205"/>
        <v>2</v>
      </c>
      <c r="T267">
        <f t="shared" si="206"/>
        <v>4</v>
      </c>
      <c r="U267" t="str">
        <f t="shared" si="207"/>
        <v>E</v>
      </c>
      <c r="W267">
        <f t="shared" si="208"/>
        <v>1</v>
      </c>
      <c r="Y267">
        <f>N267*$W267</f>
        <v>0</v>
      </c>
      <c r="Z267">
        <f>O267*$W267</f>
        <v>1</v>
      </c>
      <c r="AA267">
        <f>P267*$W267</f>
        <v>4</v>
      </c>
      <c r="AB267">
        <f>Q267*$W267</f>
        <v>1</v>
      </c>
      <c r="AC267">
        <f>R267*$W267</f>
        <v>3</v>
      </c>
      <c r="AD267">
        <f>IF(S267="E",S267,S267*$W267)</f>
        <v>2</v>
      </c>
      <c r="AE267">
        <f>IF(T267="E",T267,T267*$W267)</f>
        <v>4</v>
      </c>
      <c r="AF267" t="str">
        <f>IF(U267="E",U267,U267*$W267)</f>
        <v>E</v>
      </c>
      <c r="AH267" t="b">
        <f t="shared" si="209"/>
        <v>1</v>
      </c>
      <c r="AI267" t="b">
        <f t="shared" si="210"/>
        <v>0</v>
      </c>
      <c r="AJ267" t="b">
        <f t="shared" si="211"/>
        <v>1</v>
      </c>
      <c r="AK267" t="b">
        <f t="shared" si="212"/>
        <v>1</v>
      </c>
      <c r="AL267" t="b">
        <f t="shared" si="213"/>
        <v>1</v>
      </c>
      <c r="AM267" t="b">
        <f t="shared" si="214"/>
        <v>0</v>
      </c>
      <c r="AN267" t="str">
        <f t="shared" si="215"/>
        <v>E</v>
      </c>
      <c r="AO267" t="s">
        <v>14</v>
      </c>
      <c r="AQ267">
        <f t="shared" si="198"/>
        <v>2</v>
      </c>
      <c r="AR267" t="b">
        <f t="shared" si="199"/>
        <v>0</v>
      </c>
      <c r="AS267" s="1" t="b">
        <f t="shared" si="200"/>
        <v>1</v>
      </c>
      <c r="AT267" t="b">
        <f t="shared" si="201"/>
        <v>0</v>
      </c>
      <c r="AV267" t="b">
        <f t="shared" si="216"/>
        <v>0</v>
      </c>
      <c r="AW267" t="b">
        <f t="shared" si="217"/>
        <v>0</v>
      </c>
      <c r="AX267" t="b">
        <f t="shared" si="218"/>
        <v>0</v>
      </c>
      <c r="AY267" t="b">
        <f t="shared" si="219"/>
        <v>0</v>
      </c>
      <c r="AZ267" t="e">
        <f t="shared" si="220"/>
        <v>#VALUE!</v>
      </c>
      <c r="BA267" t="e">
        <f t="shared" si="221"/>
        <v>#VALUE!</v>
      </c>
      <c r="BB267" t="b">
        <f t="shared" si="197"/>
        <v>0</v>
      </c>
      <c r="BD267" t="b">
        <f t="shared" si="222"/>
        <v>0</v>
      </c>
      <c r="BE267" t="b">
        <f t="shared" si="223"/>
        <v>0</v>
      </c>
      <c r="BF267" t="b">
        <f t="shared" si="224"/>
        <v>0</v>
      </c>
      <c r="BG267" t="b">
        <f t="shared" si="225"/>
        <v>0</v>
      </c>
      <c r="BH267" t="b">
        <f t="shared" si="226"/>
        <v>0</v>
      </c>
      <c r="BI267" t="e">
        <f t="shared" si="227"/>
        <v>#VALUE!</v>
      </c>
      <c r="BJ267" t="b">
        <f t="shared" si="228"/>
        <v>0</v>
      </c>
      <c r="BL267" t="b">
        <f t="shared" si="192"/>
        <v>0</v>
      </c>
      <c r="BM267" t="b">
        <f t="shared" si="193"/>
        <v>0</v>
      </c>
      <c r="BN267" t="b">
        <f t="shared" ref="BN267:BN330" si="231">AND(NOT(AJ267),NOT(AK267),AB267+AC267&gt;0,AB267+AC267&lt;=3)</f>
        <v>0</v>
      </c>
      <c r="BO267" t="b">
        <f t="shared" si="194"/>
        <v>0</v>
      </c>
      <c r="BP267" t="b">
        <f t="shared" si="195"/>
        <v>0</v>
      </c>
      <c r="BQ267" t="e">
        <f t="shared" si="196"/>
        <v>#VALUE!</v>
      </c>
      <c r="BR267" t="b">
        <f t="shared" ref="BR267:BR330" si="232">AND(NOT(ISNA(MATCH(TRUE,BL267:BQ267,0))),AQ267=2)</f>
        <v>0</v>
      </c>
      <c r="BT267" t="b">
        <f t="shared" si="229"/>
        <v>0</v>
      </c>
    </row>
    <row r="268" spans="1:72">
      <c r="A268" t="str">
        <f t="shared" si="203"/>
        <v/>
      </c>
      <c r="B268" t="b">
        <v>0</v>
      </c>
      <c r="C268">
        <f t="shared" si="204"/>
        <v>2</v>
      </c>
      <c r="D268" t="b">
        <f t="shared" si="202"/>
        <v>0</v>
      </c>
      <c r="E268">
        <v>59</v>
      </c>
      <c r="F268">
        <v>62</v>
      </c>
      <c r="G268">
        <v>65</v>
      </c>
      <c r="H268">
        <v>69</v>
      </c>
      <c r="I268">
        <v>72</v>
      </c>
      <c r="J268">
        <v>74</v>
      </c>
      <c r="K268">
        <v>77</v>
      </c>
      <c r="L268">
        <v>82</v>
      </c>
      <c r="N268">
        <v>0</v>
      </c>
      <c r="O268">
        <f t="shared" si="230"/>
        <v>3</v>
      </c>
      <c r="P268">
        <f t="shared" ref="P268:P331" si="233">IF(G268=0,NA(),G268-F268)</f>
        <v>3</v>
      </c>
      <c r="Q268">
        <f t="shared" ref="Q268:Q331" si="234">IF(H268=0,NA(),H268-G268)</f>
        <v>4</v>
      </c>
      <c r="R268">
        <f t="shared" ref="R268:R331" si="235">IF(I268=0,NA(),I268-H268)</f>
        <v>3</v>
      </c>
      <c r="S268">
        <f t="shared" si="205"/>
        <v>2</v>
      </c>
      <c r="T268">
        <f t="shared" si="206"/>
        <v>3</v>
      </c>
      <c r="U268">
        <f t="shared" si="207"/>
        <v>5</v>
      </c>
      <c r="W268">
        <f t="shared" si="208"/>
        <v>1</v>
      </c>
      <c r="Y268">
        <f>N268*$W268</f>
        <v>0</v>
      </c>
      <c r="Z268">
        <f>O268*$W268</f>
        <v>3</v>
      </c>
      <c r="AA268">
        <f>P268*$W268</f>
        <v>3</v>
      </c>
      <c r="AB268">
        <f>Q268*$W268</f>
        <v>4</v>
      </c>
      <c r="AC268">
        <f>R268*$W268</f>
        <v>3</v>
      </c>
      <c r="AD268">
        <f>IF(S268="E",S268,S268*$W268)</f>
        <v>2</v>
      </c>
      <c r="AE268">
        <f>IF(T268="E",T268,T268*$W268)</f>
        <v>3</v>
      </c>
      <c r="AF268">
        <f>IF(U268="E",U268,U268*$W268)</f>
        <v>5</v>
      </c>
      <c r="AH268" t="b">
        <f t="shared" si="209"/>
        <v>1</v>
      </c>
      <c r="AI268" t="b">
        <f t="shared" si="210"/>
        <v>1</v>
      </c>
      <c r="AJ268" t="b">
        <f t="shared" si="211"/>
        <v>0</v>
      </c>
      <c r="AK268" t="b">
        <f t="shared" si="212"/>
        <v>1</v>
      </c>
      <c r="AL268" t="b">
        <f t="shared" si="213"/>
        <v>1</v>
      </c>
      <c r="AM268" t="b">
        <f t="shared" si="214"/>
        <v>1</v>
      </c>
      <c r="AN268" t="b">
        <f t="shared" si="215"/>
        <v>0</v>
      </c>
      <c r="AO268" t="s">
        <v>14</v>
      </c>
      <c r="AQ268">
        <f t="shared" si="198"/>
        <v>2</v>
      </c>
      <c r="AR268" t="b">
        <f t="shared" si="199"/>
        <v>0</v>
      </c>
      <c r="AS268" s="1" t="b">
        <f t="shared" si="200"/>
        <v>1</v>
      </c>
      <c r="AT268" t="b">
        <f t="shared" si="201"/>
        <v>0</v>
      </c>
      <c r="AV268" t="b">
        <f t="shared" si="216"/>
        <v>0</v>
      </c>
      <c r="AW268" t="b">
        <f t="shared" si="217"/>
        <v>0</v>
      </c>
      <c r="AX268" t="b">
        <f t="shared" si="218"/>
        <v>0</v>
      </c>
      <c r="AY268" t="b">
        <f t="shared" si="219"/>
        <v>0</v>
      </c>
      <c r="AZ268" t="b">
        <f t="shared" si="220"/>
        <v>0</v>
      </c>
      <c r="BA268" t="b">
        <f t="shared" si="221"/>
        <v>0</v>
      </c>
      <c r="BB268" t="b">
        <f t="shared" si="197"/>
        <v>0</v>
      </c>
      <c r="BD268" t="b">
        <f t="shared" si="222"/>
        <v>0</v>
      </c>
      <c r="BE268" t="b">
        <f t="shared" si="223"/>
        <v>0</v>
      </c>
      <c r="BF268" t="b">
        <f t="shared" si="224"/>
        <v>0</v>
      </c>
      <c r="BG268" t="b">
        <f t="shared" si="225"/>
        <v>0</v>
      </c>
      <c r="BH268" t="b">
        <f t="shared" si="226"/>
        <v>0</v>
      </c>
      <c r="BI268" t="b">
        <f t="shared" si="227"/>
        <v>0</v>
      </c>
      <c r="BJ268" t="b">
        <f t="shared" si="228"/>
        <v>0</v>
      </c>
      <c r="BL268" t="b">
        <f t="shared" si="192"/>
        <v>0</v>
      </c>
      <c r="BM268" t="b">
        <f t="shared" si="193"/>
        <v>0</v>
      </c>
      <c r="BN268" t="b">
        <f t="shared" si="231"/>
        <v>0</v>
      </c>
      <c r="BO268" t="b">
        <f t="shared" si="194"/>
        <v>0</v>
      </c>
      <c r="BP268" t="b">
        <f t="shared" si="195"/>
        <v>0</v>
      </c>
      <c r="BQ268" t="b">
        <f t="shared" si="196"/>
        <v>0</v>
      </c>
      <c r="BR268" t="b">
        <f t="shared" si="232"/>
        <v>0</v>
      </c>
      <c r="BT268" t="b">
        <f t="shared" si="229"/>
        <v>0</v>
      </c>
    </row>
    <row r="269" spans="1:72">
      <c r="A269" t="str">
        <f t="shared" si="203"/>
        <v/>
      </c>
      <c r="B269" t="b">
        <v>0</v>
      </c>
      <c r="C269">
        <f t="shared" si="204"/>
        <v>1</v>
      </c>
      <c r="D269" t="b">
        <f t="shared" si="202"/>
        <v>0</v>
      </c>
      <c r="E269">
        <v>77</v>
      </c>
      <c r="F269">
        <v>78</v>
      </c>
      <c r="G269">
        <v>83</v>
      </c>
      <c r="H269">
        <v>84</v>
      </c>
      <c r="I269">
        <v>85</v>
      </c>
      <c r="J269">
        <v>88</v>
      </c>
      <c r="K269">
        <v>91</v>
      </c>
      <c r="N269">
        <v>0</v>
      </c>
      <c r="O269">
        <f t="shared" si="230"/>
        <v>1</v>
      </c>
      <c r="P269">
        <f t="shared" si="233"/>
        <v>5</v>
      </c>
      <c r="Q269">
        <f t="shared" si="234"/>
        <v>1</v>
      </c>
      <c r="R269">
        <f t="shared" si="235"/>
        <v>1</v>
      </c>
      <c r="S269">
        <f t="shared" si="205"/>
        <v>3</v>
      </c>
      <c r="T269">
        <f t="shared" si="206"/>
        <v>3</v>
      </c>
      <c r="U269" t="str">
        <f t="shared" si="207"/>
        <v>E</v>
      </c>
      <c r="W269">
        <f t="shared" si="208"/>
        <v>1</v>
      </c>
      <c r="Y269">
        <f>N269*$W269</f>
        <v>0</v>
      </c>
      <c r="Z269">
        <f>O269*$W269</f>
        <v>1</v>
      </c>
      <c r="AA269">
        <f>P269*$W269</f>
        <v>5</v>
      </c>
      <c r="AB269">
        <f>Q269*$W269</f>
        <v>1</v>
      </c>
      <c r="AC269">
        <f>R269*$W269</f>
        <v>1</v>
      </c>
      <c r="AD269">
        <f>IF(S269="E",S269,S269*$W269)</f>
        <v>3</v>
      </c>
      <c r="AE269">
        <f>IF(T269="E",T269,T269*$W269)</f>
        <v>3</v>
      </c>
      <c r="AF269" t="str">
        <f>IF(U269="E",U269,U269*$W269)</f>
        <v>E</v>
      </c>
      <c r="AH269" t="b">
        <f t="shared" si="209"/>
        <v>1</v>
      </c>
      <c r="AI269" t="b">
        <f t="shared" si="210"/>
        <v>0</v>
      </c>
      <c r="AJ269" t="b">
        <f t="shared" si="211"/>
        <v>1</v>
      </c>
      <c r="AK269" t="b">
        <f t="shared" si="212"/>
        <v>1</v>
      </c>
      <c r="AL269" t="b">
        <f t="shared" si="213"/>
        <v>1</v>
      </c>
      <c r="AM269" t="b">
        <f t="shared" si="214"/>
        <v>1</v>
      </c>
      <c r="AN269" t="str">
        <f t="shared" si="215"/>
        <v>E</v>
      </c>
      <c r="AO269" t="s">
        <v>14</v>
      </c>
      <c r="AQ269">
        <f t="shared" si="198"/>
        <v>1</v>
      </c>
      <c r="AR269" t="b">
        <f t="shared" si="199"/>
        <v>0</v>
      </c>
      <c r="AS269" s="1" t="b">
        <f t="shared" si="200"/>
        <v>0</v>
      </c>
      <c r="AT269" t="b">
        <f t="shared" si="201"/>
        <v>0</v>
      </c>
      <c r="AV269" t="b">
        <f t="shared" si="216"/>
        <v>0</v>
      </c>
      <c r="AW269" t="b">
        <f t="shared" si="217"/>
        <v>0</v>
      </c>
      <c r="AX269" t="b">
        <f t="shared" si="218"/>
        <v>0</v>
      </c>
      <c r="AY269" t="b">
        <f t="shared" si="219"/>
        <v>0</v>
      </c>
      <c r="AZ269" t="e">
        <f t="shared" si="220"/>
        <v>#VALUE!</v>
      </c>
      <c r="BA269" t="e">
        <f t="shared" si="221"/>
        <v>#VALUE!</v>
      </c>
      <c r="BB269" t="b">
        <f t="shared" si="197"/>
        <v>0</v>
      </c>
      <c r="BD269" t="b">
        <f t="shared" si="222"/>
        <v>0</v>
      </c>
      <c r="BE269" t="b">
        <f t="shared" si="223"/>
        <v>0</v>
      </c>
      <c r="BF269" t="b">
        <f t="shared" si="224"/>
        <v>0</v>
      </c>
      <c r="BG269" t="b">
        <f t="shared" si="225"/>
        <v>0</v>
      </c>
      <c r="BH269" t="b">
        <f t="shared" si="226"/>
        <v>0</v>
      </c>
      <c r="BI269" t="e">
        <f t="shared" si="227"/>
        <v>#VALUE!</v>
      </c>
      <c r="BJ269" t="b">
        <f t="shared" si="228"/>
        <v>0</v>
      </c>
      <c r="BL269" t="b">
        <f t="shared" si="192"/>
        <v>0</v>
      </c>
      <c r="BM269" t="b">
        <f t="shared" si="193"/>
        <v>0</v>
      </c>
      <c r="BN269" t="b">
        <f t="shared" si="231"/>
        <v>0</v>
      </c>
      <c r="BO269" t="b">
        <f t="shared" si="194"/>
        <v>0</v>
      </c>
      <c r="BP269" t="b">
        <f t="shared" si="195"/>
        <v>0</v>
      </c>
      <c r="BQ269" t="e">
        <f t="shared" si="196"/>
        <v>#VALUE!</v>
      </c>
      <c r="BR269" t="b">
        <f t="shared" si="232"/>
        <v>0</v>
      </c>
      <c r="BT269" t="b">
        <f t="shared" si="229"/>
        <v>0</v>
      </c>
    </row>
    <row r="270" spans="1:72">
      <c r="A270" t="str">
        <f t="shared" si="203"/>
        <v/>
      </c>
      <c r="B270" t="b">
        <v>0</v>
      </c>
      <c r="C270">
        <f t="shared" si="204"/>
        <v>2</v>
      </c>
      <c r="D270" t="b">
        <f t="shared" si="202"/>
        <v>0</v>
      </c>
      <c r="E270">
        <v>72</v>
      </c>
      <c r="F270">
        <v>74</v>
      </c>
      <c r="G270">
        <v>76</v>
      </c>
      <c r="H270">
        <v>82</v>
      </c>
      <c r="I270">
        <v>83</v>
      </c>
      <c r="J270">
        <v>85</v>
      </c>
      <c r="K270">
        <v>83</v>
      </c>
      <c r="N270">
        <v>0</v>
      </c>
      <c r="O270">
        <f t="shared" si="230"/>
        <v>2</v>
      </c>
      <c r="P270">
        <f t="shared" si="233"/>
        <v>2</v>
      </c>
      <c r="Q270">
        <f t="shared" si="234"/>
        <v>6</v>
      </c>
      <c r="R270">
        <f t="shared" si="235"/>
        <v>1</v>
      </c>
      <c r="S270">
        <f t="shared" si="205"/>
        <v>2</v>
      </c>
      <c r="T270">
        <f t="shared" si="206"/>
        <v>-2</v>
      </c>
      <c r="U270" t="str">
        <f t="shared" si="207"/>
        <v>E</v>
      </c>
      <c r="W270">
        <f t="shared" si="208"/>
        <v>1</v>
      </c>
      <c r="Y270">
        <f>N270*$W270</f>
        <v>0</v>
      </c>
      <c r="Z270">
        <f>O270*$W270</f>
        <v>2</v>
      </c>
      <c r="AA270">
        <f>P270*$W270</f>
        <v>2</v>
      </c>
      <c r="AB270">
        <f>Q270*$W270</f>
        <v>6</v>
      </c>
      <c r="AC270">
        <f>R270*$W270</f>
        <v>1</v>
      </c>
      <c r="AD270">
        <f>IF(S270="E",S270,S270*$W270)</f>
        <v>2</v>
      </c>
      <c r="AE270">
        <f>IF(T270="E",T270,T270*$W270)</f>
        <v>-2</v>
      </c>
      <c r="AF270" t="str">
        <f>IF(U270="E",U270,U270*$W270)</f>
        <v>E</v>
      </c>
      <c r="AH270" t="b">
        <f t="shared" si="209"/>
        <v>1</v>
      </c>
      <c r="AI270" t="b">
        <f t="shared" si="210"/>
        <v>1</v>
      </c>
      <c r="AJ270" t="b">
        <f t="shared" si="211"/>
        <v>0</v>
      </c>
      <c r="AK270" t="b">
        <f t="shared" si="212"/>
        <v>1</v>
      </c>
      <c r="AL270" t="b">
        <f t="shared" si="213"/>
        <v>1</v>
      </c>
      <c r="AM270" t="b">
        <f t="shared" si="214"/>
        <v>0</v>
      </c>
      <c r="AN270" t="str">
        <f t="shared" si="215"/>
        <v>E</v>
      </c>
      <c r="AO270" t="s">
        <v>14</v>
      </c>
      <c r="AQ270">
        <f t="shared" si="198"/>
        <v>2</v>
      </c>
      <c r="AR270" t="b">
        <f t="shared" si="199"/>
        <v>0</v>
      </c>
      <c r="AS270" s="1" t="b">
        <f t="shared" si="200"/>
        <v>1</v>
      </c>
      <c r="AT270" t="b">
        <f t="shared" si="201"/>
        <v>0</v>
      </c>
      <c r="AV270" t="b">
        <f t="shared" si="216"/>
        <v>0</v>
      </c>
      <c r="AW270" t="b">
        <f t="shared" si="217"/>
        <v>0</v>
      </c>
      <c r="AX270" t="b">
        <f t="shared" si="218"/>
        <v>0</v>
      </c>
      <c r="AY270" t="b">
        <f t="shared" si="219"/>
        <v>0</v>
      </c>
      <c r="AZ270" t="e">
        <f t="shared" si="220"/>
        <v>#VALUE!</v>
      </c>
      <c r="BA270" t="e">
        <f t="shared" si="221"/>
        <v>#VALUE!</v>
      </c>
      <c r="BB270" t="b">
        <f t="shared" si="197"/>
        <v>0</v>
      </c>
      <c r="BD270" t="b">
        <f t="shared" si="222"/>
        <v>0</v>
      </c>
      <c r="BE270" t="b">
        <f t="shared" si="223"/>
        <v>0</v>
      </c>
      <c r="BF270" t="b">
        <f t="shared" si="224"/>
        <v>0</v>
      </c>
      <c r="BG270" t="b">
        <f t="shared" si="225"/>
        <v>0</v>
      </c>
      <c r="BH270" t="b">
        <f t="shared" si="226"/>
        <v>0</v>
      </c>
      <c r="BI270" t="e">
        <f t="shared" si="227"/>
        <v>#VALUE!</v>
      </c>
      <c r="BJ270" t="b">
        <f t="shared" si="228"/>
        <v>0</v>
      </c>
      <c r="BL270" t="b">
        <f t="shared" si="192"/>
        <v>0</v>
      </c>
      <c r="BM270" t="b">
        <f t="shared" si="193"/>
        <v>0</v>
      </c>
      <c r="BN270" t="b">
        <f t="shared" si="231"/>
        <v>0</v>
      </c>
      <c r="BO270" t="b">
        <f t="shared" si="194"/>
        <v>0</v>
      </c>
      <c r="BP270" t="b">
        <f t="shared" si="195"/>
        <v>0</v>
      </c>
      <c r="BQ270" t="e">
        <f t="shared" si="196"/>
        <v>#VALUE!</v>
      </c>
      <c r="BR270" t="b">
        <f t="shared" si="232"/>
        <v>0</v>
      </c>
      <c r="BT270" t="b">
        <f t="shared" si="229"/>
        <v>0</v>
      </c>
    </row>
    <row r="271" spans="1:72">
      <c r="A271" t="str">
        <f t="shared" si="203"/>
        <v/>
      </c>
      <c r="B271" t="b">
        <v>0</v>
      </c>
      <c r="C271">
        <f t="shared" si="204"/>
        <v>2</v>
      </c>
      <c r="D271" t="b">
        <f t="shared" si="202"/>
        <v>0</v>
      </c>
      <c r="E271">
        <v>12</v>
      </c>
      <c r="F271">
        <v>13</v>
      </c>
      <c r="G271">
        <v>15</v>
      </c>
      <c r="H271">
        <v>21</v>
      </c>
      <c r="I271">
        <v>21</v>
      </c>
      <c r="N271">
        <v>0</v>
      </c>
      <c r="O271">
        <f t="shared" si="230"/>
        <v>1</v>
      </c>
      <c r="P271">
        <f t="shared" si="233"/>
        <v>2</v>
      </c>
      <c r="Q271">
        <f t="shared" si="234"/>
        <v>6</v>
      </c>
      <c r="R271">
        <f t="shared" si="235"/>
        <v>0</v>
      </c>
      <c r="S271" t="str">
        <f t="shared" si="205"/>
        <v>E</v>
      </c>
      <c r="T271" t="str">
        <f t="shared" si="206"/>
        <v>E</v>
      </c>
      <c r="U271" t="str">
        <f t="shared" si="207"/>
        <v>E</v>
      </c>
      <c r="W271">
        <f t="shared" si="208"/>
        <v>1</v>
      </c>
      <c r="Y271">
        <f>N271*$W271</f>
        <v>0</v>
      </c>
      <c r="Z271">
        <f>O271*$W271</f>
        <v>1</v>
      </c>
      <c r="AA271">
        <f>P271*$W271</f>
        <v>2</v>
      </c>
      <c r="AB271">
        <f>Q271*$W271</f>
        <v>6</v>
      </c>
      <c r="AC271">
        <f>R271*$W271</f>
        <v>0</v>
      </c>
      <c r="AD271" t="str">
        <f>IF(S271="E",S271,S271*$W271)</f>
        <v>E</v>
      </c>
      <c r="AE271" t="str">
        <f>IF(T271="E",T271,T271*$W271)</f>
        <v>E</v>
      </c>
      <c r="AF271" t="str">
        <f>IF(U271="E",U271,U271*$W271)</f>
        <v>E</v>
      </c>
      <c r="AH271" t="b">
        <f t="shared" si="209"/>
        <v>1</v>
      </c>
      <c r="AI271" t="b">
        <f t="shared" si="210"/>
        <v>1</v>
      </c>
      <c r="AJ271" t="b">
        <f t="shared" si="211"/>
        <v>0</v>
      </c>
      <c r="AK271" t="b">
        <f t="shared" si="212"/>
        <v>0</v>
      </c>
      <c r="AL271" t="str">
        <f t="shared" si="213"/>
        <v>E</v>
      </c>
      <c r="AM271" t="str">
        <f t="shared" si="214"/>
        <v>E</v>
      </c>
      <c r="AN271" t="str">
        <f t="shared" si="215"/>
        <v>E</v>
      </c>
      <c r="AO271" t="s">
        <v>14</v>
      </c>
      <c r="AQ271">
        <f t="shared" si="198"/>
        <v>2</v>
      </c>
      <c r="AR271" t="b">
        <f t="shared" si="199"/>
        <v>0</v>
      </c>
      <c r="AS271" s="1" t="b">
        <f t="shared" si="200"/>
        <v>1</v>
      </c>
      <c r="AT271" t="b">
        <f t="shared" si="201"/>
        <v>0</v>
      </c>
      <c r="AV271" t="b">
        <f t="shared" si="216"/>
        <v>0</v>
      </c>
      <c r="AW271" t="b">
        <f t="shared" si="217"/>
        <v>0</v>
      </c>
      <c r="AX271" t="e">
        <f t="shared" si="218"/>
        <v>#VALUE!</v>
      </c>
      <c r="AY271" t="e">
        <f t="shared" si="219"/>
        <v>#VALUE!</v>
      </c>
      <c r="AZ271" t="e">
        <f t="shared" si="220"/>
        <v>#VALUE!</v>
      </c>
      <c r="BA271" t="e">
        <f t="shared" si="221"/>
        <v>#VALUE!</v>
      </c>
      <c r="BB271" t="b">
        <f t="shared" si="197"/>
        <v>0</v>
      </c>
      <c r="BD271" t="b">
        <f t="shared" si="222"/>
        <v>0</v>
      </c>
      <c r="BE271" t="b">
        <f t="shared" si="223"/>
        <v>0</v>
      </c>
      <c r="BF271" t="b">
        <f t="shared" si="224"/>
        <v>0</v>
      </c>
      <c r="BG271" t="e">
        <f t="shared" si="225"/>
        <v>#VALUE!</v>
      </c>
      <c r="BH271" t="e">
        <f t="shared" si="226"/>
        <v>#VALUE!</v>
      </c>
      <c r="BI271" t="e">
        <f t="shared" si="227"/>
        <v>#VALUE!</v>
      </c>
      <c r="BJ271" t="b">
        <f t="shared" si="228"/>
        <v>0</v>
      </c>
      <c r="BL271" t="b">
        <f t="shared" si="192"/>
        <v>0</v>
      </c>
      <c r="BM271" t="b">
        <f t="shared" si="193"/>
        <v>0</v>
      </c>
      <c r="BN271" t="b">
        <f t="shared" si="231"/>
        <v>0</v>
      </c>
      <c r="BO271" t="e">
        <f t="shared" si="194"/>
        <v>#VALUE!</v>
      </c>
      <c r="BP271" t="e">
        <f t="shared" si="195"/>
        <v>#VALUE!</v>
      </c>
      <c r="BQ271" t="e">
        <f t="shared" si="196"/>
        <v>#VALUE!</v>
      </c>
      <c r="BR271" t="b">
        <f t="shared" si="232"/>
        <v>0</v>
      </c>
      <c r="BT271" t="b">
        <f t="shared" si="229"/>
        <v>0</v>
      </c>
    </row>
    <row r="272" spans="1:72">
      <c r="A272" t="str">
        <f t="shared" si="203"/>
        <v/>
      </c>
      <c r="B272" t="b">
        <v>0</v>
      </c>
      <c r="C272">
        <f t="shared" si="204"/>
        <v>2</v>
      </c>
      <c r="D272" t="b">
        <f t="shared" si="202"/>
        <v>0</v>
      </c>
      <c r="E272">
        <v>63</v>
      </c>
      <c r="F272">
        <v>65</v>
      </c>
      <c r="G272">
        <v>68</v>
      </c>
      <c r="H272">
        <v>70</v>
      </c>
      <c r="I272">
        <v>76</v>
      </c>
      <c r="J272">
        <v>80</v>
      </c>
      <c r="N272">
        <v>0</v>
      </c>
      <c r="O272">
        <f t="shared" si="230"/>
        <v>2</v>
      </c>
      <c r="P272">
        <f t="shared" si="233"/>
        <v>3</v>
      </c>
      <c r="Q272">
        <f t="shared" si="234"/>
        <v>2</v>
      </c>
      <c r="R272">
        <f t="shared" si="235"/>
        <v>6</v>
      </c>
      <c r="S272">
        <f t="shared" si="205"/>
        <v>4</v>
      </c>
      <c r="T272" t="str">
        <f t="shared" si="206"/>
        <v>E</v>
      </c>
      <c r="U272" t="str">
        <f t="shared" si="207"/>
        <v>E</v>
      </c>
      <c r="W272">
        <f t="shared" si="208"/>
        <v>1</v>
      </c>
      <c r="Y272">
        <f>N272*$W272</f>
        <v>0</v>
      </c>
      <c r="Z272">
        <f>O272*$W272</f>
        <v>2</v>
      </c>
      <c r="AA272">
        <f>P272*$W272</f>
        <v>3</v>
      </c>
      <c r="AB272">
        <f>Q272*$W272</f>
        <v>2</v>
      </c>
      <c r="AC272">
        <f>R272*$W272</f>
        <v>6</v>
      </c>
      <c r="AD272">
        <f>IF(S272="E",S272,S272*$W272)</f>
        <v>4</v>
      </c>
      <c r="AE272" t="str">
        <f>IF(T272="E",T272,T272*$W272)</f>
        <v>E</v>
      </c>
      <c r="AF272" t="str">
        <f>IF(U272="E",U272,U272*$W272)</f>
        <v>E</v>
      </c>
      <c r="AH272" t="b">
        <f t="shared" si="209"/>
        <v>1</v>
      </c>
      <c r="AI272" t="b">
        <f t="shared" si="210"/>
        <v>1</v>
      </c>
      <c r="AJ272" t="b">
        <f t="shared" si="211"/>
        <v>1</v>
      </c>
      <c r="AK272" t="b">
        <f t="shared" si="212"/>
        <v>0</v>
      </c>
      <c r="AL272" t="b">
        <f t="shared" si="213"/>
        <v>0</v>
      </c>
      <c r="AM272" t="str">
        <f t="shared" si="214"/>
        <v>E</v>
      </c>
      <c r="AN272" t="str">
        <f t="shared" si="215"/>
        <v>E</v>
      </c>
      <c r="AO272" t="s">
        <v>14</v>
      </c>
      <c r="AQ272">
        <f t="shared" si="198"/>
        <v>2</v>
      </c>
      <c r="AR272" t="b">
        <f t="shared" si="199"/>
        <v>0</v>
      </c>
      <c r="AS272" s="1" t="b">
        <f t="shared" si="200"/>
        <v>1</v>
      </c>
      <c r="AT272" t="b">
        <f t="shared" si="201"/>
        <v>0</v>
      </c>
      <c r="AV272" t="b">
        <f t="shared" si="216"/>
        <v>0</v>
      </c>
      <c r="AW272" t="b">
        <f t="shared" si="217"/>
        <v>0</v>
      </c>
      <c r="AX272" t="b">
        <f t="shared" si="218"/>
        <v>0</v>
      </c>
      <c r="AY272" t="e">
        <f t="shared" si="219"/>
        <v>#VALUE!</v>
      </c>
      <c r="AZ272" t="e">
        <f t="shared" si="220"/>
        <v>#VALUE!</v>
      </c>
      <c r="BA272" t="e">
        <f t="shared" si="221"/>
        <v>#VALUE!</v>
      </c>
      <c r="BB272" t="b">
        <f t="shared" si="197"/>
        <v>0</v>
      </c>
      <c r="BD272" t="b">
        <f t="shared" si="222"/>
        <v>0</v>
      </c>
      <c r="BE272" t="b">
        <f t="shared" si="223"/>
        <v>0</v>
      </c>
      <c r="BF272" t="b">
        <f t="shared" si="224"/>
        <v>0</v>
      </c>
      <c r="BG272" t="b">
        <f t="shared" si="225"/>
        <v>0</v>
      </c>
      <c r="BH272" t="e">
        <f t="shared" si="226"/>
        <v>#VALUE!</v>
      </c>
      <c r="BI272" t="e">
        <f t="shared" si="227"/>
        <v>#VALUE!</v>
      </c>
      <c r="BJ272" t="b">
        <f t="shared" si="228"/>
        <v>0</v>
      </c>
      <c r="BL272" t="b">
        <f t="shared" si="192"/>
        <v>0</v>
      </c>
      <c r="BM272" t="b">
        <f t="shared" si="193"/>
        <v>0</v>
      </c>
      <c r="BN272" t="b">
        <f t="shared" si="231"/>
        <v>0</v>
      </c>
      <c r="BO272" t="b">
        <f t="shared" si="194"/>
        <v>0</v>
      </c>
      <c r="BP272" t="e">
        <f t="shared" si="195"/>
        <v>#VALUE!</v>
      </c>
      <c r="BQ272" t="e">
        <f t="shared" si="196"/>
        <v>#VALUE!</v>
      </c>
      <c r="BR272" t="b">
        <f t="shared" si="232"/>
        <v>0</v>
      </c>
      <c r="BT272" t="b">
        <f t="shared" si="229"/>
        <v>0</v>
      </c>
    </row>
    <row r="273" spans="1:72">
      <c r="A273" t="str">
        <f t="shared" si="203"/>
        <v/>
      </c>
      <c r="B273" t="b">
        <v>0</v>
      </c>
      <c r="C273">
        <f t="shared" si="204"/>
        <v>2</v>
      </c>
      <c r="D273" t="b">
        <f t="shared" si="202"/>
        <v>0</v>
      </c>
      <c r="E273">
        <v>42</v>
      </c>
      <c r="F273">
        <v>44</v>
      </c>
      <c r="G273">
        <v>47</v>
      </c>
      <c r="H273">
        <v>48</v>
      </c>
      <c r="I273">
        <v>53</v>
      </c>
      <c r="J273">
        <v>54</v>
      </c>
      <c r="K273">
        <v>55</v>
      </c>
      <c r="L273">
        <v>60</v>
      </c>
      <c r="N273">
        <v>0</v>
      </c>
      <c r="O273">
        <f t="shared" si="230"/>
        <v>2</v>
      </c>
      <c r="P273">
        <f t="shared" si="233"/>
        <v>3</v>
      </c>
      <c r="Q273">
        <f t="shared" si="234"/>
        <v>1</v>
      </c>
      <c r="R273">
        <f t="shared" si="235"/>
        <v>5</v>
      </c>
      <c r="S273">
        <f t="shared" si="205"/>
        <v>1</v>
      </c>
      <c r="T273">
        <f t="shared" si="206"/>
        <v>1</v>
      </c>
      <c r="U273">
        <f t="shared" si="207"/>
        <v>5</v>
      </c>
      <c r="W273">
        <f t="shared" si="208"/>
        <v>1</v>
      </c>
      <c r="Y273">
        <f>N273*$W273</f>
        <v>0</v>
      </c>
      <c r="Z273">
        <f>O273*$W273</f>
        <v>2</v>
      </c>
      <c r="AA273">
        <f>P273*$W273</f>
        <v>3</v>
      </c>
      <c r="AB273">
        <f>Q273*$W273</f>
        <v>1</v>
      </c>
      <c r="AC273">
        <f>R273*$W273</f>
        <v>5</v>
      </c>
      <c r="AD273">
        <f>IF(S273="E",S273,S273*$W273)</f>
        <v>1</v>
      </c>
      <c r="AE273">
        <f>IF(T273="E",T273,T273*$W273)</f>
        <v>1</v>
      </c>
      <c r="AF273">
        <f>IF(U273="E",U273,U273*$W273)</f>
        <v>5</v>
      </c>
      <c r="AH273" t="b">
        <f t="shared" si="209"/>
        <v>1</v>
      </c>
      <c r="AI273" t="b">
        <f t="shared" si="210"/>
        <v>1</v>
      </c>
      <c r="AJ273" t="b">
        <f t="shared" si="211"/>
        <v>1</v>
      </c>
      <c r="AK273" t="b">
        <f t="shared" si="212"/>
        <v>0</v>
      </c>
      <c r="AL273" t="b">
        <f t="shared" si="213"/>
        <v>1</v>
      </c>
      <c r="AM273" t="b">
        <f t="shared" si="214"/>
        <v>1</v>
      </c>
      <c r="AN273" t="b">
        <f t="shared" si="215"/>
        <v>0</v>
      </c>
      <c r="AO273" t="s">
        <v>14</v>
      </c>
      <c r="AQ273">
        <f t="shared" si="198"/>
        <v>2</v>
      </c>
      <c r="AR273" t="b">
        <f t="shared" si="199"/>
        <v>0</v>
      </c>
      <c r="AS273" s="1" t="b">
        <f t="shared" si="200"/>
        <v>1</v>
      </c>
      <c r="AT273" t="b">
        <f t="shared" si="201"/>
        <v>0</v>
      </c>
      <c r="AV273" t="b">
        <f t="shared" si="216"/>
        <v>0</v>
      </c>
      <c r="AW273" t="b">
        <f t="shared" si="217"/>
        <v>0</v>
      </c>
      <c r="AX273" t="b">
        <f t="shared" si="218"/>
        <v>0</v>
      </c>
      <c r="AY273" t="b">
        <f t="shared" si="219"/>
        <v>0</v>
      </c>
      <c r="AZ273" t="b">
        <f t="shared" si="220"/>
        <v>0</v>
      </c>
      <c r="BA273" t="b">
        <f t="shared" si="221"/>
        <v>0</v>
      </c>
      <c r="BB273" t="b">
        <f t="shared" si="197"/>
        <v>0</v>
      </c>
      <c r="BD273" t="b">
        <f t="shared" si="222"/>
        <v>0</v>
      </c>
      <c r="BE273" t="b">
        <f t="shared" si="223"/>
        <v>0</v>
      </c>
      <c r="BF273" t="b">
        <f t="shared" si="224"/>
        <v>0</v>
      </c>
      <c r="BG273" t="b">
        <f t="shared" si="225"/>
        <v>0</v>
      </c>
      <c r="BH273" t="b">
        <f t="shared" si="226"/>
        <v>0</v>
      </c>
      <c r="BI273" t="b">
        <f t="shared" si="227"/>
        <v>0</v>
      </c>
      <c r="BJ273" t="b">
        <f t="shared" si="228"/>
        <v>0</v>
      </c>
      <c r="BL273" t="b">
        <f t="shared" si="192"/>
        <v>0</v>
      </c>
      <c r="BM273" t="b">
        <f t="shared" si="193"/>
        <v>0</v>
      </c>
      <c r="BN273" t="b">
        <f t="shared" si="231"/>
        <v>0</v>
      </c>
      <c r="BO273" t="b">
        <f t="shared" si="194"/>
        <v>0</v>
      </c>
      <c r="BP273" t="b">
        <f t="shared" si="195"/>
        <v>0</v>
      </c>
      <c r="BQ273" t="b">
        <f t="shared" si="196"/>
        <v>0</v>
      </c>
      <c r="BR273" t="b">
        <f t="shared" si="232"/>
        <v>0</v>
      </c>
      <c r="BT273" t="b">
        <f t="shared" si="229"/>
        <v>0</v>
      </c>
    </row>
    <row r="274" spans="1:72">
      <c r="A274" t="str">
        <f t="shared" si="203"/>
        <v/>
      </c>
      <c r="B274" t="b">
        <v>1</v>
      </c>
      <c r="C274">
        <f t="shared" si="204"/>
        <v>1</v>
      </c>
      <c r="D274" t="b">
        <f t="shared" si="202"/>
        <v>1</v>
      </c>
      <c r="E274">
        <v>43</v>
      </c>
      <c r="F274">
        <v>41</v>
      </c>
      <c r="G274">
        <v>43</v>
      </c>
      <c r="H274">
        <v>45</v>
      </c>
      <c r="I274">
        <v>46</v>
      </c>
      <c r="J274">
        <v>49</v>
      </c>
      <c r="N274">
        <v>0</v>
      </c>
      <c r="O274">
        <f t="shared" si="230"/>
        <v>-2</v>
      </c>
      <c r="P274">
        <f t="shared" si="233"/>
        <v>2</v>
      </c>
      <c r="Q274">
        <f t="shared" si="234"/>
        <v>2</v>
      </c>
      <c r="R274">
        <f t="shared" si="235"/>
        <v>1</v>
      </c>
      <c r="S274">
        <f t="shared" si="205"/>
        <v>3</v>
      </c>
      <c r="T274" t="str">
        <f t="shared" si="206"/>
        <v>E</v>
      </c>
      <c r="U274" t="str">
        <f t="shared" si="207"/>
        <v>E</v>
      </c>
      <c r="W274">
        <f t="shared" si="208"/>
        <v>1</v>
      </c>
      <c r="Y274">
        <f>N274*$W274</f>
        <v>0</v>
      </c>
      <c r="Z274">
        <f>O274*$W274</f>
        <v>-2</v>
      </c>
      <c r="AA274">
        <f>P274*$W274</f>
        <v>2</v>
      </c>
      <c r="AB274">
        <f>Q274*$W274</f>
        <v>2</v>
      </c>
      <c r="AC274">
        <f>R274*$W274</f>
        <v>1</v>
      </c>
      <c r="AD274">
        <f>IF(S274="E",S274,S274*$W274)</f>
        <v>3</v>
      </c>
      <c r="AE274" t="str">
        <f>IF(T274="E",T274,T274*$W274)</f>
        <v>E</v>
      </c>
      <c r="AF274" t="str">
        <f>IF(U274="E",U274,U274*$W274)</f>
        <v>E</v>
      </c>
      <c r="AH274" t="b">
        <f t="shared" si="209"/>
        <v>0</v>
      </c>
      <c r="AI274" t="b">
        <f t="shared" si="210"/>
        <v>1</v>
      </c>
      <c r="AJ274" t="b">
        <f t="shared" si="211"/>
        <v>1</v>
      </c>
      <c r="AK274" t="b">
        <f t="shared" si="212"/>
        <v>1</v>
      </c>
      <c r="AL274" t="b">
        <f t="shared" si="213"/>
        <v>1</v>
      </c>
      <c r="AM274" t="str">
        <f t="shared" si="214"/>
        <v>E</v>
      </c>
      <c r="AN274" t="str">
        <f t="shared" si="215"/>
        <v>E</v>
      </c>
      <c r="AO274" t="s">
        <v>14</v>
      </c>
      <c r="AQ274">
        <f t="shared" si="198"/>
        <v>1</v>
      </c>
      <c r="AR274" t="b">
        <f t="shared" si="199"/>
        <v>1</v>
      </c>
      <c r="AS274" s="1" t="b">
        <f t="shared" si="200"/>
        <v>0</v>
      </c>
      <c r="AT274" t="b">
        <f t="shared" si="201"/>
        <v>1</v>
      </c>
      <c r="AV274" t="b">
        <f t="shared" si="216"/>
        <v>0</v>
      </c>
      <c r="AW274" t="b">
        <f t="shared" si="217"/>
        <v>0</v>
      </c>
      <c r="AX274" t="b">
        <f t="shared" si="218"/>
        <v>0</v>
      </c>
      <c r="AY274" t="e">
        <f t="shared" si="219"/>
        <v>#VALUE!</v>
      </c>
      <c r="AZ274" t="e">
        <f t="shared" si="220"/>
        <v>#VALUE!</v>
      </c>
      <c r="BA274" t="e">
        <f t="shared" si="221"/>
        <v>#VALUE!</v>
      </c>
      <c r="BB274" t="b">
        <f t="shared" si="197"/>
        <v>0</v>
      </c>
      <c r="BD274" t="b">
        <f t="shared" si="222"/>
        <v>0</v>
      </c>
      <c r="BE274" t="b">
        <f t="shared" si="223"/>
        <v>0</v>
      </c>
      <c r="BF274" t="b">
        <f t="shared" si="224"/>
        <v>0</v>
      </c>
      <c r="BG274" t="b">
        <f t="shared" si="225"/>
        <v>0</v>
      </c>
      <c r="BH274" t="e">
        <f t="shared" si="226"/>
        <v>#VALUE!</v>
      </c>
      <c r="BI274" t="e">
        <f t="shared" si="227"/>
        <v>#VALUE!</v>
      </c>
      <c r="BJ274" t="b">
        <f t="shared" si="228"/>
        <v>0</v>
      </c>
      <c r="BL274" t="b">
        <f t="shared" ref="BL274:BL337" si="236">AND(NOT(AH274),NOT(AI274),Z274+AA274&gt;0,Z274+AA274&lt;=3)</f>
        <v>0</v>
      </c>
      <c r="BM274" t="b">
        <f t="shared" ref="BM274:BM337" si="237">AND(NOT(AI274),NOT(AJ274),AA274+AB274&gt;0,AA274+AB274&lt;=3)</f>
        <v>0</v>
      </c>
      <c r="BN274" t="b">
        <f t="shared" si="231"/>
        <v>0</v>
      </c>
      <c r="BO274" t="b">
        <f t="shared" ref="BO274:BO337" si="238">AND(NOT(AK274),NOT(AL274),AC274+AD274&gt;0,AC274+AD274&lt;=3)</f>
        <v>0</v>
      </c>
      <c r="BP274" t="e">
        <f t="shared" ref="BP274:BP337" si="239">AND(NOT(AL274),NOT(AM274),AD274+AE274&gt;0,AD274+AE274&lt;=3)</f>
        <v>#VALUE!</v>
      </c>
      <c r="BQ274" t="e">
        <f t="shared" ref="BQ274:BQ337" si="240">AND(NOT(AM274),NOT(AN274),AE274+AF274&gt;0,AE274+AF274&lt;=3)</f>
        <v>#VALUE!</v>
      </c>
      <c r="BR274" t="b">
        <f t="shared" si="232"/>
        <v>0</v>
      </c>
      <c r="BT274" t="b">
        <f t="shared" si="229"/>
        <v>1</v>
      </c>
    </row>
    <row r="275" spans="1:72">
      <c r="A275" t="str">
        <f t="shared" si="203"/>
        <v/>
      </c>
      <c r="B275" t="b">
        <v>0</v>
      </c>
      <c r="C275">
        <f t="shared" si="204"/>
        <v>2</v>
      </c>
      <c r="D275" t="b">
        <f t="shared" si="202"/>
        <v>0</v>
      </c>
      <c r="E275">
        <v>38</v>
      </c>
      <c r="F275">
        <v>36</v>
      </c>
      <c r="G275">
        <v>39</v>
      </c>
      <c r="H275">
        <v>40</v>
      </c>
      <c r="I275">
        <v>41</v>
      </c>
      <c r="J275">
        <v>40</v>
      </c>
      <c r="N275">
        <v>0</v>
      </c>
      <c r="O275">
        <f t="shared" si="230"/>
        <v>-2</v>
      </c>
      <c r="P275">
        <f t="shared" si="233"/>
        <v>3</v>
      </c>
      <c r="Q275">
        <f t="shared" si="234"/>
        <v>1</v>
      </c>
      <c r="R275">
        <f t="shared" si="235"/>
        <v>1</v>
      </c>
      <c r="S275">
        <f t="shared" si="205"/>
        <v>-1</v>
      </c>
      <c r="T275" t="str">
        <f t="shared" si="206"/>
        <v>E</v>
      </c>
      <c r="U275" t="str">
        <f t="shared" si="207"/>
        <v>E</v>
      </c>
      <c r="W275">
        <f t="shared" si="208"/>
        <v>1</v>
      </c>
      <c r="Y275">
        <f>N275*$W275</f>
        <v>0</v>
      </c>
      <c r="Z275">
        <f>O275*$W275</f>
        <v>-2</v>
      </c>
      <c r="AA275">
        <f>P275*$W275</f>
        <v>3</v>
      </c>
      <c r="AB275">
        <f>Q275*$W275</f>
        <v>1</v>
      </c>
      <c r="AC275">
        <f>R275*$W275</f>
        <v>1</v>
      </c>
      <c r="AD275">
        <f>IF(S275="E",S275,S275*$W275)</f>
        <v>-1</v>
      </c>
      <c r="AE275" t="str">
        <f>IF(T275="E",T275,T275*$W275)</f>
        <v>E</v>
      </c>
      <c r="AF275" t="str">
        <f>IF(U275="E",U275,U275*$W275)</f>
        <v>E</v>
      </c>
      <c r="AH275" t="b">
        <f t="shared" si="209"/>
        <v>0</v>
      </c>
      <c r="AI275" t="b">
        <f t="shared" si="210"/>
        <v>1</v>
      </c>
      <c r="AJ275" t="b">
        <f t="shared" si="211"/>
        <v>1</v>
      </c>
      <c r="AK275" t="b">
        <f t="shared" si="212"/>
        <v>1</v>
      </c>
      <c r="AL275" t="b">
        <f t="shared" si="213"/>
        <v>0</v>
      </c>
      <c r="AM275" t="str">
        <f t="shared" si="214"/>
        <v>E</v>
      </c>
      <c r="AN275" t="str">
        <f t="shared" si="215"/>
        <v>E</v>
      </c>
      <c r="AO275" t="s">
        <v>14</v>
      </c>
      <c r="AQ275">
        <f t="shared" si="198"/>
        <v>2</v>
      </c>
      <c r="AR275" t="b">
        <f t="shared" si="199"/>
        <v>1</v>
      </c>
      <c r="AS275" s="1" t="b">
        <f t="shared" si="200"/>
        <v>1</v>
      </c>
      <c r="AT275" t="b">
        <f t="shared" si="201"/>
        <v>0</v>
      </c>
      <c r="AV275" t="b">
        <f t="shared" si="216"/>
        <v>0</v>
      </c>
      <c r="AW275" t="b">
        <f t="shared" si="217"/>
        <v>0</v>
      </c>
      <c r="AX275" t="b">
        <f t="shared" si="218"/>
        <v>0</v>
      </c>
      <c r="AY275" t="e">
        <f t="shared" si="219"/>
        <v>#VALUE!</v>
      </c>
      <c r="AZ275" t="e">
        <f t="shared" si="220"/>
        <v>#VALUE!</v>
      </c>
      <c r="BA275" t="e">
        <f t="shared" si="221"/>
        <v>#VALUE!</v>
      </c>
      <c r="BB275" t="b">
        <f t="shared" ref="BB275:BB338" si="241">AND(NOT(ISNA(MATCH(TRUE,AV275:BA275,0))),AQ275=1)</f>
        <v>0</v>
      </c>
      <c r="BD275" t="b">
        <f t="shared" si="222"/>
        <v>0</v>
      </c>
      <c r="BE275" t="b">
        <f t="shared" si="223"/>
        <v>0</v>
      </c>
      <c r="BF275" t="b">
        <f t="shared" si="224"/>
        <v>0</v>
      </c>
      <c r="BG275" t="b">
        <f t="shared" si="225"/>
        <v>0</v>
      </c>
      <c r="BH275" t="e">
        <f t="shared" si="226"/>
        <v>#VALUE!</v>
      </c>
      <c r="BI275" t="e">
        <f t="shared" si="227"/>
        <v>#VALUE!</v>
      </c>
      <c r="BJ275" t="b">
        <f t="shared" si="228"/>
        <v>0</v>
      </c>
      <c r="BL275" t="b">
        <f t="shared" si="236"/>
        <v>0</v>
      </c>
      <c r="BM275" t="b">
        <f t="shared" si="237"/>
        <v>0</v>
      </c>
      <c r="BN275" t="b">
        <f t="shared" si="231"/>
        <v>0</v>
      </c>
      <c r="BO275" t="b">
        <f t="shared" si="238"/>
        <v>0</v>
      </c>
      <c r="BP275" t="e">
        <f t="shared" si="239"/>
        <v>#VALUE!</v>
      </c>
      <c r="BQ275" t="e">
        <f t="shared" si="240"/>
        <v>#VALUE!</v>
      </c>
      <c r="BR275" t="b">
        <f t="shared" si="232"/>
        <v>0</v>
      </c>
      <c r="BT275" t="b">
        <f t="shared" si="229"/>
        <v>0</v>
      </c>
    </row>
    <row r="276" spans="1:72">
      <c r="A276" t="str">
        <f t="shared" si="203"/>
        <v/>
      </c>
      <c r="B276" t="b">
        <v>0</v>
      </c>
      <c r="C276">
        <f t="shared" si="204"/>
        <v>2</v>
      </c>
      <c r="D276" t="b">
        <f t="shared" si="202"/>
        <v>0</v>
      </c>
      <c r="E276">
        <v>16</v>
      </c>
      <c r="F276">
        <v>15</v>
      </c>
      <c r="G276">
        <v>16</v>
      </c>
      <c r="H276">
        <v>17</v>
      </c>
      <c r="I276">
        <v>17</v>
      </c>
      <c r="N276">
        <v>0</v>
      </c>
      <c r="O276">
        <f t="shared" si="230"/>
        <v>-1</v>
      </c>
      <c r="P276">
        <f t="shared" si="233"/>
        <v>1</v>
      </c>
      <c r="Q276">
        <f t="shared" si="234"/>
        <v>1</v>
      </c>
      <c r="R276">
        <f t="shared" si="235"/>
        <v>0</v>
      </c>
      <c r="S276" t="str">
        <f t="shared" si="205"/>
        <v>E</v>
      </c>
      <c r="T276" t="str">
        <f t="shared" si="206"/>
        <v>E</v>
      </c>
      <c r="U276" t="str">
        <f t="shared" si="207"/>
        <v>E</v>
      </c>
      <c r="W276">
        <f t="shared" si="208"/>
        <v>1</v>
      </c>
      <c r="Y276">
        <f>N276*$W276</f>
        <v>0</v>
      </c>
      <c r="Z276">
        <f>O276*$W276</f>
        <v>-1</v>
      </c>
      <c r="AA276">
        <f>P276*$W276</f>
        <v>1</v>
      </c>
      <c r="AB276">
        <f>Q276*$W276</f>
        <v>1</v>
      </c>
      <c r="AC276">
        <f>R276*$W276</f>
        <v>0</v>
      </c>
      <c r="AD276" t="str">
        <f>IF(S276="E",S276,S276*$W276)</f>
        <v>E</v>
      </c>
      <c r="AE276" t="str">
        <f>IF(T276="E",T276,T276*$W276)</f>
        <v>E</v>
      </c>
      <c r="AF276" t="str">
        <f>IF(U276="E",U276,U276*$W276)</f>
        <v>E</v>
      </c>
      <c r="AH276" t="b">
        <f t="shared" si="209"/>
        <v>0</v>
      </c>
      <c r="AI276" t="b">
        <f t="shared" si="210"/>
        <v>1</v>
      </c>
      <c r="AJ276" t="b">
        <f t="shared" si="211"/>
        <v>1</v>
      </c>
      <c r="AK276" t="b">
        <f t="shared" si="212"/>
        <v>0</v>
      </c>
      <c r="AL276" t="str">
        <f t="shared" si="213"/>
        <v>E</v>
      </c>
      <c r="AM276" t="str">
        <f t="shared" si="214"/>
        <v>E</v>
      </c>
      <c r="AN276" t="str">
        <f t="shared" si="215"/>
        <v>E</v>
      </c>
      <c r="AO276" t="s">
        <v>14</v>
      </c>
      <c r="AQ276">
        <f t="shared" si="198"/>
        <v>2</v>
      </c>
      <c r="AR276" t="b">
        <f t="shared" si="199"/>
        <v>1</v>
      </c>
      <c r="AS276" s="1" t="b">
        <f t="shared" si="200"/>
        <v>1</v>
      </c>
      <c r="AT276" t="b">
        <f t="shared" si="201"/>
        <v>0</v>
      </c>
      <c r="AV276" t="b">
        <f t="shared" si="216"/>
        <v>0</v>
      </c>
      <c r="AW276" t="b">
        <f t="shared" si="217"/>
        <v>0</v>
      </c>
      <c r="AX276" t="e">
        <f t="shared" si="218"/>
        <v>#VALUE!</v>
      </c>
      <c r="AY276" t="e">
        <f t="shared" si="219"/>
        <v>#VALUE!</v>
      </c>
      <c r="AZ276" t="e">
        <f t="shared" si="220"/>
        <v>#VALUE!</v>
      </c>
      <c r="BA276" t="e">
        <f t="shared" si="221"/>
        <v>#VALUE!</v>
      </c>
      <c r="BB276" t="b">
        <f t="shared" si="241"/>
        <v>0</v>
      </c>
      <c r="BD276" t="b">
        <f t="shared" si="222"/>
        <v>0</v>
      </c>
      <c r="BE276" t="b">
        <f t="shared" si="223"/>
        <v>0</v>
      </c>
      <c r="BF276" t="b">
        <f t="shared" si="224"/>
        <v>1</v>
      </c>
      <c r="BG276" t="e">
        <f t="shared" si="225"/>
        <v>#VALUE!</v>
      </c>
      <c r="BH276" t="e">
        <f t="shared" si="226"/>
        <v>#VALUE!</v>
      </c>
      <c r="BI276" t="e">
        <f t="shared" si="227"/>
        <v>#VALUE!</v>
      </c>
      <c r="BJ276" t="b">
        <f t="shared" si="228"/>
        <v>0</v>
      </c>
      <c r="BL276" t="b">
        <f t="shared" si="236"/>
        <v>0</v>
      </c>
      <c r="BM276" t="b">
        <f t="shared" si="237"/>
        <v>0</v>
      </c>
      <c r="BN276" t="b">
        <f t="shared" si="231"/>
        <v>0</v>
      </c>
      <c r="BO276" t="e">
        <f t="shared" si="238"/>
        <v>#VALUE!</v>
      </c>
      <c r="BP276" t="e">
        <f t="shared" si="239"/>
        <v>#VALUE!</v>
      </c>
      <c r="BQ276" t="e">
        <f t="shared" si="240"/>
        <v>#VALUE!</v>
      </c>
      <c r="BR276" t="b">
        <f t="shared" si="232"/>
        <v>0</v>
      </c>
      <c r="BT276" t="b">
        <f t="shared" si="229"/>
        <v>0</v>
      </c>
    </row>
    <row r="277" spans="1:72">
      <c r="A277" t="str">
        <f t="shared" si="203"/>
        <v/>
      </c>
      <c r="B277" t="b">
        <v>0</v>
      </c>
      <c r="C277">
        <f t="shared" si="204"/>
        <v>2</v>
      </c>
      <c r="D277" t="b">
        <f t="shared" si="202"/>
        <v>0</v>
      </c>
      <c r="E277">
        <v>29</v>
      </c>
      <c r="F277">
        <v>27</v>
      </c>
      <c r="G277">
        <v>29</v>
      </c>
      <c r="H277">
        <v>32</v>
      </c>
      <c r="I277">
        <v>35</v>
      </c>
      <c r="J277">
        <v>39</v>
      </c>
      <c r="N277">
        <v>0</v>
      </c>
      <c r="O277">
        <f t="shared" si="230"/>
        <v>-2</v>
      </c>
      <c r="P277">
        <f t="shared" si="233"/>
        <v>2</v>
      </c>
      <c r="Q277">
        <f t="shared" si="234"/>
        <v>3</v>
      </c>
      <c r="R277">
        <f t="shared" si="235"/>
        <v>3</v>
      </c>
      <c r="S277">
        <f t="shared" si="205"/>
        <v>4</v>
      </c>
      <c r="T277" t="str">
        <f t="shared" si="206"/>
        <v>E</v>
      </c>
      <c r="U277" t="str">
        <f t="shared" si="207"/>
        <v>E</v>
      </c>
      <c r="W277">
        <f t="shared" si="208"/>
        <v>1</v>
      </c>
      <c r="Y277">
        <f>N277*$W277</f>
        <v>0</v>
      </c>
      <c r="Z277">
        <f>O277*$W277</f>
        <v>-2</v>
      </c>
      <c r="AA277">
        <f>P277*$W277</f>
        <v>2</v>
      </c>
      <c r="AB277">
        <f>Q277*$W277</f>
        <v>3</v>
      </c>
      <c r="AC277">
        <f>R277*$W277</f>
        <v>3</v>
      </c>
      <c r="AD277">
        <f>IF(S277="E",S277,S277*$W277)</f>
        <v>4</v>
      </c>
      <c r="AE277" t="str">
        <f>IF(T277="E",T277,T277*$W277)</f>
        <v>E</v>
      </c>
      <c r="AF277" t="str">
        <f>IF(U277="E",U277,U277*$W277)</f>
        <v>E</v>
      </c>
      <c r="AH277" t="b">
        <f t="shared" si="209"/>
        <v>0</v>
      </c>
      <c r="AI277" t="b">
        <f t="shared" si="210"/>
        <v>1</v>
      </c>
      <c r="AJ277" t="b">
        <f t="shared" si="211"/>
        <v>1</v>
      </c>
      <c r="AK277" t="b">
        <f t="shared" si="212"/>
        <v>1</v>
      </c>
      <c r="AL277" t="b">
        <f t="shared" si="213"/>
        <v>0</v>
      </c>
      <c r="AM277" t="str">
        <f t="shared" si="214"/>
        <v>E</v>
      </c>
      <c r="AN277" t="str">
        <f t="shared" si="215"/>
        <v>E</v>
      </c>
      <c r="AO277" t="s">
        <v>14</v>
      </c>
      <c r="AQ277">
        <f t="shared" si="198"/>
        <v>2</v>
      </c>
      <c r="AR277" t="b">
        <f t="shared" si="199"/>
        <v>1</v>
      </c>
      <c r="AS277" s="1" t="b">
        <f t="shared" si="200"/>
        <v>1</v>
      </c>
      <c r="AT277" t="b">
        <f t="shared" si="201"/>
        <v>0</v>
      </c>
      <c r="AV277" t="b">
        <f t="shared" si="216"/>
        <v>0</v>
      </c>
      <c r="AW277" t="b">
        <f t="shared" si="217"/>
        <v>0</v>
      </c>
      <c r="AX277" t="b">
        <f t="shared" si="218"/>
        <v>0</v>
      </c>
      <c r="AY277" t="e">
        <f t="shared" si="219"/>
        <v>#VALUE!</v>
      </c>
      <c r="AZ277" t="e">
        <f t="shared" si="220"/>
        <v>#VALUE!</v>
      </c>
      <c r="BA277" t="e">
        <f t="shared" si="221"/>
        <v>#VALUE!</v>
      </c>
      <c r="BB277" t="b">
        <f t="shared" si="241"/>
        <v>0</v>
      </c>
      <c r="BD277" t="b">
        <f t="shared" si="222"/>
        <v>0</v>
      </c>
      <c r="BE277" t="b">
        <f t="shared" si="223"/>
        <v>0</v>
      </c>
      <c r="BF277" t="b">
        <f t="shared" si="224"/>
        <v>0</v>
      </c>
      <c r="BG277" t="b">
        <f t="shared" si="225"/>
        <v>0</v>
      </c>
      <c r="BH277" t="e">
        <f t="shared" si="226"/>
        <v>#VALUE!</v>
      </c>
      <c r="BI277" t="e">
        <f t="shared" si="227"/>
        <v>#VALUE!</v>
      </c>
      <c r="BJ277" t="b">
        <f t="shared" si="228"/>
        <v>0</v>
      </c>
      <c r="BL277" t="b">
        <f t="shared" si="236"/>
        <v>0</v>
      </c>
      <c r="BM277" t="b">
        <f t="shared" si="237"/>
        <v>0</v>
      </c>
      <c r="BN277" t="b">
        <f t="shared" si="231"/>
        <v>0</v>
      </c>
      <c r="BO277" t="b">
        <f t="shared" si="238"/>
        <v>0</v>
      </c>
      <c r="BP277" t="e">
        <f t="shared" si="239"/>
        <v>#VALUE!</v>
      </c>
      <c r="BQ277" t="e">
        <f t="shared" si="240"/>
        <v>#VALUE!</v>
      </c>
      <c r="BR277" t="b">
        <f t="shared" si="232"/>
        <v>0</v>
      </c>
      <c r="BT277" t="b">
        <f t="shared" si="229"/>
        <v>0</v>
      </c>
    </row>
    <row r="278" spans="1:72">
      <c r="A278" t="str">
        <f t="shared" si="203"/>
        <v/>
      </c>
      <c r="B278" t="b">
        <v>0</v>
      </c>
      <c r="C278">
        <f t="shared" si="204"/>
        <v>2</v>
      </c>
      <c r="D278" t="b">
        <f t="shared" si="202"/>
        <v>0</v>
      </c>
      <c r="E278">
        <v>28</v>
      </c>
      <c r="F278">
        <v>25</v>
      </c>
      <c r="G278">
        <v>27</v>
      </c>
      <c r="H278">
        <v>30</v>
      </c>
      <c r="I278">
        <v>33</v>
      </c>
      <c r="J278">
        <v>38</v>
      </c>
      <c r="N278">
        <v>0</v>
      </c>
      <c r="O278">
        <f t="shared" si="230"/>
        <v>-3</v>
      </c>
      <c r="P278">
        <f t="shared" si="233"/>
        <v>2</v>
      </c>
      <c r="Q278">
        <f t="shared" si="234"/>
        <v>3</v>
      </c>
      <c r="R278">
        <f t="shared" si="235"/>
        <v>3</v>
      </c>
      <c r="S278">
        <f t="shared" si="205"/>
        <v>5</v>
      </c>
      <c r="T278" t="str">
        <f t="shared" si="206"/>
        <v>E</v>
      </c>
      <c r="U278" t="str">
        <f t="shared" si="207"/>
        <v>E</v>
      </c>
      <c r="W278">
        <f t="shared" si="208"/>
        <v>1</v>
      </c>
      <c r="Y278">
        <f>N278*$W278</f>
        <v>0</v>
      </c>
      <c r="Z278">
        <f>O278*$W278</f>
        <v>-3</v>
      </c>
      <c r="AA278">
        <f>P278*$W278</f>
        <v>2</v>
      </c>
      <c r="AB278">
        <f>Q278*$W278</f>
        <v>3</v>
      </c>
      <c r="AC278">
        <f>R278*$W278</f>
        <v>3</v>
      </c>
      <c r="AD278">
        <f>IF(S278="E",S278,S278*$W278)</f>
        <v>5</v>
      </c>
      <c r="AE278" t="str">
        <f>IF(T278="E",T278,T278*$W278)</f>
        <v>E</v>
      </c>
      <c r="AF278" t="str">
        <f>IF(U278="E",U278,U278*$W278)</f>
        <v>E</v>
      </c>
      <c r="AH278" t="b">
        <f t="shared" si="209"/>
        <v>0</v>
      </c>
      <c r="AI278" t="b">
        <f t="shared" si="210"/>
        <v>1</v>
      </c>
      <c r="AJ278" t="b">
        <f t="shared" si="211"/>
        <v>1</v>
      </c>
      <c r="AK278" t="b">
        <f t="shared" si="212"/>
        <v>1</v>
      </c>
      <c r="AL278" t="b">
        <f t="shared" si="213"/>
        <v>0</v>
      </c>
      <c r="AM278" t="str">
        <f t="shared" si="214"/>
        <v>E</v>
      </c>
      <c r="AN278" t="str">
        <f t="shared" si="215"/>
        <v>E</v>
      </c>
      <c r="AO278" t="s">
        <v>14</v>
      </c>
      <c r="AQ278">
        <f t="shared" si="198"/>
        <v>2</v>
      </c>
      <c r="AR278" t="b">
        <f t="shared" si="199"/>
        <v>1</v>
      </c>
      <c r="AS278" s="1" t="b">
        <f t="shared" si="200"/>
        <v>1</v>
      </c>
      <c r="AT278" t="b">
        <f t="shared" si="201"/>
        <v>0</v>
      </c>
      <c r="AV278" t="b">
        <f t="shared" si="216"/>
        <v>0</v>
      </c>
      <c r="AW278" t="b">
        <f t="shared" si="217"/>
        <v>0</v>
      </c>
      <c r="AX278" t="b">
        <f t="shared" si="218"/>
        <v>0</v>
      </c>
      <c r="AY278" t="e">
        <f t="shared" si="219"/>
        <v>#VALUE!</v>
      </c>
      <c r="AZ278" t="e">
        <f t="shared" si="220"/>
        <v>#VALUE!</v>
      </c>
      <c r="BA278" t="e">
        <f t="shared" si="221"/>
        <v>#VALUE!</v>
      </c>
      <c r="BB278" t="b">
        <f t="shared" si="241"/>
        <v>0</v>
      </c>
      <c r="BD278" t="b">
        <f t="shared" si="222"/>
        <v>0</v>
      </c>
      <c r="BE278" t="b">
        <f t="shared" si="223"/>
        <v>0</v>
      </c>
      <c r="BF278" t="b">
        <f t="shared" si="224"/>
        <v>0</v>
      </c>
      <c r="BG278" t="b">
        <f t="shared" si="225"/>
        <v>0</v>
      </c>
      <c r="BH278" t="e">
        <f t="shared" si="226"/>
        <v>#VALUE!</v>
      </c>
      <c r="BI278" t="e">
        <f t="shared" si="227"/>
        <v>#VALUE!</v>
      </c>
      <c r="BJ278" t="b">
        <f t="shared" si="228"/>
        <v>0</v>
      </c>
      <c r="BL278" t="b">
        <f t="shared" si="236"/>
        <v>0</v>
      </c>
      <c r="BM278" t="b">
        <f t="shared" si="237"/>
        <v>0</v>
      </c>
      <c r="BN278" t="b">
        <f t="shared" si="231"/>
        <v>0</v>
      </c>
      <c r="BO278" t="b">
        <f t="shared" si="238"/>
        <v>0</v>
      </c>
      <c r="BP278" t="e">
        <f t="shared" si="239"/>
        <v>#VALUE!</v>
      </c>
      <c r="BQ278" t="e">
        <f t="shared" si="240"/>
        <v>#VALUE!</v>
      </c>
      <c r="BR278" t="b">
        <f t="shared" si="232"/>
        <v>0</v>
      </c>
      <c r="BT278" t="b">
        <f t="shared" si="229"/>
        <v>0</v>
      </c>
    </row>
    <row r="279" spans="1:72">
      <c r="A279" t="str">
        <f t="shared" si="203"/>
        <v/>
      </c>
      <c r="B279" t="b">
        <v>0</v>
      </c>
      <c r="C279">
        <f t="shared" si="204"/>
        <v>4</v>
      </c>
      <c r="D279" t="b">
        <f t="shared" si="202"/>
        <v>0</v>
      </c>
      <c r="E279">
        <v>44</v>
      </c>
      <c r="F279">
        <v>41</v>
      </c>
      <c r="G279">
        <v>43</v>
      </c>
      <c r="H279">
        <v>40</v>
      </c>
      <c r="I279">
        <v>42</v>
      </c>
      <c r="J279">
        <v>44</v>
      </c>
      <c r="K279">
        <v>46</v>
      </c>
      <c r="N279">
        <v>0</v>
      </c>
      <c r="O279">
        <f t="shared" si="230"/>
        <v>-3</v>
      </c>
      <c r="P279">
        <f t="shared" si="233"/>
        <v>2</v>
      </c>
      <c r="Q279">
        <f t="shared" si="234"/>
        <v>-3</v>
      </c>
      <c r="R279">
        <f t="shared" si="235"/>
        <v>2</v>
      </c>
      <c r="S279">
        <f t="shared" si="205"/>
        <v>2</v>
      </c>
      <c r="T279">
        <f t="shared" si="206"/>
        <v>2</v>
      </c>
      <c r="U279" t="str">
        <f t="shared" si="207"/>
        <v>E</v>
      </c>
      <c r="W279">
        <f t="shared" si="208"/>
        <v>-1</v>
      </c>
      <c r="Y279">
        <f>N279*$W279</f>
        <v>0</v>
      </c>
      <c r="Z279">
        <f>O279*$W279</f>
        <v>3</v>
      </c>
      <c r="AA279">
        <f>P279*$W279</f>
        <v>-2</v>
      </c>
      <c r="AB279">
        <f>Q279*$W279</f>
        <v>3</v>
      </c>
      <c r="AC279">
        <f>R279*$W279</f>
        <v>-2</v>
      </c>
      <c r="AD279">
        <f>IF(S279="E",S279,S279*$W279)</f>
        <v>-2</v>
      </c>
      <c r="AE279">
        <f>IF(T279="E",T279,T279*$W279)</f>
        <v>-2</v>
      </c>
      <c r="AF279" t="str">
        <f>IF(U279="E",U279,U279*$W279)</f>
        <v>E</v>
      </c>
      <c r="AH279" t="b">
        <f t="shared" si="209"/>
        <v>1</v>
      </c>
      <c r="AI279" t="b">
        <f t="shared" si="210"/>
        <v>0</v>
      </c>
      <c r="AJ279" t="b">
        <f t="shared" si="211"/>
        <v>1</v>
      </c>
      <c r="AK279" t="b">
        <f t="shared" si="212"/>
        <v>0</v>
      </c>
      <c r="AL279" t="b">
        <f t="shared" si="213"/>
        <v>0</v>
      </c>
      <c r="AM279" t="b">
        <f t="shared" si="214"/>
        <v>0</v>
      </c>
      <c r="AN279" t="str">
        <f t="shared" si="215"/>
        <v>E</v>
      </c>
      <c r="AO279" t="s">
        <v>14</v>
      </c>
      <c r="AQ279">
        <f t="shared" ref="AQ279:AQ342" si="242">COUNTIF(AH279:AN279,FALSE)</f>
        <v>4</v>
      </c>
      <c r="AR279" t="b">
        <f t="shared" ref="AR279:AR342" si="243">NOT(AH279)</f>
        <v>0</v>
      </c>
      <c r="AS279" s="1" t="b">
        <f t="shared" ref="AS279:AS342" si="244">NOT(INDEX(AH279:AO279,MATCH("E",AH279:AO279,0)-1))</f>
        <v>1</v>
      </c>
      <c r="AT279" t="b">
        <f t="shared" ref="AT279:AT342" si="245">AND(AQ279=1,OR(AR279:AS279))</f>
        <v>0</v>
      </c>
      <c r="AV279" t="b">
        <f t="shared" si="216"/>
        <v>1</v>
      </c>
      <c r="AW279" t="b">
        <f t="shared" si="217"/>
        <v>0</v>
      </c>
      <c r="AX279" t="b">
        <f t="shared" si="218"/>
        <v>0</v>
      </c>
      <c r="AY279" t="b">
        <f t="shared" si="219"/>
        <v>0</v>
      </c>
      <c r="AZ279" t="e">
        <f t="shared" si="220"/>
        <v>#VALUE!</v>
      </c>
      <c r="BA279" t="e">
        <f t="shared" si="221"/>
        <v>#VALUE!</v>
      </c>
      <c r="BB279" t="b">
        <f t="shared" si="241"/>
        <v>0</v>
      </c>
      <c r="BD279" t="b">
        <f t="shared" si="222"/>
        <v>1</v>
      </c>
      <c r="BE279" t="b">
        <f t="shared" si="223"/>
        <v>0</v>
      </c>
      <c r="BF279" t="b">
        <f t="shared" si="224"/>
        <v>1</v>
      </c>
      <c r="BG279" t="b">
        <f t="shared" si="225"/>
        <v>0</v>
      </c>
      <c r="BH279" t="b">
        <f t="shared" si="226"/>
        <v>0</v>
      </c>
      <c r="BI279" t="e">
        <f t="shared" si="227"/>
        <v>#VALUE!</v>
      </c>
      <c r="BJ279" t="b">
        <f t="shared" si="228"/>
        <v>0</v>
      </c>
      <c r="BL279" t="b">
        <f t="shared" si="236"/>
        <v>0</v>
      </c>
      <c r="BM279" t="b">
        <f t="shared" si="237"/>
        <v>0</v>
      </c>
      <c r="BN279" t="b">
        <f t="shared" si="231"/>
        <v>0</v>
      </c>
      <c r="BO279" t="b">
        <f t="shared" si="238"/>
        <v>0</v>
      </c>
      <c r="BP279" t="b">
        <f t="shared" si="239"/>
        <v>0</v>
      </c>
      <c r="BQ279" t="e">
        <f t="shared" si="240"/>
        <v>#VALUE!</v>
      </c>
      <c r="BR279" t="b">
        <f t="shared" si="232"/>
        <v>0</v>
      </c>
      <c r="BT279" t="b">
        <f t="shared" si="229"/>
        <v>0</v>
      </c>
    </row>
    <row r="280" spans="1:72">
      <c r="A280" t="str">
        <f t="shared" si="203"/>
        <v/>
      </c>
      <c r="B280" t="b">
        <v>0</v>
      </c>
      <c r="C280">
        <f t="shared" si="204"/>
        <v>2</v>
      </c>
      <c r="D280" t="b">
        <f t="shared" si="202"/>
        <v>0</v>
      </c>
      <c r="E280">
        <v>72</v>
      </c>
      <c r="F280">
        <v>70</v>
      </c>
      <c r="G280">
        <v>71</v>
      </c>
      <c r="H280">
        <v>70</v>
      </c>
      <c r="I280">
        <v>72</v>
      </c>
      <c r="J280">
        <v>70</v>
      </c>
      <c r="N280">
        <v>0</v>
      </c>
      <c r="O280">
        <f t="shared" si="230"/>
        <v>-2</v>
      </c>
      <c r="P280">
        <f t="shared" si="233"/>
        <v>1</v>
      </c>
      <c r="Q280">
        <f t="shared" si="234"/>
        <v>-1</v>
      </c>
      <c r="R280">
        <f t="shared" si="235"/>
        <v>2</v>
      </c>
      <c r="S280">
        <f t="shared" si="205"/>
        <v>-2</v>
      </c>
      <c r="T280" t="str">
        <f t="shared" si="206"/>
        <v>E</v>
      </c>
      <c r="U280" t="str">
        <f t="shared" si="207"/>
        <v>E</v>
      </c>
      <c r="W280">
        <f t="shared" si="208"/>
        <v>-1</v>
      </c>
      <c r="Y280">
        <f>N280*$W280</f>
        <v>0</v>
      </c>
      <c r="Z280">
        <f>O280*$W280</f>
        <v>2</v>
      </c>
      <c r="AA280">
        <f>P280*$W280</f>
        <v>-1</v>
      </c>
      <c r="AB280">
        <f>Q280*$W280</f>
        <v>1</v>
      </c>
      <c r="AC280">
        <f>R280*$W280</f>
        <v>-2</v>
      </c>
      <c r="AD280">
        <f>IF(S280="E",S280,S280*$W280)</f>
        <v>2</v>
      </c>
      <c r="AE280" t="str">
        <f>IF(T280="E",T280,T280*$W280)</f>
        <v>E</v>
      </c>
      <c r="AF280" t="str">
        <f>IF(U280="E",U280,U280*$W280)</f>
        <v>E</v>
      </c>
      <c r="AH280" t="b">
        <f t="shared" si="209"/>
        <v>1</v>
      </c>
      <c r="AI280" t="b">
        <f t="shared" si="210"/>
        <v>0</v>
      </c>
      <c r="AJ280" t="b">
        <f t="shared" si="211"/>
        <v>1</v>
      </c>
      <c r="AK280" t="b">
        <f t="shared" si="212"/>
        <v>0</v>
      </c>
      <c r="AL280" t="b">
        <f t="shared" si="213"/>
        <v>1</v>
      </c>
      <c r="AM280" t="str">
        <f t="shared" si="214"/>
        <v>E</v>
      </c>
      <c r="AN280" t="str">
        <f t="shared" si="215"/>
        <v>E</v>
      </c>
      <c r="AO280" t="s">
        <v>14</v>
      </c>
      <c r="AQ280">
        <f t="shared" si="242"/>
        <v>2</v>
      </c>
      <c r="AR280" t="b">
        <f t="shared" si="243"/>
        <v>0</v>
      </c>
      <c r="AS280" s="1" t="b">
        <f t="shared" si="244"/>
        <v>0</v>
      </c>
      <c r="AT280" t="b">
        <f t="shared" si="245"/>
        <v>0</v>
      </c>
      <c r="AV280" t="b">
        <f t="shared" si="216"/>
        <v>0</v>
      </c>
      <c r="AW280" t="b">
        <f t="shared" si="217"/>
        <v>0</v>
      </c>
      <c r="AX280" t="b">
        <f t="shared" si="218"/>
        <v>0</v>
      </c>
      <c r="AY280" t="e">
        <f t="shared" si="219"/>
        <v>#VALUE!</v>
      </c>
      <c r="AZ280" t="e">
        <f t="shared" si="220"/>
        <v>#VALUE!</v>
      </c>
      <c r="BA280" t="e">
        <f t="shared" si="221"/>
        <v>#VALUE!</v>
      </c>
      <c r="BB280" t="b">
        <f t="shared" si="241"/>
        <v>0</v>
      </c>
      <c r="BD280" t="b">
        <f t="shared" si="222"/>
        <v>1</v>
      </c>
      <c r="BE280" t="b">
        <f t="shared" si="223"/>
        <v>0</v>
      </c>
      <c r="BF280" t="b">
        <f t="shared" si="224"/>
        <v>0</v>
      </c>
      <c r="BG280" t="b">
        <f t="shared" si="225"/>
        <v>0</v>
      </c>
      <c r="BH280" t="e">
        <f t="shared" si="226"/>
        <v>#VALUE!</v>
      </c>
      <c r="BI280" t="e">
        <f t="shared" si="227"/>
        <v>#VALUE!</v>
      </c>
      <c r="BJ280" t="b">
        <f t="shared" si="228"/>
        <v>0</v>
      </c>
      <c r="BL280" t="b">
        <f t="shared" si="236"/>
        <v>0</v>
      </c>
      <c r="BM280" t="b">
        <f t="shared" si="237"/>
        <v>0</v>
      </c>
      <c r="BN280" t="b">
        <f t="shared" si="231"/>
        <v>0</v>
      </c>
      <c r="BO280" t="b">
        <f t="shared" si="238"/>
        <v>0</v>
      </c>
      <c r="BP280" t="e">
        <f t="shared" si="239"/>
        <v>#VALUE!</v>
      </c>
      <c r="BQ280" t="e">
        <f t="shared" si="240"/>
        <v>#VALUE!</v>
      </c>
      <c r="BR280" t="b">
        <f t="shared" si="232"/>
        <v>0</v>
      </c>
      <c r="BT280" t="b">
        <f t="shared" si="229"/>
        <v>0</v>
      </c>
    </row>
    <row r="281" spans="1:72">
      <c r="A281" t="str">
        <f t="shared" si="203"/>
        <v/>
      </c>
      <c r="B281" t="b">
        <v>0</v>
      </c>
      <c r="C281">
        <f t="shared" si="204"/>
        <v>5</v>
      </c>
      <c r="D281" t="b">
        <f t="shared" si="202"/>
        <v>0</v>
      </c>
      <c r="E281">
        <v>83</v>
      </c>
      <c r="F281">
        <v>80</v>
      </c>
      <c r="G281">
        <v>78</v>
      </c>
      <c r="H281">
        <v>81</v>
      </c>
      <c r="I281">
        <v>83</v>
      </c>
      <c r="J281">
        <v>85</v>
      </c>
      <c r="K281">
        <v>88</v>
      </c>
      <c r="L281">
        <v>88</v>
      </c>
      <c r="N281">
        <v>0</v>
      </c>
      <c r="O281">
        <f t="shared" si="230"/>
        <v>-3</v>
      </c>
      <c r="P281">
        <f t="shared" si="233"/>
        <v>-2</v>
      </c>
      <c r="Q281">
        <f t="shared" si="234"/>
        <v>3</v>
      </c>
      <c r="R281">
        <f t="shared" si="235"/>
        <v>2</v>
      </c>
      <c r="S281">
        <f t="shared" si="205"/>
        <v>2</v>
      </c>
      <c r="T281">
        <f t="shared" si="206"/>
        <v>3</v>
      </c>
      <c r="U281">
        <f t="shared" si="207"/>
        <v>0</v>
      </c>
      <c r="W281">
        <f t="shared" si="208"/>
        <v>-1</v>
      </c>
      <c r="Y281">
        <f>N281*$W281</f>
        <v>0</v>
      </c>
      <c r="Z281">
        <f>O281*$W281</f>
        <v>3</v>
      </c>
      <c r="AA281">
        <f>P281*$W281</f>
        <v>2</v>
      </c>
      <c r="AB281">
        <f>Q281*$W281</f>
        <v>-3</v>
      </c>
      <c r="AC281">
        <f>R281*$W281</f>
        <v>-2</v>
      </c>
      <c r="AD281">
        <f>IF(S281="E",S281,S281*$W281)</f>
        <v>-2</v>
      </c>
      <c r="AE281">
        <f>IF(T281="E",T281,T281*$W281)</f>
        <v>-3</v>
      </c>
      <c r="AF281">
        <f>IF(U281="E",U281,U281*$W281)</f>
        <v>0</v>
      </c>
      <c r="AH281" t="b">
        <f t="shared" si="209"/>
        <v>1</v>
      </c>
      <c r="AI281" t="b">
        <f t="shared" si="210"/>
        <v>1</v>
      </c>
      <c r="AJ281" t="b">
        <f t="shared" si="211"/>
        <v>0</v>
      </c>
      <c r="AK281" t="b">
        <f t="shared" si="212"/>
        <v>0</v>
      </c>
      <c r="AL281" t="b">
        <f t="shared" si="213"/>
        <v>0</v>
      </c>
      <c r="AM281" t="b">
        <f t="shared" si="214"/>
        <v>0</v>
      </c>
      <c r="AN281" t="b">
        <f t="shared" si="215"/>
        <v>0</v>
      </c>
      <c r="AO281" t="s">
        <v>14</v>
      </c>
      <c r="AQ281">
        <f t="shared" si="242"/>
        <v>5</v>
      </c>
      <c r="AR281" t="b">
        <f t="shared" si="243"/>
        <v>0</v>
      </c>
      <c r="AS281" s="1" t="b">
        <f t="shared" si="244"/>
        <v>1</v>
      </c>
      <c r="AT281" t="b">
        <f t="shared" si="245"/>
        <v>0</v>
      </c>
      <c r="AV281" t="b">
        <f t="shared" si="216"/>
        <v>0</v>
      </c>
      <c r="AW281" t="b">
        <f t="shared" si="217"/>
        <v>0</v>
      </c>
      <c r="AX281" t="b">
        <f t="shared" si="218"/>
        <v>0</v>
      </c>
      <c r="AY281" t="b">
        <f t="shared" si="219"/>
        <v>0</v>
      </c>
      <c r="AZ281" t="b">
        <f t="shared" si="220"/>
        <v>0</v>
      </c>
      <c r="BA281" t="b">
        <f t="shared" si="221"/>
        <v>0</v>
      </c>
      <c r="BB281" t="b">
        <f t="shared" si="241"/>
        <v>0</v>
      </c>
      <c r="BD281" t="b">
        <f t="shared" si="222"/>
        <v>0</v>
      </c>
      <c r="BE281" t="b">
        <f t="shared" si="223"/>
        <v>0</v>
      </c>
      <c r="BF281" t="b">
        <f t="shared" si="224"/>
        <v>0</v>
      </c>
      <c r="BG281" t="b">
        <f t="shared" si="225"/>
        <v>0</v>
      </c>
      <c r="BH281" t="b">
        <f t="shared" si="226"/>
        <v>0</v>
      </c>
      <c r="BI281" t="b">
        <f t="shared" si="227"/>
        <v>0</v>
      </c>
      <c r="BJ281" t="b">
        <f t="shared" si="228"/>
        <v>0</v>
      </c>
      <c r="BL281" t="b">
        <f t="shared" si="236"/>
        <v>0</v>
      </c>
      <c r="BM281" t="b">
        <f t="shared" si="237"/>
        <v>0</v>
      </c>
      <c r="BN281" t="b">
        <f t="shared" si="231"/>
        <v>0</v>
      </c>
      <c r="BO281" t="b">
        <f t="shared" si="238"/>
        <v>0</v>
      </c>
      <c r="BP281" t="b">
        <f t="shared" si="239"/>
        <v>0</v>
      </c>
      <c r="BQ281" t="b">
        <f t="shared" si="240"/>
        <v>0</v>
      </c>
      <c r="BR281" t="b">
        <f t="shared" si="232"/>
        <v>0</v>
      </c>
      <c r="BT281" t="b">
        <f t="shared" si="229"/>
        <v>0</v>
      </c>
    </row>
    <row r="282" spans="1:72">
      <c r="A282" t="str">
        <f t="shared" si="203"/>
        <v/>
      </c>
      <c r="B282" t="b">
        <v>0</v>
      </c>
      <c r="C282">
        <f t="shared" si="204"/>
        <v>3</v>
      </c>
      <c r="D282" t="b">
        <f t="shared" si="202"/>
        <v>0</v>
      </c>
      <c r="E282">
        <v>43</v>
      </c>
      <c r="F282">
        <v>41</v>
      </c>
      <c r="G282">
        <v>43</v>
      </c>
      <c r="H282">
        <v>45</v>
      </c>
      <c r="I282">
        <v>46</v>
      </c>
      <c r="J282">
        <v>49</v>
      </c>
      <c r="K282">
        <v>47</v>
      </c>
      <c r="L282">
        <v>51</v>
      </c>
      <c r="N282">
        <v>0</v>
      </c>
      <c r="O282">
        <f t="shared" si="230"/>
        <v>-2</v>
      </c>
      <c r="P282">
        <f t="shared" si="233"/>
        <v>2</v>
      </c>
      <c r="Q282">
        <f t="shared" si="234"/>
        <v>2</v>
      </c>
      <c r="R282">
        <f t="shared" si="235"/>
        <v>1</v>
      </c>
      <c r="S282">
        <f t="shared" si="205"/>
        <v>3</v>
      </c>
      <c r="T282">
        <f t="shared" si="206"/>
        <v>-2</v>
      </c>
      <c r="U282">
        <f t="shared" si="207"/>
        <v>4</v>
      </c>
      <c r="W282">
        <f t="shared" si="208"/>
        <v>1</v>
      </c>
      <c r="Y282">
        <f>N282*$W282</f>
        <v>0</v>
      </c>
      <c r="Z282">
        <f>O282*$W282</f>
        <v>-2</v>
      </c>
      <c r="AA282">
        <f>P282*$W282</f>
        <v>2</v>
      </c>
      <c r="AB282">
        <f>Q282*$W282</f>
        <v>2</v>
      </c>
      <c r="AC282">
        <f>R282*$W282</f>
        <v>1</v>
      </c>
      <c r="AD282">
        <f>IF(S282="E",S282,S282*$W282)</f>
        <v>3</v>
      </c>
      <c r="AE282">
        <f>IF(T282="E",T282,T282*$W282)</f>
        <v>-2</v>
      </c>
      <c r="AF282">
        <f>IF(U282="E",U282,U282*$W282)</f>
        <v>4</v>
      </c>
      <c r="AH282" t="b">
        <f t="shared" si="209"/>
        <v>0</v>
      </c>
      <c r="AI282" t="b">
        <f t="shared" si="210"/>
        <v>1</v>
      </c>
      <c r="AJ282" t="b">
        <f t="shared" si="211"/>
        <v>1</v>
      </c>
      <c r="AK282" t="b">
        <f t="shared" si="212"/>
        <v>1</v>
      </c>
      <c r="AL282" t="b">
        <f t="shared" si="213"/>
        <v>1</v>
      </c>
      <c r="AM282" t="b">
        <f t="shared" si="214"/>
        <v>0</v>
      </c>
      <c r="AN282" t="b">
        <f t="shared" si="215"/>
        <v>0</v>
      </c>
      <c r="AO282" t="s">
        <v>14</v>
      </c>
      <c r="AQ282">
        <f t="shared" si="242"/>
        <v>3</v>
      </c>
      <c r="AR282" t="b">
        <f t="shared" si="243"/>
        <v>1</v>
      </c>
      <c r="AS282" s="1" t="b">
        <f t="shared" si="244"/>
        <v>1</v>
      </c>
      <c r="AT282" t="b">
        <f t="shared" si="245"/>
        <v>0</v>
      </c>
      <c r="AV282" t="b">
        <f t="shared" si="216"/>
        <v>0</v>
      </c>
      <c r="AW282" t="b">
        <f t="shared" si="217"/>
        <v>0</v>
      </c>
      <c r="AX282" t="b">
        <f t="shared" si="218"/>
        <v>0</v>
      </c>
      <c r="AY282" t="b">
        <f t="shared" si="219"/>
        <v>0</v>
      </c>
      <c r="AZ282" t="b">
        <f t="shared" si="220"/>
        <v>1</v>
      </c>
      <c r="BA282" t="b">
        <f t="shared" si="221"/>
        <v>0</v>
      </c>
      <c r="BB282" t="b">
        <f t="shared" si="241"/>
        <v>0</v>
      </c>
      <c r="BD282" t="b">
        <f t="shared" si="222"/>
        <v>0</v>
      </c>
      <c r="BE282" t="b">
        <f t="shared" si="223"/>
        <v>0</v>
      </c>
      <c r="BF282" t="b">
        <f t="shared" si="224"/>
        <v>0</v>
      </c>
      <c r="BG282" t="b">
        <f t="shared" si="225"/>
        <v>0</v>
      </c>
      <c r="BH282" t="b">
        <f t="shared" si="226"/>
        <v>1</v>
      </c>
      <c r="BI282" t="b">
        <f t="shared" si="227"/>
        <v>1</v>
      </c>
      <c r="BJ282" t="b">
        <f t="shared" si="228"/>
        <v>0</v>
      </c>
      <c r="BL282" t="b">
        <f t="shared" si="236"/>
        <v>0</v>
      </c>
      <c r="BM282" t="b">
        <f t="shared" si="237"/>
        <v>0</v>
      </c>
      <c r="BN282" t="b">
        <f t="shared" si="231"/>
        <v>0</v>
      </c>
      <c r="BO282" t="b">
        <f t="shared" si="238"/>
        <v>0</v>
      </c>
      <c r="BP282" t="b">
        <f t="shared" si="239"/>
        <v>0</v>
      </c>
      <c r="BQ282" t="b">
        <f t="shared" si="240"/>
        <v>1</v>
      </c>
      <c r="BR282" t="b">
        <f t="shared" si="232"/>
        <v>0</v>
      </c>
      <c r="BT282" t="b">
        <f t="shared" si="229"/>
        <v>0</v>
      </c>
    </row>
    <row r="283" spans="1:72">
      <c r="A283" t="str">
        <f t="shared" si="203"/>
        <v/>
      </c>
      <c r="B283" t="b">
        <v>0</v>
      </c>
      <c r="C283">
        <f t="shared" si="204"/>
        <v>4</v>
      </c>
      <c r="D283" t="b">
        <f t="shared" si="202"/>
        <v>0</v>
      </c>
      <c r="E283">
        <v>69</v>
      </c>
      <c r="F283">
        <v>66</v>
      </c>
      <c r="G283">
        <v>65</v>
      </c>
      <c r="H283">
        <v>66</v>
      </c>
      <c r="I283">
        <v>67</v>
      </c>
      <c r="J283">
        <v>68</v>
      </c>
      <c r="K283">
        <v>74</v>
      </c>
      <c r="N283">
        <v>0</v>
      </c>
      <c r="O283">
        <f t="shared" si="230"/>
        <v>-3</v>
      </c>
      <c r="P283">
        <f t="shared" si="233"/>
        <v>-1</v>
      </c>
      <c r="Q283">
        <f t="shared" si="234"/>
        <v>1</v>
      </c>
      <c r="R283">
        <f t="shared" si="235"/>
        <v>1</v>
      </c>
      <c r="S283">
        <f t="shared" si="205"/>
        <v>1</v>
      </c>
      <c r="T283">
        <f t="shared" si="206"/>
        <v>6</v>
      </c>
      <c r="U283" t="str">
        <f t="shared" si="207"/>
        <v>E</v>
      </c>
      <c r="W283">
        <f t="shared" si="208"/>
        <v>-1</v>
      </c>
      <c r="Y283">
        <f>N283*$W283</f>
        <v>0</v>
      </c>
      <c r="Z283">
        <f>O283*$W283</f>
        <v>3</v>
      </c>
      <c r="AA283">
        <f>P283*$W283</f>
        <v>1</v>
      </c>
      <c r="AB283">
        <f>Q283*$W283</f>
        <v>-1</v>
      </c>
      <c r="AC283">
        <f>R283*$W283</f>
        <v>-1</v>
      </c>
      <c r="AD283">
        <f>IF(S283="E",S283,S283*$W283)</f>
        <v>-1</v>
      </c>
      <c r="AE283">
        <f>IF(T283="E",T283,T283*$W283)</f>
        <v>-6</v>
      </c>
      <c r="AF283" t="str">
        <f>IF(U283="E",U283,U283*$W283)</f>
        <v>E</v>
      </c>
      <c r="AH283" t="b">
        <f t="shared" si="209"/>
        <v>1</v>
      </c>
      <c r="AI283" t="b">
        <f t="shared" si="210"/>
        <v>1</v>
      </c>
      <c r="AJ283" t="b">
        <f t="shared" si="211"/>
        <v>0</v>
      </c>
      <c r="AK283" t="b">
        <f t="shared" si="212"/>
        <v>0</v>
      </c>
      <c r="AL283" t="b">
        <f t="shared" si="213"/>
        <v>0</v>
      </c>
      <c r="AM283" t="b">
        <f t="shared" si="214"/>
        <v>0</v>
      </c>
      <c r="AN283" t="str">
        <f t="shared" si="215"/>
        <v>E</v>
      </c>
      <c r="AO283" t="s">
        <v>14</v>
      </c>
      <c r="AQ283">
        <f t="shared" si="242"/>
        <v>4</v>
      </c>
      <c r="AR283" t="b">
        <f t="shared" si="243"/>
        <v>0</v>
      </c>
      <c r="AS283" s="1" t="b">
        <f t="shared" si="244"/>
        <v>1</v>
      </c>
      <c r="AT283" t="b">
        <f t="shared" si="245"/>
        <v>0</v>
      </c>
      <c r="AV283" t="b">
        <f t="shared" si="216"/>
        <v>0</v>
      </c>
      <c r="AW283" t="b">
        <f t="shared" si="217"/>
        <v>0</v>
      </c>
      <c r="AX283" t="b">
        <f t="shared" si="218"/>
        <v>0</v>
      </c>
      <c r="AY283" t="b">
        <f t="shared" si="219"/>
        <v>0</v>
      </c>
      <c r="AZ283" t="e">
        <f t="shared" si="220"/>
        <v>#VALUE!</v>
      </c>
      <c r="BA283" t="e">
        <f t="shared" si="221"/>
        <v>#VALUE!</v>
      </c>
      <c r="BB283" t="b">
        <f t="shared" si="241"/>
        <v>0</v>
      </c>
      <c r="BD283" t="b">
        <f t="shared" si="222"/>
        <v>0</v>
      </c>
      <c r="BE283" t="b">
        <f t="shared" si="223"/>
        <v>0</v>
      </c>
      <c r="BF283" t="b">
        <f t="shared" si="224"/>
        <v>0</v>
      </c>
      <c r="BG283" t="b">
        <f t="shared" si="225"/>
        <v>0</v>
      </c>
      <c r="BH283" t="b">
        <f t="shared" si="226"/>
        <v>0</v>
      </c>
      <c r="BI283" t="e">
        <f t="shared" si="227"/>
        <v>#VALUE!</v>
      </c>
      <c r="BJ283" t="b">
        <f t="shared" si="228"/>
        <v>0</v>
      </c>
      <c r="BL283" t="b">
        <f t="shared" si="236"/>
        <v>0</v>
      </c>
      <c r="BM283" t="b">
        <f t="shared" si="237"/>
        <v>0</v>
      </c>
      <c r="BN283" t="b">
        <f t="shared" si="231"/>
        <v>0</v>
      </c>
      <c r="BO283" t="b">
        <f t="shared" si="238"/>
        <v>0</v>
      </c>
      <c r="BP283" t="b">
        <f t="shared" si="239"/>
        <v>0</v>
      </c>
      <c r="BQ283" t="e">
        <f t="shared" si="240"/>
        <v>#VALUE!</v>
      </c>
      <c r="BR283" t="b">
        <f t="shared" si="232"/>
        <v>0</v>
      </c>
      <c r="BT283" t="b">
        <f t="shared" si="229"/>
        <v>0</v>
      </c>
    </row>
    <row r="284" spans="1:72">
      <c r="A284" t="str">
        <f t="shared" si="203"/>
        <v/>
      </c>
      <c r="B284" t="b">
        <v>0</v>
      </c>
      <c r="C284">
        <f t="shared" si="204"/>
        <v>2</v>
      </c>
      <c r="D284" t="b">
        <f t="shared" si="202"/>
        <v>0</v>
      </c>
      <c r="E284">
        <v>31</v>
      </c>
      <c r="F284">
        <v>28</v>
      </c>
      <c r="G284">
        <v>31</v>
      </c>
      <c r="H284">
        <v>31</v>
      </c>
      <c r="I284">
        <v>34</v>
      </c>
      <c r="N284">
        <v>0</v>
      </c>
      <c r="O284">
        <f t="shared" si="230"/>
        <v>-3</v>
      </c>
      <c r="P284">
        <f t="shared" si="233"/>
        <v>3</v>
      </c>
      <c r="Q284">
        <f t="shared" si="234"/>
        <v>0</v>
      </c>
      <c r="R284">
        <f t="shared" si="235"/>
        <v>3</v>
      </c>
      <c r="S284" t="str">
        <f t="shared" si="205"/>
        <v>E</v>
      </c>
      <c r="T284" t="str">
        <f t="shared" si="206"/>
        <v>E</v>
      </c>
      <c r="U284" t="str">
        <f t="shared" si="207"/>
        <v>E</v>
      </c>
      <c r="W284">
        <f t="shared" si="208"/>
        <v>1</v>
      </c>
      <c r="Y284">
        <f>N284*$W284</f>
        <v>0</v>
      </c>
      <c r="Z284">
        <f>O284*$W284</f>
        <v>-3</v>
      </c>
      <c r="AA284">
        <f>P284*$W284</f>
        <v>3</v>
      </c>
      <c r="AB284">
        <f>Q284*$W284</f>
        <v>0</v>
      </c>
      <c r="AC284">
        <f>R284*$W284</f>
        <v>3</v>
      </c>
      <c r="AD284" t="str">
        <f>IF(S284="E",S284,S284*$W284)</f>
        <v>E</v>
      </c>
      <c r="AE284" t="str">
        <f>IF(T284="E",T284,T284*$W284)</f>
        <v>E</v>
      </c>
      <c r="AF284" t="str">
        <f>IF(U284="E",U284,U284*$W284)</f>
        <v>E</v>
      </c>
      <c r="AH284" t="b">
        <f t="shared" si="209"/>
        <v>0</v>
      </c>
      <c r="AI284" t="b">
        <f t="shared" si="210"/>
        <v>1</v>
      </c>
      <c r="AJ284" t="b">
        <f t="shared" si="211"/>
        <v>0</v>
      </c>
      <c r="AK284" t="b">
        <f t="shared" si="212"/>
        <v>1</v>
      </c>
      <c r="AL284" t="str">
        <f t="shared" si="213"/>
        <v>E</v>
      </c>
      <c r="AM284" t="str">
        <f t="shared" si="214"/>
        <v>E</v>
      </c>
      <c r="AN284" t="str">
        <f t="shared" si="215"/>
        <v>E</v>
      </c>
      <c r="AO284" t="s">
        <v>14</v>
      </c>
      <c r="AQ284">
        <f t="shared" si="242"/>
        <v>2</v>
      </c>
      <c r="AR284" t="b">
        <f t="shared" si="243"/>
        <v>1</v>
      </c>
      <c r="AS284" s="1" t="b">
        <f t="shared" si="244"/>
        <v>0</v>
      </c>
      <c r="AT284" t="b">
        <f t="shared" si="245"/>
        <v>0</v>
      </c>
      <c r="AV284" t="b">
        <f t="shared" si="216"/>
        <v>0</v>
      </c>
      <c r="AW284" t="b">
        <f t="shared" si="217"/>
        <v>1</v>
      </c>
      <c r="AX284" t="e">
        <f t="shared" si="218"/>
        <v>#VALUE!</v>
      </c>
      <c r="AY284" t="e">
        <f t="shared" si="219"/>
        <v>#VALUE!</v>
      </c>
      <c r="AZ284" t="e">
        <f t="shared" si="220"/>
        <v>#VALUE!</v>
      </c>
      <c r="BA284" t="e">
        <f t="shared" si="221"/>
        <v>#VALUE!</v>
      </c>
      <c r="BB284" t="b">
        <f t="shared" si="241"/>
        <v>0</v>
      </c>
      <c r="BD284" t="b">
        <f t="shared" si="222"/>
        <v>0</v>
      </c>
      <c r="BE284" t="b">
        <f t="shared" si="223"/>
        <v>1</v>
      </c>
      <c r="BF284" t="b">
        <f t="shared" si="224"/>
        <v>0</v>
      </c>
      <c r="BG284" t="e">
        <f t="shared" si="225"/>
        <v>#VALUE!</v>
      </c>
      <c r="BH284" t="e">
        <f t="shared" si="226"/>
        <v>#VALUE!</v>
      </c>
      <c r="BI284" t="e">
        <f t="shared" si="227"/>
        <v>#VALUE!</v>
      </c>
      <c r="BJ284" t="b">
        <f t="shared" si="228"/>
        <v>0</v>
      </c>
      <c r="BL284" t="b">
        <f t="shared" si="236"/>
        <v>0</v>
      </c>
      <c r="BM284" t="b">
        <f t="shared" si="237"/>
        <v>0</v>
      </c>
      <c r="BN284" t="b">
        <f t="shared" si="231"/>
        <v>0</v>
      </c>
      <c r="BO284" t="e">
        <f t="shared" si="238"/>
        <v>#VALUE!</v>
      </c>
      <c r="BP284" t="e">
        <f t="shared" si="239"/>
        <v>#VALUE!</v>
      </c>
      <c r="BQ284" t="e">
        <f t="shared" si="240"/>
        <v>#VALUE!</v>
      </c>
      <c r="BR284" t="b">
        <f t="shared" si="232"/>
        <v>0</v>
      </c>
      <c r="BT284" t="b">
        <f t="shared" si="229"/>
        <v>0</v>
      </c>
    </row>
    <row r="285" spans="1:72">
      <c r="A285" t="str">
        <f t="shared" si="203"/>
        <v/>
      </c>
      <c r="B285" t="b">
        <v>0</v>
      </c>
      <c r="C285">
        <f t="shared" si="204"/>
        <v>3</v>
      </c>
      <c r="D285" t="b">
        <f t="shared" si="202"/>
        <v>0</v>
      </c>
      <c r="E285">
        <v>66</v>
      </c>
      <c r="F285">
        <v>64</v>
      </c>
      <c r="G285">
        <v>67</v>
      </c>
      <c r="H285">
        <v>70</v>
      </c>
      <c r="I285">
        <v>70</v>
      </c>
      <c r="J285">
        <v>71</v>
      </c>
      <c r="K285">
        <v>68</v>
      </c>
      <c r="N285">
        <v>0</v>
      </c>
      <c r="O285">
        <f t="shared" si="230"/>
        <v>-2</v>
      </c>
      <c r="P285">
        <f t="shared" si="233"/>
        <v>3</v>
      </c>
      <c r="Q285">
        <f t="shared" si="234"/>
        <v>3</v>
      </c>
      <c r="R285">
        <f t="shared" si="235"/>
        <v>0</v>
      </c>
      <c r="S285">
        <f t="shared" si="205"/>
        <v>1</v>
      </c>
      <c r="T285">
        <f t="shared" si="206"/>
        <v>-3</v>
      </c>
      <c r="U285" t="str">
        <f t="shared" si="207"/>
        <v>E</v>
      </c>
      <c r="W285">
        <f t="shared" si="208"/>
        <v>1</v>
      </c>
      <c r="Y285">
        <f>N285*$W285</f>
        <v>0</v>
      </c>
      <c r="Z285">
        <f>O285*$W285</f>
        <v>-2</v>
      </c>
      <c r="AA285">
        <f>P285*$W285</f>
        <v>3</v>
      </c>
      <c r="AB285">
        <f>Q285*$W285</f>
        <v>3</v>
      </c>
      <c r="AC285">
        <f>R285*$W285</f>
        <v>0</v>
      </c>
      <c r="AD285">
        <f>IF(S285="E",S285,S285*$W285)</f>
        <v>1</v>
      </c>
      <c r="AE285">
        <f>IF(T285="E",T285,T285*$W285)</f>
        <v>-3</v>
      </c>
      <c r="AF285" t="str">
        <f>IF(U285="E",U285,U285*$W285)</f>
        <v>E</v>
      </c>
      <c r="AH285" t="b">
        <f t="shared" si="209"/>
        <v>0</v>
      </c>
      <c r="AI285" t="b">
        <f t="shared" si="210"/>
        <v>1</v>
      </c>
      <c r="AJ285" t="b">
        <f t="shared" si="211"/>
        <v>1</v>
      </c>
      <c r="AK285" t="b">
        <f t="shared" si="212"/>
        <v>0</v>
      </c>
      <c r="AL285" t="b">
        <f t="shared" si="213"/>
        <v>1</v>
      </c>
      <c r="AM285" t="b">
        <f t="shared" si="214"/>
        <v>0</v>
      </c>
      <c r="AN285" t="str">
        <f t="shared" si="215"/>
        <v>E</v>
      </c>
      <c r="AO285" t="s">
        <v>14</v>
      </c>
      <c r="AQ285">
        <f t="shared" si="242"/>
        <v>3</v>
      </c>
      <c r="AR285" t="b">
        <f t="shared" si="243"/>
        <v>1</v>
      </c>
      <c r="AS285" s="1" t="b">
        <f t="shared" si="244"/>
        <v>1</v>
      </c>
      <c r="AT285" t="b">
        <f t="shared" si="245"/>
        <v>0</v>
      </c>
      <c r="AV285" t="b">
        <f t="shared" si="216"/>
        <v>0</v>
      </c>
      <c r="AW285" t="b">
        <f t="shared" si="217"/>
        <v>0</v>
      </c>
      <c r="AX285" t="b">
        <f t="shared" si="218"/>
        <v>1</v>
      </c>
      <c r="AY285" t="b">
        <f t="shared" si="219"/>
        <v>0</v>
      </c>
      <c r="AZ285" t="e">
        <f t="shared" si="220"/>
        <v>#VALUE!</v>
      </c>
      <c r="BA285" t="e">
        <f t="shared" si="221"/>
        <v>#VALUE!</v>
      </c>
      <c r="BB285" t="b">
        <f t="shared" si="241"/>
        <v>0</v>
      </c>
      <c r="BD285" t="b">
        <f t="shared" si="222"/>
        <v>0</v>
      </c>
      <c r="BE285" t="b">
        <f t="shared" si="223"/>
        <v>0</v>
      </c>
      <c r="BF285" t="b">
        <f t="shared" si="224"/>
        <v>1</v>
      </c>
      <c r="BG285" t="b">
        <f t="shared" si="225"/>
        <v>0</v>
      </c>
      <c r="BH285" t="b">
        <f t="shared" si="226"/>
        <v>0</v>
      </c>
      <c r="BI285" t="e">
        <f t="shared" si="227"/>
        <v>#VALUE!</v>
      </c>
      <c r="BJ285" t="b">
        <f t="shared" si="228"/>
        <v>0</v>
      </c>
      <c r="BL285" t="b">
        <f t="shared" si="236"/>
        <v>0</v>
      </c>
      <c r="BM285" t="b">
        <f t="shared" si="237"/>
        <v>0</v>
      </c>
      <c r="BN285" t="b">
        <f t="shared" si="231"/>
        <v>0</v>
      </c>
      <c r="BO285" t="b">
        <f t="shared" si="238"/>
        <v>0</v>
      </c>
      <c r="BP285" t="b">
        <f t="shared" si="239"/>
        <v>0</v>
      </c>
      <c r="BQ285" t="e">
        <f t="shared" si="240"/>
        <v>#VALUE!</v>
      </c>
      <c r="BR285" t="b">
        <f t="shared" si="232"/>
        <v>0</v>
      </c>
      <c r="BT285" t="b">
        <f t="shared" si="229"/>
        <v>0</v>
      </c>
    </row>
    <row r="286" spans="1:72">
      <c r="A286" t="str">
        <f t="shared" si="203"/>
        <v/>
      </c>
      <c r="B286" t="b">
        <v>0</v>
      </c>
      <c r="C286">
        <f t="shared" si="204"/>
        <v>3</v>
      </c>
      <c r="D286" t="b">
        <f t="shared" si="202"/>
        <v>0</v>
      </c>
      <c r="E286">
        <v>86</v>
      </c>
      <c r="F286">
        <v>83</v>
      </c>
      <c r="G286">
        <v>83</v>
      </c>
      <c r="H286">
        <v>86</v>
      </c>
      <c r="I286">
        <v>87</v>
      </c>
      <c r="J286">
        <v>89</v>
      </c>
      <c r="K286">
        <v>89</v>
      </c>
      <c r="N286">
        <v>0</v>
      </c>
      <c r="O286">
        <f t="shared" si="230"/>
        <v>-3</v>
      </c>
      <c r="P286">
        <f t="shared" si="233"/>
        <v>0</v>
      </c>
      <c r="Q286">
        <f t="shared" si="234"/>
        <v>3</v>
      </c>
      <c r="R286">
        <f t="shared" si="235"/>
        <v>1</v>
      </c>
      <c r="S286">
        <f t="shared" si="205"/>
        <v>2</v>
      </c>
      <c r="T286">
        <f t="shared" si="206"/>
        <v>0</v>
      </c>
      <c r="U286" t="str">
        <f t="shared" si="207"/>
        <v>E</v>
      </c>
      <c r="W286">
        <f t="shared" si="208"/>
        <v>1</v>
      </c>
      <c r="Y286">
        <f>N286*$W286</f>
        <v>0</v>
      </c>
      <c r="Z286">
        <f>O286*$W286</f>
        <v>-3</v>
      </c>
      <c r="AA286">
        <f>P286*$W286</f>
        <v>0</v>
      </c>
      <c r="AB286">
        <f>Q286*$W286</f>
        <v>3</v>
      </c>
      <c r="AC286">
        <f>R286*$W286</f>
        <v>1</v>
      </c>
      <c r="AD286">
        <f>IF(S286="E",S286,S286*$W286)</f>
        <v>2</v>
      </c>
      <c r="AE286">
        <f>IF(T286="E",T286,T286*$W286)</f>
        <v>0</v>
      </c>
      <c r="AF286" t="str">
        <f>IF(U286="E",U286,U286*$W286)</f>
        <v>E</v>
      </c>
      <c r="AH286" t="b">
        <f t="shared" si="209"/>
        <v>0</v>
      </c>
      <c r="AI286" t="b">
        <f t="shared" si="210"/>
        <v>0</v>
      </c>
      <c r="AJ286" t="b">
        <f t="shared" si="211"/>
        <v>1</v>
      </c>
      <c r="AK286" t="b">
        <f t="shared" si="212"/>
        <v>1</v>
      </c>
      <c r="AL286" t="b">
        <f t="shared" si="213"/>
        <v>1</v>
      </c>
      <c r="AM286" t="b">
        <f t="shared" si="214"/>
        <v>0</v>
      </c>
      <c r="AN286" t="str">
        <f t="shared" si="215"/>
        <v>E</v>
      </c>
      <c r="AO286" t="s">
        <v>14</v>
      </c>
      <c r="AQ286">
        <f t="shared" si="242"/>
        <v>3</v>
      </c>
      <c r="AR286" t="b">
        <f t="shared" si="243"/>
        <v>1</v>
      </c>
      <c r="AS286" s="1" t="b">
        <f t="shared" si="244"/>
        <v>1</v>
      </c>
      <c r="AT286" t="b">
        <f t="shared" si="245"/>
        <v>0</v>
      </c>
      <c r="AV286" t="b">
        <f t="shared" si="216"/>
        <v>1</v>
      </c>
      <c r="AW286" t="b">
        <f t="shared" si="217"/>
        <v>0</v>
      </c>
      <c r="AX286" t="b">
        <f t="shared" si="218"/>
        <v>0</v>
      </c>
      <c r="AY286" t="b">
        <f t="shared" si="219"/>
        <v>0</v>
      </c>
      <c r="AZ286" t="e">
        <f t="shared" si="220"/>
        <v>#VALUE!</v>
      </c>
      <c r="BA286" t="e">
        <f t="shared" si="221"/>
        <v>#VALUE!</v>
      </c>
      <c r="BB286" t="b">
        <f t="shared" si="241"/>
        <v>0</v>
      </c>
      <c r="BD286" t="b">
        <f t="shared" si="222"/>
        <v>0</v>
      </c>
      <c r="BE286" t="b">
        <f t="shared" si="223"/>
        <v>0</v>
      </c>
      <c r="BF286" t="b">
        <f t="shared" si="224"/>
        <v>0</v>
      </c>
      <c r="BG286" t="b">
        <f t="shared" si="225"/>
        <v>0</v>
      </c>
      <c r="BH286" t="b">
        <f t="shared" si="226"/>
        <v>1</v>
      </c>
      <c r="BI286" t="e">
        <f t="shared" si="227"/>
        <v>#VALUE!</v>
      </c>
      <c r="BJ286" t="b">
        <f t="shared" si="228"/>
        <v>0</v>
      </c>
      <c r="BL286" t="b">
        <f t="shared" si="236"/>
        <v>0</v>
      </c>
      <c r="BM286" t="b">
        <f t="shared" si="237"/>
        <v>0</v>
      </c>
      <c r="BN286" t="b">
        <f t="shared" si="231"/>
        <v>0</v>
      </c>
      <c r="BO286" t="b">
        <f t="shared" si="238"/>
        <v>0</v>
      </c>
      <c r="BP286" t="b">
        <f t="shared" si="239"/>
        <v>0</v>
      </c>
      <c r="BQ286" t="e">
        <f t="shared" si="240"/>
        <v>#VALUE!</v>
      </c>
      <c r="BR286" t="b">
        <f t="shared" si="232"/>
        <v>0</v>
      </c>
      <c r="BT286" t="b">
        <f t="shared" si="229"/>
        <v>0</v>
      </c>
    </row>
    <row r="287" spans="1:72">
      <c r="A287" t="str">
        <f t="shared" si="203"/>
        <v/>
      </c>
      <c r="B287" t="b">
        <v>0</v>
      </c>
      <c r="C287">
        <f t="shared" si="204"/>
        <v>3</v>
      </c>
      <c r="D287" t="b">
        <f t="shared" si="202"/>
        <v>0</v>
      </c>
      <c r="E287">
        <v>76</v>
      </c>
      <c r="F287">
        <v>74</v>
      </c>
      <c r="G287">
        <v>74</v>
      </c>
      <c r="H287">
        <v>76</v>
      </c>
      <c r="I287">
        <v>79</v>
      </c>
      <c r="J287">
        <v>82</v>
      </c>
      <c r="K287">
        <v>86</v>
      </c>
      <c r="N287">
        <v>0</v>
      </c>
      <c r="O287">
        <f t="shared" si="230"/>
        <v>-2</v>
      </c>
      <c r="P287">
        <f t="shared" si="233"/>
        <v>0</v>
      </c>
      <c r="Q287">
        <f t="shared" si="234"/>
        <v>2</v>
      </c>
      <c r="R287">
        <f t="shared" si="235"/>
        <v>3</v>
      </c>
      <c r="S287">
        <f t="shared" si="205"/>
        <v>3</v>
      </c>
      <c r="T287">
        <f t="shared" si="206"/>
        <v>4</v>
      </c>
      <c r="U287" t="str">
        <f t="shared" si="207"/>
        <v>E</v>
      </c>
      <c r="W287">
        <f t="shared" si="208"/>
        <v>1</v>
      </c>
      <c r="Y287">
        <f>N287*$W287</f>
        <v>0</v>
      </c>
      <c r="Z287">
        <f>O287*$W287</f>
        <v>-2</v>
      </c>
      <c r="AA287">
        <f>P287*$W287</f>
        <v>0</v>
      </c>
      <c r="AB287">
        <f>Q287*$W287</f>
        <v>2</v>
      </c>
      <c r="AC287">
        <f>R287*$W287</f>
        <v>3</v>
      </c>
      <c r="AD287">
        <f>IF(S287="E",S287,S287*$W287)</f>
        <v>3</v>
      </c>
      <c r="AE287">
        <f>IF(T287="E",T287,T287*$W287)</f>
        <v>4</v>
      </c>
      <c r="AF287" t="str">
        <f>IF(U287="E",U287,U287*$W287)</f>
        <v>E</v>
      </c>
      <c r="AH287" t="b">
        <f t="shared" si="209"/>
        <v>0</v>
      </c>
      <c r="AI287" t="b">
        <f t="shared" si="210"/>
        <v>0</v>
      </c>
      <c r="AJ287" t="b">
        <f t="shared" si="211"/>
        <v>1</v>
      </c>
      <c r="AK287" t="b">
        <f t="shared" si="212"/>
        <v>1</v>
      </c>
      <c r="AL287" t="b">
        <f t="shared" si="213"/>
        <v>1</v>
      </c>
      <c r="AM287" t="b">
        <f t="shared" si="214"/>
        <v>0</v>
      </c>
      <c r="AN287" t="str">
        <f t="shared" si="215"/>
        <v>E</v>
      </c>
      <c r="AO287" t="s">
        <v>14</v>
      </c>
      <c r="AQ287">
        <f t="shared" si="242"/>
        <v>3</v>
      </c>
      <c r="AR287" t="b">
        <f t="shared" si="243"/>
        <v>1</v>
      </c>
      <c r="AS287" s="1" t="b">
        <f t="shared" si="244"/>
        <v>1</v>
      </c>
      <c r="AT287" t="b">
        <f t="shared" si="245"/>
        <v>0</v>
      </c>
      <c r="AV287" t="b">
        <f t="shared" si="216"/>
        <v>1</v>
      </c>
      <c r="AW287" t="b">
        <f t="shared" si="217"/>
        <v>0</v>
      </c>
      <c r="AX287" t="b">
        <f t="shared" si="218"/>
        <v>0</v>
      </c>
      <c r="AY287" t="b">
        <f t="shared" si="219"/>
        <v>0</v>
      </c>
      <c r="AZ287" t="e">
        <f t="shared" si="220"/>
        <v>#VALUE!</v>
      </c>
      <c r="BA287" t="e">
        <f t="shared" si="221"/>
        <v>#VALUE!</v>
      </c>
      <c r="BB287" t="b">
        <f t="shared" si="241"/>
        <v>0</v>
      </c>
      <c r="BD287" t="b">
        <f t="shared" si="222"/>
        <v>0</v>
      </c>
      <c r="BE287" t="b">
        <f t="shared" si="223"/>
        <v>0</v>
      </c>
      <c r="BF287" t="b">
        <f t="shared" si="224"/>
        <v>0</v>
      </c>
      <c r="BG287" t="b">
        <f t="shared" si="225"/>
        <v>0</v>
      </c>
      <c r="BH287" t="b">
        <f t="shared" si="226"/>
        <v>0</v>
      </c>
      <c r="BI287" t="e">
        <f t="shared" si="227"/>
        <v>#VALUE!</v>
      </c>
      <c r="BJ287" t="b">
        <f t="shared" si="228"/>
        <v>0</v>
      </c>
      <c r="BL287" t="b">
        <f t="shared" si="236"/>
        <v>0</v>
      </c>
      <c r="BM287" t="b">
        <f t="shared" si="237"/>
        <v>0</v>
      </c>
      <c r="BN287" t="b">
        <f t="shared" si="231"/>
        <v>0</v>
      </c>
      <c r="BO287" t="b">
        <f t="shared" si="238"/>
        <v>0</v>
      </c>
      <c r="BP287" t="b">
        <f t="shared" si="239"/>
        <v>0</v>
      </c>
      <c r="BQ287" t="e">
        <f t="shared" si="240"/>
        <v>#VALUE!</v>
      </c>
      <c r="BR287" t="b">
        <f t="shared" si="232"/>
        <v>0</v>
      </c>
      <c r="BT287" t="b">
        <f t="shared" si="229"/>
        <v>0</v>
      </c>
    </row>
    <row r="288" spans="1:72">
      <c r="A288" t="str">
        <f t="shared" si="203"/>
        <v/>
      </c>
      <c r="B288" t="b">
        <v>0</v>
      </c>
      <c r="C288">
        <f t="shared" si="204"/>
        <v>3</v>
      </c>
      <c r="D288" t="b">
        <f t="shared" si="202"/>
        <v>0</v>
      </c>
      <c r="E288">
        <v>6</v>
      </c>
      <c r="F288">
        <v>3</v>
      </c>
      <c r="G288">
        <v>3</v>
      </c>
      <c r="H288">
        <v>4</v>
      </c>
      <c r="I288">
        <v>10</v>
      </c>
      <c r="N288">
        <v>0</v>
      </c>
      <c r="O288">
        <f t="shared" si="230"/>
        <v>-3</v>
      </c>
      <c r="P288">
        <f t="shared" si="233"/>
        <v>0</v>
      </c>
      <c r="Q288">
        <f t="shared" si="234"/>
        <v>1</v>
      </c>
      <c r="R288">
        <f t="shared" si="235"/>
        <v>6</v>
      </c>
      <c r="S288" t="str">
        <f t="shared" si="205"/>
        <v>E</v>
      </c>
      <c r="T288" t="str">
        <f t="shared" si="206"/>
        <v>E</v>
      </c>
      <c r="U288" t="str">
        <f t="shared" si="207"/>
        <v>E</v>
      </c>
      <c r="W288">
        <f t="shared" si="208"/>
        <v>1</v>
      </c>
      <c r="Y288">
        <f>N288*$W288</f>
        <v>0</v>
      </c>
      <c r="Z288">
        <f>O288*$W288</f>
        <v>-3</v>
      </c>
      <c r="AA288">
        <f>P288*$W288</f>
        <v>0</v>
      </c>
      <c r="AB288">
        <f>Q288*$W288</f>
        <v>1</v>
      </c>
      <c r="AC288">
        <f>R288*$W288</f>
        <v>6</v>
      </c>
      <c r="AD288" t="str">
        <f>IF(S288="E",S288,S288*$W288)</f>
        <v>E</v>
      </c>
      <c r="AE288" t="str">
        <f>IF(T288="E",T288,T288*$W288)</f>
        <v>E</v>
      </c>
      <c r="AF288" t="str">
        <f>IF(U288="E",U288,U288*$W288)</f>
        <v>E</v>
      </c>
      <c r="AH288" t="b">
        <f t="shared" si="209"/>
        <v>0</v>
      </c>
      <c r="AI288" t="b">
        <f t="shared" si="210"/>
        <v>0</v>
      </c>
      <c r="AJ288" t="b">
        <f t="shared" si="211"/>
        <v>1</v>
      </c>
      <c r="AK288" t="b">
        <f t="shared" si="212"/>
        <v>0</v>
      </c>
      <c r="AL288" t="str">
        <f t="shared" si="213"/>
        <v>E</v>
      </c>
      <c r="AM288" t="str">
        <f t="shared" si="214"/>
        <v>E</v>
      </c>
      <c r="AN288" t="str">
        <f t="shared" si="215"/>
        <v>E</v>
      </c>
      <c r="AO288" t="s">
        <v>14</v>
      </c>
      <c r="AQ288">
        <f t="shared" si="242"/>
        <v>3</v>
      </c>
      <c r="AR288" t="b">
        <f t="shared" si="243"/>
        <v>1</v>
      </c>
      <c r="AS288" s="1" t="b">
        <f t="shared" si="244"/>
        <v>1</v>
      </c>
      <c r="AT288" t="b">
        <f t="shared" si="245"/>
        <v>0</v>
      </c>
      <c r="AV288" t="b">
        <f t="shared" si="216"/>
        <v>1</v>
      </c>
      <c r="AW288" t="b">
        <f t="shared" si="217"/>
        <v>0</v>
      </c>
      <c r="AX288" t="e">
        <f t="shared" si="218"/>
        <v>#VALUE!</v>
      </c>
      <c r="AY288" t="e">
        <f t="shared" si="219"/>
        <v>#VALUE!</v>
      </c>
      <c r="AZ288" t="e">
        <f t="shared" si="220"/>
        <v>#VALUE!</v>
      </c>
      <c r="BA288" t="e">
        <f t="shared" si="221"/>
        <v>#VALUE!</v>
      </c>
      <c r="BB288" t="b">
        <f t="shared" si="241"/>
        <v>0</v>
      </c>
      <c r="BD288" t="b">
        <f t="shared" si="222"/>
        <v>0</v>
      </c>
      <c r="BE288" t="b">
        <f t="shared" si="223"/>
        <v>0</v>
      </c>
      <c r="BF288" t="b">
        <f t="shared" si="224"/>
        <v>0</v>
      </c>
      <c r="BG288" t="e">
        <f t="shared" si="225"/>
        <v>#VALUE!</v>
      </c>
      <c r="BH288" t="e">
        <f t="shared" si="226"/>
        <v>#VALUE!</v>
      </c>
      <c r="BI288" t="e">
        <f t="shared" si="227"/>
        <v>#VALUE!</v>
      </c>
      <c r="BJ288" t="b">
        <f t="shared" si="228"/>
        <v>0</v>
      </c>
      <c r="BL288" t="b">
        <f t="shared" si="236"/>
        <v>0</v>
      </c>
      <c r="BM288" t="b">
        <f t="shared" si="237"/>
        <v>0</v>
      </c>
      <c r="BN288" t="b">
        <f t="shared" si="231"/>
        <v>0</v>
      </c>
      <c r="BO288" t="e">
        <f t="shared" si="238"/>
        <v>#VALUE!</v>
      </c>
      <c r="BP288" t="e">
        <f t="shared" si="239"/>
        <v>#VALUE!</v>
      </c>
      <c r="BQ288" t="e">
        <f t="shared" si="240"/>
        <v>#VALUE!</v>
      </c>
      <c r="BR288" t="b">
        <f t="shared" si="232"/>
        <v>0</v>
      </c>
      <c r="BT288" t="b">
        <f t="shared" si="229"/>
        <v>0</v>
      </c>
    </row>
    <row r="289" spans="1:72">
      <c r="A289" t="str">
        <f t="shared" si="203"/>
        <v/>
      </c>
      <c r="B289" t="b">
        <v>0</v>
      </c>
      <c r="C289">
        <f t="shared" si="204"/>
        <v>2</v>
      </c>
      <c r="D289" t="b">
        <f t="shared" si="202"/>
        <v>0</v>
      </c>
      <c r="E289">
        <v>43</v>
      </c>
      <c r="F289">
        <v>42</v>
      </c>
      <c r="G289">
        <v>43</v>
      </c>
      <c r="H289">
        <v>44</v>
      </c>
      <c r="I289">
        <v>47</v>
      </c>
      <c r="J289">
        <v>49</v>
      </c>
      <c r="K289">
        <v>53</v>
      </c>
      <c r="L289">
        <v>55</v>
      </c>
      <c r="N289">
        <v>0</v>
      </c>
      <c r="O289">
        <f t="shared" si="230"/>
        <v>-1</v>
      </c>
      <c r="P289">
        <f t="shared" si="233"/>
        <v>1</v>
      </c>
      <c r="Q289">
        <f t="shared" si="234"/>
        <v>1</v>
      </c>
      <c r="R289">
        <f t="shared" si="235"/>
        <v>3</v>
      </c>
      <c r="S289">
        <f t="shared" si="205"/>
        <v>2</v>
      </c>
      <c r="T289">
        <f t="shared" si="206"/>
        <v>4</v>
      </c>
      <c r="U289">
        <f t="shared" si="207"/>
        <v>2</v>
      </c>
      <c r="W289">
        <f t="shared" si="208"/>
        <v>1</v>
      </c>
      <c r="Y289">
        <f>N289*$W289</f>
        <v>0</v>
      </c>
      <c r="Z289">
        <f>O289*$W289</f>
        <v>-1</v>
      </c>
      <c r="AA289">
        <f>P289*$W289</f>
        <v>1</v>
      </c>
      <c r="AB289">
        <f>Q289*$W289</f>
        <v>1</v>
      </c>
      <c r="AC289">
        <f>R289*$W289</f>
        <v>3</v>
      </c>
      <c r="AD289">
        <f>IF(S289="E",S289,S289*$W289)</f>
        <v>2</v>
      </c>
      <c r="AE289">
        <f>IF(T289="E",T289,T289*$W289)</f>
        <v>4</v>
      </c>
      <c r="AF289">
        <f>IF(U289="E",U289,U289*$W289)</f>
        <v>2</v>
      </c>
      <c r="AH289" t="b">
        <f t="shared" si="209"/>
        <v>0</v>
      </c>
      <c r="AI289" t="b">
        <f t="shared" si="210"/>
        <v>1</v>
      </c>
      <c r="AJ289" t="b">
        <f t="shared" si="211"/>
        <v>1</v>
      </c>
      <c r="AK289" t="b">
        <f t="shared" si="212"/>
        <v>1</v>
      </c>
      <c r="AL289" t="b">
        <f t="shared" si="213"/>
        <v>1</v>
      </c>
      <c r="AM289" t="b">
        <f t="shared" si="214"/>
        <v>0</v>
      </c>
      <c r="AN289" t="b">
        <f t="shared" si="215"/>
        <v>1</v>
      </c>
      <c r="AO289" t="s">
        <v>14</v>
      </c>
      <c r="AQ289">
        <f t="shared" si="242"/>
        <v>2</v>
      </c>
      <c r="AR289" t="b">
        <f t="shared" si="243"/>
        <v>1</v>
      </c>
      <c r="AS289" s="1" t="b">
        <f t="shared" si="244"/>
        <v>0</v>
      </c>
      <c r="AT289" t="b">
        <f t="shared" si="245"/>
        <v>0</v>
      </c>
      <c r="AV289" t="b">
        <f t="shared" si="216"/>
        <v>0</v>
      </c>
      <c r="AW289" t="b">
        <f t="shared" si="217"/>
        <v>0</v>
      </c>
      <c r="AX289" t="b">
        <f t="shared" si="218"/>
        <v>0</v>
      </c>
      <c r="AY289" t="b">
        <f t="shared" si="219"/>
        <v>0</v>
      </c>
      <c r="AZ289" t="b">
        <f t="shared" si="220"/>
        <v>0</v>
      </c>
      <c r="BA289" t="b">
        <f t="shared" si="221"/>
        <v>0</v>
      </c>
      <c r="BB289" t="b">
        <f t="shared" si="241"/>
        <v>0</v>
      </c>
      <c r="BD289" t="b">
        <f t="shared" si="222"/>
        <v>0</v>
      </c>
      <c r="BE289" t="b">
        <f t="shared" si="223"/>
        <v>0</v>
      </c>
      <c r="BF289" t="b">
        <f t="shared" si="224"/>
        <v>0</v>
      </c>
      <c r="BG289" t="b">
        <f t="shared" si="225"/>
        <v>0</v>
      </c>
      <c r="BH289" t="b">
        <f t="shared" si="226"/>
        <v>0</v>
      </c>
      <c r="BI289" t="b">
        <f t="shared" si="227"/>
        <v>0</v>
      </c>
      <c r="BJ289" t="b">
        <f t="shared" si="228"/>
        <v>0</v>
      </c>
      <c r="BL289" t="b">
        <f t="shared" si="236"/>
        <v>0</v>
      </c>
      <c r="BM289" t="b">
        <f t="shared" si="237"/>
        <v>0</v>
      </c>
      <c r="BN289" t="b">
        <f t="shared" si="231"/>
        <v>0</v>
      </c>
      <c r="BO289" t="b">
        <f t="shared" si="238"/>
        <v>0</v>
      </c>
      <c r="BP289" t="b">
        <f t="shared" si="239"/>
        <v>0</v>
      </c>
      <c r="BQ289" t="b">
        <f t="shared" si="240"/>
        <v>0</v>
      </c>
      <c r="BR289" t="b">
        <f t="shared" si="232"/>
        <v>0</v>
      </c>
      <c r="BT289" t="b">
        <f t="shared" si="229"/>
        <v>0</v>
      </c>
    </row>
    <row r="290" spans="1:72">
      <c r="A290" t="str">
        <f t="shared" si="203"/>
        <v/>
      </c>
      <c r="B290" t="b">
        <v>0</v>
      </c>
      <c r="C290">
        <f t="shared" si="204"/>
        <v>3</v>
      </c>
      <c r="D290" t="b">
        <f t="shared" si="202"/>
        <v>0</v>
      </c>
      <c r="E290">
        <v>64</v>
      </c>
      <c r="F290">
        <v>62</v>
      </c>
      <c r="G290">
        <v>64</v>
      </c>
      <c r="H290">
        <v>68</v>
      </c>
      <c r="I290">
        <v>65</v>
      </c>
      <c r="N290">
        <v>0</v>
      </c>
      <c r="O290">
        <f t="shared" si="230"/>
        <v>-2</v>
      </c>
      <c r="P290">
        <f t="shared" si="233"/>
        <v>2</v>
      </c>
      <c r="Q290">
        <f t="shared" si="234"/>
        <v>4</v>
      </c>
      <c r="R290">
        <f t="shared" si="235"/>
        <v>-3</v>
      </c>
      <c r="S290" t="str">
        <f t="shared" si="205"/>
        <v>E</v>
      </c>
      <c r="T290" t="str">
        <f t="shared" si="206"/>
        <v>E</v>
      </c>
      <c r="U290" t="str">
        <f t="shared" si="207"/>
        <v>E</v>
      </c>
      <c r="W290">
        <f t="shared" si="208"/>
        <v>1</v>
      </c>
      <c r="Y290">
        <f>N290*$W290</f>
        <v>0</v>
      </c>
      <c r="Z290">
        <f>O290*$W290</f>
        <v>-2</v>
      </c>
      <c r="AA290">
        <f>P290*$W290</f>
        <v>2</v>
      </c>
      <c r="AB290">
        <f>Q290*$W290</f>
        <v>4</v>
      </c>
      <c r="AC290">
        <f>R290*$W290</f>
        <v>-3</v>
      </c>
      <c r="AD290" t="str">
        <f>IF(S290="E",S290,S290*$W290)</f>
        <v>E</v>
      </c>
      <c r="AE290" t="str">
        <f>IF(T290="E",T290,T290*$W290)</f>
        <v>E</v>
      </c>
      <c r="AF290" t="str">
        <f>IF(U290="E",U290,U290*$W290)</f>
        <v>E</v>
      </c>
      <c r="AH290" t="b">
        <f t="shared" si="209"/>
        <v>0</v>
      </c>
      <c r="AI290" t="b">
        <f t="shared" si="210"/>
        <v>1</v>
      </c>
      <c r="AJ290" t="b">
        <f t="shared" si="211"/>
        <v>0</v>
      </c>
      <c r="AK290" t="b">
        <f t="shared" si="212"/>
        <v>0</v>
      </c>
      <c r="AL290" t="str">
        <f t="shared" si="213"/>
        <v>E</v>
      </c>
      <c r="AM290" t="str">
        <f t="shared" si="214"/>
        <v>E</v>
      </c>
      <c r="AN290" t="str">
        <f t="shared" si="215"/>
        <v>E</v>
      </c>
      <c r="AO290" t="s">
        <v>14</v>
      </c>
      <c r="AQ290">
        <f t="shared" si="242"/>
        <v>3</v>
      </c>
      <c r="AR290" t="b">
        <f t="shared" si="243"/>
        <v>1</v>
      </c>
      <c r="AS290" s="1" t="b">
        <f t="shared" si="244"/>
        <v>1</v>
      </c>
      <c r="AT290" t="b">
        <f t="shared" si="245"/>
        <v>0</v>
      </c>
      <c r="AV290" t="b">
        <f t="shared" si="216"/>
        <v>0</v>
      </c>
      <c r="AW290" t="b">
        <f t="shared" si="217"/>
        <v>1</v>
      </c>
      <c r="AX290" t="e">
        <f t="shared" si="218"/>
        <v>#VALUE!</v>
      </c>
      <c r="AY290" t="e">
        <f t="shared" si="219"/>
        <v>#VALUE!</v>
      </c>
      <c r="AZ290" t="e">
        <f t="shared" si="220"/>
        <v>#VALUE!</v>
      </c>
      <c r="BA290" t="e">
        <f t="shared" si="221"/>
        <v>#VALUE!</v>
      </c>
      <c r="BB290" t="b">
        <f t="shared" si="241"/>
        <v>0</v>
      </c>
      <c r="BD290" t="b">
        <f t="shared" si="222"/>
        <v>0</v>
      </c>
      <c r="BE290" t="b">
        <f t="shared" si="223"/>
        <v>0</v>
      </c>
      <c r="BF290" t="b">
        <f t="shared" si="224"/>
        <v>1</v>
      </c>
      <c r="BG290" t="e">
        <f t="shared" si="225"/>
        <v>#VALUE!</v>
      </c>
      <c r="BH290" t="e">
        <f t="shared" si="226"/>
        <v>#VALUE!</v>
      </c>
      <c r="BI290" t="e">
        <f t="shared" si="227"/>
        <v>#VALUE!</v>
      </c>
      <c r="BJ290" t="b">
        <f t="shared" si="228"/>
        <v>0</v>
      </c>
      <c r="BL290" t="b">
        <f t="shared" si="236"/>
        <v>0</v>
      </c>
      <c r="BM290" t="b">
        <f t="shared" si="237"/>
        <v>0</v>
      </c>
      <c r="BN290" t="b">
        <f t="shared" si="231"/>
        <v>1</v>
      </c>
      <c r="BO290" t="e">
        <f t="shared" si="238"/>
        <v>#VALUE!</v>
      </c>
      <c r="BP290" t="e">
        <f t="shared" si="239"/>
        <v>#VALUE!</v>
      </c>
      <c r="BQ290" t="e">
        <f t="shared" si="240"/>
        <v>#VALUE!</v>
      </c>
      <c r="BR290" t="b">
        <f t="shared" si="232"/>
        <v>0</v>
      </c>
      <c r="BT290" t="b">
        <f t="shared" si="229"/>
        <v>0</v>
      </c>
    </row>
    <row r="291" spans="1:72">
      <c r="A291" t="str">
        <f t="shared" si="203"/>
        <v/>
      </c>
      <c r="B291" t="b">
        <v>0</v>
      </c>
      <c r="C291">
        <f t="shared" si="204"/>
        <v>3</v>
      </c>
      <c r="D291" t="b">
        <f t="shared" si="202"/>
        <v>0</v>
      </c>
      <c r="E291">
        <v>61</v>
      </c>
      <c r="F291">
        <v>59</v>
      </c>
      <c r="G291">
        <v>62</v>
      </c>
      <c r="H291">
        <v>64</v>
      </c>
      <c r="I291">
        <v>65</v>
      </c>
      <c r="J291">
        <v>69</v>
      </c>
      <c r="K291">
        <v>72</v>
      </c>
      <c r="L291">
        <v>72</v>
      </c>
      <c r="N291">
        <v>0</v>
      </c>
      <c r="O291">
        <f t="shared" si="230"/>
        <v>-2</v>
      </c>
      <c r="P291">
        <f t="shared" si="233"/>
        <v>3</v>
      </c>
      <c r="Q291">
        <f t="shared" si="234"/>
        <v>2</v>
      </c>
      <c r="R291">
        <f t="shared" si="235"/>
        <v>1</v>
      </c>
      <c r="S291">
        <f t="shared" si="205"/>
        <v>4</v>
      </c>
      <c r="T291">
        <f t="shared" si="206"/>
        <v>3</v>
      </c>
      <c r="U291">
        <f t="shared" si="207"/>
        <v>0</v>
      </c>
      <c r="W291">
        <f t="shared" si="208"/>
        <v>1</v>
      </c>
      <c r="Y291">
        <f>N291*$W291</f>
        <v>0</v>
      </c>
      <c r="Z291">
        <f>O291*$W291</f>
        <v>-2</v>
      </c>
      <c r="AA291">
        <f>P291*$W291</f>
        <v>3</v>
      </c>
      <c r="AB291">
        <f>Q291*$W291</f>
        <v>2</v>
      </c>
      <c r="AC291">
        <f>R291*$W291</f>
        <v>1</v>
      </c>
      <c r="AD291">
        <f>IF(S291="E",S291,S291*$W291)</f>
        <v>4</v>
      </c>
      <c r="AE291">
        <f>IF(T291="E",T291,T291*$W291)</f>
        <v>3</v>
      </c>
      <c r="AF291">
        <f>IF(U291="E",U291,U291*$W291)</f>
        <v>0</v>
      </c>
      <c r="AH291" t="b">
        <f t="shared" si="209"/>
        <v>0</v>
      </c>
      <c r="AI291" t="b">
        <f t="shared" si="210"/>
        <v>1</v>
      </c>
      <c r="AJ291" t="b">
        <f t="shared" si="211"/>
        <v>1</v>
      </c>
      <c r="AK291" t="b">
        <f t="shared" si="212"/>
        <v>1</v>
      </c>
      <c r="AL291" t="b">
        <f t="shared" si="213"/>
        <v>0</v>
      </c>
      <c r="AM291" t="b">
        <f t="shared" si="214"/>
        <v>1</v>
      </c>
      <c r="AN291" t="b">
        <f t="shared" si="215"/>
        <v>0</v>
      </c>
      <c r="AO291" t="s">
        <v>14</v>
      </c>
      <c r="AQ291">
        <f t="shared" si="242"/>
        <v>3</v>
      </c>
      <c r="AR291" t="b">
        <f t="shared" si="243"/>
        <v>1</v>
      </c>
      <c r="AS291" s="1" t="b">
        <f t="shared" si="244"/>
        <v>1</v>
      </c>
      <c r="AT291" t="b">
        <f t="shared" si="245"/>
        <v>0</v>
      </c>
      <c r="AV291" t="b">
        <f t="shared" si="216"/>
        <v>0</v>
      </c>
      <c r="AW291" t="b">
        <f t="shared" si="217"/>
        <v>0</v>
      </c>
      <c r="AX291" t="b">
        <f t="shared" si="218"/>
        <v>0</v>
      </c>
      <c r="AY291" t="b">
        <f t="shared" si="219"/>
        <v>0</v>
      </c>
      <c r="AZ291" t="b">
        <f t="shared" si="220"/>
        <v>0</v>
      </c>
      <c r="BA291" t="b">
        <f t="shared" si="221"/>
        <v>0</v>
      </c>
      <c r="BB291" t="b">
        <f t="shared" si="241"/>
        <v>0</v>
      </c>
      <c r="BD291" t="b">
        <f t="shared" si="222"/>
        <v>0</v>
      </c>
      <c r="BE291" t="b">
        <f t="shared" si="223"/>
        <v>0</v>
      </c>
      <c r="BF291" t="b">
        <f t="shared" si="224"/>
        <v>0</v>
      </c>
      <c r="BG291" t="b">
        <f t="shared" si="225"/>
        <v>0</v>
      </c>
      <c r="BH291" t="b">
        <f t="shared" si="226"/>
        <v>0</v>
      </c>
      <c r="BI291" t="b">
        <f t="shared" si="227"/>
        <v>1</v>
      </c>
      <c r="BJ291" t="b">
        <f t="shared" si="228"/>
        <v>0</v>
      </c>
      <c r="BL291" t="b">
        <f t="shared" si="236"/>
        <v>0</v>
      </c>
      <c r="BM291" t="b">
        <f t="shared" si="237"/>
        <v>0</v>
      </c>
      <c r="BN291" t="b">
        <f t="shared" si="231"/>
        <v>0</v>
      </c>
      <c r="BO291" t="b">
        <f t="shared" si="238"/>
        <v>0</v>
      </c>
      <c r="BP291" t="b">
        <f t="shared" si="239"/>
        <v>0</v>
      </c>
      <c r="BQ291" t="b">
        <f t="shared" si="240"/>
        <v>0</v>
      </c>
      <c r="BR291" t="b">
        <f t="shared" si="232"/>
        <v>0</v>
      </c>
      <c r="BT291" t="b">
        <f t="shared" si="229"/>
        <v>0</v>
      </c>
    </row>
    <row r="292" spans="1:72">
      <c r="A292" t="str">
        <f t="shared" si="203"/>
        <v/>
      </c>
      <c r="B292" t="b">
        <v>0</v>
      </c>
      <c r="C292">
        <f t="shared" si="204"/>
        <v>3</v>
      </c>
      <c r="D292" t="b">
        <f t="shared" si="202"/>
        <v>0</v>
      </c>
      <c r="E292">
        <v>87</v>
      </c>
      <c r="F292">
        <v>85</v>
      </c>
      <c r="G292">
        <v>88</v>
      </c>
      <c r="H292">
        <v>92</v>
      </c>
      <c r="I292">
        <v>96</v>
      </c>
      <c r="N292">
        <v>0</v>
      </c>
      <c r="O292">
        <f t="shared" si="230"/>
        <v>-2</v>
      </c>
      <c r="P292">
        <f t="shared" si="233"/>
        <v>3</v>
      </c>
      <c r="Q292">
        <f t="shared" si="234"/>
        <v>4</v>
      </c>
      <c r="R292">
        <f t="shared" si="235"/>
        <v>4</v>
      </c>
      <c r="S292" t="str">
        <f t="shared" si="205"/>
        <v>E</v>
      </c>
      <c r="T292" t="str">
        <f t="shared" si="206"/>
        <v>E</v>
      </c>
      <c r="U292" t="str">
        <f t="shared" si="207"/>
        <v>E</v>
      </c>
      <c r="W292">
        <f t="shared" si="208"/>
        <v>1</v>
      </c>
      <c r="Y292">
        <f>N292*$W292</f>
        <v>0</v>
      </c>
      <c r="Z292">
        <f>O292*$W292</f>
        <v>-2</v>
      </c>
      <c r="AA292">
        <f>P292*$W292</f>
        <v>3</v>
      </c>
      <c r="AB292">
        <f>Q292*$W292</f>
        <v>4</v>
      </c>
      <c r="AC292">
        <f>R292*$W292</f>
        <v>4</v>
      </c>
      <c r="AD292" t="str">
        <f>IF(S292="E",S292,S292*$W292)</f>
        <v>E</v>
      </c>
      <c r="AE292" t="str">
        <f>IF(T292="E",T292,T292*$W292)</f>
        <v>E</v>
      </c>
      <c r="AF292" t="str">
        <f>IF(U292="E",U292,U292*$W292)</f>
        <v>E</v>
      </c>
      <c r="AH292" t="b">
        <f t="shared" si="209"/>
        <v>0</v>
      </c>
      <c r="AI292" t="b">
        <f t="shared" si="210"/>
        <v>1</v>
      </c>
      <c r="AJ292" t="b">
        <f t="shared" si="211"/>
        <v>0</v>
      </c>
      <c r="AK292" t="b">
        <f t="shared" si="212"/>
        <v>0</v>
      </c>
      <c r="AL292" t="str">
        <f t="shared" si="213"/>
        <v>E</v>
      </c>
      <c r="AM292" t="str">
        <f t="shared" si="214"/>
        <v>E</v>
      </c>
      <c r="AN292" t="str">
        <f t="shared" si="215"/>
        <v>E</v>
      </c>
      <c r="AO292" t="s">
        <v>14</v>
      </c>
      <c r="AQ292">
        <f t="shared" si="242"/>
        <v>3</v>
      </c>
      <c r="AR292" t="b">
        <f t="shared" si="243"/>
        <v>1</v>
      </c>
      <c r="AS292" s="1" t="b">
        <f t="shared" si="244"/>
        <v>1</v>
      </c>
      <c r="AT292" t="b">
        <f t="shared" si="245"/>
        <v>0</v>
      </c>
      <c r="AV292" t="b">
        <f t="shared" si="216"/>
        <v>0</v>
      </c>
      <c r="AW292" t="b">
        <f t="shared" si="217"/>
        <v>0</v>
      </c>
      <c r="AX292" t="e">
        <f t="shared" si="218"/>
        <v>#VALUE!</v>
      </c>
      <c r="AY292" t="e">
        <f t="shared" si="219"/>
        <v>#VALUE!</v>
      </c>
      <c r="AZ292" t="e">
        <f t="shared" si="220"/>
        <v>#VALUE!</v>
      </c>
      <c r="BA292" t="e">
        <f t="shared" si="221"/>
        <v>#VALUE!</v>
      </c>
      <c r="BB292" t="b">
        <f t="shared" si="241"/>
        <v>0</v>
      </c>
      <c r="BD292" t="b">
        <f t="shared" si="222"/>
        <v>0</v>
      </c>
      <c r="BE292" t="b">
        <f t="shared" si="223"/>
        <v>0</v>
      </c>
      <c r="BF292" t="b">
        <f t="shared" si="224"/>
        <v>0</v>
      </c>
      <c r="BG292" t="e">
        <f t="shared" si="225"/>
        <v>#VALUE!</v>
      </c>
      <c r="BH292" t="e">
        <f t="shared" si="226"/>
        <v>#VALUE!</v>
      </c>
      <c r="BI292" t="e">
        <f t="shared" si="227"/>
        <v>#VALUE!</v>
      </c>
      <c r="BJ292" t="b">
        <f t="shared" si="228"/>
        <v>0</v>
      </c>
      <c r="BL292" t="b">
        <f t="shared" si="236"/>
        <v>0</v>
      </c>
      <c r="BM292" t="b">
        <f t="shared" si="237"/>
        <v>0</v>
      </c>
      <c r="BN292" t="b">
        <f t="shared" si="231"/>
        <v>0</v>
      </c>
      <c r="BO292" t="e">
        <f t="shared" si="238"/>
        <v>#VALUE!</v>
      </c>
      <c r="BP292" t="e">
        <f t="shared" si="239"/>
        <v>#VALUE!</v>
      </c>
      <c r="BQ292" t="e">
        <f t="shared" si="240"/>
        <v>#VALUE!</v>
      </c>
      <c r="BR292" t="b">
        <f t="shared" si="232"/>
        <v>0</v>
      </c>
      <c r="BT292" t="b">
        <f t="shared" si="229"/>
        <v>0</v>
      </c>
    </row>
    <row r="293" spans="1:72">
      <c r="A293" t="str">
        <f t="shared" si="203"/>
        <v/>
      </c>
      <c r="B293" t="b">
        <v>0</v>
      </c>
      <c r="C293">
        <f t="shared" si="204"/>
        <v>3</v>
      </c>
      <c r="D293" t="b">
        <f t="shared" si="202"/>
        <v>0</v>
      </c>
      <c r="E293">
        <v>48</v>
      </c>
      <c r="F293">
        <v>46</v>
      </c>
      <c r="G293">
        <v>50</v>
      </c>
      <c r="H293">
        <v>53</v>
      </c>
      <c r="I293">
        <v>60</v>
      </c>
      <c r="N293">
        <v>0</v>
      </c>
      <c r="O293">
        <f t="shared" si="230"/>
        <v>-2</v>
      </c>
      <c r="P293">
        <f t="shared" si="233"/>
        <v>4</v>
      </c>
      <c r="Q293">
        <f t="shared" si="234"/>
        <v>3</v>
      </c>
      <c r="R293">
        <f t="shared" si="235"/>
        <v>7</v>
      </c>
      <c r="S293" t="str">
        <f t="shared" si="205"/>
        <v>E</v>
      </c>
      <c r="T293" t="str">
        <f t="shared" si="206"/>
        <v>E</v>
      </c>
      <c r="U293" t="str">
        <f t="shared" si="207"/>
        <v>E</v>
      </c>
      <c r="W293">
        <f t="shared" si="208"/>
        <v>1</v>
      </c>
      <c r="Y293">
        <f>N293*$W293</f>
        <v>0</v>
      </c>
      <c r="Z293">
        <f>O293*$W293</f>
        <v>-2</v>
      </c>
      <c r="AA293">
        <f>P293*$W293</f>
        <v>4</v>
      </c>
      <c r="AB293">
        <f>Q293*$W293</f>
        <v>3</v>
      </c>
      <c r="AC293">
        <f>R293*$W293</f>
        <v>7</v>
      </c>
      <c r="AD293" t="str">
        <f>IF(S293="E",S293,S293*$W293)</f>
        <v>E</v>
      </c>
      <c r="AE293" t="str">
        <f>IF(T293="E",T293,T293*$W293)</f>
        <v>E</v>
      </c>
      <c r="AF293" t="str">
        <f>IF(U293="E",U293,U293*$W293)</f>
        <v>E</v>
      </c>
      <c r="AH293" t="b">
        <f t="shared" si="209"/>
        <v>0</v>
      </c>
      <c r="AI293" t="b">
        <f t="shared" si="210"/>
        <v>0</v>
      </c>
      <c r="AJ293" t="b">
        <f t="shared" si="211"/>
        <v>1</v>
      </c>
      <c r="AK293" t="b">
        <f t="shared" si="212"/>
        <v>0</v>
      </c>
      <c r="AL293" t="str">
        <f t="shared" si="213"/>
        <v>E</v>
      </c>
      <c r="AM293" t="str">
        <f t="shared" si="214"/>
        <v>E</v>
      </c>
      <c r="AN293" t="str">
        <f t="shared" si="215"/>
        <v>E</v>
      </c>
      <c r="AO293" t="s">
        <v>14</v>
      </c>
      <c r="AQ293">
        <f t="shared" si="242"/>
        <v>3</v>
      </c>
      <c r="AR293" t="b">
        <f t="shared" si="243"/>
        <v>1</v>
      </c>
      <c r="AS293" s="1" t="b">
        <f t="shared" si="244"/>
        <v>1</v>
      </c>
      <c r="AT293" t="b">
        <f t="shared" si="245"/>
        <v>0</v>
      </c>
      <c r="AV293" t="b">
        <f t="shared" si="216"/>
        <v>0</v>
      </c>
      <c r="AW293" t="b">
        <f t="shared" si="217"/>
        <v>0</v>
      </c>
      <c r="AX293" t="e">
        <f t="shared" si="218"/>
        <v>#VALUE!</v>
      </c>
      <c r="AY293" t="e">
        <f t="shared" si="219"/>
        <v>#VALUE!</v>
      </c>
      <c r="AZ293" t="e">
        <f t="shared" si="220"/>
        <v>#VALUE!</v>
      </c>
      <c r="BA293" t="e">
        <f t="shared" si="221"/>
        <v>#VALUE!</v>
      </c>
      <c r="BB293" t="b">
        <f t="shared" si="241"/>
        <v>0</v>
      </c>
      <c r="BD293" t="b">
        <f t="shared" si="222"/>
        <v>1</v>
      </c>
      <c r="BE293" t="b">
        <f t="shared" si="223"/>
        <v>0</v>
      </c>
      <c r="BF293" t="b">
        <f t="shared" si="224"/>
        <v>0</v>
      </c>
      <c r="BG293" t="e">
        <f t="shared" si="225"/>
        <v>#VALUE!</v>
      </c>
      <c r="BH293" t="e">
        <f t="shared" si="226"/>
        <v>#VALUE!</v>
      </c>
      <c r="BI293" t="e">
        <f t="shared" si="227"/>
        <v>#VALUE!</v>
      </c>
      <c r="BJ293" t="b">
        <f t="shared" si="228"/>
        <v>0</v>
      </c>
      <c r="BL293" t="b">
        <f t="shared" si="236"/>
        <v>1</v>
      </c>
      <c r="BM293" t="b">
        <f t="shared" si="237"/>
        <v>0</v>
      </c>
      <c r="BN293" t="b">
        <f t="shared" si="231"/>
        <v>0</v>
      </c>
      <c r="BO293" t="e">
        <f t="shared" si="238"/>
        <v>#VALUE!</v>
      </c>
      <c r="BP293" t="e">
        <f t="shared" si="239"/>
        <v>#VALUE!</v>
      </c>
      <c r="BQ293" t="e">
        <f t="shared" si="240"/>
        <v>#VALUE!</v>
      </c>
      <c r="BR293" t="b">
        <f t="shared" si="232"/>
        <v>0</v>
      </c>
      <c r="BT293" t="b">
        <f t="shared" si="229"/>
        <v>0</v>
      </c>
    </row>
    <row r="294" spans="1:72">
      <c r="A294" t="str">
        <f t="shared" si="203"/>
        <v/>
      </c>
      <c r="B294" t="b">
        <v>1</v>
      </c>
      <c r="C294">
        <f t="shared" si="204"/>
        <v>2</v>
      </c>
      <c r="D294" t="b">
        <f t="shared" si="202"/>
        <v>1</v>
      </c>
      <c r="E294">
        <v>12</v>
      </c>
      <c r="F294">
        <v>10</v>
      </c>
      <c r="G294">
        <v>15</v>
      </c>
      <c r="H294">
        <v>17</v>
      </c>
      <c r="I294">
        <v>19</v>
      </c>
      <c r="J294">
        <v>20</v>
      </c>
      <c r="N294">
        <v>0</v>
      </c>
      <c r="O294">
        <f t="shared" si="230"/>
        <v>-2</v>
      </c>
      <c r="P294">
        <f t="shared" si="233"/>
        <v>5</v>
      </c>
      <c r="Q294">
        <f t="shared" si="234"/>
        <v>2</v>
      </c>
      <c r="R294">
        <f t="shared" si="235"/>
        <v>2</v>
      </c>
      <c r="S294">
        <f t="shared" si="205"/>
        <v>1</v>
      </c>
      <c r="T294" t="str">
        <f t="shared" si="206"/>
        <v>E</v>
      </c>
      <c r="U294" t="str">
        <f t="shared" si="207"/>
        <v>E</v>
      </c>
      <c r="W294">
        <f t="shared" si="208"/>
        <v>1</v>
      </c>
      <c r="Y294">
        <f>N294*$W294</f>
        <v>0</v>
      </c>
      <c r="Z294">
        <f>O294*$W294</f>
        <v>-2</v>
      </c>
      <c r="AA294">
        <f>P294*$W294</f>
        <v>5</v>
      </c>
      <c r="AB294">
        <f>Q294*$W294</f>
        <v>2</v>
      </c>
      <c r="AC294">
        <f>R294*$W294</f>
        <v>2</v>
      </c>
      <c r="AD294">
        <f>IF(S294="E",S294,S294*$W294)</f>
        <v>1</v>
      </c>
      <c r="AE294" t="str">
        <f>IF(T294="E",T294,T294*$W294)</f>
        <v>E</v>
      </c>
      <c r="AF294" t="str">
        <f>IF(U294="E",U294,U294*$W294)</f>
        <v>E</v>
      </c>
      <c r="AH294" t="b">
        <f t="shared" si="209"/>
        <v>0</v>
      </c>
      <c r="AI294" t="b">
        <f t="shared" si="210"/>
        <v>0</v>
      </c>
      <c r="AJ294" t="b">
        <f t="shared" si="211"/>
        <v>1</v>
      </c>
      <c r="AK294" t="b">
        <f t="shared" si="212"/>
        <v>1</v>
      </c>
      <c r="AL294" t="b">
        <f t="shared" si="213"/>
        <v>1</v>
      </c>
      <c r="AM294" t="str">
        <f t="shared" si="214"/>
        <v>E</v>
      </c>
      <c r="AN294" t="str">
        <f t="shared" si="215"/>
        <v>E</v>
      </c>
      <c r="AO294" t="s">
        <v>14</v>
      </c>
      <c r="AQ294">
        <f t="shared" si="242"/>
        <v>2</v>
      </c>
      <c r="AR294" t="b">
        <f t="shared" si="243"/>
        <v>1</v>
      </c>
      <c r="AS294" s="1" t="b">
        <f t="shared" si="244"/>
        <v>0</v>
      </c>
      <c r="AT294" t="b">
        <f t="shared" si="245"/>
        <v>0</v>
      </c>
      <c r="AV294" t="b">
        <f t="shared" si="216"/>
        <v>0</v>
      </c>
      <c r="AW294" t="b">
        <f t="shared" si="217"/>
        <v>0</v>
      </c>
      <c r="AX294" t="b">
        <f t="shared" si="218"/>
        <v>0</v>
      </c>
      <c r="AY294" t="e">
        <f t="shared" si="219"/>
        <v>#VALUE!</v>
      </c>
      <c r="AZ294" t="e">
        <f t="shared" si="220"/>
        <v>#VALUE!</v>
      </c>
      <c r="BA294" t="e">
        <f t="shared" si="221"/>
        <v>#VALUE!</v>
      </c>
      <c r="BB294" t="b">
        <f t="shared" si="241"/>
        <v>0</v>
      </c>
      <c r="BD294" t="b">
        <f t="shared" si="222"/>
        <v>1</v>
      </c>
      <c r="BE294" t="b">
        <f t="shared" si="223"/>
        <v>0</v>
      </c>
      <c r="BF294" t="b">
        <f t="shared" si="224"/>
        <v>0</v>
      </c>
      <c r="BG294" t="b">
        <f t="shared" si="225"/>
        <v>0</v>
      </c>
      <c r="BH294" t="e">
        <f t="shared" si="226"/>
        <v>#VALUE!</v>
      </c>
      <c r="BI294" t="e">
        <f t="shared" si="227"/>
        <v>#VALUE!</v>
      </c>
      <c r="BJ294" t="b">
        <f t="shared" si="228"/>
        <v>0</v>
      </c>
      <c r="BL294" t="b">
        <f t="shared" si="236"/>
        <v>1</v>
      </c>
      <c r="BM294" t="b">
        <f t="shared" si="237"/>
        <v>0</v>
      </c>
      <c r="BN294" t="b">
        <f t="shared" si="231"/>
        <v>0</v>
      </c>
      <c r="BO294" t="b">
        <f t="shared" si="238"/>
        <v>0</v>
      </c>
      <c r="BP294" t="e">
        <f t="shared" si="239"/>
        <v>#VALUE!</v>
      </c>
      <c r="BQ294" t="e">
        <f t="shared" si="240"/>
        <v>#VALUE!</v>
      </c>
      <c r="BR294" t="b">
        <f t="shared" si="232"/>
        <v>1</v>
      </c>
      <c r="BT294" t="b">
        <f t="shared" si="229"/>
        <v>1</v>
      </c>
    </row>
    <row r="295" spans="1:72">
      <c r="A295" t="str">
        <f t="shared" si="203"/>
        <v/>
      </c>
      <c r="B295" t="b">
        <v>0</v>
      </c>
      <c r="C295">
        <f t="shared" si="204"/>
        <v>3</v>
      </c>
      <c r="D295" t="b">
        <f t="shared" si="202"/>
        <v>0</v>
      </c>
      <c r="E295">
        <v>26</v>
      </c>
      <c r="F295">
        <v>25</v>
      </c>
      <c r="G295">
        <v>27</v>
      </c>
      <c r="H295">
        <v>29</v>
      </c>
      <c r="I295">
        <v>30</v>
      </c>
      <c r="J295">
        <v>37</v>
      </c>
      <c r="K295">
        <v>34</v>
      </c>
      <c r="N295">
        <v>0</v>
      </c>
      <c r="O295">
        <f t="shared" si="230"/>
        <v>-1</v>
      </c>
      <c r="P295">
        <f t="shared" si="233"/>
        <v>2</v>
      </c>
      <c r="Q295">
        <f t="shared" si="234"/>
        <v>2</v>
      </c>
      <c r="R295">
        <f t="shared" si="235"/>
        <v>1</v>
      </c>
      <c r="S295">
        <f t="shared" si="205"/>
        <v>7</v>
      </c>
      <c r="T295">
        <f t="shared" si="206"/>
        <v>-3</v>
      </c>
      <c r="U295" t="str">
        <f t="shared" si="207"/>
        <v>E</v>
      </c>
      <c r="W295">
        <f t="shared" si="208"/>
        <v>1</v>
      </c>
      <c r="Y295">
        <f>N295*$W295</f>
        <v>0</v>
      </c>
      <c r="Z295">
        <f>O295*$W295</f>
        <v>-1</v>
      </c>
      <c r="AA295">
        <f>P295*$W295</f>
        <v>2</v>
      </c>
      <c r="AB295">
        <f>Q295*$W295</f>
        <v>2</v>
      </c>
      <c r="AC295">
        <f>R295*$W295</f>
        <v>1</v>
      </c>
      <c r="AD295">
        <f>IF(S295="E",S295,S295*$W295)</f>
        <v>7</v>
      </c>
      <c r="AE295">
        <f>IF(T295="E",T295,T295*$W295)</f>
        <v>-3</v>
      </c>
      <c r="AF295" t="str">
        <f>IF(U295="E",U295,U295*$W295)</f>
        <v>E</v>
      </c>
      <c r="AH295" t="b">
        <f t="shared" si="209"/>
        <v>0</v>
      </c>
      <c r="AI295" t="b">
        <f t="shared" si="210"/>
        <v>1</v>
      </c>
      <c r="AJ295" t="b">
        <f t="shared" si="211"/>
        <v>1</v>
      </c>
      <c r="AK295" t="b">
        <f t="shared" si="212"/>
        <v>1</v>
      </c>
      <c r="AL295" t="b">
        <f t="shared" si="213"/>
        <v>0</v>
      </c>
      <c r="AM295" t="b">
        <f t="shared" si="214"/>
        <v>0</v>
      </c>
      <c r="AN295" t="str">
        <f t="shared" si="215"/>
        <v>E</v>
      </c>
      <c r="AO295" t="s">
        <v>14</v>
      </c>
      <c r="AQ295">
        <f t="shared" si="242"/>
        <v>3</v>
      </c>
      <c r="AR295" t="b">
        <f t="shared" si="243"/>
        <v>1</v>
      </c>
      <c r="AS295" s="1" t="b">
        <f t="shared" si="244"/>
        <v>1</v>
      </c>
      <c r="AT295" t="b">
        <f t="shared" si="245"/>
        <v>0</v>
      </c>
      <c r="AV295" t="b">
        <f t="shared" si="216"/>
        <v>0</v>
      </c>
      <c r="AW295" t="b">
        <f t="shared" si="217"/>
        <v>0</v>
      </c>
      <c r="AX295" t="b">
        <f t="shared" si="218"/>
        <v>0</v>
      </c>
      <c r="AY295" t="b">
        <f t="shared" si="219"/>
        <v>0</v>
      </c>
      <c r="AZ295" t="e">
        <f t="shared" si="220"/>
        <v>#VALUE!</v>
      </c>
      <c r="BA295" t="e">
        <f t="shared" si="221"/>
        <v>#VALUE!</v>
      </c>
      <c r="BB295" t="b">
        <f t="shared" si="241"/>
        <v>0</v>
      </c>
      <c r="BD295" t="b">
        <f t="shared" si="222"/>
        <v>0</v>
      </c>
      <c r="BE295" t="b">
        <f t="shared" si="223"/>
        <v>0</v>
      </c>
      <c r="BF295" t="b">
        <f t="shared" si="224"/>
        <v>0</v>
      </c>
      <c r="BG295" t="b">
        <f t="shared" si="225"/>
        <v>0</v>
      </c>
      <c r="BH295" t="b">
        <f t="shared" si="226"/>
        <v>0</v>
      </c>
      <c r="BI295" t="e">
        <f t="shared" si="227"/>
        <v>#VALUE!</v>
      </c>
      <c r="BJ295" t="b">
        <f t="shared" si="228"/>
        <v>0</v>
      </c>
      <c r="BL295" t="b">
        <f t="shared" si="236"/>
        <v>0</v>
      </c>
      <c r="BM295" t="b">
        <f t="shared" si="237"/>
        <v>0</v>
      </c>
      <c r="BN295" t="b">
        <f t="shared" si="231"/>
        <v>0</v>
      </c>
      <c r="BO295" t="b">
        <f t="shared" si="238"/>
        <v>0</v>
      </c>
      <c r="BP295" t="b">
        <f t="shared" si="239"/>
        <v>0</v>
      </c>
      <c r="BQ295" t="e">
        <f t="shared" si="240"/>
        <v>#VALUE!</v>
      </c>
      <c r="BR295" t="b">
        <f t="shared" si="232"/>
        <v>0</v>
      </c>
      <c r="BT295" t="b">
        <f t="shared" si="229"/>
        <v>0</v>
      </c>
    </row>
    <row r="296" spans="1:72">
      <c r="A296" t="str">
        <f t="shared" si="203"/>
        <v/>
      </c>
      <c r="B296" t="b">
        <v>0</v>
      </c>
      <c r="C296">
        <f t="shared" si="204"/>
        <v>3</v>
      </c>
      <c r="D296" t="b">
        <f t="shared" si="202"/>
        <v>0</v>
      </c>
      <c r="E296">
        <v>25</v>
      </c>
      <c r="F296">
        <v>22</v>
      </c>
      <c r="G296">
        <v>25</v>
      </c>
      <c r="H296">
        <v>27</v>
      </c>
      <c r="I296">
        <v>32</v>
      </c>
      <c r="J296">
        <v>33</v>
      </c>
      <c r="K296">
        <v>35</v>
      </c>
      <c r="L296">
        <v>35</v>
      </c>
      <c r="N296">
        <v>0</v>
      </c>
      <c r="O296">
        <f t="shared" si="230"/>
        <v>-3</v>
      </c>
      <c r="P296">
        <f t="shared" si="233"/>
        <v>3</v>
      </c>
      <c r="Q296">
        <f t="shared" si="234"/>
        <v>2</v>
      </c>
      <c r="R296">
        <f t="shared" si="235"/>
        <v>5</v>
      </c>
      <c r="S296">
        <f t="shared" si="205"/>
        <v>1</v>
      </c>
      <c r="T296">
        <f t="shared" si="206"/>
        <v>2</v>
      </c>
      <c r="U296">
        <f t="shared" si="207"/>
        <v>0</v>
      </c>
      <c r="W296">
        <f t="shared" si="208"/>
        <v>1</v>
      </c>
      <c r="Y296">
        <f>N296*$W296</f>
        <v>0</v>
      </c>
      <c r="Z296">
        <f>O296*$W296</f>
        <v>-3</v>
      </c>
      <c r="AA296">
        <f>P296*$W296</f>
        <v>3</v>
      </c>
      <c r="AB296">
        <f>Q296*$W296</f>
        <v>2</v>
      </c>
      <c r="AC296">
        <f>R296*$W296</f>
        <v>5</v>
      </c>
      <c r="AD296">
        <f>IF(S296="E",S296,S296*$W296)</f>
        <v>1</v>
      </c>
      <c r="AE296">
        <f>IF(T296="E",T296,T296*$W296)</f>
        <v>2</v>
      </c>
      <c r="AF296">
        <f>IF(U296="E",U296,U296*$W296)</f>
        <v>0</v>
      </c>
      <c r="AH296" t="b">
        <f t="shared" si="209"/>
        <v>0</v>
      </c>
      <c r="AI296" t="b">
        <f t="shared" si="210"/>
        <v>1</v>
      </c>
      <c r="AJ296" t="b">
        <f t="shared" si="211"/>
        <v>1</v>
      </c>
      <c r="AK296" t="b">
        <f t="shared" si="212"/>
        <v>0</v>
      </c>
      <c r="AL296" t="b">
        <f t="shared" si="213"/>
        <v>1</v>
      </c>
      <c r="AM296" t="b">
        <f t="shared" si="214"/>
        <v>1</v>
      </c>
      <c r="AN296" t="b">
        <f t="shared" si="215"/>
        <v>0</v>
      </c>
      <c r="AO296" t="s">
        <v>14</v>
      </c>
      <c r="AQ296">
        <f t="shared" si="242"/>
        <v>3</v>
      </c>
      <c r="AR296" t="b">
        <f t="shared" si="243"/>
        <v>1</v>
      </c>
      <c r="AS296" s="1" t="b">
        <f t="shared" si="244"/>
        <v>1</v>
      </c>
      <c r="AT296" t="b">
        <f t="shared" si="245"/>
        <v>0</v>
      </c>
      <c r="AV296" t="b">
        <f t="shared" si="216"/>
        <v>0</v>
      </c>
      <c r="AW296" t="b">
        <f t="shared" si="217"/>
        <v>0</v>
      </c>
      <c r="AX296" t="b">
        <f t="shared" si="218"/>
        <v>0</v>
      </c>
      <c r="AY296" t="b">
        <f t="shared" si="219"/>
        <v>0</v>
      </c>
      <c r="AZ296" t="b">
        <f t="shared" si="220"/>
        <v>0</v>
      </c>
      <c r="BA296" t="b">
        <f t="shared" si="221"/>
        <v>0</v>
      </c>
      <c r="BB296" t="b">
        <f t="shared" si="241"/>
        <v>0</v>
      </c>
      <c r="BD296" t="b">
        <f t="shared" si="222"/>
        <v>0</v>
      </c>
      <c r="BE296" t="b">
        <f t="shared" si="223"/>
        <v>0</v>
      </c>
      <c r="BF296" t="b">
        <f t="shared" si="224"/>
        <v>0</v>
      </c>
      <c r="BG296" t="b">
        <f t="shared" si="225"/>
        <v>0</v>
      </c>
      <c r="BH296" t="b">
        <f t="shared" si="226"/>
        <v>0</v>
      </c>
      <c r="BI296" t="b">
        <f t="shared" si="227"/>
        <v>1</v>
      </c>
      <c r="BJ296" t="b">
        <f t="shared" si="228"/>
        <v>0</v>
      </c>
      <c r="BL296" t="b">
        <f t="shared" si="236"/>
        <v>0</v>
      </c>
      <c r="BM296" t="b">
        <f t="shared" si="237"/>
        <v>0</v>
      </c>
      <c r="BN296" t="b">
        <f t="shared" si="231"/>
        <v>0</v>
      </c>
      <c r="BO296" t="b">
        <f t="shared" si="238"/>
        <v>0</v>
      </c>
      <c r="BP296" t="b">
        <f t="shared" si="239"/>
        <v>0</v>
      </c>
      <c r="BQ296" t="b">
        <f t="shared" si="240"/>
        <v>0</v>
      </c>
      <c r="BR296" t="b">
        <f t="shared" si="232"/>
        <v>0</v>
      </c>
      <c r="BT296" t="b">
        <f t="shared" si="229"/>
        <v>0</v>
      </c>
    </row>
    <row r="297" spans="1:72">
      <c r="A297" t="str">
        <f t="shared" si="203"/>
        <v/>
      </c>
      <c r="B297" t="b">
        <v>0</v>
      </c>
      <c r="C297">
        <f t="shared" si="204"/>
        <v>3</v>
      </c>
      <c r="D297" t="b">
        <f t="shared" si="202"/>
        <v>0</v>
      </c>
      <c r="E297">
        <v>55</v>
      </c>
      <c r="F297">
        <v>53</v>
      </c>
      <c r="G297">
        <v>55</v>
      </c>
      <c r="H297">
        <v>62</v>
      </c>
      <c r="I297">
        <v>65</v>
      </c>
      <c r="J297">
        <v>67</v>
      </c>
      <c r="K297">
        <v>70</v>
      </c>
      <c r="L297">
        <v>74</v>
      </c>
      <c r="N297">
        <v>0</v>
      </c>
      <c r="O297">
        <f t="shared" si="230"/>
        <v>-2</v>
      </c>
      <c r="P297">
        <f t="shared" si="233"/>
        <v>2</v>
      </c>
      <c r="Q297">
        <f t="shared" si="234"/>
        <v>7</v>
      </c>
      <c r="R297">
        <f t="shared" si="235"/>
        <v>3</v>
      </c>
      <c r="S297">
        <f t="shared" si="205"/>
        <v>2</v>
      </c>
      <c r="T297">
        <f t="shared" si="206"/>
        <v>3</v>
      </c>
      <c r="U297">
        <f t="shared" si="207"/>
        <v>4</v>
      </c>
      <c r="W297">
        <f t="shared" si="208"/>
        <v>1</v>
      </c>
      <c r="Y297">
        <f>N297*$W297</f>
        <v>0</v>
      </c>
      <c r="Z297">
        <f>O297*$W297</f>
        <v>-2</v>
      </c>
      <c r="AA297">
        <f>P297*$W297</f>
        <v>2</v>
      </c>
      <c r="AB297">
        <f>Q297*$W297</f>
        <v>7</v>
      </c>
      <c r="AC297">
        <f>R297*$W297</f>
        <v>3</v>
      </c>
      <c r="AD297">
        <f>IF(S297="E",S297,S297*$W297)</f>
        <v>2</v>
      </c>
      <c r="AE297">
        <f>IF(T297="E",T297,T297*$W297)</f>
        <v>3</v>
      </c>
      <c r="AF297">
        <f>IF(U297="E",U297,U297*$W297)</f>
        <v>4</v>
      </c>
      <c r="AH297" t="b">
        <f t="shared" si="209"/>
        <v>0</v>
      </c>
      <c r="AI297" t="b">
        <f t="shared" si="210"/>
        <v>1</v>
      </c>
      <c r="AJ297" t="b">
        <f t="shared" si="211"/>
        <v>0</v>
      </c>
      <c r="AK297" t="b">
        <f t="shared" si="212"/>
        <v>1</v>
      </c>
      <c r="AL297" t="b">
        <f t="shared" si="213"/>
        <v>1</v>
      </c>
      <c r="AM297" t="b">
        <f t="shared" si="214"/>
        <v>1</v>
      </c>
      <c r="AN297" t="b">
        <f t="shared" si="215"/>
        <v>0</v>
      </c>
      <c r="AO297" t="s">
        <v>14</v>
      </c>
      <c r="AQ297">
        <f t="shared" si="242"/>
        <v>3</v>
      </c>
      <c r="AR297" t="b">
        <f t="shared" si="243"/>
        <v>1</v>
      </c>
      <c r="AS297" s="1" t="b">
        <f t="shared" si="244"/>
        <v>1</v>
      </c>
      <c r="AT297" t="b">
        <f t="shared" si="245"/>
        <v>0</v>
      </c>
      <c r="AV297" t="b">
        <f t="shared" si="216"/>
        <v>0</v>
      </c>
      <c r="AW297" t="b">
        <f t="shared" si="217"/>
        <v>0</v>
      </c>
      <c r="AX297" t="b">
        <f t="shared" si="218"/>
        <v>0</v>
      </c>
      <c r="AY297" t="b">
        <f t="shared" si="219"/>
        <v>0</v>
      </c>
      <c r="AZ297" t="b">
        <f t="shared" si="220"/>
        <v>0</v>
      </c>
      <c r="BA297" t="b">
        <f t="shared" si="221"/>
        <v>0</v>
      </c>
      <c r="BB297" t="b">
        <f t="shared" si="241"/>
        <v>0</v>
      </c>
      <c r="BD297" t="b">
        <f t="shared" si="222"/>
        <v>0</v>
      </c>
      <c r="BE297" t="b">
        <f t="shared" si="223"/>
        <v>0</v>
      </c>
      <c r="BF297" t="b">
        <f t="shared" si="224"/>
        <v>0</v>
      </c>
      <c r="BG297" t="b">
        <f t="shared" si="225"/>
        <v>0</v>
      </c>
      <c r="BH297" t="b">
        <f t="shared" si="226"/>
        <v>0</v>
      </c>
      <c r="BI297" t="b">
        <f t="shared" si="227"/>
        <v>0</v>
      </c>
      <c r="BJ297" t="b">
        <f t="shared" si="228"/>
        <v>0</v>
      </c>
      <c r="BL297" t="b">
        <f t="shared" si="236"/>
        <v>0</v>
      </c>
      <c r="BM297" t="b">
        <f t="shared" si="237"/>
        <v>0</v>
      </c>
      <c r="BN297" t="b">
        <f t="shared" si="231"/>
        <v>0</v>
      </c>
      <c r="BO297" t="b">
        <f t="shared" si="238"/>
        <v>0</v>
      </c>
      <c r="BP297" t="b">
        <f t="shared" si="239"/>
        <v>0</v>
      </c>
      <c r="BQ297" t="b">
        <f t="shared" si="240"/>
        <v>0</v>
      </c>
      <c r="BR297" t="b">
        <f t="shared" si="232"/>
        <v>0</v>
      </c>
      <c r="BT297" t="b">
        <f t="shared" si="229"/>
        <v>0</v>
      </c>
    </row>
    <row r="298" spans="1:72">
      <c r="A298" t="str">
        <f t="shared" si="203"/>
        <v/>
      </c>
      <c r="B298" t="b">
        <v>0</v>
      </c>
      <c r="C298">
        <f t="shared" si="204"/>
        <v>3</v>
      </c>
      <c r="D298" t="b">
        <f t="shared" si="202"/>
        <v>0</v>
      </c>
      <c r="E298">
        <v>79</v>
      </c>
      <c r="F298">
        <v>78</v>
      </c>
      <c r="G298">
        <v>80</v>
      </c>
      <c r="H298">
        <v>87</v>
      </c>
      <c r="I298">
        <v>89</v>
      </c>
      <c r="J298">
        <v>96</v>
      </c>
      <c r="N298">
        <v>0</v>
      </c>
      <c r="O298">
        <f t="shared" si="230"/>
        <v>-1</v>
      </c>
      <c r="P298">
        <f t="shared" si="233"/>
        <v>2</v>
      </c>
      <c r="Q298">
        <f t="shared" si="234"/>
        <v>7</v>
      </c>
      <c r="R298">
        <f t="shared" si="235"/>
        <v>2</v>
      </c>
      <c r="S298">
        <f t="shared" si="205"/>
        <v>7</v>
      </c>
      <c r="T298" t="str">
        <f t="shared" si="206"/>
        <v>E</v>
      </c>
      <c r="U298" t="str">
        <f t="shared" si="207"/>
        <v>E</v>
      </c>
      <c r="W298">
        <f t="shared" si="208"/>
        <v>1</v>
      </c>
      <c r="Y298">
        <f>N298*$W298</f>
        <v>0</v>
      </c>
      <c r="Z298">
        <f>O298*$W298</f>
        <v>-1</v>
      </c>
      <c r="AA298">
        <f>P298*$W298</f>
        <v>2</v>
      </c>
      <c r="AB298">
        <f>Q298*$W298</f>
        <v>7</v>
      </c>
      <c r="AC298">
        <f>R298*$W298</f>
        <v>2</v>
      </c>
      <c r="AD298">
        <f>IF(S298="E",S298,S298*$W298)</f>
        <v>7</v>
      </c>
      <c r="AE298" t="str">
        <f>IF(T298="E",T298,T298*$W298)</f>
        <v>E</v>
      </c>
      <c r="AF298" t="str">
        <f>IF(U298="E",U298,U298*$W298)</f>
        <v>E</v>
      </c>
      <c r="AH298" t="b">
        <f t="shared" si="209"/>
        <v>0</v>
      </c>
      <c r="AI298" t="b">
        <f t="shared" si="210"/>
        <v>1</v>
      </c>
      <c r="AJ298" t="b">
        <f t="shared" si="211"/>
        <v>0</v>
      </c>
      <c r="AK298" t="b">
        <f t="shared" si="212"/>
        <v>1</v>
      </c>
      <c r="AL298" t="b">
        <f t="shared" si="213"/>
        <v>0</v>
      </c>
      <c r="AM298" t="str">
        <f t="shared" si="214"/>
        <v>E</v>
      </c>
      <c r="AN298" t="str">
        <f t="shared" si="215"/>
        <v>E</v>
      </c>
      <c r="AO298" t="s">
        <v>14</v>
      </c>
      <c r="AQ298">
        <f t="shared" si="242"/>
        <v>3</v>
      </c>
      <c r="AR298" t="b">
        <f t="shared" si="243"/>
        <v>1</v>
      </c>
      <c r="AS298" s="1" t="b">
        <f t="shared" si="244"/>
        <v>1</v>
      </c>
      <c r="AT298" t="b">
        <f t="shared" si="245"/>
        <v>0</v>
      </c>
      <c r="AV298" t="b">
        <f t="shared" si="216"/>
        <v>0</v>
      </c>
      <c r="AW298" t="b">
        <f t="shared" si="217"/>
        <v>0</v>
      </c>
      <c r="AX298" t="b">
        <f t="shared" si="218"/>
        <v>0</v>
      </c>
      <c r="AY298" t="e">
        <f t="shared" si="219"/>
        <v>#VALUE!</v>
      </c>
      <c r="AZ298" t="e">
        <f t="shared" si="220"/>
        <v>#VALUE!</v>
      </c>
      <c r="BA298" t="e">
        <f t="shared" si="221"/>
        <v>#VALUE!</v>
      </c>
      <c r="BB298" t="b">
        <f t="shared" si="241"/>
        <v>0</v>
      </c>
      <c r="BD298" t="b">
        <f t="shared" si="222"/>
        <v>0</v>
      </c>
      <c r="BE298" t="b">
        <f t="shared" si="223"/>
        <v>0</v>
      </c>
      <c r="BF298" t="b">
        <f t="shared" si="224"/>
        <v>0</v>
      </c>
      <c r="BG298" t="b">
        <f t="shared" si="225"/>
        <v>0</v>
      </c>
      <c r="BH298" t="e">
        <f t="shared" si="226"/>
        <v>#VALUE!</v>
      </c>
      <c r="BI298" t="e">
        <f t="shared" si="227"/>
        <v>#VALUE!</v>
      </c>
      <c r="BJ298" t="b">
        <f t="shared" si="228"/>
        <v>0</v>
      </c>
      <c r="BL298" t="b">
        <f t="shared" si="236"/>
        <v>0</v>
      </c>
      <c r="BM298" t="b">
        <f t="shared" si="237"/>
        <v>0</v>
      </c>
      <c r="BN298" t="b">
        <f t="shared" si="231"/>
        <v>0</v>
      </c>
      <c r="BO298" t="b">
        <f t="shared" si="238"/>
        <v>0</v>
      </c>
      <c r="BP298" t="e">
        <f t="shared" si="239"/>
        <v>#VALUE!</v>
      </c>
      <c r="BQ298" t="e">
        <f t="shared" si="240"/>
        <v>#VALUE!</v>
      </c>
      <c r="BR298" t="b">
        <f t="shared" si="232"/>
        <v>0</v>
      </c>
      <c r="BT298" t="b">
        <f t="shared" si="229"/>
        <v>0</v>
      </c>
    </row>
    <row r="299" spans="1:72">
      <c r="A299" t="str">
        <f t="shared" si="203"/>
        <v/>
      </c>
      <c r="B299" t="b">
        <v>1</v>
      </c>
      <c r="C299">
        <f t="shared" si="204"/>
        <v>1</v>
      </c>
      <c r="D299" t="b">
        <f t="shared" si="202"/>
        <v>1</v>
      </c>
      <c r="E299">
        <v>58</v>
      </c>
      <c r="F299">
        <v>58</v>
      </c>
      <c r="G299">
        <v>61</v>
      </c>
      <c r="H299">
        <v>62</v>
      </c>
      <c r="I299">
        <v>64</v>
      </c>
      <c r="J299">
        <v>66</v>
      </c>
      <c r="K299">
        <v>68</v>
      </c>
      <c r="N299">
        <v>0</v>
      </c>
      <c r="O299">
        <f t="shared" si="230"/>
        <v>0</v>
      </c>
      <c r="P299">
        <f t="shared" si="233"/>
        <v>3</v>
      </c>
      <c r="Q299">
        <f t="shared" si="234"/>
        <v>1</v>
      </c>
      <c r="R299">
        <f t="shared" si="235"/>
        <v>2</v>
      </c>
      <c r="S299">
        <f t="shared" si="205"/>
        <v>2</v>
      </c>
      <c r="T299">
        <f t="shared" si="206"/>
        <v>2</v>
      </c>
      <c r="U299" t="str">
        <f t="shared" si="207"/>
        <v>E</v>
      </c>
      <c r="W299">
        <f t="shared" si="208"/>
        <v>1</v>
      </c>
      <c r="Y299">
        <f>N299*$W299</f>
        <v>0</v>
      </c>
      <c r="Z299">
        <f>O299*$W299</f>
        <v>0</v>
      </c>
      <c r="AA299">
        <f>P299*$W299</f>
        <v>3</v>
      </c>
      <c r="AB299">
        <f>Q299*$W299</f>
        <v>1</v>
      </c>
      <c r="AC299">
        <f>R299*$W299</f>
        <v>2</v>
      </c>
      <c r="AD299">
        <f>IF(S299="E",S299,S299*$W299)</f>
        <v>2</v>
      </c>
      <c r="AE299">
        <f>IF(T299="E",T299,T299*$W299)</f>
        <v>2</v>
      </c>
      <c r="AF299" t="str">
        <f>IF(U299="E",U299,U299*$W299)</f>
        <v>E</v>
      </c>
      <c r="AH299" t="b">
        <f t="shared" si="209"/>
        <v>0</v>
      </c>
      <c r="AI299" t="b">
        <f t="shared" si="210"/>
        <v>1</v>
      </c>
      <c r="AJ299" t="b">
        <f t="shared" si="211"/>
        <v>1</v>
      </c>
      <c r="AK299" t="b">
        <f t="shared" si="212"/>
        <v>1</v>
      </c>
      <c r="AL299" t="b">
        <f t="shared" si="213"/>
        <v>1</v>
      </c>
      <c r="AM299" t="b">
        <f t="shared" si="214"/>
        <v>1</v>
      </c>
      <c r="AN299" t="str">
        <f t="shared" si="215"/>
        <v>E</v>
      </c>
      <c r="AO299" t="s">
        <v>14</v>
      </c>
      <c r="AQ299">
        <f t="shared" si="242"/>
        <v>1</v>
      </c>
      <c r="AR299" t="b">
        <f t="shared" si="243"/>
        <v>1</v>
      </c>
      <c r="AS299" s="1" t="b">
        <f t="shared" si="244"/>
        <v>0</v>
      </c>
      <c r="AT299" t="b">
        <f t="shared" si="245"/>
        <v>1</v>
      </c>
      <c r="AV299" t="b">
        <f t="shared" si="216"/>
        <v>0</v>
      </c>
      <c r="AW299" t="b">
        <f t="shared" si="217"/>
        <v>0</v>
      </c>
      <c r="AX299" t="b">
        <f t="shared" si="218"/>
        <v>0</v>
      </c>
      <c r="AY299" t="b">
        <f t="shared" si="219"/>
        <v>0</v>
      </c>
      <c r="AZ299" t="e">
        <f t="shared" si="220"/>
        <v>#VALUE!</v>
      </c>
      <c r="BA299" t="e">
        <f t="shared" si="221"/>
        <v>#VALUE!</v>
      </c>
      <c r="BB299" t="b">
        <f t="shared" si="241"/>
        <v>0</v>
      </c>
      <c r="BD299" t="b">
        <f t="shared" si="222"/>
        <v>0</v>
      </c>
      <c r="BE299" t="b">
        <f t="shared" si="223"/>
        <v>0</v>
      </c>
      <c r="BF299" t="b">
        <f t="shared" si="224"/>
        <v>0</v>
      </c>
      <c r="BG299" t="b">
        <f t="shared" si="225"/>
        <v>0</v>
      </c>
      <c r="BH299" t="b">
        <f t="shared" si="226"/>
        <v>0</v>
      </c>
      <c r="BI299" t="e">
        <f t="shared" si="227"/>
        <v>#VALUE!</v>
      </c>
      <c r="BJ299" t="b">
        <f t="shared" si="228"/>
        <v>0</v>
      </c>
      <c r="BL299" t="b">
        <f t="shared" si="236"/>
        <v>0</v>
      </c>
      <c r="BM299" t="b">
        <f t="shared" si="237"/>
        <v>0</v>
      </c>
      <c r="BN299" t="b">
        <f t="shared" si="231"/>
        <v>0</v>
      </c>
      <c r="BO299" t="b">
        <f t="shared" si="238"/>
        <v>0</v>
      </c>
      <c r="BP299" t="b">
        <f t="shared" si="239"/>
        <v>0</v>
      </c>
      <c r="BQ299" t="e">
        <f t="shared" si="240"/>
        <v>#VALUE!</v>
      </c>
      <c r="BR299" t="b">
        <f t="shared" si="232"/>
        <v>0</v>
      </c>
      <c r="BT299" t="b">
        <f t="shared" si="229"/>
        <v>1</v>
      </c>
    </row>
    <row r="300" spans="1:72">
      <c r="A300" t="str">
        <f t="shared" si="203"/>
        <v/>
      </c>
      <c r="B300" t="b">
        <v>0</v>
      </c>
      <c r="C300">
        <f t="shared" si="204"/>
        <v>2</v>
      </c>
      <c r="D300" t="b">
        <f t="shared" si="202"/>
        <v>0</v>
      </c>
      <c r="E300">
        <v>66</v>
      </c>
      <c r="F300">
        <v>66</v>
      </c>
      <c r="G300">
        <v>68</v>
      </c>
      <c r="H300">
        <v>71</v>
      </c>
      <c r="I300">
        <v>73</v>
      </c>
      <c r="J300">
        <v>75</v>
      </c>
      <c r="K300">
        <v>72</v>
      </c>
      <c r="N300">
        <v>0</v>
      </c>
      <c r="O300">
        <f t="shared" si="230"/>
        <v>0</v>
      </c>
      <c r="P300">
        <f t="shared" si="233"/>
        <v>2</v>
      </c>
      <c r="Q300">
        <f t="shared" si="234"/>
        <v>3</v>
      </c>
      <c r="R300">
        <f t="shared" si="235"/>
        <v>2</v>
      </c>
      <c r="S300">
        <f t="shared" si="205"/>
        <v>2</v>
      </c>
      <c r="T300">
        <f t="shared" si="206"/>
        <v>-3</v>
      </c>
      <c r="U300" t="str">
        <f t="shared" si="207"/>
        <v>E</v>
      </c>
      <c r="W300">
        <f t="shared" si="208"/>
        <v>1</v>
      </c>
      <c r="Y300">
        <f>N300*$W300</f>
        <v>0</v>
      </c>
      <c r="Z300">
        <f>O300*$W300</f>
        <v>0</v>
      </c>
      <c r="AA300">
        <f>P300*$W300</f>
        <v>2</v>
      </c>
      <c r="AB300">
        <f>Q300*$W300</f>
        <v>3</v>
      </c>
      <c r="AC300">
        <f>R300*$W300</f>
        <v>2</v>
      </c>
      <c r="AD300">
        <f>IF(S300="E",S300,S300*$W300)</f>
        <v>2</v>
      </c>
      <c r="AE300">
        <f>IF(T300="E",T300,T300*$W300)</f>
        <v>-3</v>
      </c>
      <c r="AF300" t="str">
        <f>IF(U300="E",U300,U300*$W300)</f>
        <v>E</v>
      </c>
      <c r="AH300" t="b">
        <f t="shared" si="209"/>
        <v>0</v>
      </c>
      <c r="AI300" t="b">
        <f t="shared" si="210"/>
        <v>1</v>
      </c>
      <c r="AJ300" t="b">
        <f t="shared" si="211"/>
        <v>1</v>
      </c>
      <c r="AK300" t="b">
        <f t="shared" si="212"/>
        <v>1</v>
      </c>
      <c r="AL300" t="b">
        <f t="shared" si="213"/>
        <v>1</v>
      </c>
      <c r="AM300" t="b">
        <f t="shared" si="214"/>
        <v>0</v>
      </c>
      <c r="AN300" t="str">
        <f t="shared" si="215"/>
        <v>E</v>
      </c>
      <c r="AO300" t="s">
        <v>14</v>
      </c>
      <c r="AQ300">
        <f t="shared" si="242"/>
        <v>2</v>
      </c>
      <c r="AR300" t="b">
        <f t="shared" si="243"/>
        <v>1</v>
      </c>
      <c r="AS300" s="1" t="b">
        <f t="shared" si="244"/>
        <v>1</v>
      </c>
      <c r="AT300" t="b">
        <f t="shared" si="245"/>
        <v>0</v>
      </c>
      <c r="AV300" t="b">
        <f t="shared" si="216"/>
        <v>0</v>
      </c>
      <c r="AW300" t="b">
        <f t="shared" si="217"/>
        <v>0</v>
      </c>
      <c r="AX300" t="b">
        <f t="shared" si="218"/>
        <v>0</v>
      </c>
      <c r="AY300" t="b">
        <f t="shared" si="219"/>
        <v>0</v>
      </c>
      <c r="AZ300" t="e">
        <f t="shared" si="220"/>
        <v>#VALUE!</v>
      </c>
      <c r="BA300" t="e">
        <f t="shared" si="221"/>
        <v>#VALUE!</v>
      </c>
      <c r="BB300" t="b">
        <f t="shared" si="241"/>
        <v>0</v>
      </c>
      <c r="BD300" t="b">
        <f t="shared" si="222"/>
        <v>0</v>
      </c>
      <c r="BE300" t="b">
        <f t="shared" si="223"/>
        <v>0</v>
      </c>
      <c r="BF300" t="b">
        <f t="shared" si="224"/>
        <v>0</v>
      </c>
      <c r="BG300" t="b">
        <f t="shared" si="225"/>
        <v>0</v>
      </c>
      <c r="BH300" t="b">
        <f t="shared" si="226"/>
        <v>0</v>
      </c>
      <c r="BI300" t="e">
        <f t="shared" si="227"/>
        <v>#VALUE!</v>
      </c>
      <c r="BJ300" t="b">
        <f t="shared" si="228"/>
        <v>0</v>
      </c>
      <c r="BL300" t="b">
        <f t="shared" si="236"/>
        <v>0</v>
      </c>
      <c r="BM300" t="b">
        <f t="shared" si="237"/>
        <v>0</v>
      </c>
      <c r="BN300" t="b">
        <f t="shared" si="231"/>
        <v>0</v>
      </c>
      <c r="BO300" t="b">
        <f t="shared" si="238"/>
        <v>0</v>
      </c>
      <c r="BP300" t="b">
        <f t="shared" si="239"/>
        <v>0</v>
      </c>
      <c r="BQ300" t="e">
        <f t="shared" si="240"/>
        <v>#VALUE!</v>
      </c>
      <c r="BR300" t="b">
        <f t="shared" si="232"/>
        <v>0</v>
      </c>
      <c r="BT300" t="b">
        <f t="shared" si="229"/>
        <v>0</v>
      </c>
    </row>
    <row r="301" spans="1:72">
      <c r="A301" t="str">
        <f t="shared" si="203"/>
        <v/>
      </c>
      <c r="B301" t="b">
        <v>0</v>
      </c>
      <c r="C301">
        <f t="shared" si="204"/>
        <v>2</v>
      </c>
      <c r="D301" t="b">
        <f t="shared" si="202"/>
        <v>0</v>
      </c>
      <c r="E301">
        <v>30</v>
      </c>
      <c r="F301">
        <v>30</v>
      </c>
      <c r="G301">
        <v>32</v>
      </c>
      <c r="H301">
        <v>33</v>
      </c>
      <c r="I301">
        <v>34</v>
      </c>
      <c r="J301">
        <v>37</v>
      </c>
      <c r="K301">
        <v>37</v>
      </c>
      <c r="N301">
        <v>0</v>
      </c>
      <c r="O301">
        <f t="shared" si="230"/>
        <v>0</v>
      </c>
      <c r="P301">
        <f t="shared" si="233"/>
        <v>2</v>
      </c>
      <c r="Q301">
        <f t="shared" si="234"/>
        <v>1</v>
      </c>
      <c r="R301">
        <f t="shared" si="235"/>
        <v>1</v>
      </c>
      <c r="S301">
        <f t="shared" si="205"/>
        <v>3</v>
      </c>
      <c r="T301">
        <f t="shared" si="206"/>
        <v>0</v>
      </c>
      <c r="U301" t="str">
        <f t="shared" si="207"/>
        <v>E</v>
      </c>
      <c r="W301">
        <f t="shared" si="208"/>
        <v>1</v>
      </c>
      <c r="Y301">
        <f>N301*$W301</f>
        <v>0</v>
      </c>
      <c r="Z301">
        <f>O301*$W301</f>
        <v>0</v>
      </c>
      <c r="AA301">
        <f>P301*$W301</f>
        <v>2</v>
      </c>
      <c r="AB301">
        <f>Q301*$W301</f>
        <v>1</v>
      </c>
      <c r="AC301">
        <f>R301*$W301</f>
        <v>1</v>
      </c>
      <c r="AD301">
        <f>IF(S301="E",S301,S301*$W301)</f>
        <v>3</v>
      </c>
      <c r="AE301">
        <f>IF(T301="E",T301,T301*$W301)</f>
        <v>0</v>
      </c>
      <c r="AF301" t="str">
        <f>IF(U301="E",U301,U301*$W301)</f>
        <v>E</v>
      </c>
      <c r="AH301" t="b">
        <f t="shared" si="209"/>
        <v>0</v>
      </c>
      <c r="AI301" t="b">
        <f t="shared" si="210"/>
        <v>1</v>
      </c>
      <c r="AJ301" t="b">
        <f t="shared" si="211"/>
        <v>1</v>
      </c>
      <c r="AK301" t="b">
        <f t="shared" si="212"/>
        <v>1</v>
      </c>
      <c r="AL301" t="b">
        <f t="shared" si="213"/>
        <v>1</v>
      </c>
      <c r="AM301" t="b">
        <f t="shared" si="214"/>
        <v>0</v>
      </c>
      <c r="AN301" t="str">
        <f t="shared" si="215"/>
        <v>E</v>
      </c>
      <c r="AO301" t="s">
        <v>14</v>
      </c>
      <c r="AQ301">
        <f t="shared" si="242"/>
        <v>2</v>
      </c>
      <c r="AR301" t="b">
        <f t="shared" si="243"/>
        <v>1</v>
      </c>
      <c r="AS301" s="1" t="b">
        <f t="shared" si="244"/>
        <v>1</v>
      </c>
      <c r="AT301" t="b">
        <f t="shared" si="245"/>
        <v>0</v>
      </c>
      <c r="AV301" t="b">
        <f t="shared" si="216"/>
        <v>0</v>
      </c>
      <c r="AW301" t="b">
        <f t="shared" si="217"/>
        <v>0</v>
      </c>
      <c r="AX301" t="b">
        <f t="shared" si="218"/>
        <v>0</v>
      </c>
      <c r="AY301" t="b">
        <f t="shared" si="219"/>
        <v>0</v>
      </c>
      <c r="AZ301" t="e">
        <f t="shared" si="220"/>
        <v>#VALUE!</v>
      </c>
      <c r="BA301" t="e">
        <f t="shared" si="221"/>
        <v>#VALUE!</v>
      </c>
      <c r="BB301" t="b">
        <f t="shared" si="241"/>
        <v>0</v>
      </c>
      <c r="BD301" t="b">
        <f t="shared" si="222"/>
        <v>0</v>
      </c>
      <c r="BE301" t="b">
        <f t="shared" si="223"/>
        <v>0</v>
      </c>
      <c r="BF301" t="b">
        <f t="shared" si="224"/>
        <v>0</v>
      </c>
      <c r="BG301" t="b">
        <f t="shared" si="225"/>
        <v>0</v>
      </c>
      <c r="BH301" t="b">
        <f t="shared" si="226"/>
        <v>1</v>
      </c>
      <c r="BI301" t="e">
        <f t="shared" si="227"/>
        <v>#VALUE!</v>
      </c>
      <c r="BJ301" t="b">
        <f t="shared" si="228"/>
        <v>0</v>
      </c>
      <c r="BL301" t="b">
        <f t="shared" si="236"/>
        <v>0</v>
      </c>
      <c r="BM301" t="b">
        <f t="shared" si="237"/>
        <v>0</v>
      </c>
      <c r="BN301" t="b">
        <f t="shared" si="231"/>
        <v>0</v>
      </c>
      <c r="BO301" t="b">
        <f t="shared" si="238"/>
        <v>0</v>
      </c>
      <c r="BP301" t="b">
        <f t="shared" si="239"/>
        <v>0</v>
      </c>
      <c r="BQ301" t="e">
        <f t="shared" si="240"/>
        <v>#VALUE!</v>
      </c>
      <c r="BR301" t="b">
        <f t="shared" si="232"/>
        <v>0</v>
      </c>
      <c r="BT301" t="b">
        <f t="shared" si="229"/>
        <v>0</v>
      </c>
    </row>
    <row r="302" spans="1:72">
      <c r="A302" t="str">
        <f t="shared" si="203"/>
        <v/>
      </c>
      <c r="B302" t="b">
        <v>0</v>
      </c>
      <c r="C302">
        <f t="shared" si="204"/>
        <v>2</v>
      </c>
      <c r="D302" t="b">
        <f t="shared" si="202"/>
        <v>0</v>
      </c>
      <c r="E302">
        <v>30</v>
      </c>
      <c r="F302">
        <v>30</v>
      </c>
      <c r="G302">
        <v>33</v>
      </c>
      <c r="H302">
        <v>36</v>
      </c>
      <c r="I302">
        <v>38</v>
      </c>
      <c r="J302">
        <v>40</v>
      </c>
      <c r="K302">
        <v>44</v>
      </c>
      <c r="N302">
        <v>0</v>
      </c>
      <c r="O302">
        <f t="shared" si="230"/>
        <v>0</v>
      </c>
      <c r="P302">
        <f t="shared" si="233"/>
        <v>3</v>
      </c>
      <c r="Q302">
        <f t="shared" si="234"/>
        <v>3</v>
      </c>
      <c r="R302">
        <f t="shared" si="235"/>
        <v>2</v>
      </c>
      <c r="S302">
        <f t="shared" si="205"/>
        <v>2</v>
      </c>
      <c r="T302">
        <f t="shared" si="206"/>
        <v>4</v>
      </c>
      <c r="U302" t="str">
        <f t="shared" si="207"/>
        <v>E</v>
      </c>
      <c r="W302">
        <f t="shared" si="208"/>
        <v>1</v>
      </c>
      <c r="Y302">
        <f>N302*$W302</f>
        <v>0</v>
      </c>
      <c r="Z302">
        <f>O302*$W302</f>
        <v>0</v>
      </c>
      <c r="AA302">
        <f>P302*$W302</f>
        <v>3</v>
      </c>
      <c r="AB302">
        <f>Q302*$W302</f>
        <v>3</v>
      </c>
      <c r="AC302">
        <f>R302*$W302</f>
        <v>2</v>
      </c>
      <c r="AD302">
        <f>IF(S302="E",S302,S302*$W302)</f>
        <v>2</v>
      </c>
      <c r="AE302">
        <f>IF(T302="E",T302,T302*$W302)</f>
        <v>4</v>
      </c>
      <c r="AF302" t="str">
        <f>IF(U302="E",U302,U302*$W302)</f>
        <v>E</v>
      </c>
      <c r="AH302" t="b">
        <f t="shared" si="209"/>
        <v>0</v>
      </c>
      <c r="AI302" t="b">
        <f t="shared" si="210"/>
        <v>1</v>
      </c>
      <c r="AJ302" t="b">
        <f t="shared" si="211"/>
        <v>1</v>
      </c>
      <c r="AK302" t="b">
        <f t="shared" si="212"/>
        <v>1</v>
      </c>
      <c r="AL302" t="b">
        <f t="shared" si="213"/>
        <v>1</v>
      </c>
      <c r="AM302" t="b">
        <f t="shared" si="214"/>
        <v>0</v>
      </c>
      <c r="AN302" t="str">
        <f t="shared" si="215"/>
        <v>E</v>
      </c>
      <c r="AO302" t="s">
        <v>14</v>
      </c>
      <c r="AQ302">
        <f t="shared" si="242"/>
        <v>2</v>
      </c>
      <c r="AR302" t="b">
        <f t="shared" si="243"/>
        <v>1</v>
      </c>
      <c r="AS302" s="1" t="b">
        <f t="shared" si="244"/>
        <v>1</v>
      </c>
      <c r="AT302" t="b">
        <f t="shared" si="245"/>
        <v>0</v>
      </c>
      <c r="AV302" t="b">
        <f t="shared" si="216"/>
        <v>0</v>
      </c>
      <c r="AW302" t="b">
        <f t="shared" si="217"/>
        <v>0</v>
      </c>
      <c r="AX302" t="b">
        <f t="shared" si="218"/>
        <v>0</v>
      </c>
      <c r="AY302" t="b">
        <f t="shared" si="219"/>
        <v>0</v>
      </c>
      <c r="AZ302" t="e">
        <f t="shared" si="220"/>
        <v>#VALUE!</v>
      </c>
      <c r="BA302" t="e">
        <f t="shared" si="221"/>
        <v>#VALUE!</v>
      </c>
      <c r="BB302" t="b">
        <f t="shared" si="241"/>
        <v>0</v>
      </c>
      <c r="BD302" t="b">
        <f t="shared" si="222"/>
        <v>0</v>
      </c>
      <c r="BE302" t="b">
        <f t="shared" si="223"/>
        <v>0</v>
      </c>
      <c r="BF302" t="b">
        <f t="shared" si="224"/>
        <v>0</v>
      </c>
      <c r="BG302" t="b">
        <f t="shared" si="225"/>
        <v>0</v>
      </c>
      <c r="BH302" t="b">
        <f t="shared" si="226"/>
        <v>0</v>
      </c>
      <c r="BI302" t="e">
        <f t="shared" si="227"/>
        <v>#VALUE!</v>
      </c>
      <c r="BJ302" t="b">
        <f t="shared" si="228"/>
        <v>0</v>
      </c>
      <c r="BL302" t="b">
        <f t="shared" si="236"/>
        <v>0</v>
      </c>
      <c r="BM302" t="b">
        <f t="shared" si="237"/>
        <v>0</v>
      </c>
      <c r="BN302" t="b">
        <f t="shared" si="231"/>
        <v>0</v>
      </c>
      <c r="BO302" t="b">
        <f t="shared" si="238"/>
        <v>0</v>
      </c>
      <c r="BP302" t="b">
        <f t="shared" si="239"/>
        <v>0</v>
      </c>
      <c r="BQ302" t="e">
        <f t="shared" si="240"/>
        <v>#VALUE!</v>
      </c>
      <c r="BR302" t="b">
        <f t="shared" si="232"/>
        <v>0</v>
      </c>
      <c r="BT302" t="b">
        <f t="shared" si="229"/>
        <v>0</v>
      </c>
    </row>
    <row r="303" spans="1:72">
      <c r="A303" t="str">
        <f t="shared" si="203"/>
        <v/>
      </c>
      <c r="B303" t="b">
        <v>0</v>
      </c>
      <c r="C303">
        <f t="shared" si="204"/>
        <v>2</v>
      </c>
      <c r="D303" t="b">
        <f t="shared" si="202"/>
        <v>0</v>
      </c>
      <c r="E303">
        <v>78</v>
      </c>
      <c r="F303">
        <v>78</v>
      </c>
      <c r="G303">
        <v>80</v>
      </c>
      <c r="H303">
        <v>81</v>
      </c>
      <c r="I303">
        <v>83</v>
      </c>
      <c r="J303">
        <v>90</v>
      </c>
      <c r="N303">
        <v>0</v>
      </c>
      <c r="O303">
        <f t="shared" si="230"/>
        <v>0</v>
      </c>
      <c r="P303">
        <f t="shared" si="233"/>
        <v>2</v>
      </c>
      <c r="Q303">
        <f t="shared" si="234"/>
        <v>1</v>
      </c>
      <c r="R303">
        <f t="shared" si="235"/>
        <v>2</v>
      </c>
      <c r="S303">
        <f t="shared" si="205"/>
        <v>7</v>
      </c>
      <c r="T303" t="str">
        <f t="shared" si="206"/>
        <v>E</v>
      </c>
      <c r="U303" t="str">
        <f t="shared" si="207"/>
        <v>E</v>
      </c>
      <c r="W303">
        <f t="shared" si="208"/>
        <v>1</v>
      </c>
      <c r="Y303">
        <f>N303*$W303</f>
        <v>0</v>
      </c>
      <c r="Z303">
        <f>O303*$W303</f>
        <v>0</v>
      </c>
      <c r="AA303">
        <f>P303*$W303</f>
        <v>2</v>
      </c>
      <c r="AB303">
        <f>Q303*$W303</f>
        <v>1</v>
      </c>
      <c r="AC303">
        <f>R303*$W303</f>
        <v>2</v>
      </c>
      <c r="AD303">
        <f>IF(S303="E",S303,S303*$W303)</f>
        <v>7</v>
      </c>
      <c r="AE303" t="str">
        <f>IF(T303="E",T303,T303*$W303)</f>
        <v>E</v>
      </c>
      <c r="AF303" t="str">
        <f>IF(U303="E",U303,U303*$W303)</f>
        <v>E</v>
      </c>
      <c r="AH303" t="b">
        <f t="shared" si="209"/>
        <v>0</v>
      </c>
      <c r="AI303" t="b">
        <f t="shared" si="210"/>
        <v>1</v>
      </c>
      <c r="AJ303" t="b">
        <f t="shared" si="211"/>
        <v>1</v>
      </c>
      <c r="AK303" t="b">
        <f t="shared" si="212"/>
        <v>1</v>
      </c>
      <c r="AL303" t="b">
        <f t="shared" si="213"/>
        <v>0</v>
      </c>
      <c r="AM303" t="str">
        <f t="shared" si="214"/>
        <v>E</v>
      </c>
      <c r="AN303" t="str">
        <f t="shared" si="215"/>
        <v>E</v>
      </c>
      <c r="AO303" t="s">
        <v>14</v>
      </c>
      <c r="AQ303">
        <f t="shared" si="242"/>
        <v>2</v>
      </c>
      <c r="AR303" t="b">
        <f t="shared" si="243"/>
        <v>1</v>
      </c>
      <c r="AS303" s="1" t="b">
        <f t="shared" si="244"/>
        <v>1</v>
      </c>
      <c r="AT303" t="b">
        <f t="shared" si="245"/>
        <v>0</v>
      </c>
      <c r="AV303" t="b">
        <f t="shared" si="216"/>
        <v>0</v>
      </c>
      <c r="AW303" t="b">
        <f t="shared" si="217"/>
        <v>0</v>
      </c>
      <c r="AX303" t="b">
        <f t="shared" si="218"/>
        <v>0</v>
      </c>
      <c r="AY303" t="e">
        <f t="shared" si="219"/>
        <v>#VALUE!</v>
      </c>
      <c r="AZ303" t="e">
        <f t="shared" si="220"/>
        <v>#VALUE!</v>
      </c>
      <c r="BA303" t="e">
        <f t="shared" si="221"/>
        <v>#VALUE!</v>
      </c>
      <c r="BB303" t="b">
        <f t="shared" si="241"/>
        <v>0</v>
      </c>
      <c r="BD303" t="b">
        <f t="shared" si="222"/>
        <v>0</v>
      </c>
      <c r="BE303" t="b">
        <f t="shared" si="223"/>
        <v>0</v>
      </c>
      <c r="BF303" t="b">
        <f t="shared" si="224"/>
        <v>0</v>
      </c>
      <c r="BG303" t="b">
        <f t="shared" si="225"/>
        <v>0</v>
      </c>
      <c r="BH303" t="e">
        <f t="shared" si="226"/>
        <v>#VALUE!</v>
      </c>
      <c r="BI303" t="e">
        <f t="shared" si="227"/>
        <v>#VALUE!</v>
      </c>
      <c r="BJ303" t="b">
        <f t="shared" si="228"/>
        <v>0</v>
      </c>
      <c r="BL303" t="b">
        <f t="shared" si="236"/>
        <v>0</v>
      </c>
      <c r="BM303" t="b">
        <f t="shared" si="237"/>
        <v>0</v>
      </c>
      <c r="BN303" t="b">
        <f t="shared" si="231"/>
        <v>0</v>
      </c>
      <c r="BO303" t="b">
        <f t="shared" si="238"/>
        <v>0</v>
      </c>
      <c r="BP303" t="e">
        <f t="shared" si="239"/>
        <v>#VALUE!</v>
      </c>
      <c r="BQ303" t="e">
        <f t="shared" si="240"/>
        <v>#VALUE!</v>
      </c>
      <c r="BR303" t="b">
        <f t="shared" si="232"/>
        <v>0</v>
      </c>
      <c r="BT303" t="b">
        <f t="shared" si="229"/>
        <v>0</v>
      </c>
    </row>
    <row r="304" spans="1:72">
      <c r="A304" t="str">
        <f t="shared" si="203"/>
        <v/>
      </c>
      <c r="B304" t="b">
        <v>0</v>
      </c>
      <c r="C304">
        <f t="shared" si="204"/>
        <v>2</v>
      </c>
      <c r="D304" t="b">
        <f t="shared" si="202"/>
        <v>0</v>
      </c>
      <c r="E304">
        <v>56</v>
      </c>
      <c r="F304">
        <v>56</v>
      </c>
      <c r="G304">
        <v>59</v>
      </c>
      <c r="H304">
        <v>62</v>
      </c>
      <c r="I304">
        <v>65</v>
      </c>
      <c r="J304">
        <v>63</v>
      </c>
      <c r="K304">
        <v>64</v>
      </c>
      <c r="L304">
        <v>66</v>
      </c>
      <c r="N304">
        <v>0</v>
      </c>
      <c r="O304">
        <f t="shared" si="230"/>
        <v>0</v>
      </c>
      <c r="P304">
        <f t="shared" si="233"/>
        <v>3</v>
      </c>
      <c r="Q304">
        <f t="shared" si="234"/>
        <v>3</v>
      </c>
      <c r="R304">
        <f t="shared" si="235"/>
        <v>3</v>
      </c>
      <c r="S304">
        <f t="shared" si="205"/>
        <v>-2</v>
      </c>
      <c r="T304">
        <f t="shared" si="206"/>
        <v>1</v>
      </c>
      <c r="U304">
        <f t="shared" si="207"/>
        <v>2</v>
      </c>
      <c r="W304">
        <f t="shared" si="208"/>
        <v>1</v>
      </c>
      <c r="Y304">
        <f>N304*$W304</f>
        <v>0</v>
      </c>
      <c r="Z304">
        <f>O304*$W304</f>
        <v>0</v>
      </c>
      <c r="AA304">
        <f>P304*$W304</f>
        <v>3</v>
      </c>
      <c r="AB304">
        <f>Q304*$W304</f>
        <v>3</v>
      </c>
      <c r="AC304">
        <f>R304*$W304</f>
        <v>3</v>
      </c>
      <c r="AD304">
        <f>IF(S304="E",S304,S304*$W304)</f>
        <v>-2</v>
      </c>
      <c r="AE304">
        <f>IF(T304="E",T304,T304*$W304)</f>
        <v>1</v>
      </c>
      <c r="AF304">
        <f>IF(U304="E",U304,U304*$W304)</f>
        <v>2</v>
      </c>
      <c r="AH304" t="b">
        <f t="shared" si="209"/>
        <v>0</v>
      </c>
      <c r="AI304" t="b">
        <f t="shared" si="210"/>
        <v>1</v>
      </c>
      <c r="AJ304" t="b">
        <f t="shared" si="211"/>
        <v>1</v>
      </c>
      <c r="AK304" t="b">
        <f t="shared" si="212"/>
        <v>1</v>
      </c>
      <c r="AL304" t="b">
        <f t="shared" si="213"/>
        <v>0</v>
      </c>
      <c r="AM304" t="b">
        <f t="shared" si="214"/>
        <v>1</v>
      </c>
      <c r="AN304" t="b">
        <f t="shared" si="215"/>
        <v>1</v>
      </c>
      <c r="AO304" t="s">
        <v>14</v>
      </c>
      <c r="AQ304">
        <f t="shared" si="242"/>
        <v>2</v>
      </c>
      <c r="AR304" t="b">
        <f t="shared" si="243"/>
        <v>1</v>
      </c>
      <c r="AS304" s="1" t="b">
        <f t="shared" si="244"/>
        <v>0</v>
      </c>
      <c r="AT304" t="b">
        <f t="shared" si="245"/>
        <v>0</v>
      </c>
      <c r="AV304" t="b">
        <f t="shared" si="216"/>
        <v>0</v>
      </c>
      <c r="AW304" t="b">
        <f t="shared" si="217"/>
        <v>0</v>
      </c>
      <c r="AX304" t="b">
        <f t="shared" si="218"/>
        <v>0</v>
      </c>
      <c r="AY304" t="b">
        <f t="shared" si="219"/>
        <v>0</v>
      </c>
      <c r="AZ304" t="b">
        <f t="shared" si="220"/>
        <v>0</v>
      </c>
      <c r="BA304" t="b">
        <f t="shared" si="221"/>
        <v>0</v>
      </c>
      <c r="BB304" t="b">
        <f t="shared" si="241"/>
        <v>0</v>
      </c>
      <c r="BD304" t="b">
        <f t="shared" si="222"/>
        <v>0</v>
      </c>
      <c r="BE304" t="b">
        <f t="shared" si="223"/>
        <v>0</v>
      </c>
      <c r="BF304" t="b">
        <f t="shared" si="224"/>
        <v>0</v>
      </c>
      <c r="BG304" t="b">
        <f t="shared" si="225"/>
        <v>1</v>
      </c>
      <c r="BH304" t="b">
        <f t="shared" si="226"/>
        <v>0</v>
      </c>
      <c r="BI304" t="b">
        <f t="shared" si="227"/>
        <v>0</v>
      </c>
      <c r="BJ304" t="b">
        <f t="shared" si="228"/>
        <v>0</v>
      </c>
      <c r="BL304" t="b">
        <f t="shared" si="236"/>
        <v>0</v>
      </c>
      <c r="BM304" t="b">
        <f t="shared" si="237"/>
        <v>0</v>
      </c>
      <c r="BN304" t="b">
        <f t="shared" si="231"/>
        <v>0</v>
      </c>
      <c r="BO304" t="b">
        <f t="shared" si="238"/>
        <v>0</v>
      </c>
      <c r="BP304" t="b">
        <f t="shared" si="239"/>
        <v>0</v>
      </c>
      <c r="BQ304" t="b">
        <f t="shared" si="240"/>
        <v>0</v>
      </c>
      <c r="BR304" t="b">
        <f t="shared" si="232"/>
        <v>0</v>
      </c>
      <c r="BT304" t="b">
        <f t="shared" si="229"/>
        <v>0</v>
      </c>
    </row>
    <row r="305" spans="1:72">
      <c r="A305" t="str">
        <f t="shared" si="203"/>
        <v/>
      </c>
      <c r="B305" t="b">
        <v>0</v>
      </c>
      <c r="C305">
        <f t="shared" si="204"/>
        <v>3</v>
      </c>
      <c r="D305" t="b">
        <f t="shared" si="202"/>
        <v>0</v>
      </c>
      <c r="E305">
        <v>38</v>
      </c>
      <c r="F305">
        <v>38</v>
      </c>
      <c r="G305">
        <v>39</v>
      </c>
      <c r="H305">
        <v>40</v>
      </c>
      <c r="I305">
        <v>37</v>
      </c>
      <c r="J305">
        <v>39</v>
      </c>
      <c r="K305">
        <v>41</v>
      </c>
      <c r="L305">
        <v>40</v>
      </c>
      <c r="N305">
        <v>0</v>
      </c>
      <c r="O305">
        <f t="shared" si="230"/>
        <v>0</v>
      </c>
      <c r="P305">
        <f t="shared" si="233"/>
        <v>1</v>
      </c>
      <c r="Q305">
        <f t="shared" si="234"/>
        <v>1</v>
      </c>
      <c r="R305">
        <f t="shared" si="235"/>
        <v>-3</v>
      </c>
      <c r="S305">
        <f t="shared" si="205"/>
        <v>2</v>
      </c>
      <c r="T305">
        <f t="shared" si="206"/>
        <v>2</v>
      </c>
      <c r="U305">
        <f t="shared" si="207"/>
        <v>-1</v>
      </c>
      <c r="W305">
        <f t="shared" si="208"/>
        <v>1</v>
      </c>
      <c r="Y305">
        <f>N305*$W305</f>
        <v>0</v>
      </c>
      <c r="Z305">
        <f>O305*$W305</f>
        <v>0</v>
      </c>
      <c r="AA305">
        <f>P305*$W305</f>
        <v>1</v>
      </c>
      <c r="AB305">
        <f>Q305*$W305</f>
        <v>1</v>
      </c>
      <c r="AC305">
        <f>R305*$W305</f>
        <v>-3</v>
      </c>
      <c r="AD305">
        <f>IF(S305="E",S305,S305*$W305)</f>
        <v>2</v>
      </c>
      <c r="AE305">
        <f>IF(T305="E",T305,T305*$W305)</f>
        <v>2</v>
      </c>
      <c r="AF305">
        <f>IF(U305="E",U305,U305*$W305)</f>
        <v>-1</v>
      </c>
      <c r="AH305" t="b">
        <f t="shared" si="209"/>
        <v>0</v>
      </c>
      <c r="AI305" t="b">
        <f t="shared" si="210"/>
        <v>1</v>
      </c>
      <c r="AJ305" t="b">
        <f t="shared" si="211"/>
        <v>1</v>
      </c>
      <c r="AK305" t="b">
        <f t="shared" si="212"/>
        <v>0</v>
      </c>
      <c r="AL305" t="b">
        <f t="shared" si="213"/>
        <v>1</v>
      </c>
      <c r="AM305" t="b">
        <f t="shared" si="214"/>
        <v>1</v>
      </c>
      <c r="AN305" t="b">
        <f t="shared" si="215"/>
        <v>0</v>
      </c>
      <c r="AO305" t="s">
        <v>14</v>
      </c>
      <c r="AQ305">
        <f t="shared" si="242"/>
        <v>3</v>
      </c>
      <c r="AR305" t="b">
        <f t="shared" si="243"/>
        <v>1</v>
      </c>
      <c r="AS305" s="1" t="b">
        <f t="shared" si="244"/>
        <v>1</v>
      </c>
      <c r="AT305" t="b">
        <f t="shared" si="245"/>
        <v>0</v>
      </c>
      <c r="AV305" t="b">
        <f t="shared" si="216"/>
        <v>0</v>
      </c>
      <c r="AW305" t="b">
        <f t="shared" si="217"/>
        <v>0</v>
      </c>
      <c r="AX305" t="b">
        <f t="shared" si="218"/>
        <v>0</v>
      </c>
      <c r="AY305" t="b">
        <f t="shared" si="219"/>
        <v>0</v>
      </c>
      <c r="AZ305" t="b">
        <f t="shared" si="220"/>
        <v>0</v>
      </c>
      <c r="BA305" t="b">
        <f t="shared" si="221"/>
        <v>0</v>
      </c>
      <c r="BB305" t="b">
        <f t="shared" si="241"/>
        <v>0</v>
      </c>
      <c r="BD305" t="b">
        <f t="shared" si="222"/>
        <v>0</v>
      </c>
      <c r="BE305" t="b">
        <f t="shared" si="223"/>
        <v>0</v>
      </c>
      <c r="BF305" t="b">
        <f t="shared" si="224"/>
        <v>0</v>
      </c>
      <c r="BG305" t="b">
        <f t="shared" si="225"/>
        <v>0</v>
      </c>
      <c r="BH305" t="b">
        <f t="shared" si="226"/>
        <v>0</v>
      </c>
      <c r="BI305" t="b">
        <f t="shared" si="227"/>
        <v>1</v>
      </c>
      <c r="BJ305" t="b">
        <f t="shared" si="228"/>
        <v>0</v>
      </c>
      <c r="BL305" t="b">
        <f t="shared" si="236"/>
        <v>0</v>
      </c>
      <c r="BM305" t="b">
        <f t="shared" si="237"/>
        <v>0</v>
      </c>
      <c r="BN305" t="b">
        <f t="shared" si="231"/>
        <v>0</v>
      </c>
      <c r="BO305" t="b">
        <f t="shared" si="238"/>
        <v>0</v>
      </c>
      <c r="BP305" t="b">
        <f t="shared" si="239"/>
        <v>0</v>
      </c>
      <c r="BQ305" t="b">
        <f t="shared" si="240"/>
        <v>0</v>
      </c>
      <c r="BR305" t="b">
        <f t="shared" si="232"/>
        <v>0</v>
      </c>
      <c r="BT305" t="b">
        <f t="shared" si="229"/>
        <v>0</v>
      </c>
    </row>
    <row r="306" spans="1:72">
      <c r="A306" t="str">
        <f t="shared" si="203"/>
        <v/>
      </c>
      <c r="B306" t="b">
        <v>0</v>
      </c>
      <c r="C306">
        <f t="shared" si="204"/>
        <v>3</v>
      </c>
      <c r="D306" t="b">
        <f t="shared" si="202"/>
        <v>0</v>
      </c>
      <c r="E306">
        <v>79</v>
      </c>
      <c r="F306">
        <v>79</v>
      </c>
      <c r="G306">
        <v>77</v>
      </c>
      <c r="H306">
        <v>79</v>
      </c>
      <c r="I306">
        <v>82</v>
      </c>
      <c r="J306">
        <v>84</v>
      </c>
      <c r="K306">
        <v>87</v>
      </c>
      <c r="L306">
        <v>87</v>
      </c>
      <c r="N306">
        <v>0</v>
      </c>
      <c r="O306">
        <f t="shared" si="230"/>
        <v>0</v>
      </c>
      <c r="P306">
        <f t="shared" si="233"/>
        <v>-2</v>
      </c>
      <c r="Q306">
        <f t="shared" si="234"/>
        <v>2</v>
      </c>
      <c r="R306">
        <f t="shared" si="235"/>
        <v>3</v>
      </c>
      <c r="S306">
        <f t="shared" si="205"/>
        <v>2</v>
      </c>
      <c r="T306">
        <f t="shared" si="206"/>
        <v>3</v>
      </c>
      <c r="U306">
        <f t="shared" si="207"/>
        <v>0</v>
      </c>
      <c r="W306">
        <f t="shared" si="208"/>
        <v>1</v>
      </c>
      <c r="Y306">
        <f>N306*$W306</f>
        <v>0</v>
      </c>
      <c r="Z306">
        <f>O306*$W306</f>
        <v>0</v>
      </c>
      <c r="AA306">
        <f>P306*$W306</f>
        <v>-2</v>
      </c>
      <c r="AB306">
        <f>Q306*$W306</f>
        <v>2</v>
      </c>
      <c r="AC306">
        <f>R306*$W306</f>
        <v>3</v>
      </c>
      <c r="AD306">
        <f>IF(S306="E",S306,S306*$W306)</f>
        <v>2</v>
      </c>
      <c r="AE306">
        <f>IF(T306="E",T306,T306*$W306)</f>
        <v>3</v>
      </c>
      <c r="AF306">
        <f>IF(U306="E",U306,U306*$W306)</f>
        <v>0</v>
      </c>
      <c r="AH306" t="b">
        <f t="shared" si="209"/>
        <v>0</v>
      </c>
      <c r="AI306" t="b">
        <f t="shared" si="210"/>
        <v>0</v>
      </c>
      <c r="AJ306" t="b">
        <f t="shared" si="211"/>
        <v>1</v>
      </c>
      <c r="AK306" t="b">
        <f t="shared" si="212"/>
        <v>1</v>
      </c>
      <c r="AL306" t="b">
        <f t="shared" si="213"/>
        <v>1</v>
      </c>
      <c r="AM306" t="b">
        <f t="shared" si="214"/>
        <v>1</v>
      </c>
      <c r="AN306" t="b">
        <f t="shared" si="215"/>
        <v>0</v>
      </c>
      <c r="AO306" t="s">
        <v>14</v>
      </c>
      <c r="AQ306">
        <f t="shared" si="242"/>
        <v>3</v>
      </c>
      <c r="AR306" t="b">
        <f t="shared" si="243"/>
        <v>1</v>
      </c>
      <c r="AS306" s="1" t="b">
        <f t="shared" si="244"/>
        <v>1</v>
      </c>
      <c r="AT306" t="b">
        <f t="shared" si="245"/>
        <v>0</v>
      </c>
      <c r="AV306" t="b">
        <f t="shared" si="216"/>
        <v>0</v>
      </c>
      <c r="AW306" t="b">
        <f t="shared" si="217"/>
        <v>0</v>
      </c>
      <c r="AX306" t="b">
        <f t="shared" si="218"/>
        <v>0</v>
      </c>
      <c r="AY306" t="b">
        <f t="shared" si="219"/>
        <v>0</v>
      </c>
      <c r="AZ306" t="b">
        <f t="shared" si="220"/>
        <v>0</v>
      </c>
      <c r="BA306" t="b">
        <f t="shared" si="221"/>
        <v>0</v>
      </c>
      <c r="BB306" t="b">
        <f t="shared" si="241"/>
        <v>0</v>
      </c>
      <c r="BD306" t="b">
        <f t="shared" si="222"/>
        <v>0</v>
      </c>
      <c r="BE306" t="b">
        <f t="shared" si="223"/>
        <v>0</v>
      </c>
      <c r="BF306" t="b">
        <f t="shared" si="224"/>
        <v>0</v>
      </c>
      <c r="BG306" t="b">
        <f t="shared" si="225"/>
        <v>0</v>
      </c>
      <c r="BH306" t="b">
        <f t="shared" si="226"/>
        <v>0</v>
      </c>
      <c r="BI306" t="b">
        <f t="shared" si="227"/>
        <v>1</v>
      </c>
      <c r="BJ306" t="b">
        <f t="shared" si="228"/>
        <v>0</v>
      </c>
      <c r="BL306" t="b">
        <f t="shared" si="236"/>
        <v>0</v>
      </c>
      <c r="BM306" t="b">
        <f t="shared" si="237"/>
        <v>0</v>
      </c>
      <c r="BN306" t="b">
        <f t="shared" si="231"/>
        <v>0</v>
      </c>
      <c r="BO306" t="b">
        <f t="shared" si="238"/>
        <v>0</v>
      </c>
      <c r="BP306" t="b">
        <f t="shared" si="239"/>
        <v>0</v>
      </c>
      <c r="BQ306" t="b">
        <f t="shared" si="240"/>
        <v>0</v>
      </c>
      <c r="BR306" t="b">
        <f t="shared" si="232"/>
        <v>0</v>
      </c>
      <c r="BT306" t="b">
        <f t="shared" si="229"/>
        <v>0</v>
      </c>
    </row>
    <row r="307" spans="1:72">
      <c r="A307" t="str">
        <f t="shared" si="203"/>
        <v/>
      </c>
      <c r="B307" t="b">
        <v>0</v>
      </c>
      <c r="C307">
        <f t="shared" si="204"/>
        <v>3</v>
      </c>
      <c r="D307" t="b">
        <f t="shared" si="202"/>
        <v>0</v>
      </c>
      <c r="E307">
        <v>21</v>
      </c>
      <c r="F307">
        <v>21</v>
      </c>
      <c r="G307">
        <v>19</v>
      </c>
      <c r="H307">
        <v>21</v>
      </c>
      <c r="I307">
        <v>22</v>
      </c>
      <c r="J307">
        <v>24</v>
      </c>
      <c r="K307">
        <v>28</v>
      </c>
      <c r="N307">
        <v>0</v>
      </c>
      <c r="O307">
        <f t="shared" si="230"/>
        <v>0</v>
      </c>
      <c r="P307">
        <f t="shared" si="233"/>
        <v>-2</v>
      </c>
      <c r="Q307">
        <f t="shared" si="234"/>
        <v>2</v>
      </c>
      <c r="R307">
        <f t="shared" si="235"/>
        <v>1</v>
      </c>
      <c r="S307">
        <f t="shared" si="205"/>
        <v>2</v>
      </c>
      <c r="T307">
        <f t="shared" si="206"/>
        <v>4</v>
      </c>
      <c r="U307" t="str">
        <f t="shared" si="207"/>
        <v>E</v>
      </c>
      <c r="W307">
        <f t="shared" si="208"/>
        <v>1</v>
      </c>
      <c r="Y307">
        <f>N307*$W307</f>
        <v>0</v>
      </c>
      <c r="Z307">
        <f>O307*$W307</f>
        <v>0</v>
      </c>
      <c r="AA307">
        <f>P307*$W307</f>
        <v>-2</v>
      </c>
      <c r="AB307">
        <f>Q307*$W307</f>
        <v>2</v>
      </c>
      <c r="AC307">
        <f>R307*$W307</f>
        <v>1</v>
      </c>
      <c r="AD307">
        <f>IF(S307="E",S307,S307*$W307)</f>
        <v>2</v>
      </c>
      <c r="AE307">
        <f>IF(T307="E",T307,T307*$W307)</f>
        <v>4</v>
      </c>
      <c r="AF307" t="str">
        <f>IF(U307="E",U307,U307*$W307)</f>
        <v>E</v>
      </c>
      <c r="AH307" t="b">
        <f t="shared" si="209"/>
        <v>0</v>
      </c>
      <c r="AI307" t="b">
        <f t="shared" si="210"/>
        <v>0</v>
      </c>
      <c r="AJ307" t="b">
        <f t="shared" si="211"/>
        <v>1</v>
      </c>
      <c r="AK307" t="b">
        <f t="shared" si="212"/>
        <v>1</v>
      </c>
      <c r="AL307" t="b">
        <f t="shared" si="213"/>
        <v>1</v>
      </c>
      <c r="AM307" t="b">
        <f t="shared" si="214"/>
        <v>0</v>
      </c>
      <c r="AN307" t="str">
        <f t="shared" si="215"/>
        <v>E</v>
      </c>
      <c r="AO307" t="s">
        <v>14</v>
      </c>
      <c r="AQ307">
        <f t="shared" si="242"/>
        <v>3</v>
      </c>
      <c r="AR307" t="b">
        <f t="shared" si="243"/>
        <v>1</v>
      </c>
      <c r="AS307" s="1" t="b">
        <f t="shared" si="244"/>
        <v>1</v>
      </c>
      <c r="AT307" t="b">
        <f t="shared" si="245"/>
        <v>0</v>
      </c>
      <c r="AV307" t="b">
        <f t="shared" si="216"/>
        <v>0</v>
      </c>
      <c r="AW307" t="b">
        <f t="shared" si="217"/>
        <v>0</v>
      </c>
      <c r="AX307" t="b">
        <f t="shared" si="218"/>
        <v>0</v>
      </c>
      <c r="AY307" t="b">
        <f t="shared" si="219"/>
        <v>0</v>
      </c>
      <c r="AZ307" t="e">
        <f t="shared" si="220"/>
        <v>#VALUE!</v>
      </c>
      <c r="BA307" t="e">
        <f t="shared" si="221"/>
        <v>#VALUE!</v>
      </c>
      <c r="BB307" t="b">
        <f t="shared" si="241"/>
        <v>0</v>
      </c>
      <c r="BD307" t="b">
        <f t="shared" si="222"/>
        <v>0</v>
      </c>
      <c r="BE307" t="b">
        <f t="shared" si="223"/>
        <v>0</v>
      </c>
      <c r="BF307" t="b">
        <f t="shared" si="224"/>
        <v>0</v>
      </c>
      <c r="BG307" t="b">
        <f t="shared" si="225"/>
        <v>0</v>
      </c>
      <c r="BH307" t="b">
        <f t="shared" si="226"/>
        <v>0</v>
      </c>
      <c r="BI307" t="e">
        <f t="shared" si="227"/>
        <v>#VALUE!</v>
      </c>
      <c r="BJ307" t="b">
        <f t="shared" si="228"/>
        <v>0</v>
      </c>
      <c r="BL307" t="b">
        <f t="shared" si="236"/>
        <v>0</v>
      </c>
      <c r="BM307" t="b">
        <f t="shared" si="237"/>
        <v>0</v>
      </c>
      <c r="BN307" t="b">
        <f t="shared" si="231"/>
        <v>0</v>
      </c>
      <c r="BO307" t="b">
        <f t="shared" si="238"/>
        <v>0</v>
      </c>
      <c r="BP307" t="b">
        <f t="shared" si="239"/>
        <v>0</v>
      </c>
      <c r="BQ307" t="e">
        <f t="shared" si="240"/>
        <v>#VALUE!</v>
      </c>
      <c r="BR307" t="b">
        <f t="shared" si="232"/>
        <v>0</v>
      </c>
      <c r="BT307" t="b">
        <f t="shared" si="229"/>
        <v>0</v>
      </c>
    </row>
    <row r="308" spans="1:72">
      <c r="A308" t="str">
        <f t="shared" si="203"/>
        <v/>
      </c>
      <c r="B308" t="b">
        <v>0</v>
      </c>
      <c r="C308">
        <f t="shared" si="204"/>
        <v>3</v>
      </c>
      <c r="D308" t="b">
        <f t="shared" si="202"/>
        <v>0</v>
      </c>
      <c r="E308">
        <v>23</v>
      </c>
      <c r="F308">
        <v>23</v>
      </c>
      <c r="G308">
        <v>22</v>
      </c>
      <c r="H308">
        <v>25</v>
      </c>
      <c r="I308">
        <v>31</v>
      </c>
      <c r="N308">
        <v>0</v>
      </c>
      <c r="O308">
        <f t="shared" si="230"/>
        <v>0</v>
      </c>
      <c r="P308">
        <f t="shared" si="233"/>
        <v>-1</v>
      </c>
      <c r="Q308">
        <f t="shared" si="234"/>
        <v>3</v>
      </c>
      <c r="R308">
        <f t="shared" si="235"/>
        <v>6</v>
      </c>
      <c r="S308" t="str">
        <f t="shared" si="205"/>
        <v>E</v>
      </c>
      <c r="T308" t="str">
        <f t="shared" si="206"/>
        <v>E</v>
      </c>
      <c r="U308" t="str">
        <f t="shared" si="207"/>
        <v>E</v>
      </c>
      <c r="W308">
        <f t="shared" si="208"/>
        <v>1</v>
      </c>
      <c r="Y308">
        <f>N308*$W308</f>
        <v>0</v>
      </c>
      <c r="Z308">
        <f>O308*$W308</f>
        <v>0</v>
      </c>
      <c r="AA308">
        <f>P308*$W308</f>
        <v>-1</v>
      </c>
      <c r="AB308">
        <f>Q308*$W308</f>
        <v>3</v>
      </c>
      <c r="AC308">
        <f>R308*$W308</f>
        <v>6</v>
      </c>
      <c r="AD308" t="str">
        <f>IF(S308="E",S308,S308*$W308)</f>
        <v>E</v>
      </c>
      <c r="AE308" t="str">
        <f>IF(T308="E",T308,T308*$W308)</f>
        <v>E</v>
      </c>
      <c r="AF308" t="str">
        <f>IF(U308="E",U308,U308*$W308)</f>
        <v>E</v>
      </c>
      <c r="AH308" t="b">
        <f t="shared" si="209"/>
        <v>0</v>
      </c>
      <c r="AI308" t="b">
        <f t="shared" si="210"/>
        <v>0</v>
      </c>
      <c r="AJ308" t="b">
        <f t="shared" si="211"/>
        <v>1</v>
      </c>
      <c r="AK308" t="b">
        <f t="shared" si="212"/>
        <v>0</v>
      </c>
      <c r="AL308" t="str">
        <f t="shared" si="213"/>
        <v>E</v>
      </c>
      <c r="AM308" t="str">
        <f t="shared" si="214"/>
        <v>E</v>
      </c>
      <c r="AN308" t="str">
        <f t="shared" si="215"/>
        <v>E</v>
      </c>
      <c r="AO308" t="s">
        <v>14</v>
      </c>
      <c r="AQ308">
        <f t="shared" si="242"/>
        <v>3</v>
      </c>
      <c r="AR308" t="b">
        <f t="shared" si="243"/>
        <v>1</v>
      </c>
      <c r="AS308" s="1" t="b">
        <f t="shared" si="244"/>
        <v>1</v>
      </c>
      <c r="AT308" t="b">
        <f t="shared" si="245"/>
        <v>0</v>
      </c>
      <c r="AV308" t="b">
        <f t="shared" si="216"/>
        <v>1</v>
      </c>
      <c r="AW308" t="b">
        <f t="shared" si="217"/>
        <v>0</v>
      </c>
      <c r="AX308" t="e">
        <f t="shared" si="218"/>
        <v>#VALUE!</v>
      </c>
      <c r="AY308" t="e">
        <f t="shared" si="219"/>
        <v>#VALUE!</v>
      </c>
      <c r="AZ308" t="e">
        <f t="shared" si="220"/>
        <v>#VALUE!</v>
      </c>
      <c r="BA308" t="e">
        <f t="shared" si="221"/>
        <v>#VALUE!</v>
      </c>
      <c r="BB308" t="b">
        <f t="shared" si="241"/>
        <v>0</v>
      </c>
      <c r="BD308" t="b">
        <f t="shared" si="222"/>
        <v>0</v>
      </c>
      <c r="BE308" t="b">
        <f t="shared" si="223"/>
        <v>0</v>
      </c>
      <c r="BF308" t="b">
        <f t="shared" si="224"/>
        <v>0</v>
      </c>
      <c r="BG308" t="e">
        <f t="shared" si="225"/>
        <v>#VALUE!</v>
      </c>
      <c r="BH308" t="e">
        <f t="shared" si="226"/>
        <v>#VALUE!</v>
      </c>
      <c r="BI308" t="e">
        <f t="shared" si="227"/>
        <v>#VALUE!</v>
      </c>
      <c r="BJ308" t="b">
        <f t="shared" si="228"/>
        <v>0</v>
      </c>
      <c r="BL308" t="b">
        <f t="shared" si="236"/>
        <v>0</v>
      </c>
      <c r="BM308" t="b">
        <f t="shared" si="237"/>
        <v>0</v>
      </c>
      <c r="BN308" t="b">
        <f t="shared" si="231"/>
        <v>0</v>
      </c>
      <c r="BO308" t="e">
        <f t="shared" si="238"/>
        <v>#VALUE!</v>
      </c>
      <c r="BP308" t="e">
        <f t="shared" si="239"/>
        <v>#VALUE!</v>
      </c>
      <c r="BQ308" t="e">
        <f t="shared" si="240"/>
        <v>#VALUE!</v>
      </c>
      <c r="BR308" t="b">
        <f t="shared" si="232"/>
        <v>0</v>
      </c>
      <c r="BT308" t="b">
        <f t="shared" si="229"/>
        <v>0</v>
      </c>
    </row>
    <row r="309" spans="1:72">
      <c r="A309" t="str">
        <f t="shared" si="203"/>
        <v/>
      </c>
      <c r="B309" t="b">
        <v>0</v>
      </c>
      <c r="C309">
        <f t="shared" si="204"/>
        <v>2</v>
      </c>
      <c r="D309" t="b">
        <f t="shared" si="202"/>
        <v>0</v>
      </c>
      <c r="E309">
        <v>68</v>
      </c>
      <c r="F309">
        <v>68</v>
      </c>
      <c r="G309">
        <v>70</v>
      </c>
      <c r="H309">
        <v>72</v>
      </c>
      <c r="I309">
        <v>72</v>
      </c>
      <c r="J309">
        <v>75</v>
      </c>
      <c r="N309">
        <v>0</v>
      </c>
      <c r="O309">
        <f t="shared" si="230"/>
        <v>0</v>
      </c>
      <c r="P309">
        <f t="shared" si="233"/>
        <v>2</v>
      </c>
      <c r="Q309">
        <f t="shared" si="234"/>
        <v>2</v>
      </c>
      <c r="R309">
        <f t="shared" si="235"/>
        <v>0</v>
      </c>
      <c r="S309">
        <f t="shared" si="205"/>
        <v>3</v>
      </c>
      <c r="T309" t="str">
        <f t="shared" si="206"/>
        <v>E</v>
      </c>
      <c r="U309" t="str">
        <f t="shared" si="207"/>
        <v>E</v>
      </c>
      <c r="W309">
        <f t="shared" si="208"/>
        <v>1</v>
      </c>
      <c r="Y309">
        <f>N309*$W309</f>
        <v>0</v>
      </c>
      <c r="Z309">
        <f>O309*$W309</f>
        <v>0</v>
      </c>
      <c r="AA309">
        <f>P309*$W309</f>
        <v>2</v>
      </c>
      <c r="AB309">
        <f>Q309*$W309</f>
        <v>2</v>
      </c>
      <c r="AC309">
        <f>R309*$W309</f>
        <v>0</v>
      </c>
      <c r="AD309">
        <f>IF(S309="E",S309,S309*$W309)</f>
        <v>3</v>
      </c>
      <c r="AE309" t="str">
        <f>IF(T309="E",T309,T309*$W309)</f>
        <v>E</v>
      </c>
      <c r="AF309" t="str">
        <f>IF(U309="E",U309,U309*$W309)</f>
        <v>E</v>
      </c>
      <c r="AH309" t="b">
        <f t="shared" si="209"/>
        <v>0</v>
      </c>
      <c r="AI309" t="b">
        <f t="shared" si="210"/>
        <v>1</v>
      </c>
      <c r="AJ309" t="b">
        <f t="shared" si="211"/>
        <v>1</v>
      </c>
      <c r="AK309" t="b">
        <f t="shared" si="212"/>
        <v>0</v>
      </c>
      <c r="AL309" t="b">
        <f t="shared" si="213"/>
        <v>1</v>
      </c>
      <c r="AM309" t="str">
        <f t="shared" si="214"/>
        <v>E</v>
      </c>
      <c r="AN309" t="str">
        <f t="shared" si="215"/>
        <v>E</v>
      </c>
      <c r="AO309" t="s">
        <v>14</v>
      </c>
      <c r="AQ309">
        <f t="shared" si="242"/>
        <v>2</v>
      </c>
      <c r="AR309" t="b">
        <f t="shared" si="243"/>
        <v>1</v>
      </c>
      <c r="AS309" s="1" t="b">
        <f t="shared" si="244"/>
        <v>0</v>
      </c>
      <c r="AT309" t="b">
        <f t="shared" si="245"/>
        <v>0</v>
      </c>
      <c r="AV309" t="b">
        <f t="shared" si="216"/>
        <v>0</v>
      </c>
      <c r="AW309" t="b">
        <f t="shared" si="217"/>
        <v>0</v>
      </c>
      <c r="AX309" t="b">
        <f t="shared" si="218"/>
        <v>1</v>
      </c>
      <c r="AY309" t="e">
        <f t="shared" si="219"/>
        <v>#VALUE!</v>
      </c>
      <c r="AZ309" t="e">
        <f t="shared" si="220"/>
        <v>#VALUE!</v>
      </c>
      <c r="BA309" t="e">
        <f t="shared" si="221"/>
        <v>#VALUE!</v>
      </c>
      <c r="BB309" t="b">
        <f t="shared" si="241"/>
        <v>0</v>
      </c>
      <c r="BD309" t="b">
        <f t="shared" si="222"/>
        <v>0</v>
      </c>
      <c r="BE309" t="b">
        <f t="shared" si="223"/>
        <v>0</v>
      </c>
      <c r="BF309" t="b">
        <f t="shared" si="224"/>
        <v>1</v>
      </c>
      <c r="BG309" t="b">
        <f t="shared" si="225"/>
        <v>0</v>
      </c>
      <c r="BH309" t="e">
        <f t="shared" si="226"/>
        <v>#VALUE!</v>
      </c>
      <c r="BI309" t="e">
        <f t="shared" si="227"/>
        <v>#VALUE!</v>
      </c>
      <c r="BJ309" t="b">
        <f t="shared" si="228"/>
        <v>0</v>
      </c>
      <c r="BL309" t="b">
        <f t="shared" si="236"/>
        <v>0</v>
      </c>
      <c r="BM309" t="b">
        <f t="shared" si="237"/>
        <v>0</v>
      </c>
      <c r="BN309" t="b">
        <f t="shared" si="231"/>
        <v>0</v>
      </c>
      <c r="BO309" t="b">
        <f t="shared" si="238"/>
        <v>0</v>
      </c>
      <c r="BP309" t="e">
        <f t="shared" si="239"/>
        <v>#VALUE!</v>
      </c>
      <c r="BQ309" t="e">
        <f t="shared" si="240"/>
        <v>#VALUE!</v>
      </c>
      <c r="BR309" t="b">
        <f t="shared" si="232"/>
        <v>0</v>
      </c>
      <c r="BT309" t="b">
        <f t="shared" si="229"/>
        <v>0</v>
      </c>
    </row>
    <row r="310" spans="1:72">
      <c r="A310" t="str">
        <f t="shared" si="203"/>
        <v/>
      </c>
      <c r="B310" t="b">
        <v>0</v>
      </c>
      <c r="C310">
        <f t="shared" si="204"/>
        <v>3</v>
      </c>
      <c r="D310" t="b">
        <f t="shared" si="202"/>
        <v>0</v>
      </c>
      <c r="E310">
        <v>21</v>
      </c>
      <c r="F310">
        <v>21</v>
      </c>
      <c r="G310">
        <v>22</v>
      </c>
      <c r="H310">
        <v>22</v>
      </c>
      <c r="I310">
        <v>23</v>
      </c>
      <c r="J310">
        <v>25</v>
      </c>
      <c r="K310">
        <v>23</v>
      </c>
      <c r="N310">
        <v>0</v>
      </c>
      <c r="O310">
        <f t="shared" si="230"/>
        <v>0</v>
      </c>
      <c r="P310">
        <f t="shared" si="233"/>
        <v>1</v>
      </c>
      <c r="Q310">
        <f t="shared" si="234"/>
        <v>0</v>
      </c>
      <c r="R310">
        <f t="shared" si="235"/>
        <v>1</v>
      </c>
      <c r="S310">
        <f t="shared" si="205"/>
        <v>2</v>
      </c>
      <c r="T310">
        <f t="shared" si="206"/>
        <v>-2</v>
      </c>
      <c r="U310" t="str">
        <f t="shared" si="207"/>
        <v>E</v>
      </c>
      <c r="W310">
        <f t="shared" si="208"/>
        <v>1</v>
      </c>
      <c r="Y310">
        <f>N310*$W310</f>
        <v>0</v>
      </c>
      <c r="Z310">
        <f>O310*$W310</f>
        <v>0</v>
      </c>
      <c r="AA310">
        <f>P310*$W310</f>
        <v>1</v>
      </c>
      <c r="AB310">
        <f>Q310*$W310</f>
        <v>0</v>
      </c>
      <c r="AC310">
        <f>R310*$W310</f>
        <v>1</v>
      </c>
      <c r="AD310">
        <f>IF(S310="E",S310,S310*$W310)</f>
        <v>2</v>
      </c>
      <c r="AE310">
        <f>IF(T310="E",T310,T310*$W310)</f>
        <v>-2</v>
      </c>
      <c r="AF310" t="str">
        <f>IF(U310="E",U310,U310*$W310)</f>
        <v>E</v>
      </c>
      <c r="AH310" t="b">
        <f t="shared" si="209"/>
        <v>0</v>
      </c>
      <c r="AI310" t="b">
        <f t="shared" si="210"/>
        <v>1</v>
      </c>
      <c r="AJ310" t="b">
        <f t="shared" si="211"/>
        <v>0</v>
      </c>
      <c r="AK310" t="b">
        <f t="shared" si="212"/>
        <v>1</v>
      </c>
      <c r="AL310" t="b">
        <f t="shared" si="213"/>
        <v>1</v>
      </c>
      <c r="AM310" t="b">
        <f t="shared" si="214"/>
        <v>0</v>
      </c>
      <c r="AN310" t="str">
        <f t="shared" si="215"/>
        <v>E</v>
      </c>
      <c r="AO310" t="s">
        <v>14</v>
      </c>
      <c r="AQ310">
        <f t="shared" si="242"/>
        <v>3</v>
      </c>
      <c r="AR310" t="b">
        <f t="shared" si="243"/>
        <v>1</v>
      </c>
      <c r="AS310" s="1" t="b">
        <f t="shared" si="244"/>
        <v>1</v>
      </c>
      <c r="AT310" t="b">
        <f t="shared" si="245"/>
        <v>0</v>
      </c>
      <c r="AV310" t="b">
        <f t="shared" si="216"/>
        <v>0</v>
      </c>
      <c r="AW310" t="b">
        <f t="shared" si="217"/>
        <v>1</v>
      </c>
      <c r="AX310" t="b">
        <f t="shared" si="218"/>
        <v>0</v>
      </c>
      <c r="AY310" t="b">
        <f t="shared" si="219"/>
        <v>0</v>
      </c>
      <c r="AZ310" t="e">
        <f t="shared" si="220"/>
        <v>#VALUE!</v>
      </c>
      <c r="BA310" t="e">
        <f t="shared" si="221"/>
        <v>#VALUE!</v>
      </c>
      <c r="BB310" t="b">
        <f t="shared" si="241"/>
        <v>0</v>
      </c>
      <c r="BD310" t="b">
        <f t="shared" si="222"/>
        <v>0</v>
      </c>
      <c r="BE310" t="b">
        <f t="shared" si="223"/>
        <v>1</v>
      </c>
      <c r="BF310" t="b">
        <f t="shared" si="224"/>
        <v>0</v>
      </c>
      <c r="BG310" t="b">
        <f t="shared" si="225"/>
        <v>0</v>
      </c>
      <c r="BH310" t="b">
        <f t="shared" si="226"/>
        <v>0</v>
      </c>
      <c r="BI310" t="e">
        <f t="shared" si="227"/>
        <v>#VALUE!</v>
      </c>
      <c r="BJ310" t="b">
        <f t="shared" si="228"/>
        <v>0</v>
      </c>
      <c r="BL310" t="b">
        <f t="shared" si="236"/>
        <v>0</v>
      </c>
      <c r="BM310" t="b">
        <f t="shared" si="237"/>
        <v>0</v>
      </c>
      <c r="BN310" t="b">
        <f t="shared" si="231"/>
        <v>0</v>
      </c>
      <c r="BO310" t="b">
        <f t="shared" si="238"/>
        <v>0</v>
      </c>
      <c r="BP310" t="b">
        <f t="shared" si="239"/>
        <v>0</v>
      </c>
      <c r="BQ310" t="e">
        <f t="shared" si="240"/>
        <v>#VALUE!</v>
      </c>
      <c r="BR310" t="b">
        <f t="shared" si="232"/>
        <v>0</v>
      </c>
      <c r="BT310" t="b">
        <f t="shared" si="229"/>
        <v>0</v>
      </c>
    </row>
    <row r="311" spans="1:72">
      <c r="A311" t="str">
        <f t="shared" si="203"/>
        <v/>
      </c>
      <c r="B311" t="b">
        <v>0</v>
      </c>
      <c r="C311">
        <f t="shared" si="204"/>
        <v>3</v>
      </c>
      <c r="D311" t="b">
        <f t="shared" si="202"/>
        <v>0</v>
      </c>
      <c r="E311">
        <v>22</v>
      </c>
      <c r="F311">
        <v>22</v>
      </c>
      <c r="G311">
        <v>25</v>
      </c>
      <c r="H311">
        <v>26</v>
      </c>
      <c r="I311">
        <v>26</v>
      </c>
      <c r="J311">
        <v>28</v>
      </c>
      <c r="K311">
        <v>28</v>
      </c>
      <c r="N311">
        <v>0</v>
      </c>
      <c r="O311">
        <f t="shared" si="230"/>
        <v>0</v>
      </c>
      <c r="P311">
        <f t="shared" si="233"/>
        <v>3</v>
      </c>
      <c r="Q311">
        <f t="shared" si="234"/>
        <v>1</v>
      </c>
      <c r="R311">
        <f t="shared" si="235"/>
        <v>0</v>
      </c>
      <c r="S311">
        <f t="shared" si="205"/>
        <v>2</v>
      </c>
      <c r="T311">
        <f t="shared" si="206"/>
        <v>0</v>
      </c>
      <c r="U311" t="str">
        <f t="shared" si="207"/>
        <v>E</v>
      </c>
      <c r="W311">
        <f t="shared" si="208"/>
        <v>1</v>
      </c>
      <c r="Y311">
        <f>N311*$W311</f>
        <v>0</v>
      </c>
      <c r="Z311">
        <f>O311*$W311</f>
        <v>0</v>
      </c>
      <c r="AA311">
        <f>P311*$W311</f>
        <v>3</v>
      </c>
      <c r="AB311">
        <f>Q311*$W311</f>
        <v>1</v>
      </c>
      <c r="AC311">
        <f>R311*$W311</f>
        <v>0</v>
      </c>
      <c r="AD311">
        <f>IF(S311="E",S311,S311*$W311)</f>
        <v>2</v>
      </c>
      <c r="AE311">
        <f>IF(T311="E",T311,T311*$W311)</f>
        <v>0</v>
      </c>
      <c r="AF311" t="str">
        <f>IF(U311="E",U311,U311*$W311)</f>
        <v>E</v>
      </c>
      <c r="AH311" t="b">
        <f t="shared" si="209"/>
        <v>0</v>
      </c>
      <c r="AI311" t="b">
        <f t="shared" si="210"/>
        <v>1</v>
      </c>
      <c r="AJ311" t="b">
        <f t="shared" si="211"/>
        <v>1</v>
      </c>
      <c r="AK311" t="b">
        <f t="shared" si="212"/>
        <v>0</v>
      </c>
      <c r="AL311" t="b">
        <f t="shared" si="213"/>
        <v>1</v>
      </c>
      <c r="AM311" t="b">
        <f t="shared" si="214"/>
        <v>0</v>
      </c>
      <c r="AN311" t="str">
        <f t="shared" si="215"/>
        <v>E</v>
      </c>
      <c r="AO311" t="s">
        <v>14</v>
      </c>
      <c r="AQ311">
        <f t="shared" si="242"/>
        <v>3</v>
      </c>
      <c r="AR311" t="b">
        <f t="shared" si="243"/>
        <v>1</v>
      </c>
      <c r="AS311" s="1" t="b">
        <f t="shared" si="244"/>
        <v>1</v>
      </c>
      <c r="AT311" t="b">
        <f t="shared" si="245"/>
        <v>0</v>
      </c>
      <c r="AV311" t="b">
        <f t="shared" si="216"/>
        <v>0</v>
      </c>
      <c r="AW311" t="b">
        <f t="shared" si="217"/>
        <v>0</v>
      </c>
      <c r="AX311" t="b">
        <f t="shared" si="218"/>
        <v>1</v>
      </c>
      <c r="AY311" t="b">
        <f t="shared" si="219"/>
        <v>0</v>
      </c>
      <c r="AZ311" t="e">
        <f t="shared" si="220"/>
        <v>#VALUE!</v>
      </c>
      <c r="BA311" t="e">
        <f t="shared" si="221"/>
        <v>#VALUE!</v>
      </c>
      <c r="BB311" t="b">
        <f t="shared" si="241"/>
        <v>0</v>
      </c>
      <c r="BD311" t="b">
        <f t="shared" si="222"/>
        <v>0</v>
      </c>
      <c r="BE311" t="b">
        <f t="shared" si="223"/>
        <v>0</v>
      </c>
      <c r="BF311" t="b">
        <f t="shared" si="224"/>
        <v>1</v>
      </c>
      <c r="BG311" t="b">
        <f t="shared" si="225"/>
        <v>0</v>
      </c>
      <c r="BH311" t="b">
        <f t="shared" si="226"/>
        <v>1</v>
      </c>
      <c r="BI311" t="e">
        <f t="shared" si="227"/>
        <v>#VALUE!</v>
      </c>
      <c r="BJ311" t="b">
        <f t="shared" si="228"/>
        <v>0</v>
      </c>
      <c r="BL311" t="b">
        <f t="shared" si="236"/>
        <v>0</v>
      </c>
      <c r="BM311" t="b">
        <f t="shared" si="237"/>
        <v>0</v>
      </c>
      <c r="BN311" t="b">
        <f t="shared" si="231"/>
        <v>0</v>
      </c>
      <c r="BO311" t="b">
        <f t="shared" si="238"/>
        <v>0</v>
      </c>
      <c r="BP311" t="b">
        <f t="shared" si="239"/>
        <v>0</v>
      </c>
      <c r="BQ311" t="e">
        <f t="shared" si="240"/>
        <v>#VALUE!</v>
      </c>
      <c r="BR311" t="b">
        <f t="shared" si="232"/>
        <v>0</v>
      </c>
      <c r="BT311" t="b">
        <f t="shared" si="229"/>
        <v>0</v>
      </c>
    </row>
    <row r="312" spans="1:72">
      <c r="A312" t="str">
        <f t="shared" si="203"/>
        <v/>
      </c>
      <c r="B312" t="b">
        <v>0</v>
      </c>
      <c r="C312">
        <f t="shared" si="204"/>
        <v>3</v>
      </c>
      <c r="D312" t="b">
        <f t="shared" si="202"/>
        <v>0</v>
      </c>
      <c r="E312">
        <v>84</v>
      </c>
      <c r="F312">
        <v>84</v>
      </c>
      <c r="G312">
        <v>84</v>
      </c>
      <c r="H312">
        <v>87</v>
      </c>
      <c r="I312">
        <v>90</v>
      </c>
      <c r="J312">
        <v>92</v>
      </c>
      <c r="K312">
        <v>96</v>
      </c>
      <c r="N312">
        <v>0</v>
      </c>
      <c r="O312">
        <f t="shared" si="230"/>
        <v>0</v>
      </c>
      <c r="P312">
        <f t="shared" si="233"/>
        <v>0</v>
      </c>
      <c r="Q312">
        <f t="shared" si="234"/>
        <v>3</v>
      </c>
      <c r="R312">
        <f t="shared" si="235"/>
        <v>3</v>
      </c>
      <c r="S312">
        <f t="shared" si="205"/>
        <v>2</v>
      </c>
      <c r="T312">
        <f t="shared" si="206"/>
        <v>4</v>
      </c>
      <c r="U312" t="str">
        <f t="shared" si="207"/>
        <v>E</v>
      </c>
      <c r="W312">
        <f t="shared" si="208"/>
        <v>1</v>
      </c>
      <c r="Y312">
        <f>N312*$W312</f>
        <v>0</v>
      </c>
      <c r="Z312">
        <f>O312*$W312</f>
        <v>0</v>
      </c>
      <c r="AA312">
        <f>P312*$W312</f>
        <v>0</v>
      </c>
      <c r="AB312">
        <f>Q312*$W312</f>
        <v>3</v>
      </c>
      <c r="AC312">
        <f>R312*$W312</f>
        <v>3</v>
      </c>
      <c r="AD312">
        <f>IF(S312="E",S312,S312*$W312)</f>
        <v>2</v>
      </c>
      <c r="AE312">
        <f>IF(T312="E",T312,T312*$W312)</f>
        <v>4</v>
      </c>
      <c r="AF312" t="str">
        <f>IF(U312="E",U312,U312*$W312)</f>
        <v>E</v>
      </c>
      <c r="AH312" t="b">
        <f t="shared" si="209"/>
        <v>0</v>
      </c>
      <c r="AI312" t="b">
        <f t="shared" si="210"/>
        <v>0</v>
      </c>
      <c r="AJ312" t="b">
        <f t="shared" si="211"/>
        <v>1</v>
      </c>
      <c r="AK312" t="b">
        <f t="shared" si="212"/>
        <v>1</v>
      </c>
      <c r="AL312" t="b">
        <f t="shared" si="213"/>
        <v>1</v>
      </c>
      <c r="AM312" t="b">
        <f t="shared" si="214"/>
        <v>0</v>
      </c>
      <c r="AN312" t="str">
        <f t="shared" si="215"/>
        <v>E</v>
      </c>
      <c r="AO312" t="s">
        <v>14</v>
      </c>
      <c r="AQ312">
        <f t="shared" si="242"/>
        <v>3</v>
      </c>
      <c r="AR312" t="b">
        <f t="shared" si="243"/>
        <v>1</v>
      </c>
      <c r="AS312" s="1" t="b">
        <f t="shared" si="244"/>
        <v>1</v>
      </c>
      <c r="AT312" t="b">
        <f t="shared" si="245"/>
        <v>0</v>
      </c>
      <c r="AV312" t="b">
        <f t="shared" si="216"/>
        <v>1</v>
      </c>
      <c r="AW312" t="b">
        <f t="shared" si="217"/>
        <v>0</v>
      </c>
      <c r="AX312" t="b">
        <f t="shared" si="218"/>
        <v>0</v>
      </c>
      <c r="AY312" t="b">
        <f t="shared" si="219"/>
        <v>0</v>
      </c>
      <c r="AZ312" t="e">
        <f t="shared" si="220"/>
        <v>#VALUE!</v>
      </c>
      <c r="BA312" t="e">
        <f t="shared" si="221"/>
        <v>#VALUE!</v>
      </c>
      <c r="BB312" t="b">
        <f t="shared" si="241"/>
        <v>0</v>
      </c>
      <c r="BD312" t="b">
        <f t="shared" si="222"/>
        <v>0</v>
      </c>
      <c r="BE312" t="b">
        <f t="shared" si="223"/>
        <v>0</v>
      </c>
      <c r="BF312" t="b">
        <f t="shared" si="224"/>
        <v>0</v>
      </c>
      <c r="BG312" t="b">
        <f t="shared" si="225"/>
        <v>0</v>
      </c>
      <c r="BH312" t="b">
        <f t="shared" si="226"/>
        <v>0</v>
      </c>
      <c r="BI312" t="e">
        <f t="shared" si="227"/>
        <v>#VALUE!</v>
      </c>
      <c r="BJ312" t="b">
        <f t="shared" si="228"/>
        <v>0</v>
      </c>
      <c r="BL312" t="b">
        <f t="shared" si="236"/>
        <v>0</v>
      </c>
      <c r="BM312" t="b">
        <f t="shared" si="237"/>
        <v>0</v>
      </c>
      <c r="BN312" t="b">
        <f t="shared" si="231"/>
        <v>0</v>
      </c>
      <c r="BO312" t="b">
        <f t="shared" si="238"/>
        <v>0</v>
      </c>
      <c r="BP312" t="b">
        <f t="shared" si="239"/>
        <v>0</v>
      </c>
      <c r="BQ312" t="e">
        <f t="shared" si="240"/>
        <v>#VALUE!</v>
      </c>
      <c r="BR312" t="b">
        <f t="shared" si="232"/>
        <v>0</v>
      </c>
      <c r="BT312" t="b">
        <f t="shared" si="229"/>
        <v>0</v>
      </c>
    </row>
    <row r="313" spans="1:72">
      <c r="A313" t="str">
        <f t="shared" si="203"/>
        <v/>
      </c>
      <c r="B313" t="b">
        <v>0</v>
      </c>
      <c r="C313">
        <f t="shared" si="204"/>
        <v>3</v>
      </c>
      <c r="D313" t="b">
        <f t="shared" si="202"/>
        <v>0</v>
      </c>
      <c r="E313">
        <v>76</v>
      </c>
      <c r="F313">
        <v>76</v>
      </c>
      <c r="G313">
        <v>79</v>
      </c>
      <c r="H313">
        <v>79</v>
      </c>
      <c r="I313">
        <v>85</v>
      </c>
      <c r="N313">
        <v>0</v>
      </c>
      <c r="O313">
        <f t="shared" si="230"/>
        <v>0</v>
      </c>
      <c r="P313">
        <f t="shared" si="233"/>
        <v>3</v>
      </c>
      <c r="Q313">
        <f t="shared" si="234"/>
        <v>0</v>
      </c>
      <c r="R313">
        <f t="shared" si="235"/>
        <v>6</v>
      </c>
      <c r="S313" t="str">
        <f t="shared" si="205"/>
        <v>E</v>
      </c>
      <c r="T313" t="str">
        <f t="shared" si="206"/>
        <v>E</v>
      </c>
      <c r="U313" t="str">
        <f t="shared" si="207"/>
        <v>E</v>
      </c>
      <c r="W313">
        <f t="shared" si="208"/>
        <v>1</v>
      </c>
      <c r="Y313">
        <f>N313*$W313</f>
        <v>0</v>
      </c>
      <c r="Z313">
        <f>O313*$W313</f>
        <v>0</v>
      </c>
      <c r="AA313">
        <f>P313*$W313</f>
        <v>3</v>
      </c>
      <c r="AB313">
        <f>Q313*$W313</f>
        <v>0</v>
      </c>
      <c r="AC313">
        <f>R313*$W313</f>
        <v>6</v>
      </c>
      <c r="AD313" t="str">
        <f>IF(S313="E",S313,S313*$W313)</f>
        <v>E</v>
      </c>
      <c r="AE313" t="str">
        <f>IF(T313="E",T313,T313*$W313)</f>
        <v>E</v>
      </c>
      <c r="AF313" t="str">
        <f>IF(U313="E",U313,U313*$W313)</f>
        <v>E</v>
      </c>
      <c r="AH313" t="b">
        <f t="shared" si="209"/>
        <v>0</v>
      </c>
      <c r="AI313" t="b">
        <f t="shared" si="210"/>
        <v>1</v>
      </c>
      <c r="AJ313" t="b">
        <f t="shared" si="211"/>
        <v>0</v>
      </c>
      <c r="AK313" t="b">
        <f t="shared" si="212"/>
        <v>0</v>
      </c>
      <c r="AL313" t="str">
        <f t="shared" si="213"/>
        <v>E</v>
      </c>
      <c r="AM313" t="str">
        <f t="shared" si="214"/>
        <v>E</v>
      </c>
      <c r="AN313" t="str">
        <f t="shared" si="215"/>
        <v>E</v>
      </c>
      <c r="AO313" t="s">
        <v>14</v>
      </c>
      <c r="AQ313">
        <f t="shared" si="242"/>
        <v>3</v>
      </c>
      <c r="AR313" t="b">
        <f t="shared" si="243"/>
        <v>1</v>
      </c>
      <c r="AS313" s="1" t="b">
        <f t="shared" si="244"/>
        <v>1</v>
      </c>
      <c r="AT313" t="b">
        <f t="shared" si="245"/>
        <v>0</v>
      </c>
      <c r="AV313" t="b">
        <f t="shared" si="216"/>
        <v>0</v>
      </c>
      <c r="AW313" t="b">
        <f t="shared" si="217"/>
        <v>0</v>
      </c>
      <c r="AX313" t="e">
        <f t="shared" si="218"/>
        <v>#VALUE!</v>
      </c>
      <c r="AY313" t="e">
        <f t="shared" si="219"/>
        <v>#VALUE!</v>
      </c>
      <c r="AZ313" t="e">
        <f t="shared" si="220"/>
        <v>#VALUE!</v>
      </c>
      <c r="BA313" t="e">
        <f t="shared" si="221"/>
        <v>#VALUE!</v>
      </c>
      <c r="BB313" t="b">
        <f t="shared" si="241"/>
        <v>0</v>
      </c>
      <c r="BD313" t="b">
        <f t="shared" si="222"/>
        <v>0</v>
      </c>
      <c r="BE313" t="b">
        <f t="shared" si="223"/>
        <v>1</v>
      </c>
      <c r="BF313" t="b">
        <f t="shared" si="224"/>
        <v>0</v>
      </c>
      <c r="BG313" t="e">
        <f t="shared" si="225"/>
        <v>#VALUE!</v>
      </c>
      <c r="BH313" t="e">
        <f t="shared" si="226"/>
        <v>#VALUE!</v>
      </c>
      <c r="BI313" t="e">
        <f t="shared" si="227"/>
        <v>#VALUE!</v>
      </c>
      <c r="BJ313" t="b">
        <f t="shared" si="228"/>
        <v>0</v>
      </c>
      <c r="BL313" t="b">
        <f t="shared" si="236"/>
        <v>0</v>
      </c>
      <c r="BM313" t="b">
        <f t="shared" si="237"/>
        <v>0</v>
      </c>
      <c r="BN313" t="b">
        <f t="shared" si="231"/>
        <v>0</v>
      </c>
      <c r="BO313" t="e">
        <f t="shared" si="238"/>
        <v>#VALUE!</v>
      </c>
      <c r="BP313" t="e">
        <f t="shared" si="239"/>
        <v>#VALUE!</v>
      </c>
      <c r="BQ313" t="e">
        <f t="shared" si="240"/>
        <v>#VALUE!</v>
      </c>
      <c r="BR313" t="b">
        <f t="shared" si="232"/>
        <v>0</v>
      </c>
      <c r="BT313" t="b">
        <f t="shared" si="229"/>
        <v>0</v>
      </c>
    </row>
    <row r="314" spans="1:72">
      <c r="A314" t="str">
        <f t="shared" si="203"/>
        <v/>
      </c>
      <c r="B314" t="b">
        <v>0</v>
      </c>
      <c r="C314">
        <f t="shared" si="204"/>
        <v>2</v>
      </c>
      <c r="D314" t="b">
        <f t="shared" si="202"/>
        <v>0</v>
      </c>
      <c r="E314">
        <v>26</v>
      </c>
      <c r="F314">
        <v>26</v>
      </c>
      <c r="G314">
        <v>28</v>
      </c>
      <c r="H314">
        <v>32</v>
      </c>
      <c r="I314">
        <v>34</v>
      </c>
      <c r="J314">
        <v>36</v>
      </c>
      <c r="K314">
        <v>38</v>
      </c>
      <c r="L314">
        <v>40</v>
      </c>
      <c r="N314">
        <v>0</v>
      </c>
      <c r="O314">
        <f t="shared" si="230"/>
        <v>0</v>
      </c>
      <c r="P314">
        <f t="shared" si="233"/>
        <v>2</v>
      </c>
      <c r="Q314">
        <f t="shared" si="234"/>
        <v>4</v>
      </c>
      <c r="R314">
        <f t="shared" si="235"/>
        <v>2</v>
      </c>
      <c r="S314">
        <f t="shared" si="205"/>
        <v>2</v>
      </c>
      <c r="T314">
        <f t="shared" si="206"/>
        <v>2</v>
      </c>
      <c r="U314">
        <f t="shared" si="207"/>
        <v>2</v>
      </c>
      <c r="W314">
        <f t="shared" si="208"/>
        <v>1</v>
      </c>
      <c r="Y314">
        <f>N314*$W314</f>
        <v>0</v>
      </c>
      <c r="Z314">
        <f>O314*$W314</f>
        <v>0</v>
      </c>
      <c r="AA314">
        <f>P314*$W314</f>
        <v>2</v>
      </c>
      <c r="AB314">
        <f>Q314*$W314</f>
        <v>4</v>
      </c>
      <c r="AC314">
        <f>R314*$W314</f>
        <v>2</v>
      </c>
      <c r="AD314">
        <f>IF(S314="E",S314,S314*$W314)</f>
        <v>2</v>
      </c>
      <c r="AE314">
        <f>IF(T314="E",T314,T314*$W314)</f>
        <v>2</v>
      </c>
      <c r="AF314">
        <f>IF(U314="E",U314,U314*$W314)</f>
        <v>2</v>
      </c>
      <c r="AH314" t="b">
        <f t="shared" si="209"/>
        <v>0</v>
      </c>
      <c r="AI314" t="b">
        <f t="shared" si="210"/>
        <v>1</v>
      </c>
      <c r="AJ314" t="b">
        <f t="shared" si="211"/>
        <v>0</v>
      </c>
      <c r="AK314" t="b">
        <f t="shared" si="212"/>
        <v>1</v>
      </c>
      <c r="AL314" t="b">
        <f t="shared" si="213"/>
        <v>1</v>
      </c>
      <c r="AM314" t="b">
        <f t="shared" si="214"/>
        <v>1</v>
      </c>
      <c r="AN314" t="b">
        <f t="shared" si="215"/>
        <v>1</v>
      </c>
      <c r="AO314" t="s">
        <v>14</v>
      </c>
      <c r="AQ314">
        <f t="shared" si="242"/>
        <v>2</v>
      </c>
      <c r="AR314" t="b">
        <f t="shared" si="243"/>
        <v>1</v>
      </c>
      <c r="AS314" s="1" t="b">
        <f t="shared" si="244"/>
        <v>0</v>
      </c>
      <c r="AT314" t="b">
        <f t="shared" si="245"/>
        <v>0</v>
      </c>
      <c r="AV314" t="b">
        <f t="shared" si="216"/>
        <v>0</v>
      </c>
      <c r="AW314" t="b">
        <f t="shared" si="217"/>
        <v>0</v>
      </c>
      <c r="AX314" t="b">
        <f t="shared" si="218"/>
        <v>0</v>
      </c>
      <c r="AY314" t="b">
        <f t="shared" si="219"/>
        <v>0</v>
      </c>
      <c r="AZ314" t="b">
        <f t="shared" si="220"/>
        <v>0</v>
      </c>
      <c r="BA314" t="b">
        <f t="shared" si="221"/>
        <v>0</v>
      </c>
      <c r="BB314" t="b">
        <f t="shared" si="241"/>
        <v>0</v>
      </c>
      <c r="BD314" t="b">
        <f t="shared" si="222"/>
        <v>0</v>
      </c>
      <c r="BE314" t="b">
        <f t="shared" si="223"/>
        <v>0</v>
      </c>
      <c r="BF314" t="b">
        <f t="shared" si="224"/>
        <v>0</v>
      </c>
      <c r="BG314" t="b">
        <f t="shared" si="225"/>
        <v>0</v>
      </c>
      <c r="BH314" t="b">
        <f t="shared" si="226"/>
        <v>0</v>
      </c>
      <c r="BI314" t="b">
        <f t="shared" si="227"/>
        <v>0</v>
      </c>
      <c r="BJ314" t="b">
        <f t="shared" si="228"/>
        <v>0</v>
      </c>
      <c r="BL314" t="b">
        <f t="shared" si="236"/>
        <v>0</v>
      </c>
      <c r="BM314" t="b">
        <f t="shared" si="237"/>
        <v>0</v>
      </c>
      <c r="BN314" t="b">
        <f t="shared" si="231"/>
        <v>0</v>
      </c>
      <c r="BO314" t="b">
        <f t="shared" si="238"/>
        <v>0</v>
      </c>
      <c r="BP314" t="b">
        <f t="shared" si="239"/>
        <v>0</v>
      </c>
      <c r="BQ314" t="b">
        <f t="shared" si="240"/>
        <v>0</v>
      </c>
      <c r="BR314" t="b">
        <f t="shared" si="232"/>
        <v>0</v>
      </c>
      <c r="BT314" t="b">
        <f t="shared" si="229"/>
        <v>0</v>
      </c>
    </row>
    <row r="315" spans="1:72">
      <c r="A315" t="str">
        <f t="shared" si="203"/>
        <v/>
      </c>
      <c r="B315" t="b">
        <v>0</v>
      </c>
      <c r="C315">
        <f t="shared" si="204"/>
        <v>3</v>
      </c>
      <c r="D315" t="b">
        <f t="shared" si="202"/>
        <v>0</v>
      </c>
      <c r="E315">
        <v>15</v>
      </c>
      <c r="F315">
        <v>15</v>
      </c>
      <c r="G315">
        <v>17</v>
      </c>
      <c r="H315">
        <v>21</v>
      </c>
      <c r="I315">
        <v>19</v>
      </c>
      <c r="N315">
        <v>0</v>
      </c>
      <c r="O315">
        <f t="shared" si="230"/>
        <v>0</v>
      </c>
      <c r="P315">
        <f t="shared" si="233"/>
        <v>2</v>
      </c>
      <c r="Q315">
        <f t="shared" si="234"/>
        <v>4</v>
      </c>
      <c r="R315">
        <f t="shared" si="235"/>
        <v>-2</v>
      </c>
      <c r="S315" t="str">
        <f t="shared" si="205"/>
        <v>E</v>
      </c>
      <c r="T315" t="str">
        <f t="shared" si="206"/>
        <v>E</v>
      </c>
      <c r="U315" t="str">
        <f t="shared" si="207"/>
        <v>E</v>
      </c>
      <c r="W315">
        <f t="shared" si="208"/>
        <v>1</v>
      </c>
      <c r="Y315">
        <f>N315*$W315</f>
        <v>0</v>
      </c>
      <c r="Z315">
        <f>O315*$W315</f>
        <v>0</v>
      </c>
      <c r="AA315">
        <f>P315*$W315</f>
        <v>2</v>
      </c>
      <c r="AB315">
        <f>Q315*$W315</f>
        <v>4</v>
      </c>
      <c r="AC315">
        <f>R315*$W315</f>
        <v>-2</v>
      </c>
      <c r="AD315" t="str">
        <f>IF(S315="E",S315,S315*$W315)</f>
        <v>E</v>
      </c>
      <c r="AE315" t="str">
        <f>IF(T315="E",T315,T315*$W315)</f>
        <v>E</v>
      </c>
      <c r="AF315" t="str">
        <f>IF(U315="E",U315,U315*$W315)</f>
        <v>E</v>
      </c>
      <c r="AH315" t="b">
        <f t="shared" si="209"/>
        <v>0</v>
      </c>
      <c r="AI315" t="b">
        <f t="shared" si="210"/>
        <v>1</v>
      </c>
      <c r="AJ315" t="b">
        <f t="shared" si="211"/>
        <v>0</v>
      </c>
      <c r="AK315" t="b">
        <f t="shared" si="212"/>
        <v>0</v>
      </c>
      <c r="AL315" t="str">
        <f t="shared" si="213"/>
        <v>E</v>
      </c>
      <c r="AM315" t="str">
        <f t="shared" si="214"/>
        <v>E</v>
      </c>
      <c r="AN315" t="str">
        <f t="shared" si="215"/>
        <v>E</v>
      </c>
      <c r="AO315" t="s">
        <v>14</v>
      </c>
      <c r="AQ315">
        <f t="shared" si="242"/>
        <v>3</v>
      </c>
      <c r="AR315" t="b">
        <f t="shared" si="243"/>
        <v>1</v>
      </c>
      <c r="AS315" s="1" t="b">
        <f t="shared" si="244"/>
        <v>1</v>
      </c>
      <c r="AT315" t="b">
        <f t="shared" si="245"/>
        <v>0</v>
      </c>
      <c r="AV315" t="b">
        <f t="shared" si="216"/>
        <v>0</v>
      </c>
      <c r="AW315" t="b">
        <f t="shared" si="217"/>
        <v>1</v>
      </c>
      <c r="AX315" t="e">
        <f t="shared" si="218"/>
        <v>#VALUE!</v>
      </c>
      <c r="AY315" t="e">
        <f t="shared" si="219"/>
        <v>#VALUE!</v>
      </c>
      <c r="AZ315" t="e">
        <f t="shared" si="220"/>
        <v>#VALUE!</v>
      </c>
      <c r="BA315" t="e">
        <f t="shared" si="221"/>
        <v>#VALUE!</v>
      </c>
      <c r="BB315" t="b">
        <f t="shared" si="241"/>
        <v>0</v>
      </c>
      <c r="BD315" t="b">
        <f t="shared" si="222"/>
        <v>0</v>
      </c>
      <c r="BE315" t="b">
        <f t="shared" si="223"/>
        <v>0</v>
      </c>
      <c r="BF315" t="b">
        <f t="shared" si="224"/>
        <v>1</v>
      </c>
      <c r="BG315" t="e">
        <f t="shared" si="225"/>
        <v>#VALUE!</v>
      </c>
      <c r="BH315" t="e">
        <f t="shared" si="226"/>
        <v>#VALUE!</v>
      </c>
      <c r="BI315" t="e">
        <f t="shared" si="227"/>
        <v>#VALUE!</v>
      </c>
      <c r="BJ315" t="b">
        <f t="shared" si="228"/>
        <v>0</v>
      </c>
      <c r="BL315" t="b">
        <f t="shared" si="236"/>
        <v>0</v>
      </c>
      <c r="BM315" t="b">
        <f t="shared" si="237"/>
        <v>0</v>
      </c>
      <c r="BN315" t="b">
        <f t="shared" si="231"/>
        <v>1</v>
      </c>
      <c r="BO315" t="e">
        <f t="shared" si="238"/>
        <v>#VALUE!</v>
      </c>
      <c r="BP315" t="e">
        <f t="shared" si="239"/>
        <v>#VALUE!</v>
      </c>
      <c r="BQ315" t="e">
        <f t="shared" si="240"/>
        <v>#VALUE!</v>
      </c>
      <c r="BR315" t="b">
        <f t="shared" si="232"/>
        <v>0</v>
      </c>
      <c r="BT315" t="b">
        <f t="shared" si="229"/>
        <v>0</v>
      </c>
    </row>
    <row r="316" spans="1:72">
      <c r="A316" t="str">
        <f t="shared" si="203"/>
        <v/>
      </c>
      <c r="B316" t="b">
        <v>0</v>
      </c>
      <c r="C316">
        <f t="shared" si="204"/>
        <v>3</v>
      </c>
      <c r="D316" t="b">
        <f t="shared" si="202"/>
        <v>0</v>
      </c>
      <c r="E316">
        <v>59</v>
      </c>
      <c r="F316">
        <v>59</v>
      </c>
      <c r="G316">
        <v>62</v>
      </c>
      <c r="H316">
        <v>65</v>
      </c>
      <c r="I316">
        <v>69</v>
      </c>
      <c r="J316">
        <v>71</v>
      </c>
      <c r="K316">
        <v>71</v>
      </c>
      <c r="N316">
        <v>0</v>
      </c>
      <c r="O316">
        <f t="shared" si="230"/>
        <v>0</v>
      </c>
      <c r="P316">
        <f t="shared" si="233"/>
        <v>3</v>
      </c>
      <c r="Q316">
        <f t="shared" si="234"/>
        <v>3</v>
      </c>
      <c r="R316">
        <f t="shared" si="235"/>
        <v>4</v>
      </c>
      <c r="S316">
        <f t="shared" si="205"/>
        <v>2</v>
      </c>
      <c r="T316">
        <f t="shared" si="206"/>
        <v>0</v>
      </c>
      <c r="U316" t="str">
        <f t="shared" si="207"/>
        <v>E</v>
      </c>
      <c r="W316">
        <f t="shared" si="208"/>
        <v>1</v>
      </c>
      <c r="Y316">
        <f>N316*$W316</f>
        <v>0</v>
      </c>
      <c r="Z316">
        <f>O316*$W316</f>
        <v>0</v>
      </c>
      <c r="AA316">
        <f>P316*$W316</f>
        <v>3</v>
      </c>
      <c r="AB316">
        <f>Q316*$W316</f>
        <v>3</v>
      </c>
      <c r="AC316">
        <f>R316*$W316</f>
        <v>4</v>
      </c>
      <c r="AD316">
        <f>IF(S316="E",S316,S316*$W316)</f>
        <v>2</v>
      </c>
      <c r="AE316">
        <f>IF(T316="E",T316,T316*$W316)</f>
        <v>0</v>
      </c>
      <c r="AF316" t="str">
        <f>IF(U316="E",U316,U316*$W316)</f>
        <v>E</v>
      </c>
      <c r="AH316" t="b">
        <f t="shared" si="209"/>
        <v>0</v>
      </c>
      <c r="AI316" t="b">
        <f t="shared" si="210"/>
        <v>1</v>
      </c>
      <c r="AJ316" t="b">
        <f t="shared" si="211"/>
        <v>1</v>
      </c>
      <c r="AK316" t="b">
        <f t="shared" si="212"/>
        <v>0</v>
      </c>
      <c r="AL316" t="b">
        <f t="shared" si="213"/>
        <v>1</v>
      </c>
      <c r="AM316" t="b">
        <f t="shared" si="214"/>
        <v>0</v>
      </c>
      <c r="AN316" t="str">
        <f t="shared" si="215"/>
        <v>E</v>
      </c>
      <c r="AO316" t="s">
        <v>14</v>
      </c>
      <c r="AQ316">
        <f t="shared" si="242"/>
        <v>3</v>
      </c>
      <c r="AR316" t="b">
        <f t="shared" si="243"/>
        <v>1</v>
      </c>
      <c r="AS316" s="1" t="b">
        <f t="shared" si="244"/>
        <v>1</v>
      </c>
      <c r="AT316" t="b">
        <f t="shared" si="245"/>
        <v>0</v>
      </c>
      <c r="AV316" t="b">
        <f t="shared" si="216"/>
        <v>0</v>
      </c>
      <c r="AW316" t="b">
        <f t="shared" si="217"/>
        <v>0</v>
      </c>
      <c r="AX316" t="b">
        <f t="shared" si="218"/>
        <v>0</v>
      </c>
      <c r="AY316" t="b">
        <f t="shared" si="219"/>
        <v>0</v>
      </c>
      <c r="AZ316" t="e">
        <f t="shared" si="220"/>
        <v>#VALUE!</v>
      </c>
      <c r="BA316" t="e">
        <f t="shared" si="221"/>
        <v>#VALUE!</v>
      </c>
      <c r="BB316" t="b">
        <f t="shared" si="241"/>
        <v>0</v>
      </c>
      <c r="BD316" t="b">
        <f t="shared" si="222"/>
        <v>0</v>
      </c>
      <c r="BE316" t="b">
        <f t="shared" si="223"/>
        <v>0</v>
      </c>
      <c r="BF316" t="b">
        <f t="shared" si="224"/>
        <v>0</v>
      </c>
      <c r="BG316" t="b">
        <f t="shared" si="225"/>
        <v>0</v>
      </c>
      <c r="BH316" t="b">
        <f t="shared" si="226"/>
        <v>1</v>
      </c>
      <c r="BI316" t="e">
        <f t="shared" si="227"/>
        <v>#VALUE!</v>
      </c>
      <c r="BJ316" t="b">
        <f t="shared" si="228"/>
        <v>0</v>
      </c>
      <c r="BL316" t="b">
        <f t="shared" si="236"/>
        <v>0</v>
      </c>
      <c r="BM316" t="b">
        <f t="shared" si="237"/>
        <v>0</v>
      </c>
      <c r="BN316" t="b">
        <f t="shared" si="231"/>
        <v>0</v>
      </c>
      <c r="BO316" t="b">
        <f t="shared" si="238"/>
        <v>0</v>
      </c>
      <c r="BP316" t="b">
        <f t="shared" si="239"/>
        <v>0</v>
      </c>
      <c r="BQ316" t="e">
        <f t="shared" si="240"/>
        <v>#VALUE!</v>
      </c>
      <c r="BR316" t="b">
        <f t="shared" si="232"/>
        <v>0</v>
      </c>
      <c r="BT316" t="b">
        <f t="shared" si="229"/>
        <v>0</v>
      </c>
    </row>
    <row r="317" spans="1:72">
      <c r="A317" t="str">
        <f t="shared" si="203"/>
        <v/>
      </c>
      <c r="B317" t="b">
        <v>0</v>
      </c>
      <c r="C317">
        <f t="shared" si="204"/>
        <v>3</v>
      </c>
      <c r="D317" t="b">
        <f t="shared" si="202"/>
        <v>0</v>
      </c>
      <c r="E317">
        <v>30</v>
      </c>
      <c r="F317">
        <v>30</v>
      </c>
      <c r="G317">
        <v>32</v>
      </c>
      <c r="H317">
        <v>35</v>
      </c>
      <c r="I317">
        <v>38</v>
      </c>
      <c r="J317">
        <v>42</v>
      </c>
      <c r="K317">
        <v>43</v>
      </c>
      <c r="L317">
        <v>47</v>
      </c>
      <c r="N317">
        <v>0</v>
      </c>
      <c r="O317">
        <f t="shared" si="230"/>
        <v>0</v>
      </c>
      <c r="P317">
        <f t="shared" si="233"/>
        <v>2</v>
      </c>
      <c r="Q317">
        <f t="shared" si="234"/>
        <v>3</v>
      </c>
      <c r="R317">
        <f t="shared" si="235"/>
        <v>3</v>
      </c>
      <c r="S317">
        <f t="shared" si="205"/>
        <v>4</v>
      </c>
      <c r="T317">
        <f t="shared" si="206"/>
        <v>1</v>
      </c>
      <c r="U317">
        <f t="shared" si="207"/>
        <v>4</v>
      </c>
      <c r="W317">
        <f t="shared" si="208"/>
        <v>1</v>
      </c>
      <c r="Y317">
        <f>N317*$W317</f>
        <v>0</v>
      </c>
      <c r="Z317">
        <f>O317*$W317</f>
        <v>0</v>
      </c>
      <c r="AA317">
        <f>P317*$W317</f>
        <v>2</v>
      </c>
      <c r="AB317">
        <f>Q317*$W317</f>
        <v>3</v>
      </c>
      <c r="AC317">
        <f>R317*$W317</f>
        <v>3</v>
      </c>
      <c r="AD317">
        <f>IF(S317="E",S317,S317*$W317)</f>
        <v>4</v>
      </c>
      <c r="AE317">
        <f>IF(T317="E",T317,T317*$W317)</f>
        <v>1</v>
      </c>
      <c r="AF317">
        <f>IF(U317="E",U317,U317*$W317)</f>
        <v>4</v>
      </c>
      <c r="AH317" t="b">
        <f t="shared" si="209"/>
        <v>0</v>
      </c>
      <c r="AI317" t="b">
        <f t="shared" si="210"/>
        <v>1</v>
      </c>
      <c r="AJ317" t="b">
        <f t="shared" si="211"/>
        <v>1</v>
      </c>
      <c r="AK317" t="b">
        <f t="shared" si="212"/>
        <v>1</v>
      </c>
      <c r="AL317" t="b">
        <f t="shared" si="213"/>
        <v>0</v>
      </c>
      <c r="AM317" t="b">
        <f t="shared" si="214"/>
        <v>1</v>
      </c>
      <c r="AN317" t="b">
        <f t="shared" si="215"/>
        <v>0</v>
      </c>
      <c r="AO317" t="s">
        <v>14</v>
      </c>
      <c r="AQ317">
        <f t="shared" si="242"/>
        <v>3</v>
      </c>
      <c r="AR317" t="b">
        <f t="shared" si="243"/>
        <v>1</v>
      </c>
      <c r="AS317" s="1" t="b">
        <f t="shared" si="244"/>
        <v>1</v>
      </c>
      <c r="AT317" t="b">
        <f t="shared" si="245"/>
        <v>0</v>
      </c>
      <c r="AV317" t="b">
        <f t="shared" si="216"/>
        <v>0</v>
      </c>
      <c r="AW317" t="b">
        <f t="shared" si="217"/>
        <v>0</v>
      </c>
      <c r="AX317" t="b">
        <f t="shared" si="218"/>
        <v>0</v>
      </c>
      <c r="AY317" t="b">
        <f t="shared" si="219"/>
        <v>0</v>
      </c>
      <c r="AZ317" t="b">
        <f t="shared" si="220"/>
        <v>0</v>
      </c>
      <c r="BA317" t="b">
        <f t="shared" si="221"/>
        <v>0</v>
      </c>
      <c r="BB317" t="b">
        <f t="shared" si="241"/>
        <v>0</v>
      </c>
      <c r="BD317" t="b">
        <f t="shared" si="222"/>
        <v>0</v>
      </c>
      <c r="BE317" t="b">
        <f t="shared" si="223"/>
        <v>0</v>
      </c>
      <c r="BF317" t="b">
        <f t="shared" si="224"/>
        <v>0</v>
      </c>
      <c r="BG317" t="b">
        <f t="shared" si="225"/>
        <v>0</v>
      </c>
      <c r="BH317" t="b">
        <f t="shared" si="226"/>
        <v>0</v>
      </c>
      <c r="BI317" t="b">
        <f t="shared" si="227"/>
        <v>0</v>
      </c>
      <c r="BJ317" t="b">
        <f t="shared" si="228"/>
        <v>0</v>
      </c>
      <c r="BL317" t="b">
        <f t="shared" si="236"/>
        <v>0</v>
      </c>
      <c r="BM317" t="b">
        <f t="shared" si="237"/>
        <v>0</v>
      </c>
      <c r="BN317" t="b">
        <f t="shared" si="231"/>
        <v>0</v>
      </c>
      <c r="BO317" t="b">
        <f t="shared" si="238"/>
        <v>0</v>
      </c>
      <c r="BP317" t="b">
        <f t="shared" si="239"/>
        <v>0</v>
      </c>
      <c r="BQ317" t="b">
        <f t="shared" si="240"/>
        <v>0</v>
      </c>
      <c r="BR317" t="b">
        <f t="shared" si="232"/>
        <v>0</v>
      </c>
      <c r="BT317" t="b">
        <f t="shared" si="229"/>
        <v>0</v>
      </c>
    </row>
    <row r="318" spans="1:72">
      <c r="A318" t="str">
        <f t="shared" si="203"/>
        <v/>
      </c>
      <c r="B318" t="b">
        <v>0</v>
      </c>
      <c r="C318">
        <f t="shared" si="204"/>
        <v>3</v>
      </c>
      <c r="D318" t="b">
        <f t="shared" si="202"/>
        <v>0</v>
      </c>
      <c r="E318">
        <v>53</v>
      </c>
      <c r="F318">
        <v>53</v>
      </c>
      <c r="G318">
        <v>54</v>
      </c>
      <c r="H318">
        <v>55</v>
      </c>
      <c r="I318">
        <v>59</v>
      </c>
      <c r="J318">
        <v>64</v>
      </c>
      <c r="N318">
        <v>0</v>
      </c>
      <c r="O318">
        <f t="shared" si="230"/>
        <v>0</v>
      </c>
      <c r="P318">
        <f t="shared" si="233"/>
        <v>1</v>
      </c>
      <c r="Q318">
        <f t="shared" si="234"/>
        <v>1</v>
      </c>
      <c r="R318">
        <f t="shared" si="235"/>
        <v>4</v>
      </c>
      <c r="S318">
        <f t="shared" si="205"/>
        <v>5</v>
      </c>
      <c r="T318" t="str">
        <f t="shared" si="206"/>
        <v>E</v>
      </c>
      <c r="U318" t="str">
        <f t="shared" si="207"/>
        <v>E</v>
      </c>
      <c r="W318">
        <f t="shared" si="208"/>
        <v>1</v>
      </c>
      <c r="Y318">
        <f>N318*$W318</f>
        <v>0</v>
      </c>
      <c r="Z318">
        <f>O318*$W318</f>
        <v>0</v>
      </c>
      <c r="AA318">
        <f>P318*$W318</f>
        <v>1</v>
      </c>
      <c r="AB318">
        <f>Q318*$W318</f>
        <v>1</v>
      </c>
      <c r="AC318">
        <f>R318*$W318</f>
        <v>4</v>
      </c>
      <c r="AD318">
        <f>IF(S318="E",S318,S318*$W318)</f>
        <v>5</v>
      </c>
      <c r="AE318" t="str">
        <f>IF(T318="E",T318,T318*$W318)</f>
        <v>E</v>
      </c>
      <c r="AF318" t="str">
        <f>IF(U318="E",U318,U318*$W318)</f>
        <v>E</v>
      </c>
      <c r="AH318" t="b">
        <f t="shared" si="209"/>
        <v>0</v>
      </c>
      <c r="AI318" t="b">
        <f t="shared" si="210"/>
        <v>1</v>
      </c>
      <c r="AJ318" t="b">
        <f t="shared" si="211"/>
        <v>1</v>
      </c>
      <c r="AK318" t="b">
        <f t="shared" si="212"/>
        <v>0</v>
      </c>
      <c r="AL318" t="b">
        <f t="shared" si="213"/>
        <v>0</v>
      </c>
      <c r="AM318" t="str">
        <f t="shared" si="214"/>
        <v>E</v>
      </c>
      <c r="AN318" t="str">
        <f t="shared" si="215"/>
        <v>E</v>
      </c>
      <c r="AO318" t="s">
        <v>14</v>
      </c>
      <c r="AQ318">
        <f t="shared" si="242"/>
        <v>3</v>
      </c>
      <c r="AR318" t="b">
        <f t="shared" si="243"/>
        <v>1</v>
      </c>
      <c r="AS318" s="1" t="b">
        <f t="shared" si="244"/>
        <v>1</v>
      </c>
      <c r="AT318" t="b">
        <f t="shared" si="245"/>
        <v>0</v>
      </c>
      <c r="AV318" t="b">
        <f t="shared" si="216"/>
        <v>0</v>
      </c>
      <c r="AW318" t="b">
        <f t="shared" si="217"/>
        <v>0</v>
      </c>
      <c r="AX318" t="b">
        <f t="shared" si="218"/>
        <v>0</v>
      </c>
      <c r="AY318" t="e">
        <f t="shared" si="219"/>
        <v>#VALUE!</v>
      </c>
      <c r="AZ318" t="e">
        <f t="shared" si="220"/>
        <v>#VALUE!</v>
      </c>
      <c r="BA318" t="e">
        <f t="shared" si="221"/>
        <v>#VALUE!</v>
      </c>
      <c r="BB318" t="b">
        <f t="shared" si="241"/>
        <v>0</v>
      </c>
      <c r="BD318" t="b">
        <f t="shared" si="222"/>
        <v>0</v>
      </c>
      <c r="BE318" t="b">
        <f t="shared" si="223"/>
        <v>0</v>
      </c>
      <c r="BF318" t="b">
        <f t="shared" si="224"/>
        <v>0</v>
      </c>
      <c r="BG318" t="b">
        <f t="shared" si="225"/>
        <v>0</v>
      </c>
      <c r="BH318" t="e">
        <f t="shared" si="226"/>
        <v>#VALUE!</v>
      </c>
      <c r="BI318" t="e">
        <f t="shared" si="227"/>
        <v>#VALUE!</v>
      </c>
      <c r="BJ318" t="b">
        <f t="shared" si="228"/>
        <v>0</v>
      </c>
      <c r="BL318" t="b">
        <f t="shared" si="236"/>
        <v>0</v>
      </c>
      <c r="BM318" t="b">
        <f t="shared" si="237"/>
        <v>0</v>
      </c>
      <c r="BN318" t="b">
        <f t="shared" si="231"/>
        <v>0</v>
      </c>
      <c r="BO318" t="b">
        <f t="shared" si="238"/>
        <v>0</v>
      </c>
      <c r="BP318" t="e">
        <f t="shared" si="239"/>
        <v>#VALUE!</v>
      </c>
      <c r="BQ318" t="e">
        <f t="shared" si="240"/>
        <v>#VALUE!</v>
      </c>
      <c r="BR318" t="b">
        <f t="shared" si="232"/>
        <v>0</v>
      </c>
      <c r="BT318" t="b">
        <f t="shared" si="229"/>
        <v>0</v>
      </c>
    </row>
    <row r="319" spans="1:72">
      <c r="A319" t="str">
        <f t="shared" si="203"/>
        <v/>
      </c>
      <c r="B319" t="b">
        <v>0</v>
      </c>
      <c r="C319">
        <f t="shared" si="204"/>
        <v>2</v>
      </c>
      <c r="D319" t="b">
        <f t="shared" si="202"/>
        <v>0</v>
      </c>
      <c r="E319">
        <v>28</v>
      </c>
      <c r="F319">
        <v>28</v>
      </c>
      <c r="G319">
        <v>30</v>
      </c>
      <c r="H319">
        <v>37</v>
      </c>
      <c r="I319">
        <v>38</v>
      </c>
      <c r="N319">
        <v>0</v>
      </c>
      <c r="O319">
        <f t="shared" si="230"/>
        <v>0</v>
      </c>
      <c r="P319">
        <f t="shared" si="233"/>
        <v>2</v>
      </c>
      <c r="Q319">
        <f t="shared" si="234"/>
        <v>7</v>
      </c>
      <c r="R319">
        <f t="shared" si="235"/>
        <v>1</v>
      </c>
      <c r="S319" t="str">
        <f t="shared" si="205"/>
        <v>E</v>
      </c>
      <c r="T319" t="str">
        <f t="shared" si="206"/>
        <v>E</v>
      </c>
      <c r="U319" t="str">
        <f t="shared" si="207"/>
        <v>E</v>
      </c>
      <c r="W319">
        <f t="shared" si="208"/>
        <v>1</v>
      </c>
      <c r="Y319">
        <f>N319*$W319</f>
        <v>0</v>
      </c>
      <c r="Z319">
        <f>O319*$W319</f>
        <v>0</v>
      </c>
      <c r="AA319">
        <f>P319*$W319</f>
        <v>2</v>
      </c>
      <c r="AB319">
        <f>Q319*$W319</f>
        <v>7</v>
      </c>
      <c r="AC319">
        <f>R319*$W319</f>
        <v>1</v>
      </c>
      <c r="AD319" t="str">
        <f>IF(S319="E",S319,S319*$W319)</f>
        <v>E</v>
      </c>
      <c r="AE319" t="str">
        <f>IF(T319="E",T319,T319*$W319)</f>
        <v>E</v>
      </c>
      <c r="AF319" t="str">
        <f>IF(U319="E",U319,U319*$W319)</f>
        <v>E</v>
      </c>
      <c r="AH319" t="b">
        <f t="shared" si="209"/>
        <v>0</v>
      </c>
      <c r="AI319" t="b">
        <f t="shared" si="210"/>
        <v>1</v>
      </c>
      <c r="AJ319" t="b">
        <f t="shared" si="211"/>
        <v>0</v>
      </c>
      <c r="AK319" t="b">
        <f t="shared" si="212"/>
        <v>1</v>
      </c>
      <c r="AL319" t="str">
        <f t="shared" si="213"/>
        <v>E</v>
      </c>
      <c r="AM319" t="str">
        <f t="shared" si="214"/>
        <v>E</v>
      </c>
      <c r="AN319" t="str">
        <f t="shared" si="215"/>
        <v>E</v>
      </c>
      <c r="AO319" t="s">
        <v>14</v>
      </c>
      <c r="AQ319">
        <f t="shared" si="242"/>
        <v>2</v>
      </c>
      <c r="AR319" t="b">
        <f t="shared" si="243"/>
        <v>1</v>
      </c>
      <c r="AS319" s="1" t="b">
        <f t="shared" si="244"/>
        <v>0</v>
      </c>
      <c r="AT319" t="b">
        <f t="shared" si="245"/>
        <v>0</v>
      </c>
      <c r="AV319" t="b">
        <f t="shared" si="216"/>
        <v>0</v>
      </c>
      <c r="AW319" t="b">
        <f t="shared" si="217"/>
        <v>0</v>
      </c>
      <c r="AX319" t="e">
        <f t="shared" si="218"/>
        <v>#VALUE!</v>
      </c>
      <c r="AY319" t="e">
        <f t="shared" si="219"/>
        <v>#VALUE!</v>
      </c>
      <c r="AZ319" t="e">
        <f t="shared" si="220"/>
        <v>#VALUE!</v>
      </c>
      <c r="BA319" t="e">
        <f t="shared" si="221"/>
        <v>#VALUE!</v>
      </c>
      <c r="BB319" t="b">
        <f t="shared" si="241"/>
        <v>0</v>
      </c>
      <c r="BD319" t="b">
        <f t="shared" si="222"/>
        <v>0</v>
      </c>
      <c r="BE319" t="b">
        <f t="shared" si="223"/>
        <v>0</v>
      </c>
      <c r="BF319" t="b">
        <f t="shared" si="224"/>
        <v>0</v>
      </c>
      <c r="BG319" t="e">
        <f t="shared" si="225"/>
        <v>#VALUE!</v>
      </c>
      <c r="BH319" t="e">
        <f t="shared" si="226"/>
        <v>#VALUE!</v>
      </c>
      <c r="BI319" t="e">
        <f t="shared" si="227"/>
        <v>#VALUE!</v>
      </c>
      <c r="BJ319" t="b">
        <f t="shared" si="228"/>
        <v>0</v>
      </c>
      <c r="BL319" t="b">
        <f t="shared" si="236"/>
        <v>0</v>
      </c>
      <c r="BM319" t="b">
        <f t="shared" si="237"/>
        <v>0</v>
      </c>
      <c r="BN319" t="b">
        <f t="shared" si="231"/>
        <v>0</v>
      </c>
      <c r="BO319" t="e">
        <f t="shared" si="238"/>
        <v>#VALUE!</v>
      </c>
      <c r="BP319" t="e">
        <f t="shared" si="239"/>
        <v>#VALUE!</v>
      </c>
      <c r="BQ319" t="e">
        <f t="shared" si="240"/>
        <v>#VALUE!</v>
      </c>
      <c r="BR319" t="b">
        <f t="shared" si="232"/>
        <v>0</v>
      </c>
      <c r="BT319" t="b">
        <f t="shared" si="229"/>
        <v>0</v>
      </c>
    </row>
    <row r="320" spans="1:72">
      <c r="A320" t="str">
        <f t="shared" si="203"/>
        <v/>
      </c>
      <c r="B320" t="b">
        <v>0</v>
      </c>
      <c r="C320">
        <f t="shared" si="204"/>
        <v>3</v>
      </c>
      <c r="D320" t="b">
        <f t="shared" si="202"/>
        <v>0</v>
      </c>
      <c r="E320">
        <v>57</v>
      </c>
      <c r="F320">
        <v>57</v>
      </c>
      <c r="G320">
        <v>64</v>
      </c>
      <c r="H320">
        <v>67</v>
      </c>
      <c r="I320">
        <v>66</v>
      </c>
      <c r="N320">
        <v>0</v>
      </c>
      <c r="O320">
        <f t="shared" si="230"/>
        <v>0</v>
      </c>
      <c r="P320">
        <f t="shared" si="233"/>
        <v>7</v>
      </c>
      <c r="Q320">
        <f t="shared" si="234"/>
        <v>3</v>
      </c>
      <c r="R320">
        <f t="shared" si="235"/>
        <v>-1</v>
      </c>
      <c r="S320" t="str">
        <f t="shared" si="205"/>
        <v>E</v>
      </c>
      <c r="T320" t="str">
        <f t="shared" si="206"/>
        <v>E</v>
      </c>
      <c r="U320" t="str">
        <f t="shared" si="207"/>
        <v>E</v>
      </c>
      <c r="W320">
        <f t="shared" si="208"/>
        <v>1</v>
      </c>
      <c r="Y320">
        <f>N320*$W320</f>
        <v>0</v>
      </c>
      <c r="Z320">
        <f>O320*$W320</f>
        <v>0</v>
      </c>
      <c r="AA320">
        <f>P320*$W320</f>
        <v>7</v>
      </c>
      <c r="AB320">
        <f>Q320*$W320</f>
        <v>3</v>
      </c>
      <c r="AC320">
        <f>R320*$W320</f>
        <v>-1</v>
      </c>
      <c r="AD320" t="str">
        <f>IF(S320="E",S320,S320*$W320)</f>
        <v>E</v>
      </c>
      <c r="AE320" t="str">
        <f>IF(T320="E",T320,T320*$W320)</f>
        <v>E</v>
      </c>
      <c r="AF320" t="str">
        <f>IF(U320="E",U320,U320*$W320)</f>
        <v>E</v>
      </c>
      <c r="AH320" t="b">
        <f t="shared" si="209"/>
        <v>0</v>
      </c>
      <c r="AI320" t="b">
        <f t="shared" si="210"/>
        <v>0</v>
      </c>
      <c r="AJ320" t="b">
        <f t="shared" si="211"/>
        <v>1</v>
      </c>
      <c r="AK320" t="b">
        <f t="shared" si="212"/>
        <v>0</v>
      </c>
      <c r="AL320" t="str">
        <f t="shared" si="213"/>
        <v>E</v>
      </c>
      <c r="AM320" t="str">
        <f t="shared" si="214"/>
        <v>E</v>
      </c>
      <c r="AN320" t="str">
        <f t="shared" si="215"/>
        <v>E</v>
      </c>
      <c r="AO320" t="s">
        <v>14</v>
      </c>
      <c r="AQ320">
        <f t="shared" si="242"/>
        <v>3</v>
      </c>
      <c r="AR320" t="b">
        <f t="shared" si="243"/>
        <v>1</v>
      </c>
      <c r="AS320" s="1" t="b">
        <f t="shared" si="244"/>
        <v>1</v>
      </c>
      <c r="AT320" t="b">
        <f t="shared" si="245"/>
        <v>0</v>
      </c>
      <c r="AV320" t="b">
        <f t="shared" si="216"/>
        <v>0</v>
      </c>
      <c r="AW320" t="b">
        <f t="shared" si="217"/>
        <v>0</v>
      </c>
      <c r="AX320" t="e">
        <f t="shared" si="218"/>
        <v>#VALUE!</v>
      </c>
      <c r="AY320" t="e">
        <f t="shared" si="219"/>
        <v>#VALUE!</v>
      </c>
      <c r="AZ320" t="e">
        <f t="shared" si="220"/>
        <v>#VALUE!</v>
      </c>
      <c r="BA320" t="e">
        <f t="shared" si="221"/>
        <v>#VALUE!</v>
      </c>
      <c r="BB320" t="b">
        <f t="shared" si="241"/>
        <v>0</v>
      </c>
      <c r="BD320" t="b">
        <f t="shared" si="222"/>
        <v>0</v>
      </c>
      <c r="BE320" t="b">
        <f t="shared" si="223"/>
        <v>0</v>
      </c>
      <c r="BF320" t="b">
        <f t="shared" si="224"/>
        <v>1</v>
      </c>
      <c r="BG320" t="e">
        <f t="shared" si="225"/>
        <v>#VALUE!</v>
      </c>
      <c r="BH320" t="e">
        <f t="shared" si="226"/>
        <v>#VALUE!</v>
      </c>
      <c r="BI320" t="e">
        <f t="shared" si="227"/>
        <v>#VALUE!</v>
      </c>
      <c r="BJ320" t="b">
        <f t="shared" si="228"/>
        <v>0</v>
      </c>
      <c r="BL320" t="b">
        <f t="shared" si="236"/>
        <v>0</v>
      </c>
      <c r="BM320" t="b">
        <f t="shared" si="237"/>
        <v>0</v>
      </c>
      <c r="BN320" t="b">
        <f t="shared" si="231"/>
        <v>0</v>
      </c>
      <c r="BO320" t="e">
        <f t="shared" si="238"/>
        <v>#VALUE!</v>
      </c>
      <c r="BP320" t="e">
        <f t="shared" si="239"/>
        <v>#VALUE!</v>
      </c>
      <c r="BQ320" t="e">
        <f t="shared" si="240"/>
        <v>#VALUE!</v>
      </c>
      <c r="BR320" t="b">
        <f t="shared" si="232"/>
        <v>0</v>
      </c>
      <c r="BT320" t="b">
        <f t="shared" si="229"/>
        <v>0</v>
      </c>
    </row>
    <row r="321" spans="1:72">
      <c r="A321" t="str">
        <f t="shared" si="203"/>
        <v/>
      </c>
      <c r="B321" t="b">
        <v>0</v>
      </c>
      <c r="C321">
        <f t="shared" si="204"/>
        <v>3</v>
      </c>
      <c r="D321" t="b">
        <f t="shared" si="202"/>
        <v>0</v>
      </c>
      <c r="E321">
        <v>65</v>
      </c>
      <c r="F321">
        <v>65</v>
      </c>
      <c r="G321">
        <v>66</v>
      </c>
      <c r="H321">
        <v>69</v>
      </c>
      <c r="I321">
        <v>74</v>
      </c>
      <c r="J321">
        <v>74</v>
      </c>
      <c r="N321">
        <v>0</v>
      </c>
      <c r="O321">
        <f t="shared" si="230"/>
        <v>0</v>
      </c>
      <c r="P321">
        <f t="shared" si="233"/>
        <v>1</v>
      </c>
      <c r="Q321">
        <f t="shared" si="234"/>
        <v>3</v>
      </c>
      <c r="R321">
        <f t="shared" si="235"/>
        <v>5</v>
      </c>
      <c r="S321">
        <f t="shared" si="205"/>
        <v>0</v>
      </c>
      <c r="T321" t="str">
        <f t="shared" si="206"/>
        <v>E</v>
      </c>
      <c r="U321" t="str">
        <f t="shared" si="207"/>
        <v>E</v>
      </c>
      <c r="W321">
        <f t="shared" si="208"/>
        <v>1</v>
      </c>
      <c r="Y321">
        <f>N321*$W321</f>
        <v>0</v>
      </c>
      <c r="Z321">
        <f>O321*$W321</f>
        <v>0</v>
      </c>
      <c r="AA321">
        <f>P321*$W321</f>
        <v>1</v>
      </c>
      <c r="AB321">
        <f>Q321*$W321</f>
        <v>3</v>
      </c>
      <c r="AC321">
        <f>R321*$W321</f>
        <v>5</v>
      </c>
      <c r="AD321">
        <f>IF(S321="E",S321,S321*$W321)</f>
        <v>0</v>
      </c>
      <c r="AE321" t="str">
        <f>IF(T321="E",T321,T321*$W321)</f>
        <v>E</v>
      </c>
      <c r="AF321" t="str">
        <f>IF(U321="E",U321,U321*$W321)</f>
        <v>E</v>
      </c>
      <c r="AH321" t="b">
        <f t="shared" si="209"/>
        <v>0</v>
      </c>
      <c r="AI321" t="b">
        <f t="shared" si="210"/>
        <v>1</v>
      </c>
      <c r="AJ321" t="b">
        <f t="shared" si="211"/>
        <v>1</v>
      </c>
      <c r="AK321" t="b">
        <f t="shared" si="212"/>
        <v>0</v>
      </c>
      <c r="AL321" t="b">
        <f t="shared" si="213"/>
        <v>0</v>
      </c>
      <c r="AM321" t="str">
        <f t="shared" si="214"/>
        <v>E</v>
      </c>
      <c r="AN321" t="str">
        <f t="shared" si="215"/>
        <v>E</v>
      </c>
      <c r="AO321" t="s">
        <v>14</v>
      </c>
      <c r="AQ321">
        <f t="shared" si="242"/>
        <v>3</v>
      </c>
      <c r="AR321" t="b">
        <f t="shared" si="243"/>
        <v>1</v>
      </c>
      <c r="AS321" s="1" t="b">
        <f t="shared" si="244"/>
        <v>1</v>
      </c>
      <c r="AT321" t="b">
        <f t="shared" si="245"/>
        <v>0</v>
      </c>
      <c r="AV321" t="b">
        <f t="shared" si="216"/>
        <v>0</v>
      </c>
      <c r="AW321" t="b">
        <f t="shared" si="217"/>
        <v>0</v>
      </c>
      <c r="AX321" t="b">
        <f t="shared" si="218"/>
        <v>0</v>
      </c>
      <c r="AY321" t="e">
        <f t="shared" si="219"/>
        <v>#VALUE!</v>
      </c>
      <c r="AZ321" t="e">
        <f t="shared" si="220"/>
        <v>#VALUE!</v>
      </c>
      <c r="BA321" t="e">
        <f t="shared" si="221"/>
        <v>#VALUE!</v>
      </c>
      <c r="BB321" t="b">
        <f t="shared" si="241"/>
        <v>0</v>
      </c>
      <c r="BD321" t="b">
        <f t="shared" si="222"/>
        <v>0</v>
      </c>
      <c r="BE321" t="b">
        <f t="shared" si="223"/>
        <v>0</v>
      </c>
      <c r="BF321" t="b">
        <f t="shared" si="224"/>
        <v>0</v>
      </c>
      <c r="BG321" t="b">
        <f t="shared" si="225"/>
        <v>0</v>
      </c>
      <c r="BH321" t="e">
        <f t="shared" si="226"/>
        <v>#VALUE!</v>
      </c>
      <c r="BI321" t="e">
        <f t="shared" si="227"/>
        <v>#VALUE!</v>
      </c>
      <c r="BJ321" t="b">
        <f t="shared" si="228"/>
        <v>0</v>
      </c>
      <c r="BL321" t="b">
        <f t="shared" si="236"/>
        <v>0</v>
      </c>
      <c r="BM321" t="b">
        <f t="shared" si="237"/>
        <v>0</v>
      </c>
      <c r="BN321" t="b">
        <f t="shared" si="231"/>
        <v>0</v>
      </c>
      <c r="BO321" t="b">
        <f t="shared" si="238"/>
        <v>0</v>
      </c>
      <c r="BP321" t="e">
        <f t="shared" si="239"/>
        <v>#VALUE!</v>
      </c>
      <c r="BQ321" t="e">
        <f t="shared" si="240"/>
        <v>#VALUE!</v>
      </c>
      <c r="BR321" t="b">
        <f t="shared" si="232"/>
        <v>0</v>
      </c>
      <c r="BT321" t="b">
        <f t="shared" si="229"/>
        <v>0</v>
      </c>
    </row>
    <row r="322" spans="1:72">
      <c r="A322" t="str">
        <f t="shared" si="203"/>
        <v/>
      </c>
      <c r="B322" t="b">
        <v>0</v>
      </c>
      <c r="C322">
        <f t="shared" si="204"/>
        <v>3</v>
      </c>
      <c r="D322" t="b">
        <f t="shared" ref="D322:D385" si="246">BT322</f>
        <v>0</v>
      </c>
      <c r="E322">
        <v>49</v>
      </c>
      <c r="F322">
        <v>49</v>
      </c>
      <c r="G322">
        <v>55</v>
      </c>
      <c r="H322">
        <v>56</v>
      </c>
      <c r="I322">
        <v>60</v>
      </c>
      <c r="N322">
        <v>0</v>
      </c>
      <c r="O322">
        <f t="shared" si="230"/>
        <v>0</v>
      </c>
      <c r="P322">
        <f t="shared" si="233"/>
        <v>6</v>
      </c>
      <c r="Q322">
        <f t="shared" si="234"/>
        <v>1</v>
      </c>
      <c r="R322">
        <f t="shared" si="235"/>
        <v>4</v>
      </c>
      <c r="S322" t="str">
        <f t="shared" si="205"/>
        <v>E</v>
      </c>
      <c r="T322" t="str">
        <f t="shared" si="206"/>
        <v>E</v>
      </c>
      <c r="U322" t="str">
        <f t="shared" si="207"/>
        <v>E</v>
      </c>
      <c r="W322">
        <f t="shared" si="208"/>
        <v>1</v>
      </c>
      <c r="Y322">
        <f>N322*$W322</f>
        <v>0</v>
      </c>
      <c r="Z322">
        <f>O322*$W322</f>
        <v>0</v>
      </c>
      <c r="AA322">
        <f>P322*$W322</f>
        <v>6</v>
      </c>
      <c r="AB322">
        <f>Q322*$W322</f>
        <v>1</v>
      </c>
      <c r="AC322">
        <f>R322*$W322</f>
        <v>4</v>
      </c>
      <c r="AD322" t="str">
        <f>IF(S322="E",S322,S322*$W322)</f>
        <v>E</v>
      </c>
      <c r="AE322" t="str">
        <f>IF(T322="E",T322,T322*$W322)</f>
        <v>E</v>
      </c>
      <c r="AF322" t="str">
        <f>IF(U322="E",U322,U322*$W322)</f>
        <v>E</v>
      </c>
      <c r="AH322" t="b">
        <f t="shared" si="209"/>
        <v>0</v>
      </c>
      <c r="AI322" t="b">
        <f t="shared" si="210"/>
        <v>0</v>
      </c>
      <c r="AJ322" t="b">
        <f t="shared" si="211"/>
        <v>1</v>
      </c>
      <c r="AK322" t="b">
        <f t="shared" si="212"/>
        <v>0</v>
      </c>
      <c r="AL322" t="str">
        <f t="shared" si="213"/>
        <v>E</v>
      </c>
      <c r="AM322" t="str">
        <f t="shared" si="214"/>
        <v>E</v>
      </c>
      <c r="AN322" t="str">
        <f t="shared" si="215"/>
        <v>E</v>
      </c>
      <c r="AO322" t="s">
        <v>14</v>
      </c>
      <c r="AQ322">
        <f t="shared" si="242"/>
        <v>3</v>
      </c>
      <c r="AR322" t="b">
        <f t="shared" si="243"/>
        <v>1</v>
      </c>
      <c r="AS322" s="1" t="b">
        <f t="shared" si="244"/>
        <v>1</v>
      </c>
      <c r="AT322" t="b">
        <f t="shared" si="245"/>
        <v>0</v>
      </c>
      <c r="AV322" t="b">
        <f t="shared" si="216"/>
        <v>0</v>
      </c>
      <c r="AW322" t="b">
        <f t="shared" si="217"/>
        <v>0</v>
      </c>
      <c r="AX322" t="e">
        <f t="shared" si="218"/>
        <v>#VALUE!</v>
      </c>
      <c r="AY322" t="e">
        <f t="shared" si="219"/>
        <v>#VALUE!</v>
      </c>
      <c r="AZ322" t="e">
        <f t="shared" si="220"/>
        <v>#VALUE!</v>
      </c>
      <c r="BA322" t="e">
        <f t="shared" si="221"/>
        <v>#VALUE!</v>
      </c>
      <c r="BB322" t="b">
        <f t="shared" si="241"/>
        <v>0</v>
      </c>
      <c r="BD322" t="b">
        <f t="shared" si="222"/>
        <v>0</v>
      </c>
      <c r="BE322" t="b">
        <f t="shared" si="223"/>
        <v>0</v>
      </c>
      <c r="BF322" t="b">
        <f t="shared" si="224"/>
        <v>0</v>
      </c>
      <c r="BG322" t="e">
        <f t="shared" si="225"/>
        <v>#VALUE!</v>
      </c>
      <c r="BH322" t="e">
        <f t="shared" si="226"/>
        <v>#VALUE!</v>
      </c>
      <c r="BI322" t="e">
        <f t="shared" si="227"/>
        <v>#VALUE!</v>
      </c>
      <c r="BJ322" t="b">
        <f t="shared" si="228"/>
        <v>0</v>
      </c>
      <c r="BL322" t="b">
        <f t="shared" si="236"/>
        <v>0</v>
      </c>
      <c r="BM322" t="b">
        <f t="shared" si="237"/>
        <v>0</v>
      </c>
      <c r="BN322" t="b">
        <f t="shared" si="231"/>
        <v>0</v>
      </c>
      <c r="BO322" t="e">
        <f t="shared" si="238"/>
        <v>#VALUE!</v>
      </c>
      <c r="BP322" t="e">
        <f t="shared" si="239"/>
        <v>#VALUE!</v>
      </c>
      <c r="BQ322" t="e">
        <f t="shared" si="240"/>
        <v>#VALUE!</v>
      </c>
      <c r="BR322" t="b">
        <f t="shared" si="232"/>
        <v>0</v>
      </c>
      <c r="BT322" t="b">
        <f t="shared" si="229"/>
        <v>0</v>
      </c>
    </row>
    <row r="323" spans="1:72">
      <c r="A323" t="str">
        <f t="shared" ref="A323:A386" si="247">IF(B323=D323,"",FALSE)</f>
        <v/>
      </c>
      <c r="B323" t="b">
        <v>0</v>
      </c>
      <c r="C323">
        <f t="shared" ref="C323:C386" si="248">AQ323</f>
        <v>3</v>
      </c>
      <c r="D323" t="b">
        <f t="shared" si="246"/>
        <v>0</v>
      </c>
      <c r="E323">
        <v>39</v>
      </c>
      <c r="F323">
        <v>39</v>
      </c>
      <c r="G323">
        <v>41</v>
      </c>
      <c r="H323">
        <v>42</v>
      </c>
      <c r="I323">
        <v>49</v>
      </c>
      <c r="J323">
        <v>56</v>
      </c>
      <c r="N323">
        <v>0</v>
      </c>
      <c r="O323">
        <f t="shared" si="230"/>
        <v>0</v>
      </c>
      <c r="P323">
        <f t="shared" si="233"/>
        <v>2</v>
      </c>
      <c r="Q323">
        <f t="shared" si="234"/>
        <v>1</v>
      </c>
      <c r="R323">
        <f t="shared" si="235"/>
        <v>7</v>
      </c>
      <c r="S323">
        <f t="shared" ref="S323:S386" si="249">IF(J323=0,"E",J323-I323)</f>
        <v>7</v>
      </c>
      <c r="T323" t="str">
        <f t="shared" ref="T323:T386" si="250">IF(K323=0,"E",K323-J323)</f>
        <v>E</v>
      </c>
      <c r="U323" t="str">
        <f t="shared" ref="U323:U386" si="251">IF(L323=0,"E",L323-K323)</f>
        <v>E</v>
      </c>
      <c r="W323">
        <f t="shared" ref="W323:W386" si="252">IF(OR(AND(O323&lt;0,P323&lt;0),AND(P323&lt;0,Q323&lt;0),AND(O323&lt;0,Q323&lt;0)),-1,1)</f>
        <v>1</v>
      </c>
      <c r="Y323">
        <f>N323*$W323</f>
        <v>0</v>
      </c>
      <c r="Z323">
        <f>O323*$W323</f>
        <v>0</v>
      </c>
      <c r="AA323">
        <f>P323*$W323</f>
        <v>2</v>
      </c>
      <c r="AB323">
        <f>Q323*$W323</f>
        <v>1</v>
      </c>
      <c r="AC323">
        <f>R323*$W323</f>
        <v>7</v>
      </c>
      <c r="AD323">
        <f>IF(S323="E",S323,S323*$W323)</f>
        <v>7</v>
      </c>
      <c r="AE323" t="str">
        <f>IF(T323="E",T323,T323*$W323)</f>
        <v>E</v>
      </c>
      <c r="AF323" t="str">
        <f>IF(U323="E",U323,U323*$W323)</f>
        <v>E</v>
      </c>
      <c r="AH323" t="b">
        <f t="shared" ref="AH323:AH386" si="253">AND(Z323&lt;=3,Z323&gt;0)</f>
        <v>0</v>
      </c>
      <c r="AI323" t="b">
        <f t="shared" ref="AI323:AI386" si="254">AND(AA323&lt;=3,AA323&gt;0)</f>
        <v>1</v>
      </c>
      <c r="AJ323" t="b">
        <f t="shared" ref="AJ323:AJ386" si="255">AND(AB323&lt;=3,AB323&gt;0)</f>
        <v>1</v>
      </c>
      <c r="AK323" t="b">
        <f t="shared" ref="AK323:AK386" si="256">AND(AC323&lt;=3,AC323&gt;0)</f>
        <v>0</v>
      </c>
      <c r="AL323" t="b">
        <f t="shared" ref="AL323:AL386" si="257">IF(AD323="E","E",AND(AD323&lt;=3,AD323&gt;0))</f>
        <v>0</v>
      </c>
      <c r="AM323" t="str">
        <f t="shared" ref="AM323:AM386" si="258">IF(AE323="E","E",AND(AE323&lt;=3,AE323&gt;0))</f>
        <v>E</v>
      </c>
      <c r="AN323" t="str">
        <f t="shared" ref="AN323:AN386" si="259">IF(AF323="E","E",AND(AF323&lt;=3,AF323&gt;0))</f>
        <v>E</v>
      </c>
      <c r="AO323" t="s">
        <v>14</v>
      </c>
      <c r="AQ323">
        <f t="shared" si="242"/>
        <v>3</v>
      </c>
      <c r="AR323" t="b">
        <f t="shared" si="243"/>
        <v>1</v>
      </c>
      <c r="AS323" s="1" t="b">
        <f t="shared" si="244"/>
        <v>1</v>
      </c>
      <c r="AT323" t="b">
        <f t="shared" si="245"/>
        <v>0</v>
      </c>
      <c r="AV323" t="b">
        <f t="shared" ref="AV323:AV386" si="260">AND(NOT(AI323),(AB323+AA323)&lt;=3,(AB323+AA323)&gt;0)</f>
        <v>0</v>
      </c>
      <c r="AW323" t="b">
        <f t="shared" ref="AW323:AW386" si="261">AND(NOT(AJ323),(AC323+AB323)&lt;=3,(AC323+AB323)&gt;0)</f>
        <v>0</v>
      </c>
      <c r="AX323" t="b">
        <f t="shared" ref="AX323:AX386" si="262">AND(NOT(AK323),(AD323+AC323)&lt;=3,(AD323+AC323)&gt;0)</f>
        <v>0</v>
      </c>
      <c r="AY323" t="e">
        <f t="shared" ref="AY323:AY386" si="263">AND(NOT(AL323),(AE323+AD323)&lt;=3,(AE323+AD323)&gt;0)</f>
        <v>#VALUE!</v>
      </c>
      <c r="AZ323" t="e">
        <f t="shared" ref="AZ323:AZ386" si="264">AND(NOT(AM323),(AF323+AE323)&lt;=3,(AF323+AE323)&gt;0)</f>
        <v>#VALUE!</v>
      </c>
      <c r="BA323" t="e">
        <f t="shared" ref="BA323:BA386" si="265">AND(NOT(AN323),(AG323+AF323)&lt;=3,(AG323+AF323)&gt;0)</f>
        <v>#VALUE!</v>
      </c>
      <c r="BB323" t="b">
        <f t="shared" si="241"/>
        <v>0</v>
      </c>
      <c r="BD323" t="b">
        <f t="shared" ref="BD323:BD386" si="266">AND(NOT(AI323),(Z323+AA323)&lt;=3,(Z323+AA323)&gt;0)</f>
        <v>0</v>
      </c>
      <c r="BE323" t="b">
        <f t="shared" ref="BE323:BE386" si="267">AND(NOT(AJ323),(AA323+AB323)&lt;=3,(AA323+AB323)&gt;0)</f>
        <v>0</v>
      </c>
      <c r="BF323" t="b">
        <f t="shared" ref="BF323:BF386" si="268">AND(NOT(AK323),(AB323+AC323)&lt;=3,(AB323+AC323)&gt;0)</f>
        <v>0</v>
      </c>
      <c r="BG323" t="b">
        <f t="shared" ref="BG323:BG386" si="269">AND(NOT(AL323),(AC323+AD323)&lt;=3,(AC323+AD323)&gt;0)</f>
        <v>0</v>
      </c>
      <c r="BH323" t="e">
        <f t="shared" ref="BH323:BH386" si="270">AND(NOT(AM323),(AD323+AE323)&lt;=3,(AD323+AE323)&gt;0)</f>
        <v>#VALUE!</v>
      </c>
      <c r="BI323" t="e">
        <f t="shared" ref="BI323:BI386" si="271">AND(NOT(AN323),(AE323+AF323)&lt;=3,(AE323+AF323)&gt;0)</f>
        <v>#VALUE!</v>
      </c>
      <c r="BJ323" t="b">
        <f t="shared" ref="BJ323:BJ386" si="272">AND(NOT(ISNA(MATCH(TRUE,BD323:BI323,0))),AQ323=1)</f>
        <v>0</v>
      </c>
      <c r="BL323" t="b">
        <f t="shared" si="236"/>
        <v>0</v>
      </c>
      <c r="BM323" t="b">
        <f t="shared" si="237"/>
        <v>0</v>
      </c>
      <c r="BN323" t="b">
        <f t="shared" si="231"/>
        <v>0</v>
      </c>
      <c r="BO323" t="b">
        <f t="shared" si="238"/>
        <v>0</v>
      </c>
      <c r="BP323" t="e">
        <f t="shared" si="239"/>
        <v>#VALUE!</v>
      </c>
      <c r="BQ323" t="e">
        <f t="shared" si="240"/>
        <v>#VALUE!</v>
      </c>
      <c r="BR323" t="b">
        <f t="shared" si="232"/>
        <v>0</v>
      </c>
      <c r="BT323" t="b">
        <f t="shared" ref="BT323:BT386" si="273">OR(AQ323=0,AT323,BB323,BR323,BJ323)</f>
        <v>0</v>
      </c>
    </row>
    <row r="324" spans="1:72">
      <c r="A324" t="str">
        <f t="shared" si="247"/>
        <v/>
      </c>
      <c r="B324" t="b">
        <v>1</v>
      </c>
      <c r="C324">
        <f t="shared" si="248"/>
        <v>1</v>
      </c>
      <c r="D324" t="b">
        <f t="shared" si="246"/>
        <v>1</v>
      </c>
      <c r="E324">
        <v>77</v>
      </c>
      <c r="F324">
        <v>81</v>
      </c>
      <c r="G324">
        <v>83</v>
      </c>
      <c r="H324">
        <v>84</v>
      </c>
      <c r="I324">
        <v>86</v>
      </c>
      <c r="J324">
        <v>89</v>
      </c>
      <c r="K324">
        <v>91</v>
      </c>
      <c r="N324">
        <v>0</v>
      </c>
      <c r="O324">
        <f t="shared" si="230"/>
        <v>4</v>
      </c>
      <c r="P324">
        <f t="shared" si="233"/>
        <v>2</v>
      </c>
      <c r="Q324">
        <f t="shared" si="234"/>
        <v>1</v>
      </c>
      <c r="R324">
        <f t="shared" si="235"/>
        <v>2</v>
      </c>
      <c r="S324">
        <f t="shared" si="249"/>
        <v>3</v>
      </c>
      <c r="T324">
        <f t="shared" si="250"/>
        <v>2</v>
      </c>
      <c r="U324" t="str">
        <f t="shared" si="251"/>
        <v>E</v>
      </c>
      <c r="W324">
        <f t="shared" si="252"/>
        <v>1</v>
      </c>
      <c r="Y324">
        <f>N324*$W324</f>
        <v>0</v>
      </c>
      <c r="Z324">
        <f>O324*$W324</f>
        <v>4</v>
      </c>
      <c r="AA324">
        <f>P324*$W324</f>
        <v>2</v>
      </c>
      <c r="AB324">
        <f>Q324*$W324</f>
        <v>1</v>
      </c>
      <c r="AC324">
        <f>R324*$W324</f>
        <v>2</v>
      </c>
      <c r="AD324">
        <f>IF(S324="E",S324,S324*$W324)</f>
        <v>3</v>
      </c>
      <c r="AE324">
        <f>IF(T324="E",T324,T324*$W324)</f>
        <v>2</v>
      </c>
      <c r="AF324" t="str">
        <f>IF(U324="E",U324,U324*$W324)</f>
        <v>E</v>
      </c>
      <c r="AH324" t="b">
        <f t="shared" si="253"/>
        <v>0</v>
      </c>
      <c r="AI324" t="b">
        <f t="shared" si="254"/>
        <v>1</v>
      </c>
      <c r="AJ324" t="b">
        <f t="shared" si="255"/>
        <v>1</v>
      </c>
      <c r="AK324" t="b">
        <f t="shared" si="256"/>
        <v>1</v>
      </c>
      <c r="AL324" t="b">
        <f t="shared" si="257"/>
        <v>1</v>
      </c>
      <c r="AM324" t="b">
        <f t="shared" si="258"/>
        <v>1</v>
      </c>
      <c r="AN324" t="str">
        <f t="shared" si="259"/>
        <v>E</v>
      </c>
      <c r="AO324" t="s">
        <v>14</v>
      </c>
      <c r="AQ324">
        <f t="shared" si="242"/>
        <v>1</v>
      </c>
      <c r="AR324" t="b">
        <f t="shared" si="243"/>
        <v>1</v>
      </c>
      <c r="AS324" s="1" t="b">
        <f t="shared" si="244"/>
        <v>0</v>
      </c>
      <c r="AT324" t="b">
        <f t="shared" si="245"/>
        <v>1</v>
      </c>
      <c r="AV324" t="b">
        <f t="shared" si="260"/>
        <v>0</v>
      </c>
      <c r="AW324" t="b">
        <f t="shared" si="261"/>
        <v>0</v>
      </c>
      <c r="AX324" t="b">
        <f t="shared" si="262"/>
        <v>0</v>
      </c>
      <c r="AY324" t="b">
        <f t="shared" si="263"/>
        <v>0</v>
      </c>
      <c r="AZ324" t="e">
        <f t="shared" si="264"/>
        <v>#VALUE!</v>
      </c>
      <c r="BA324" t="e">
        <f t="shared" si="265"/>
        <v>#VALUE!</v>
      </c>
      <c r="BB324" t="b">
        <f t="shared" si="241"/>
        <v>0</v>
      </c>
      <c r="BD324" t="b">
        <f t="shared" si="266"/>
        <v>0</v>
      </c>
      <c r="BE324" t="b">
        <f t="shared" si="267"/>
        <v>0</v>
      </c>
      <c r="BF324" t="b">
        <f t="shared" si="268"/>
        <v>0</v>
      </c>
      <c r="BG324" t="b">
        <f t="shared" si="269"/>
        <v>0</v>
      </c>
      <c r="BH324" t="b">
        <f t="shared" si="270"/>
        <v>0</v>
      </c>
      <c r="BI324" t="e">
        <f t="shared" si="271"/>
        <v>#VALUE!</v>
      </c>
      <c r="BJ324" t="b">
        <f t="shared" si="272"/>
        <v>0</v>
      </c>
      <c r="BL324" t="b">
        <f t="shared" si="236"/>
        <v>0</v>
      </c>
      <c r="BM324" t="b">
        <f t="shared" si="237"/>
        <v>0</v>
      </c>
      <c r="BN324" t="b">
        <f t="shared" si="231"/>
        <v>0</v>
      </c>
      <c r="BO324" t="b">
        <f t="shared" si="238"/>
        <v>0</v>
      </c>
      <c r="BP324" t="b">
        <f t="shared" si="239"/>
        <v>0</v>
      </c>
      <c r="BQ324" t="e">
        <f t="shared" si="240"/>
        <v>#VALUE!</v>
      </c>
      <c r="BR324" t="b">
        <f t="shared" si="232"/>
        <v>0</v>
      </c>
      <c r="BT324" t="b">
        <f t="shared" si="273"/>
        <v>1</v>
      </c>
    </row>
    <row r="325" spans="1:72">
      <c r="A325" t="str">
        <f t="shared" si="247"/>
        <v/>
      </c>
      <c r="B325" t="b">
        <v>0</v>
      </c>
      <c r="C325">
        <f t="shared" si="248"/>
        <v>2</v>
      </c>
      <c r="D325" t="b">
        <f t="shared" si="246"/>
        <v>0</v>
      </c>
      <c r="E325">
        <v>12</v>
      </c>
      <c r="F325">
        <v>16</v>
      </c>
      <c r="G325">
        <v>18</v>
      </c>
      <c r="H325">
        <v>19</v>
      </c>
      <c r="I325">
        <v>22</v>
      </c>
      <c r="J325">
        <v>24</v>
      </c>
      <c r="K325">
        <v>22</v>
      </c>
      <c r="N325">
        <v>0</v>
      </c>
      <c r="O325">
        <f t="shared" si="230"/>
        <v>4</v>
      </c>
      <c r="P325">
        <f t="shared" si="233"/>
        <v>2</v>
      </c>
      <c r="Q325">
        <f t="shared" si="234"/>
        <v>1</v>
      </c>
      <c r="R325">
        <f t="shared" si="235"/>
        <v>3</v>
      </c>
      <c r="S325">
        <f t="shared" si="249"/>
        <v>2</v>
      </c>
      <c r="T325">
        <f t="shared" si="250"/>
        <v>-2</v>
      </c>
      <c r="U325" t="str">
        <f t="shared" si="251"/>
        <v>E</v>
      </c>
      <c r="W325">
        <f t="shared" si="252"/>
        <v>1</v>
      </c>
      <c r="Y325">
        <f>N325*$W325</f>
        <v>0</v>
      </c>
      <c r="Z325">
        <f>O325*$W325</f>
        <v>4</v>
      </c>
      <c r="AA325">
        <f>P325*$W325</f>
        <v>2</v>
      </c>
      <c r="AB325">
        <f>Q325*$W325</f>
        <v>1</v>
      </c>
      <c r="AC325">
        <f>R325*$W325</f>
        <v>3</v>
      </c>
      <c r="AD325">
        <f>IF(S325="E",S325,S325*$W325)</f>
        <v>2</v>
      </c>
      <c r="AE325">
        <f>IF(T325="E",T325,T325*$W325)</f>
        <v>-2</v>
      </c>
      <c r="AF325" t="str">
        <f>IF(U325="E",U325,U325*$W325)</f>
        <v>E</v>
      </c>
      <c r="AH325" t="b">
        <f t="shared" si="253"/>
        <v>0</v>
      </c>
      <c r="AI325" t="b">
        <f t="shared" si="254"/>
        <v>1</v>
      </c>
      <c r="AJ325" t="b">
        <f t="shared" si="255"/>
        <v>1</v>
      </c>
      <c r="AK325" t="b">
        <f t="shared" si="256"/>
        <v>1</v>
      </c>
      <c r="AL325" t="b">
        <f t="shared" si="257"/>
        <v>1</v>
      </c>
      <c r="AM325" t="b">
        <f t="shared" si="258"/>
        <v>0</v>
      </c>
      <c r="AN325" t="str">
        <f t="shared" si="259"/>
        <v>E</v>
      </c>
      <c r="AO325" t="s">
        <v>14</v>
      </c>
      <c r="AQ325">
        <f t="shared" si="242"/>
        <v>2</v>
      </c>
      <c r="AR325" t="b">
        <f t="shared" si="243"/>
        <v>1</v>
      </c>
      <c r="AS325" s="1" t="b">
        <f t="shared" si="244"/>
        <v>1</v>
      </c>
      <c r="AT325" t="b">
        <f t="shared" si="245"/>
        <v>0</v>
      </c>
      <c r="AV325" t="b">
        <f t="shared" si="260"/>
        <v>0</v>
      </c>
      <c r="AW325" t="b">
        <f t="shared" si="261"/>
        <v>0</v>
      </c>
      <c r="AX325" t="b">
        <f t="shared" si="262"/>
        <v>0</v>
      </c>
      <c r="AY325" t="b">
        <f t="shared" si="263"/>
        <v>0</v>
      </c>
      <c r="AZ325" t="e">
        <f t="shared" si="264"/>
        <v>#VALUE!</v>
      </c>
      <c r="BA325" t="e">
        <f t="shared" si="265"/>
        <v>#VALUE!</v>
      </c>
      <c r="BB325" t="b">
        <f t="shared" si="241"/>
        <v>0</v>
      </c>
      <c r="BD325" t="b">
        <f t="shared" si="266"/>
        <v>0</v>
      </c>
      <c r="BE325" t="b">
        <f t="shared" si="267"/>
        <v>0</v>
      </c>
      <c r="BF325" t="b">
        <f t="shared" si="268"/>
        <v>0</v>
      </c>
      <c r="BG325" t="b">
        <f t="shared" si="269"/>
        <v>0</v>
      </c>
      <c r="BH325" t="b">
        <f t="shared" si="270"/>
        <v>0</v>
      </c>
      <c r="BI325" t="e">
        <f t="shared" si="271"/>
        <v>#VALUE!</v>
      </c>
      <c r="BJ325" t="b">
        <f t="shared" si="272"/>
        <v>0</v>
      </c>
      <c r="BL325" t="b">
        <f t="shared" si="236"/>
        <v>0</v>
      </c>
      <c r="BM325" t="b">
        <f t="shared" si="237"/>
        <v>0</v>
      </c>
      <c r="BN325" t="b">
        <f t="shared" si="231"/>
        <v>0</v>
      </c>
      <c r="BO325" t="b">
        <f t="shared" si="238"/>
        <v>0</v>
      </c>
      <c r="BP325" t="b">
        <f t="shared" si="239"/>
        <v>0</v>
      </c>
      <c r="BQ325" t="e">
        <f t="shared" si="240"/>
        <v>#VALUE!</v>
      </c>
      <c r="BR325" t="b">
        <f t="shared" si="232"/>
        <v>0</v>
      </c>
      <c r="BT325" t="b">
        <f t="shared" si="273"/>
        <v>0</v>
      </c>
    </row>
    <row r="326" spans="1:72">
      <c r="A326" t="str">
        <f t="shared" si="247"/>
        <v/>
      </c>
      <c r="B326" t="b">
        <v>0</v>
      </c>
      <c r="C326">
        <f t="shared" si="248"/>
        <v>2</v>
      </c>
      <c r="D326" t="b">
        <f t="shared" si="246"/>
        <v>0</v>
      </c>
      <c r="E326">
        <v>24</v>
      </c>
      <c r="F326">
        <v>28</v>
      </c>
      <c r="G326">
        <v>30</v>
      </c>
      <c r="H326">
        <v>33</v>
      </c>
      <c r="I326">
        <v>35</v>
      </c>
      <c r="J326">
        <v>38</v>
      </c>
      <c r="K326">
        <v>41</v>
      </c>
      <c r="L326">
        <v>41</v>
      </c>
      <c r="N326">
        <v>0</v>
      </c>
      <c r="O326">
        <f t="shared" si="230"/>
        <v>4</v>
      </c>
      <c r="P326">
        <f t="shared" si="233"/>
        <v>2</v>
      </c>
      <c r="Q326">
        <f t="shared" si="234"/>
        <v>3</v>
      </c>
      <c r="R326">
        <f t="shared" si="235"/>
        <v>2</v>
      </c>
      <c r="S326">
        <f t="shared" si="249"/>
        <v>3</v>
      </c>
      <c r="T326">
        <f t="shared" si="250"/>
        <v>3</v>
      </c>
      <c r="U326">
        <f t="shared" si="251"/>
        <v>0</v>
      </c>
      <c r="W326">
        <f t="shared" si="252"/>
        <v>1</v>
      </c>
      <c r="Y326">
        <f>N326*$W326</f>
        <v>0</v>
      </c>
      <c r="Z326">
        <f>O326*$W326</f>
        <v>4</v>
      </c>
      <c r="AA326">
        <f>P326*$W326</f>
        <v>2</v>
      </c>
      <c r="AB326">
        <f>Q326*$W326</f>
        <v>3</v>
      </c>
      <c r="AC326">
        <f>R326*$W326</f>
        <v>2</v>
      </c>
      <c r="AD326">
        <f>IF(S326="E",S326,S326*$W326)</f>
        <v>3</v>
      </c>
      <c r="AE326">
        <f>IF(T326="E",T326,T326*$W326)</f>
        <v>3</v>
      </c>
      <c r="AF326">
        <f>IF(U326="E",U326,U326*$W326)</f>
        <v>0</v>
      </c>
      <c r="AH326" t="b">
        <f t="shared" si="253"/>
        <v>0</v>
      </c>
      <c r="AI326" t="b">
        <f t="shared" si="254"/>
        <v>1</v>
      </c>
      <c r="AJ326" t="b">
        <f t="shared" si="255"/>
        <v>1</v>
      </c>
      <c r="AK326" t="b">
        <f t="shared" si="256"/>
        <v>1</v>
      </c>
      <c r="AL326" t="b">
        <f t="shared" si="257"/>
        <v>1</v>
      </c>
      <c r="AM326" t="b">
        <f t="shared" si="258"/>
        <v>1</v>
      </c>
      <c r="AN326" t="b">
        <f t="shared" si="259"/>
        <v>0</v>
      </c>
      <c r="AO326" t="s">
        <v>14</v>
      </c>
      <c r="AQ326">
        <f t="shared" si="242"/>
        <v>2</v>
      </c>
      <c r="AR326" t="b">
        <f t="shared" si="243"/>
        <v>1</v>
      </c>
      <c r="AS326" s="1" t="b">
        <f t="shared" si="244"/>
        <v>1</v>
      </c>
      <c r="AT326" t="b">
        <f t="shared" si="245"/>
        <v>0</v>
      </c>
      <c r="AV326" t="b">
        <f t="shared" si="260"/>
        <v>0</v>
      </c>
      <c r="AW326" t="b">
        <f t="shared" si="261"/>
        <v>0</v>
      </c>
      <c r="AX326" t="b">
        <f t="shared" si="262"/>
        <v>0</v>
      </c>
      <c r="AY326" t="b">
        <f t="shared" si="263"/>
        <v>0</v>
      </c>
      <c r="AZ326" t="b">
        <f t="shared" si="264"/>
        <v>0</v>
      </c>
      <c r="BA326" t="b">
        <f t="shared" si="265"/>
        <v>0</v>
      </c>
      <c r="BB326" t="b">
        <f t="shared" si="241"/>
        <v>0</v>
      </c>
      <c r="BD326" t="b">
        <f t="shared" si="266"/>
        <v>0</v>
      </c>
      <c r="BE326" t="b">
        <f t="shared" si="267"/>
        <v>0</v>
      </c>
      <c r="BF326" t="b">
        <f t="shared" si="268"/>
        <v>0</v>
      </c>
      <c r="BG326" t="b">
        <f t="shared" si="269"/>
        <v>0</v>
      </c>
      <c r="BH326" t="b">
        <f t="shared" si="270"/>
        <v>0</v>
      </c>
      <c r="BI326" t="b">
        <f t="shared" si="271"/>
        <v>1</v>
      </c>
      <c r="BJ326" t="b">
        <f t="shared" si="272"/>
        <v>0</v>
      </c>
      <c r="BL326" t="b">
        <f t="shared" si="236"/>
        <v>0</v>
      </c>
      <c r="BM326" t="b">
        <f t="shared" si="237"/>
        <v>0</v>
      </c>
      <c r="BN326" t="b">
        <f t="shared" si="231"/>
        <v>0</v>
      </c>
      <c r="BO326" t="b">
        <f t="shared" si="238"/>
        <v>0</v>
      </c>
      <c r="BP326" t="b">
        <f t="shared" si="239"/>
        <v>0</v>
      </c>
      <c r="BQ326" t="b">
        <f t="shared" si="240"/>
        <v>0</v>
      </c>
      <c r="BR326" t="b">
        <f t="shared" si="232"/>
        <v>0</v>
      </c>
      <c r="BT326" t="b">
        <f t="shared" si="273"/>
        <v>0</v>
      </c>
    </row>
    <row r="327" spans="1:72">
      <c r="A327" t="str">
        <f t="shared" si="247"/>
        <v/>
      </c>
      <c r="B327" t="b">
        <v>0</v>
      </c>
      <c r="C327">
        <f t="shared" si="248"/>
        <v>2</v>
      </c>
      <c r="D327" t="b">
        <f t="shared" si="246"/>
        <v>0</v>
      </c>
      <c r="E327">
        <v>85</v>
      </c>
      <c r="F327">
        <v>89</v>
      </c>
      <c r="G327">
        <v>91</v>
      </c>
      <c r="H327">
        <v>93</v>
      </c>
      <c r="I327">
        <v>95</v>
      </c>
      <c r="J327">
        <v>99</v>
      </c>
      <c r="N327">
        <v>0</v>
      </c>
      <c r="O327">
        <f t="shared" ref="O327:O390" si="274">IF(F327=0,NA(),F327-E327)</f>
        <v>4</v>
      </c>
      <c r="P327">
        <f t="shared" si="233"/>
        <v>2</v>
      </c>
      <c r="Q327">
        <f t="shared" si="234"/>
        <v>2</v>
      </c>
      <c r="R327">
        <f t="shared" si="235"/>
        <v>2</v>
      </c>
      <c r="S327">
        <f t="shared" si="249"/>
        <v>4</v>
      </c>
      <c r="T327" t="str">
        <f t="shared" si="250"/>
        <v>E</v>
      </c>
      <c r="U327" t="str">
        <f t="shared" si="251"/>
        <v>E</v>
      </c>
      <c r="W327">
        <f t="shared" si="252"/>
        <v>1</v>
      </c>
      <c r="Y327">
        <f>N327*$W327</f>
        <v>0</v>
      </c>
      <c r="Z327">
        <f>O327*$W327</f>
        <v>4</v>
      </c>
      <c r="AA327">
        <f>P327*$W327</f>
        <v>2</v>
      </c>
      <c r="AB327">
        <f>Q327*$W327</f>
        <v>2</v>
      </c>
      <c r="AC327">
        <f>R327*$W327</f>
        <v>2</v>
      </c>
      <c r="AD327">
        <f>IF(S327="E",S327,S327*$W327)</f>
        <v>4</v>
      </c>
      <c r="AE327" t="str">
        <f>IF(T327="E",T327,T327*$W327)</f>
        <v>E</v>
      </c>
      <c r="AF327" t="str">
        <f>IF(U327="E",U327,U327*$W327)</f>
        <v>E</v>
      </c>
      <c r="AH327" t="b">
        <f t="shared" si="253"/>
        <v>0</v>
      </c>
      <c r="AI327" t="b">
        <f t="shared" si="254"/>
        <v>1</v>
      </c>
      <c r="AJ327" t="b">
        <f t="shared" si="255"/>
        <v>1</v>
      </c>
      <c r="AK327" t="b">
        <f t="shared" si="256"/>
        <v>1</v>
      </c>
      <c r="AL327" t="b">
        <f t="shared" si="257"/>
        <v>0</v>
      </c>
      <c r="AM327" t="str">
        <f t="shared" si="258"/>
        <v>E</v>
      </c>
      <c r="AN327" t="str">
        <f t="shared" si="259"/>
        <v>E</v>
      </c>
      <c r="AO327" t="s">
        <v>14</v>
      </c>
      <c r="AQ327">
        <f t="shared" si="242"/>
        <v>2</v>
      </c>
      <c r="AR327" t="b">
        <f t="shared" si="243"/>
        <v>1</v>
      </c>
      <c r="AS327" s="1" t="b">
        <f t="shared" si="244"/>
        <v>1</v>
      </c>
      <c r="AT327" t="b">
        <f t="shared" si="245"/>
        <v>0</v>
      </c>
      <c r="AV327" t="b">
        <f t="shared" si="260"/>
        <v>0</v>
      </c>
      <c r="AW327" t="b">
        <f t="shared" si="261"/>
        <v>0</v>
      </c>
      <c r="AX327" t="b">
        <f t="shared" si="262"/>
        <v>0</v>
      </c>
      <c r="AY327" t="e">
        <f t="shared" si="263"/>
        <v>#VALUE!</v>
      </c>
      <c r="AZ327" t="e">
        <f t="shared" si="264"/>
        <v>#VALUE!</v>
      </c>
      <c r="BA327" t="e">
        <f t="shared" si="265"/>
        <v>#VALUE!</v>
      </c>
      <c r="BB327" t="b">
        <f t="shared" si="241"/>
        <v>0</v>
      </c>
      <c r="BD327" t="b">
        <f t="shared" si="266"/>
        <v>0</v>
      </c>
      <c r="BE327" t="b">
        <f t="shared" si="267"/>
        <v>0</v>
      </c>
      <c r="BF327" t="b">
        <f t="shared" si="268"/>
        <v>0</v>
      </c>
      <c r="BG327" t="b">
        <f t="shared" si="269"/>
        <v>0</v>
      </c>
      <c r="BH327" t="e">
        <f t="shared" si="270"/>
        <v>#VALUE!</v>
      </c>
      <c r="BI327" t="e">
        <f t="shared" si="271"/>
        <v>#VALUE!</v>
      </c>
      <c r="BJ327" t="b">
        <f t="shared" si="272"/>
        <v>0</v>
      </c>
      <c r="BL327" t="b">
        <f t="shared" si="236"/>
        <v>0</v>
      </c>
      <c r="BM327" t="b">
        <f t="shared" si="237"/>
        <v>0</v>
      </c>
      <c r="BN327" t="b">
        <f t="shared" si="231"/>
        <v>0</v>
      </c>
      <c r="BO327" t="b">
        <f t="shared" si="238"/>
        <v>0</v>
      </c>
      <c r="BP327" t="e">
        <f t="shared" si="239"/>
        <v>#VALUE!</v>
      </c>
      <c r="BQ327" t="e">
        <f t="shared" si="240"/>
        <v>#VALUE!</v>
      </c>
      <c r="BR327" t="b">
        <f t="shared" si="232"/>
        <v>0</v>
      </c>
      <c r="BT327" t="b">
        <f t="shared" si="273"/>
        <v>0</v>
      </c>
    </row>
    <row r="328" spans="1:72">
      <c r="A328" t="str">
        <f t="shared" si="247"/>
        <v/>
      </c>
      <c r="B328" t="b">
        <v>0</v>
      </c>
      <c r="C328">
        <f t="shared" si="248"/>
        <v>2</v>
      </c>
      <c r="D328" t="b">
        <f t="shared" si="246"/>
        <v>0</v>
      </c>
      <c r="E328">
        <v>1</v>
      </c>
      <c r="F328">
        <v>5</v>
      </c>
      <c r="G328">
        <v>6</v>
      </c>
      <c r="H328">
        <v>9</v>
      </c>
      <c r="I328">
        <v>11</v>
      </c>
      <c r="J328">
        <v>18</v>
      </c>
      <c r="N328">
        <v>0</v>
      </c>
      <c r="O328">
        <f t="shared" si="274"/>
        <v>4</v>
      </c>
      <c r="P328">
        <f t="shared" si="233"/>
        <v>1</v>
      </c>
      <c r="Q328">
        <f t="shared" si="234"/>
        <v>3</v>
      </c>
      <c r="R328">
        <f t="shared" si="235"/>
        <v>2</v>
      </c>
      <c r="S328">
        <f t="shared" si="249"/>
        <v>7</v>
      </c>
      <c r="T328" t="str">
        <f t="shared" si="250"/>
        <v>E</v>
      </c>
      <c r="U328" t="str">
        <f t="shared" si="251"/>
        <v>E</v>
      </c>
      <c r="W328">
        <f t="shared" si="252"/>
        <v>1</v>
      </c>
      <c r="Y328">
        <f>N328*$W328</f>
        <v>0</v>
      </c>
      <c r="Z328">
        <f>O328*$W328</f>
        <v>4</v>
      </c>
      <c r="AA328">
        <f>P328*$W328</f>
        <v>1</v>
      </c>
      <c r="AB328">
        <f>Q328*$W328</f>
        <v>3</v>
      </c>
      <c r="AC328">
        <f>R328*$W328</f>
        <v>2</v>
      </c>
      <c r="AD328">
        <f>IF(S328="E",S328,S328*$W328)</f>
        <v>7</v>
      </c>
      <c r="AE328" t="str">
        <f>IF(T328="E",T328,T328*$W328)</f>
        <v>E</v>
      </c>
      <c r="AF328" t="str">
        <f>IF(U328="E",U328,U328*$W328)</f>
        <v>E</v>
      </c>
      <c r="AH328" t="b">
        <f t="shared" si="253"/>
        <v>0</v>
      </c>
      <c r="AI328" t="b">
        <f t="shared" si="254"/>
        <v>1</v>
      </c>
      <c r="AJ328" t="b">
        <f t="shared" si="255"/>
        <v>1</v>
      </c>
      <c r="AK328" t="b">
        <f t="shared" si="256"/>
        <v>1</v>
      </c>
      <c r="AL328" t="b">
        <f t="shared" si="257"/>
        <v>0</v>
      </c>
      <c r="AM328" t="str">
        <f t="shared" si="258"/>
        <v>E</v>
      </c>
      <c r="AN328" t="str">
        <f t="shared" si="259"/>
        <v>E</v>
      </c>
      <c r="AO328" t="s">
        <v>14</v>
      </c>
      <c r="AQ328">
        <f t="shared" si="242"/>
        <v>2</v>
      </c>
      <c r="AR328" t="b">
        <f t="shared" si="243"/>
        <v>1</v>
      </c>
      <c r="AS328" s="1" t="b">
        <f t="shared" si="244"/>
        <v>1</v>
      </c>
      <c r="AT328" t="b">
        <f t="shared" si="245"/>
        <v>0</v>
      </c>
      <c r="AV328" t="b">
        <f t="shared" si="260"/>
        <v>0</v>
      </c>
      <c r="AW328" t="b">
        <f t="shared" si="261"/>
        <v>0</v>
      </c>
      <c r="AX328" t="b">
        <f t="shared" si="262"/>
        <v>0</v>
      </c>
      <c r="AY328" t="e">
        <f t="shared" si="263"/>
        <v>#VALUE!</v>
      </c>
      <c r="AZ328" t="e">
        <f t="shared" si="264"/>
        <v>#VALUE!</v>
      </c>
      <c r="BA328" t="e">
        <f t="shared" si="265"/>
        <v>#VALUE!</v>
      </c>
      <c r="BB328" t="b">
        <f t="shared" si="241"/>
        <v>0</v>
      </c>
      <c r="BD328" t="b">
        <f t="shared" si="266"/>
        <v>0</v>
      </c>
      <c r="BE328" t="b">
        <f t="shared" si="267"/>
        <v>0</v>
      </c>
      <c r="BF328" t="b">
        <f t="shared" si="268"/>
        <v>0</v>
      </c>
      <c r="BG328" t="b">
        <f t="shared" si="269"/>
        <v>0</v>
      </c>
      <c r="BH328" t="e">
        <f t="shared" si="270"/>
        <v>#VALUE!</v>
      </c>
      <c r="BI328" t="e">
        <f t="shared" si="271"/>
        <v>#VALUE!</v>
      </c>
      <c r="BJ328" t="b">
        <f t="shared" si="272"/>
        <v>0</v>
      </c>
      <c r="BL328" t="b">
        <f t="shared" si="236"/>
        <v>0</v>
      </c>
      <c r="BM328" t="b">
        <f t="shared" si="237"/>
        <v>0</v>
      </c>
      <c r="BN328" t="b">
        <f t="shared" si="231"/>
        <v>0</v>
      </c>
      <c r="BO328" t="b">
        <f t="shared" si="238"/>
        <v>0</v>
      </c>
      <c r="BP328" t="e">
        <f t="shared" si="239"/>
        <v>#VALUE!</v>
      </c>
      <c r="BQ328" t="e">
        <f t="shared" si="240"/>
        <v>#VALUE!</v>
      </c>
      <c r="BR328" t="b">
        <f t="shared" si="232"/>
        <v>0</v>
      </c>
      <c r="BT328" t="b">
        <f t="shared" si="273"/>
        <v>0</v>
      </c>
    </row>
    <row r="329" spans="1:72">
      <c r="A329" t="str">
        <f t="shared" si="247"/>
        <v/>
      </c>
      <c r="B329" t="b">
        <v>0</v>
      </c>
      <c r="C329">
        <f t="shared" si="248"/>
        <v>2</v>
      </c>
      <c r="D329" t="b">
        <f t="shared" si="246"/>
        <v>0</v>
      </c>
      <c r="E329">
        <v>66</v>
      </c>
      <c r="F329">
        <v>70</v>
      </c>
      <c r="G329">
        <v>72</v>
      </c>
      <c r="H329">
        <v>74</v>
      </c>
      <c r="I329">
        <v>75</v>
      </c>
      <c r="J329">
        <v>77</v>
      </c>
      <c r="K329">
        <v>75</v>
      </c>
      <c r="L329">
        <v>76</v>
      </c>
      <c r="N329">
        <v>0</v>
      </c>
      <c r="O329">
        <f t="shared" si="274"/>
        <v>4</v>
      </c>
      <c r="P329">
        <f t="shared" si="233"/>
        <v>2</v>
      </c>
      <c r="Q329">
        <f t="shared" si="234"/>
        <v>2</v>
      </c>
      <c r="R329">
        <f t="shared" si="235"/>
        <v>1</v>
      </c>
      <c r="S329">
        <f t="shared" si="249"/>
        <v>2</v>
      </c>
      <c r="T329">
        <f t="shared" si="250"/>
        <v>-2</v>
      </c>
      <c r="U329">
        <f t="shared" si="251"/>
        <v>1</v>
      </c>
      <c r="W329">
        <f t="shared" si="252"/>
        <v>1</v>
      </c>
      <c r="Y329">
        <f>N329*$W329</f>
        <v>0</v>
      </c>
      <c r="Z329">
        <f>O329*$W329</f>
        <v>4</v>
      </c>
      <c r="AA329">
        <f>P329*$W329</f>
        <v>2</v>
      </c>
      <c r="AB329">
        <f>Q329*$W329</f>
        <v>2</v>
      </c>
      <c r="AC329">
        <f>R329*$W329</f>
        <v>1</v>
      </c>
      <c r="AD329">
        <f>IF(S329="E",S329,S329*$W329)</f>
        <v>2</v>
      </c>
      <c r="AE329">
        <f>IF(T329="E",T329,T329*$W329)</f>
        <v>-2</v>
      </c>
      <c r="AF329">
        <f>IF(U329="E",U329,U329*$W329)</f>
        <v>1</v>
      </c>
      <c r="AH329" t="b">
        <f t="shared" si="253"/>
        <v>0</v>
      </c>
      <c r="AI329" t="b">
        <f t="shared" si="254"/>
        <v>1</v>
      </c>
      <c r="AJ329" t="b">
        <f t="shared" si="255"/>
        <v>1</v>
      </c>
      <c r="AK329" t="b">
        <f t="shared" si="256"/>
        <v>1</v>
      </c>
      <c r="AL329" t="b">
        <f t="shared" si="257"/>
        <v>1</v>
      </c>
      <c r="AM329" t="b">
        <f t="shared" si="258"/>
        <v>0</v>
      </c>
      <c r="AN329" t="b">
        <f t="shared" si="259"/>
        <v>1</v>
      </c>
      <c r="AO329" t="s">
        <v>14</v>
      </c>
      <c r="AQ329">
        <f t="shared" si="242"/>
        <v>2</v>
      </c>
      <c r="AR329" t="b">
        <f t="shared" si="243"/>
        <v>1</v>
      </c>
      <c r="AS329" s="1" t="b">
        <f t="shared" si="244"/>
        <v>0</v>
      </c>
      <c r="AT329" t="b">
        <f t="shared" si="245"/>
        <v>0</v>
      </c>
      <c r="AV329" t="b">
        <f t="shared" si="260"/>
        <v>0</v>
      </c>
      <c r="AW329" t="b">
        <f t="shared" si="261"/>
        <v>0</v>
      </c>
      <c r="AX329" t="b">
        <f t="shared" si="262"/>
        <v>0</v>
      </c>
      <c r="AY329" t="b">
        <f t="shared" si="263"/>
        <v>0</v>
      </c>
      <c r="AZ329" t="b">
        <f t="shared" si="264"/>
        <v>0</v>
      </c>
      <c r="BA329" t="b">
        <f t="shared" si="265"/>
        <v>0</v>
      </c>
      <c r="BB329" t="b">
        <f t="shared" si="241"/>
        <v>0</v>
      </c>
      <c r="BD329" t="b">
        <f t="shared" si="266"/>
        <v>0</v>
      </c>
      <c r="BE329" t="b">
        <f t="shared" si="267"/>
        <v>0</v>
      </c>
      <c r="BF329" t="b">
        <f t="shared" si="268"/>
        <v>0</v>
      </c>
      <c r="BG329" t="b">
        <f t="shared" si="269"/>
        <v>0</v>
      </c>
      <c r="BH329" t="b">
        <f t="shared" si="270"/>
        <v>0</v>
      </c>
      <c r="BI329" t="b">
        <f t="shared" si="271"/>
        <v>0</v>
      </c>
      <c r="BJ329" t="b">
        <f t="shared" si="272"/>
        <v>0</v>
      </c>
      <c r="BL329" t="b">
        <f t="shared" si="236"/>
        <v>0</v>
      </c>
      <c r="BM329" t="b">
        <f t="shared" si="237"/>
        <v>0</v>
      </c>
      <c r="BN329" t="b">
        <f t="shared" si="231"/>
        <v>0</v>
      </c>
      <c r="BO329" t="b">
        <f t="shared" si="238"/>
        <v>0</v>
      </c>
      <c r="BP329" t="b">
        <f t="shared" si="239"/>
        <v>0</v>
      </c>
      <c r="BQ329" t="b">
        <f t="shared" si="240"/>
        <v>0</v>
      </c>
      <c r="BR329" t="b">
        <f t="shared" si="232"/>
        <v>0</v>
      </c>
      <c r="BT329" t="b">
        <f t="shared" si="273"/>
        <v>0</v>
      </c>
    </row>
    <row r="330" spans="1:72">
      <c r="A330" t="str">
        <f t="shared" si="247"/>
        <v/>
      </c>
      <c r="B330" t="b">
        <v>0</v>
      </c>
      <c r="C330">
        <f t="shared" si="248"/>
        <v>3</v>
      </c>
      <c r="D330" t="b">
        <f t="shared" si="246"/>
        <v>0</v>
      </c>
      <c r="E330">
        <v>67</v>
      </c>
      <c r="F330">
        <v>71</v>
      </c>
      <c r="G330">
        <v>72</v>
      </c>
      <c r="H330">
        <v>74</v>
      </c>
      <c r="I330">
        <v>76</v>
      </c>
      <c r="J330">
        <v>73</v>
      </c>
      <c r="K330">
        <v>70</v>
      </c>
      <c r="N330">
        <v>0</v>
      </c>
      <c r="O330">
        <f t="shared" si="274"/>
        <v>4</v>
      </c>
      <c r="P330">
        <f t="shared" si="233"/>
        <v>1</v>
      </c>
      <c r="Q330">
        <f t="shared" si="234"/>
        <v>2</v>
      </c>
      <c r="R330">
        <f t="shared" si="235"/>
        <v>2</v>
      </c>
      <c r="S330">
        <f t="shared" si="249"/>
        <v>-3</v>
      </c>
      <c r="T330">
        <f t="shared" si="250"/>
        <v>-3</v>
      </c>
      <c r="U330" t="str">
        <f t="shared" si="251"/>
        <v>E</v>
      </c>
      <c r="W330">
        <f t="shared" si="252"/>
        <v>1</v>
      </c>
      <c r="Y330">
        <f>N330*$W330</f>
        <v>0</v>
      </c>
      <c r="Z330">
        <f>O330*$W330</f>
        <v>4</v>
      </c>
      <c r="AA330">
        <f>P330*$W330</f>
        <v>1</v>
      </c>
      <c r="AB330">
        <f>Q330*$W330</f>
        <v>2</v>
      </c>
      <c r="AC330">
        <f>R330*$W330</f>
        <v>2</v>
      </c>
      <c r="AD330">
        <f>IF(S330="E",S330,S330*$W330)</f>
        <v>-3</v>
      </c>
      <c r="AE330">
        <f>IF(T330="E",T330,T330*$W330)</f>
        <v>-3</v>
      </c>
      <c r="AF330" t="str">
        <f>IF(U330="E",U330,U330*$W330)</f>
        <v>E</v>
      </c>
      <c r="AH330" t="b">
        <f t="shared" si="253"/>
        <v>0</v>
      </c>
      <c r="AI330" t="b">
        <f t="shared" si="254"/>
        <v>1</v>
      </c>
      <c r="AJ330" t="b">
        <f t="shared" si="255"/>
        <v>1</v>
      </c>
      <c r="AK330" t="b">
        <f t="shared" si="256"/>
        <v>1</v>
      </c>
      <c r="AL330" t="b">
        <f t="shared" si="257"/>
        <v>0</v>
      </c>
      <c r="AM330" t="b">
        <f t="shared" si="258"/>
        <v>0</v>
      </c>
      <c r="AN330" t="str">
        <f t="shared" si="259"/>
        <v>E</v>
      </c>
      <c r="AO330" t="s">
        <v>14</v>
      </c>
      <c r="AQ330">
        <f t="shared" si="242"/>
        <v>3</v>
      </c>
      <c r="AR330" t="b">
        <f t="shared" si="243"/>
        <v>1</v>
      </c>
      <c r="AS330" s="1" t="b">
        <f t="shared" si="244"/>
        <v>1</v>
      </c>
      <c r="AT330" t="b">
        <f t="shared" si="245"/>
        <v>0</v>
      </c>
      <c r="AV330" t="b">
        <f t="shared" si="260"/>
        <v>0</v>
      </c>
      <c r="AW330" t="b">
        <f t="shared" si="261"/>
        <v>0</v>
      </c>
      <c r="AX330" t="b">
        <f t="shared" si="262"/>
        <v>0</v>
      </c>
      <c r="AY330" t="b">
        <f t="shared" si="263"/>
        <v>0</v>
      </c>
      <c r="AZ330" t="e">
        <f t="shared" si="264"/>
        <v>#VALUE!</v>
      </c>
      <c r="BA330" t="e">
        <f t="shared" si="265"/>
        <v>#VALUE!</v>
      </c>
      <c r="BB330" t="b">
        <f t="shared" si="241"/>
        <v>0</v>
      </c>
      <c r="BD330" t="b">
        <f t="shared" si="266"/>
        <v>0</v>
      </c>
      <c r="BE330" t="b">
        <f t="shared" si="267"/>
        <v>0</v>
      </c>
      <c r="BF330" t="b">
        <f t="shared" si="268"/>
        <v>0</v>
      </c>
      <c r="BG330" t="b">
        <f t="shared" si="269"/>
        <v>0</v>
      </c>
      <c r="BH330" t="b">
        <f t="shared" si="270"/>
        <v>0</v>
      </c>
      <c r="BI330" t="e">
        <f t="shared" si="271"/>
        <v>#VALUE!</v>
      </c>
      <c r="BJ330" t="b">
        <f t="shared" si="272"/>
        <v>0</v>
      </c>
      <c r="BL330" t="b">
        <f t="shared" si="236"/>
        <v>0</v>
      </c>
      <c r="BM330" t="b">
        <f t="shared" si="237"/>
        <v>0</v>
      </c>
      <c r="BN330" t="b">
        <f t="shared" si="231"/>
        <v>0</v>
      </c>
      <c r="BO330" t="b">
        <f t="shared" si="238"/>
        <v>0</v>
      </c>
      <c r="BP330" t="b">
        <f t="shared" si="239"/>
        <v>0</v>
      </c>
      <c r="BQ330" t="e">
        <f t="shared" si="240"/>
        <v>#VALUE!</v>
      </c>
      <c r="BR330" t="b">
        <f t="shared" si="232"/>
        <v>0</v>
      </c>
      <c r="BT330" t="b">
        <f t="shared" si="273"/>
        <v>0</v>
      </c>
    </row>
    <row r="331" spans="1:72">
      <c r="A331" t="str">
        <f t="shared" si="247"/>
        <v/>
      </c>
      <c r="B331" t="b">
        <v>0</v>
      </c>
      <c r="C331">
        <f t="shared" si="248"/>
        <v>3</v>
      </c>
      <c r="D331" t="b">
        <f t="shared" si="246"/>
        <v>0</v>
      </c>
      <c r="E331">
        <v>2</v>
      </c>
      <c r="F331">
        <v>6</v>
      </c>
      <c r="G331">
        <v>8</v>
      </c>
      <c r="H331">
        <v>11</v>
      </c>
      <c r="I331">
        <v>12</v>
      </c>
      <c r="J331">
        <v>9</v>
      </c>
      <c r="K331">
        <v>9</v>
      </c>
      <c r="N331">
        <v>0</v>
      </c>
      <c r="O331">
        <f t="shared" si="274"/>
        <v>4</v>
      </c>
      <c r="P331">
        <f t="shared" si="233"/>
        <v>2</v>
      </c>
      <c r="Q331">
        <f t="shared" si="234"/>
        <v>3</v>
      </c>
      <c r="R331">
        <f t="shared" si="235"/>
        <v>1</v>
      </c>
      <c r="S331">
        <f t="shared" si="249"/>
        <v>-3</v>
      </c>
      <c r="T331">
        <f t="shared" si="250"/>
        <v>0</v>
      </c>
      <c r="U331" t="str">
        <f t="shared" si="251"/>
        <v>E</v>
      </c>
      <c r="W331">
        <f t="shared" si="252"/>
        <v>1</v>
      </c>
      <c r="Y331">
        <f>N331*$W331</f>
        <v>0</v>
      </c>
      <c r="Z331">
        <f>O331*$W331</f>
        <v>4</v>
      </c>
      <c r="AA331">
        <f>P331*$W331</f>
        <v>2</v>
      </c>
      <c r="AB331">
        <f>Q331*$W331</f>
        <v>3</v>
      </c>
      <c r="AC331">
        <f>R331*$W331</f>
        <v>1</v>
      </c>
      <c r="AD331">
        <f>IF(S331="E",S331,S331*$W331)</f>
        <v>-3</v>
      </c>
      <c r="AE331">
        <f>IF(T331="E",T331,T331*$W331)</f>
        <v>0</v>
      </c>
      <c r="AF331" t="str">
        <f>IF(U331="E",U331,U331*$W331)</f>
        <v>E</v>
      </c>
      <c r="AH331" t="b">
        <f t="shared" si="253"/>
        <v>0</v>
      </c>
      <c r="AI331" t="b">
        <f t="shared" si="254"/>
        <v>1</v>
      </c>
      <c r="AJ331" t="b">
        <f t="shared" si="255"/>
        <v>1</v>
      </c>
      <c r="AK331" t="b">
        <f t="shared" si="256"/>
        <v>1</v>
      </c>
      <c r="AL331" t="b">
        <f t="shared" si="257"/>
        <v>0</v>
      </c>
      <c r="AM331" t="b">
        <f t="shared" si="258"/>
        <v>0</v>
      </c>
      <c r="AN331" t="str">
        <f t="shared" si="259"/>
        <v>E</v>
      </c>
      <c r="AO331" t="s">
        <v>14</v>
      </c>
      <c r="AQ331">
        <f t="shared" si="242"/>
        <v>3</v>
      </c>
      <c r="AR331" t="b">
        <f t="shared" si="243"/>
        <v>1</v>
      </c>
      <c r="AS331" s="1" t="b">
        <f t="shared" si="244"/>
        <v>1</v>
      </c>
      <c r="AT331" t="b">
        <f t="shared" si="245"/>
        <v>0</v>
      </c>
      <c r="AV331" t="b">
        <f t="shared" si="260"/>
        <v>0</v>
      </c>
      <c r="AW331" t="b">
        <f t="shared" si="261"/>
        <v>0</v>
      </c>
      <c r="AX331" t="b">
        <f t="shared" si="262"/>
        <v>0</v>
      </c>
      <c r="AY331" t="b">
        <f t="shared" si="263"/>
        <v>0</v>
      </c>
      <c r="AZ331" t="e">
        <f t="shared" si="264"/>
        <v>#VALUE!</v>
      </c>
      <c r="BA331" t="e">
        <f t="shared" si="265"/>
        <v>#VALUE!</v>
      </c>
      <c r="BB331" t="b">
        <f t="shared" si="241"/>
        <v>0</v>
      </c>
      <c r="BD331" t="b">
        <f t="shared" si="266"/>
        <v>0</v>
      </c>
      <c r="BE331" t="b">
        <f t="shared" si="267"/>
        <v>0</v>
      </c>
      <c r="BF331" t="b">
        <f t="shared" si="268"/>
        <v>0</v>
      </c>
      <c r="BG331" t="b">
        <f t="shared" si="269"/>
        <v>0</v>
      </c>
      <c r="BH331" t="b">
        <f t="shared" si="270"/>
        <v>0</v>
      </c>
      <c r="BI331" t="e">
        <f t="shared" si="271"/>
        <v>#VALUE!</v>
      </c>
      <c r="BJ331" t="b">
        <f t="shared" si="272"/>
        <v>0</v>
      </c>
      <c r="BL331" t="b">
        <f t="shared" si="236"/>
        <v>0</v>
      </c>
      <c r="BM331" t="b">
        <f t="shared" si="237"/>
        <v>0</v>
      </c>
      <c r="BN331" t="b">
        <f t="shared" ref="BN331:BN394" si="275">AND(NOT(AJ331),NOT(AK331),AB331+AC331&gt;0,AB331+AC331&lt;=3)</f>
        <v>0</v>
      </c>
      <c r="BO331" t="b">
        <f t="shared" si="238"/>
        <v>0</v>
      </c>
      <c r="BP331" t="b">
        <f t="shared" si="239"/>
        <v>0</v>
      </c>
      <c r="BQ331" t="e">
        <f t="shared" si="240"/>
        <v>#VALUE!</v>
      </c>
      <c r="BR331" t="b">
        <f t="shared" ref="BR331:BR394" si="276">AND(NOT(ISNA(MATCH(TRUE,BL331:BQ331,0))),AQ331=2)</f>
        <v>0</v>
      </c>
      <c r="BT331" t="b">
        <f t="shared" si="273"/>
        <v>0</v>
      </c>
    </row>
    <row r="332" spans="1:72">
      <c r="A332" t="str">
        <f t="shared" si="247"/>
        <v/>
      </c>
      <c r="B332" t="b">
        <v>0</v>
      </c>
      <c r="C332">
        <f t="shared" si="248"/>
        <v>3</v>
      </c>
      <c r="D332" t="b">
        <f t="shared" si="246"/>
        <v>0</v>
      </c>
      <c r="E332">
        <v>52</v>
      </c>
      <c r="F332">
        <v>56</v>
      </c>
      <c r="G332">
        <v>53</v>
      </c>
      <c r="H332">
        <v>55</v>
      </c>
      <c r="I332">
        <v>56</v>
      </c>
      <c r="J332">
        <v>60</v>
      </c>
      <c r="N332">
        <v>0</v>
      </c>
      <c r="O332">
        <f t="shared" si="274"/>
        <v>4</v>
      </c>
      <c r="P332">
        <f t="shared" ref="P332:P395" si="277">IF(G332=0,NA(),G332-F332)</f>
        <v>-3</v>
      </c>
      <c r="Q332">
        <f t="shared" ref="Q332:Q395" si="278">IF(H332=0,NA(),H332-G332)</f>
        <v>2</v>
      </c>
      <c r="R332">
        <f t="shared" ref="R332:R395" si="279">IF(I332=0,NA(),I332-H332)</f>
        <v>1</v>
      </c>
      <c r="S332">
        <f t="shared" si="249"/>
        <v>4</v>
      </c>
      <c r="T332" t="str">
        <f t="shared" si="250"/>
        <v>E</v>
      </c>
      <c r="U332" t="str">
        <f t="shared" si="251"/>
        <v>E</v>
      </c>
      <c r="W332">
        <f t="shared" si="252"/>
        <v>1</v>
      </c>
      <c r="Y332">
        <f>N332*$W332</f>
        <v>0</v>
      </c>
      <c r="Z332">
        <f>O332*$W332</f>
        <v>4</v>
      </c>
      <c r="AA332">
        <f>P332*$W332</f>
        <v>-3</v>
      </c>
      <c r="AB332">
        <f>Q332*$W332</f>
        <v>2</v>
      </c>
      <c r="AC332">
        <f>R332*$W332</f>
        <v>1</v>
      </c>
      <c r="AD332">
        <f>IF(S332="E",S332,S332*$W332)</f>
        <v>4</v>
      </c>
      <c r="AE332" t="str">
        <f>IF(T332="E",T332,T332*$W332)</f>
        <v>E</v>
      </c>
      <c r="AF332" t="str">
        <f>IF(U332="E",U332,U332*$W332)</f>
        <v>E</v>
      </c>
      <c r="AH332" t="b">
        <f t="shared" si="253"/>
        <v>0</v>
      </c>
      <c r="AI332" t="b">
        <f t="shared" si="254"/>
        <v>0</v>
      </c>
      <c r="AJ332" t="b">
        <f t="shared" si="255"/>
        <v>1</v>
      </c>
      <c r="AK332" t="b">
        <f t="shared" si="256"/>
        <v>1</v>
      </c>
      <c r="AL332" t="b">
        <f t="shared" si="257"/>
        <v>0</v>
      </c>
      <c r="AM332" t="str">
        <f t="shared" si="258"/>
        <v>E</v>
      </c>
      <c r="AN332" t="str">
        <f t="shared" si="259"/>
        <v>E</v>
      </c>
      <c r="AO332" t="s">
        <v>14</v>
      </c>
      <c r="AQ332">
        <f t="shared" si="242"/>
        <v>3</v>
      </c>
      <c r="AR332" t="b">
        <f t="shared" si="243"/>
        <v>1</v>
      </c>
      <c r="AS332" s="1" t="b">
        <f t="shared" si="244"/>
        <v>1</v>
      </c>
      <c r="AT332" t="b">
        <f t="shared" si="245"/>
        <v>0</v>
      </c>
      <c r="AV332" t="b">
        <f t="shared" si="260"/>
        <v>0</v>
      </c>
      <c r="AW332" t="b">
        <f t="shared" si="261"/>
        <v>0</v>
      </c>
      <c r="AX332" t="b">
        <f t="shared" si="262"/>
        <v>0</v>
      </c>
      <c r="AY332" t="e">
        <f t="shared" si="263"/>
        <v>#VALUE!</v>
      </c>
      <c r="AZ332" t="e">
        <f t="shared" si="264"/>
        <v>#VALUE!</v>
      </c>
      <c r="BA332" t="e">
        <f t="shared" si="265"/>
        <v>#VALUE!</v>
      </c>
      <c r="BB332" t="b">
        <f t="shared" si="241"/>
        <v>0</v>
      </c>
      <c r="BD332" t="b">
        <f t="shared" si="266"/>
        <v>1</v>
      </c>
      <c r="BE332" t="b">
        <f t="shared" si="267"/>
        <v>0</v>
      </c>
      <c r="BF332" t="b">
        <f t="shared" si="268"/>
        <v>0</v>
      </c>
      <c r="BG332" t="b">
        <f t="shared" si="269"/>
        <v>0</v>
      </c>
      <c r="BH332" t="e">
        <f t="shared" si="270"/>
        <v>#VALUE!</v>
      </c>
      <c r="BI332" t="e">
        <f t="shared" si="271"/>
        <v>#VALUE!</v>
      </c>
      <c r="BJ332" t="b">
        <f t="shared" si="272"/>
        <v>0</v>
      </c>
      <c r="BL332" t="b">
        <f t="shared" si="236"/>
        <v>1</v>
      </c>
      <c r="BM332" t="b">
        <f t="shared" si="237"/>
        <v>0</v>
      </c>
      <c r="BN332" t="b">
        <f t="shared" si="275"/>
        <v>0</v>
      </c>
      <c r="BO332" t="b">
        <f t="shared" si="238"/>
        <v>0</v>
      </c>
      <c r="BP332" t="e">
        <f t="shared" si="239"/>
        <v>#VALUE!</v>
      </c>
      <c r="BQ332" t="e">
        <f t="shared" si="240"/>
        <v>#VALUE!</v>
      </c>
      <c r="BR332" t="b">
        <f t="shared" si="276"/>
        <v>0</v>
      </c>
      <c r="BT332" t="b">
        <f t="shared" si="273"/>
        <v>0</v>
      </c>
    </row>
    <row r="333" spans="1:72">
      <c r="A333" t="str">
        <f t="shared" si="247"/>
        <v/>
      </c>
      <c r="B333" t="b">
        <v>0</v>
      </c>
      <c r="C333">
        <f t="shared" si="248"/>
        <v>3</v>
      </c>
      <c r="D333" t="b">
        <f t="shared" si="246"/>
        <v>0</v>
      </c>
      <c r="E333">
        <v>15</v>
      </c>
      <c r="F333">
        <v>19</v>
      </c>
      <c r="G333">
        <v>22</v>
      </c>
      <c r="H333">
        <v>21</v>
      </c>
      <c r="I333">
        <v>28</v>
      </c>
      <c r="N333">
        <v>0</v>
      </c>
      <c r="O333">
        <f t="shared" si="274"/>
        <v>4</v>
      </c>
      <c r="P333">
        <f t="shared" si="277"/>
        <v>3</v>
      </c>
      <c r="Q333">
        <f t="shared" si="278"/>
        <v>-1</v>
      </c>
      <c r="R333">
        <f t="shared" si="279"/>
        <v>7</v>
      </c>
      <c r="S333" t="str">
        <f t="shared" si="249"/>
        <v>E</v>
      </c>
      <c r="T333" t="str">
        <f t="shared" si="250"/>
        <v>E</v>
      </c>
      <c r="U333" t="str">
        <f t="shared" si="251"/>
        <v>E</v>
      </c>
      <c r="W333">
        <f t="shared" si="252"/>
        <v>1</v>
      </c>
      <c r="Y333">
        <f>N333*$W333</f>
        <v>0</v>
      </c>
      <c r="Z333">
        <f>O333*$W333</f>
        <v>4</v>
      </c>
      <c r="AA333">
        <f>P333*$W333</f>
        <v>3</v>
      </c>
      <c r="AB333">
        <f>Q333*$W333</f>
        <v>-1</v>
      </c>
      <c r="AC333">
        <f>R333*$W333</f>
        <v>7</v>
      </c>
      <c r="AD333" t="str">
        <f>IF(S333="E",S333,S333*$W333)</f>
        <v>E</v>
      </c>
      <c r="AE333" t="str">
        <f>IF(T333="E",T333,T333*$W333)</f>
        <v>E</v>
      </c>
      <c r="AF333" t="str">
        <f>IF(U333="E",U333,U333*$W333)</f>
        <v>E</v>
      </c>
      <c r="AH333" t="b">
        <f t="shared" si="253"/>
        <v>0</v>
      </c>
      <c r="AI333" t="b">
        <f t="shared" si="254"/>
        <v>1</v>
      </c>
      <c r="AJ333" t="b">
        <f t="shared" si="255"/>
        <v>0</v>
      </c>
      <c r="AK333" t="b">
        <f t="shared" si="256"/>
        <v>0</v>
      </c>
      <c r="AL333" t="str">
        <f t="shared" si="257"/>
        <v>E</v>
      </c>
      <c r="AM333" t="str">
        <f t="shared" si="258"/>
        <v>E</v>
      </c>
      <c r="AN333" t="str">
        <f t="shared" si="259"/>
        <v>E</v>
      </c>
      <c r="AO333" t="s">
        <v>14</v>
      </c>
      <c r="AQ333">
        <f t="shared" si="242"/>
        <v>3</v>
      </c>
      <c r="AR333" t="b">
        <f t="shared" si="243"/>
        <v>1</v>
      </c>
      <c r="AS333" s="1" t="b">
        <f t="shared" si="244"/>
        <v>1</v>
      </c>
      <c r="AT333" t="b">
        <f t="shared" si="245"/>
        <v>0</v>
      </c>
      <c r="AV333" t="b">
        <f t="shared" si="260"/>
        <v>0</v>
      </c>
      <c r="AW333" t="b">
        <f t="shared" si="261"/>
        <v>0</v>
      </c>
      <c r="AX333" t="e">
        <f t="shared" si="262"/>
        <v>#VALUE!</v>
      </c>
      <c r="AY333" t="e">
        <f t="shared" si="263"/>
        <v>#VALUE!</v>
      </c>
      <c r="AZ333" t="e">
        <f t="shared" si="264"/>
        <v>#VALUE!</v>
      </c>
      <c r="BA333" t="e">
        <f t="shared" si="265"/>
        <v>#VALUE!</v>
      </c>
      <c r="BB333" t="b">
        <f t="shared" si="241"/>
        <v>0</v>
      </c>
      <c r="BD333" t="b">
        <f t="shared" si="266"/>
        <v>0</v>
      </c>
      <c r="BE333" t="b">
        <f t="shared" si="267"/>
        <v>1</v>
      </c>
      <c r="BF333" t="b">
        <f t="shared" si="268"/>
        <v>0</v>
      </c>
      <c r="BG333" t="e">
        <f t="shared" si="269"/>
        <v>#VALUE!</v>
      </c>
      <c r="BH333" t="e">
        <f t="shared" si="270"/>
        <v>#VALUE!</v>
      </c>
      <c r="BI333" t="e">
        <f t="shared" si="271"/>
        <v>#VALUE!</v>
      </c>
      <c r="BJ333" t="b">
        <f t="shared" si="272"/>
        <v>0</v>
      </c>
      <c r="BL333" t="b">
        <f t="shared" si="236"/>
        <v>0</v>
      </c>
      <c r="BM333" t="b">
        <f t="shared" si="237"/>
        <v>0</v>
      </c>
      <c r="BN333" t="b">
        <f t="shared" si="275"/>
        <v>0</v>
      </c>
      <c r="BO333" t="e">
        <f t="shared" si="238"/>
        <v>#VALUE!</v>
      </c>
      <c r="BP333" t="e">
        <f t="shared" si="239"/>
        <v>#VALUE!</v>
      </c>
      <c r="BQ333" t="e">
        <f t="shared" si="240"/>
        <v>#VALUE!</v>
      </c>
      <c r="BR333" t="b">
        <f t="shared" si="276"/>
        <v>0</v>
      </c>
      <c r="BT333" t="b">
        <f t="shared" si="273"/>
        <v>0</v>
      </c>
    </row>
    <row r="334" spans="1:72">
      <c r="A334" t="str">
        <f t="shared" si="247"/>
        <v/>
      </c>
      <c r="B334" t="b">
        <v>0</v>
      </c>
      <c r="C334">
        <f t="shared" si="248"/>
        <v>2</v>
      </c>
      <c r="D334" t="b">
        <f t="shared" si="246"/>
        <v>0</v>
      </c>
      <c r="E334">
        <v>71</v>
      </c>
      <c r="F334">
        <v>75</v>
      </c>
      <c r="G334">
        <v>77</v>
      </c>
      <c r="H334">
        <v>77</v>
      </c>
      <c r="I334">
        <v>80</v>
      </c>
      <c r="J334">
        <v>83</v>
      </c>
      <c r="N334">
        <v>0</v>
      </c>
      <c r="O334">
        <f t="shared" si="274"/>
        <v>4</v>
      </c>
      <c r="P334">
        <f t="shared" si="277"/>
        <v>2</v>
      </c>
      <c r="Q334">
        <f t="shared" si="278"/>
        <v>0</v>
      </c>
      <c r="R334">
        <f t="shared" si="279"/>
        <v>3</v>
      </c>
      <c r="S334">
        <f t="shared" si="249"/>
        <v>3</v>
      </c>
      <c r="T334" t="str">
        <f t="shared" si="250"/>
        <v>E</v>
      </c>
      <c r="U334" t="str">
        <f t="shared" si="251"/>
        <v>E</v>
      </c>
      <c r="W334">
        <f t="shared" si="252"/>
        <v>1</v>
      </c>
      <c r="Y334">
        <f>N334*$W334</f>
        <v>0</v>
      </c>
      <c r="Z334">
        <f>O334*$W334</f>
        <v>4</v>
      </c>
      <c r="AA334">
        <f>P334*$W334</f>
        <v>2</v>
      </c>
      <c r="AB334">
        <f>Q334*$W334</f>
        <v>0</v>
      </c>
      <c r="AC334">
        <f>R334*$W334</f>
        <v>3</v>
      </c>
      <c r="AD334">
        <f>IF(S334="E",S334,S334*$W334)</f>
        <v>3</v>
      </c>
      <c r="AE334" t="str">
        <f>IF(T334="E",T334,T334*$W334)</f>
        <v>E</v>
      </c>
      <c r="AF334" t="str">
        <f>IF(U334="E",U334,U334*$W334)</f>
        <v>E</v>
      </c>
      <c r="AH334" t="b">
        <f t="shared" si="253"/>
        <v>0</v>
      </c>
      <c r="AI334" t="b">
        <f t="shared" si="254"/>
        <v>1</v>
      </c>
      <c r="AJ334" t="b">
        <f t="shared" si="255"/>
        <v>0</v>
      </c>
      <c r="AK334" t="b">
        <f t="shared" si="256"/>
        <v>1</v>
      </c>
      <c r="AL334" t="b">
        <f t="shared" si="257"/>
        <v>1</v>
      </c>
      <c r="AM334" t="str">
        <f t="shared" si="258"/>
        <v>E</v>
      </c>
      <c r="AN334" t="str">
        <f t="shared" si="259"/>
        <v>E</v>
      </c>
      <c r="AO334" t="s">
        <v>14</v>
      </c>
      <c r="AQ334">
        <f t="shared" si="242"/>
        <v>2</v>
      </c>
      <c r="AR334" t="b">
        <f t="shared" si="243"/>
        <v>1</v>
      </c>
      <c r="AS334" s="1" t="b">
        <f t="shared" si="244"/>
        <v>0</v>
      </c>
      <c r="AT334" t="b">
        <f t="shared" si="245"/>
        <v>0</v>
      </c>
      <c r="AV334" t="b">
        <f t="shared" si="260"/>
        <v>0</v>
      </c>
      <c r="AW334" t="b">
        <f t="shared" si="261"/>
        <v>1</v>
      </c>
      <c r="AX334" t="b">
        <f t="shared" si="262"/>
        <v>0</v>
      </c>
      <c r="AY334" t="e">
        <f t="shared" si="263"/>
        <v>#VALUE!</v>
      </c>
      <c r="AZ334" t="e">
        <f t="shared" si="264"/>
        <v>#VALUE!</v>
      </c>
      <c r="BA334" t="e">
        <f t="shared" si="265"/>
        <v>#VALUE!</v>
      </c>
      <c r="BB334" t="b">
        <f t="shared" si="241"/>
        <v>0</v>
      </c>
      <c r="BD334" t="b">
        <f t="shared" si="266"/>
        <v>0</v>
      </c>
      <c r="BE334" t="b">
        <f t="shared" si="267"/>
        <v>1</v>
      </c>
      <c r="BF334" t="b">
        <f t="shared" si="268"/>
        <v>0</v>
      </c>
      <c r="BG334" t="b">
        <f t="shared" si="269"/>
        <v>0</v>
      </c>
      <c r="BH334" t="e">
        <f t="shared" si="270"/>
        <v>#VALUE!</v>
      </c>
      <c r="BI334" t="e">
        <f t="shared" si="271"/>
        <v>#VALUE!</v>
      </c>
      <c r="BJ334" t="b">
        <f t="shared" si="272"/>
        <v>0</v>
      </c>
      <c r="BL334" t="b">
        <f t="shared" si="236"/>
        <v>0</v>
      </c>
      <c r="BM334" t="b">
        <f t="shared" si="237"/>
        <v>0</v>
      </c>
      <c r="BN334" t="b">
        <f t="shared" si="275"/>
        <v>0</v>
      </c>
      <c r="BO334" t="b">
        <f t="shared" si="238"/>
        <v>0</v>
      </c>
      <c r="BP334" t="e">
        <f t="shared" si="239"/>
        <v>#VALUE!</v>
      </c>
      <c r="BQ334" t="e">
        <f t="shared" si="240"/>
        <v>#VALUE!</v>
      </c>
      <c r="BR334" t="b">
        <f t="shared" si="276"/>
        <v>0</v>
      </c>
      <c r="BT334" t="b">
        <f t="shared" si="273"/>
        <v>0</v>
      </c>
    </row>
    <row r="335" spans="1:72">
      <c r="A335" t="str">
        <f t="shared" si="247"/>
        <v/>
      </c>
      <c r="B335" t="b">
        <v>0</v>
      </c>
      <c r="C335">
        <f t="shared" si="248"/>
        <v>3</v>
      </c>
      <c r="D335" t="b">
        <f t="shared" si="246"/>
        <v>0</v>
      </c>
      <c r="E335">
        <v>16</v>
      </c>
      <c r="F335">
        <v>20</v>
      </c>
      <c r="G335">
        <v>22</v>
      </c>
      <c r="H335">
        <v>22</v>
      </c>
      <c r="I335">
        <v>25</v>
      </c>
      <c r="J335">
        <v>23</v>
      </c>
      <c r="N335">
        <v>0</v>
      </c>
      <c r="O335">
        <f t="shared" si="274"/>
        <v>4</v>
      </c>
      <c r="P335">
        <f t="shared" si="277"/>
        <v>2</v>
      </c>
      <c r="Q335">
        <f t="shared" si="278"/>
        <v>0</v>
      </c>
      <c r="R335">
        <f t="shared" si="279"/>
        <v>3</v>
      </c>
      <c r="S335">
        <f t="shared" si="249"/>
        <v>-2</v>
      </c>
      <c r="T335" t="str">
        <f t="shared" si="250"/>
        <v>E</v>
      </c>
      <c r="U335" t="str">
        <f t="shared" si="251"/>
        <v>E</v>
      </c>
      <c r="W335">
        <f t="shared" si="252"/>
        <v>1</v>
      </c>
      <c r="Y335">
        <f>N335*$W335</f>
        <v>0</v>
      </c>
      <c r="Z335">
        <f>O335*$W335</f>
        <v>4</v>
      </c>
      <c r="AA335">
        <f>P335*$W335</f>
        <v>2</v>
      </c>
      <c r="AB335">
        <f>Q335*$W335</f>
        <v>0</v>
      </c>
      <c r="AC335">
        <f>R335*$W335</f>
        <v>3</v>
      </c>
      <c r="AD335">
        <f>IF(S335="E",S335,S335*$W335)</f>
        <v>-2</v>
      </c>
      <c r="AE335" t="str">
        <f>IF(T335="E",T335,T335*$W335)</f>
        <v>E</v>
      </c>
      <c r="AF335" t="str">
        <f>IF(U335="E",U335,U335*$W335)</f>
        <v>E</v>
      </c>
      <c r="AH335" t="b">
        <f t="shared" si="253"/>
        <v>0</v>
      </c>
      <c r="AI335" t="b">
        <f t="shared" si="254"/>
        <v>1</v>
      </c>
      <c r="AJ335" t="b">
        <f t="shared" si="255"/>
        <v>0</v>
      </c>
      <c r="AK335" t="b">
        <f t="shared" si="256"/>
        <v>1</v>
      </c>
      <c r="AL335" t="b">
        <f t="shared" si="257"/>
        <v>0</v>
      </c>
      <c r="AM335" t="str">
        <f t="shared" si="258"/>
        <v>E</v>
      </c>
      <c r="AN335" t="str">
        <f t="shared" si="259"/>
        <v>E</v>
      </c>
      <c r="AO335" t="s">
        <v>14</v>
      </c>
      <c r="AQ335">
        <f t="shared" si="242"/>
        <v>3</v>
      </c>
      <c r="AR335" t="b">
        <f t="shared" si="243"/>
        <v>1</v>
      </c>
      <c r="AS335" s="1" t="b">
        <f t="shared" si="244"/>
        <v>1</v>
      </c>
      <c r="AT335" t="b">
        <f t="shared" si="245"/>
        <v>0</v>
      </c>
      <c r="AV335" t="b">
        <f t="shared" si="260"/>
        <v>0</v>
      </c>
      <c r="AW335" t="b">
        <f t="shared" si="261"/>
        <v>1</v>
      </c>
      <c r="AX335" t="b">
        <f t="shared" si="262"/>
        <v>0</v>
      </c>
      <c r="AY335" t="e">
        <f t="shared" si="263"/>
        <v>#VALUE!</v>
      </c>
      <c r="AZ335" t="e">
        <f t="shared" si="264"/>
        <v>#VALUE!</v>
      </c>
      <c r="BA335" t="e">
        <f t="shared" si="265"/>
        <v>#VALUE!</v>
      </c>
      <c r="BB335" t="b">
        <f t="shared" si="241"/>
        <v>0</v>
      </c>
      <c r="BD335" t="b">
        <f t="shared" si="266"/>
        <v>0</v>
      </c>
      <c r="BE335" t="b">
        <f t="shared" si="267"/>
        <v>1</v>
      </c>
      <c r="BF335" t="b">
        <f t="shared" si="268"/>
        <v>0</v>
      </c>
      <c r="BG335" t="b">
        <f t="shared" si="269"/>
        <v>1</v>
      </c>
      <c r="BH335" t="e">
        <f t="shared" si="270"/>
        <v>#VALUE!</v>
      </c>
      <c r="BI335" t="e">
        <f t="shared" si="271"/>
        <v>#VALUE!</v>
      </c>
      <c r="BJ335" t="b">
        <f t="shared" si="272"/>
        <v>0</v>
      </c>
      <c r="BL335" t="b">
        <f t="shared" si="236"/>
        <v>0</v>
      </c>
      <c r="BM335" t="b">
        <f t="shared" si="237"/>
        <v>0</v>
      </c>
      <c r="BN335" t="b">
        <f t="shared" si="275"/>
        <v>0</v>
      </c>
      <c r="BO335" t="b">
        <f t="shared" si="238"/>
        <v>0</v>
      </c>
      <c r="BP335" t="e">
        <f t="shared" si="239"/>
        <v>#VALUE!</v>
      </c>
      <c r="BQ335" t="e">
        <f t="shared" si="240"/>
        <v>#VALUE!</v>
      </c>
      <c r="BR335" t="b">
        <f t="shared" si="276"/>
        <v>0</v>
      </c>
      <c r="BT335" t="b">
        <f t="shared" si="273"/>
        <v>0</v>
      </c>
    </row>
    <row r="336" spans="1:72">
      <c r="A336" t="str">
        <f t="shared" si="247"/>
        <v/>
      </c>
      <c r="B336" t="b">
        <v>0</v>
      </c>
      <c r="C336">
        <f t="shared" si="248"/>
        <v>3</v>
      </c>
      <c r="D336" t="b">
        <f t="shared" si="246"/>
        <v>0</v>
      </c>
      <c r="E336">
        <v>18</v>
      </c>
      <c r="F336">
        <v>22</v>
      </c>
      <c r="G336">
        <v>25</v>
      </c>
      <c r="H336">
        <v>26</v>
      </c>
      <c r="I336">
        <v>26</v>
      </c>
      <c r="J336">
        <v>26</v>
      </c>
      <c r="N336">
        <v>0</v>
      </c>
      <c r="O336">
        <f t="shared" si="274"/>
        <v>4</v>
      </c>
      <c r="P336">
        <f t="shared" si="277"/>
        <v>3</v>
      </c>
      <c r="Q336">
        <f t="shared" si="278"/>
        <v>1</v>
      </c>
      <c r="R336">
        <f t="shared" si="279"/>
        <v>0</v>
      </c>
      <c r="S336">
        <f t="shared" si="249"/>
        <v>0</v>
      </c>
      <c r="T336" t="str">
        <f t="shared" si="250"/>
        <v>E</v>
      </c>
      <c r="U336" t="str">
        <f t="shared" si="251"/>
        <v>E</v>
      </c>
      <c r="W336">
        <f t="shared" si="252"/>
        <v>1</v>
      </c>
      <c r="Y336">
        <f>N336*$W336</f>
        <v>0</v>
      </c>
      <c r="Z336">
        <f>O336*$W336</f>
        <v>4</v>
      </c>
      <c r="AA336">
        <f>P336*$W336</f>
        <v>3</v>
      </c>
      <c r="AB336">
        <f>Q336*$W336</f>
        <v>1</v>
      </c>
      <c r="AC336">
        <f>R336*$W336</f>
        <v>0</v>
      </c>
      <c r="AD336">
        <f>IF(S336="E",S336,S336*$W336)</f>
        <v>0</v>
      </c>
      <c r="AE336" t="str">
        <f>IF(T336="E",T336,T336*$W336)</f>
        <v>E</v>
      </c>
      <c r="AF336" t="str">
        <f>IF(U336="E",U336,U336*$W336)</f>
        <v>E</v>
      </c>
      <c r="AH336" t="b">
        <f t="shared" si="253"/>
        <v>0</v>
      </c>
      <c r="AI336" t="b">
        <f t="shared" si="254"/>
        <v>1</v>
      </c>
      <c r="AJ336" t="b">
        <f t="shared" si="255"/>
        <v>1</v>
      </c>
      <c r="AK336" t="b">
        <f t="shared" si="256"/>
        <v>0</v>
      </c>
      <c r="AL336" t="b">
        <f t="shared" si="257"/>
        <v>0</v>
      </c>
      <c r="AM336" t="str">
        <f t="shared" si="258"/>
        <v>E</v>
      </c>
      <c r="AN336" t="str">
        <f t="shared" si="259"/>
        <v>E</v>
      </c>
      <c r="AO336" t="s">
        <v>14</v>
      </c>
      <c r="AQ336">
        <f t="shared" si="242"/>
        <v>3</v>
      </c>
      <c r="AR336" t="b">
        <f t="shared" si="243"/>
        <v>1</v>
      </c>
      <c r="AS336" s="1" t="b">
        <f t="shared" si="244"/>
        <v>1</v>
      </c>
      <c r="AT336" t="b">
        <f t="shared" si="245"/>
        <v>0</v>
      </c>
      <c r="AV336" t="b">
        <f t="shared" si="260"/>
        <v>0</v>
      </c>
      <c r="AW336" t="b">
        <f t="shared" si="261"/>
        <v>0</v>
      </c>
      <c r="AX336" t="b">
        <f t="shared" si="262"/>
        <v>0</v>
      </c>
      <c r="AY336" t="e">
        <f t="shared" si="263"/>
        <v>#VALUE!</v>
      </c>
      <c r="AZ336" t="e">
        <f t="shared" si="264"/>
        <v>#VALUE!</v>
      </c>
      <c r="BA336" t="e">
        <f t="shared" si="265"/>
        <v>#VALUE!</v>
      </c>
      <c r="BB336" t="b">
        <f t="shared" si="241"/>
        <v>0</v>
      </c>
      <c r="BD336" t="b">
        <f t="shared" si="266"/>
        <v>0</v>
      </c>
      <c r="BE336" t="b">
        <f t="shared" si="267"/>
        <v>0</v>
      </c>
      <c r="BF336" t="b">
        <f t="shared" si="268"/>
        <v>1</v>
      </c>
      <c r="BG336" t="b">
        <f t="shared" si="269"/>
        <v>0</v>
      </c>
      <c r="BH336" t="e">
        <f t="shared" si="270"/>
        <v>#VALUE!</v>
      </c>
      <c r="BI336" t="e">
        <f t="shared" si="271"/>
        <v>#VALUE!</v>
      </c>
      <c r="BJ336" t="b">
        <f t="shared" si="272"/>
        <v>0</v>
      </c>
      <c r="BL336" t="b">
        <f t="shared" si="236"/>
        <v>0</v>
      </c>
      <c r="BM336" t="b">
        <f t="shared" si="237"/>
        <v>0</v>
      </c>
      <c r="BN336" t="b">
        <f t="shared" si="275"/>
        <v>0</v>
      </c>
      <c r="BO336" t="b">
        <f t="shared" si="238"/>
        <v>0</v>
      </c>
      <c r="BP336" t="e">
        <f t="shared" si="239"/>
        <v>#VALUE!</v>
      </c>
      <c r="BQ336" t="e">
        <f t="shared" si="240"/>
        <v>#VALUE!</v>
      </c>
      <c r="BR336" t="b">
        <f t="shared" si="276"/>
        <v>0</v>
      </c>
      <c r="BT336" t="b">
        <f t="shared" si="273"/>
        <v>0</v>
      </c>
    </row>
    <row r="337" spans="1:72">
      <c r="A337" t="str">
        <f t="shared" si="247"/>
        <v/>
      </c>
      <c r="B337" t="b">
        <v>0</v>
      </c>
      <c r="C337">
        <f t="shared" si="248"/>
        <v>3</v>
      </c>
      <c r="D337" t="b">
        <f t="shared" si="246"/>
        <v>0</v>
      </c>
      <c r="E337">
        <v>8</v>
      </c>
      <c r="F337">
        <v>12</v>
      </c>
      <c r="G337">
        <v>12</v>
      </c>
      <c r="H337">
        <v>14</v>
      </c>
      <c r="I337">
        <v>15</v>
      </c>
      <c r="J337">
        <v>18</v>
      </c>
      <c r="K337">
        <v>19</v>
      </c>
      <c r="L337">
        <v>23</v>
      </c>
      <c r="N337">
        <v>0</v>
      </c>
      <c r="O337">
        <f t="shared" si="274"/>
        <v>4</v>
      </c>
      <c r="P337">
        <f t="shared" si="277"/>
        <v>0</v>
      </c>
      <c r="Q337">
        <f t="shared" si="278"/>
        <v>2</v>
      </c>
      <c r="R337">
        <f t="shared" si="279"/>
        <v>1</v>
      </c>
      <c r="S337">
        <f t="shared" si="249"/>
        <v>3</v>
      </c>
      <c r="T337">
        <f t="shared" si="250"/>
        <v>1</v>
      </c>
      <c r="U337">
        <f t="shared" si="251"/>
        <v>4</v>
      </c>
      <c r="W337">
        <f t="shared" si="252"/>
        <v>1</v>
      </c>
      <c r="Y337">
        <f>N337*$W337</f>
        <v>0</v>
      </c>
      <c r="Z337">
        <f>O337*$W337</f>
        <v>4</v>
      </c>
      <c r="AA337">
        <f>P337*$W337</f>
        <v>0</v>
      </c>
      <c r="AB337">
        <f>Q337*$W337</f>
        <v>2</v>
      </c>
      <c r="AC337">
        <f>R337*$W337</f>
        <v>1</v>
      </c>
      <c r="AD337">
        <f>IF(S337="E",S337,S337*$W337)</f>
        <v>3</v>
      </c>
      <c r="AE337">
        <f>IF(T337="E",T337,T337*$W337)</f>
        <v>1</v>
      </c>
      <c r="AF337">
        <f>IF(U337="E",U337,U337*$W337)</f>
        <v>4</v>
      </c>
      <c r="AH337" t="b">
        <f t="shared" si="253"/>
        <v>0</v>
      </c>
      <c r="AI337" t="b">
        <f t="shared" si="254"/>
        <v>0</v>
      </c>
      <c r="AJ337" t="b">
        <f t="shared" si="255"/>
        <v>1</v>
      </c>
      <c r="AK337" t="b">
        <f t="shared" si="256"/>
        <v>1</v>
      </c>
      <c r="AL337" t="b">
        <f t="shared" si="257"/>
        <v>1</v>
      </c>
      <c r="AM337" t="b">
        <f t="shared" si="258"/>
        <v>1</v>
      </c>
      <c r="AN337" t="b">
        <f t="shared" si="259"/>
        <v>0</v>
      </c>
      <c r="AO337" t="s">
        <v>14</v>
      </c>
      <c r="AQ337">
        <f t="shared" si="242"/>
        <v>3</v>
      </c>
      <c r="AR337" t="b">
        <f t="shared" si="243"/>
        <v>1</v>
      </c>
      <c r="AS337" s="1" t="b">
        <f t="shared" si="244"/>
        <v>1</v>
      </c>
      <c r="AT337" t="b">
        <f t="shared" si="245"/>
        <v>0</v>
      </c>
      <c r="AV337" t="b">
        <f t="shared" si="260"/>
        <v>1</v>
      </c>
      <c r="AW337" t="b">
        <f t="shared" si="261"/>
        <v>0</v>
      </c>
      <c r="AX337" t="b">
        <f t="shared" si="262"/>
        <v>0</v>
      </c>
      <c r="AY337" t="b">
        <f t="shared" si="263"/>
        <v>0</v>
      </c>
      <c r="AZ337" t="b">
        <f t="shared" si="264"/>
        <v>0</v>
      </c>
      <c r="BA337" t="b">
        <f t="shared" si="265"/>
        <v>0</v>
      </c>
      <c r="BB337" t="b">
        <f t="shared" si="241"/>
        <v>0</v>
      </c>
      <c r="BD337" t="b">
        <f t="shared" si="266"/>
        <v>0</v>
      </c>
      <c r="BE337" t="b">
        <f t="shared" si="267"/>
        <v>0</v>
      </c>
      <c r="BF337" t="b">
        <f t="shared" si="268"/>
        <v>0</v>
      </c>
      <c r="BG337" t="b">
        <f t="shared" si="269"/>
        <v>0</v>
      </c>
      <c r="BH337" t="b">
        <f t="shared" si="270"/>
        <v>0</v>
      </c>
      <c r="BI337" t="b">
        <f t="shared" si="271"/>
        <v>0</v>
      </c>
      <c r="BJ337" t="b">
        <f t="shared" si="272"/>
        <v>0</v>
      </c>
      <c r="BL337" t="b">
        <f t="shared" si="236"/>
        <v>0</v>
      </c>
      <c r="BM337" t="b">
        <f t="shared" si="237"/>
        <v>0</v>
      </c>
      <c r="BN337" t="b">
        <f t="shared" si="275"/>
        <v>0</v>
      </c>
      <c r="BO337" t="b">
        <f t="shared" si="238"/>
        <v>0</v>
      </c>
      <c r="BP337" t="b">
        <f t="shared" si="239"/>
        <v>0</v>
      </c>
      <c r="BQ337" t="b">
        <f t="shared" si="240"/>
        <v>0</v>
      </c>
      <c r="BR337" t="b">
        <f t="shared" si="276"/>
        <v>0</v>
      </c>
      <c r="BT337" t="b">
        <f t="shared" si="273"/>
        <v>0</v>
      </c>
    </row>
    <row r="338" spans="1:72">
      <c r="A338" t="str">
        <f t="shared" si="247"/>
        <v/>
      </c>
      <c r="B338" t="b">
        <v>0</v>
      </c>
      <c r="C338">
        <f t="shared" si="248"/>
        <v>3</v>
      </c>
      <c r="D338" t="b">
        <f t="shared" si="246"/>
        <v>0</v>
      </c>
      <c r="E338">
        <v>53</v>
      </c>
      <c r="F338">
        <v>57</v>
      </c>
      <c r="G338">
        <v>60</v>
      </c>
      <c r="H338">
        <v>63</v>
      </c>
      <c r="I338">
        <v>63</v>
      </c>
      <c r="J338">
        <v>64</v>
      </c>
      <c r="K338">
        <v>66</v>
      </c>
      <c r="L338">
        <v>72</v>
      </c>
      <c r="N338">
        <v>0</v>
      </c>
      <c r="O338">
        <f t="shared" si="274"/>
        <v>4</v>
      </c>
      <c r="P338">
        <f t="shared" si="277"/>
        <v>3</v>
      </c>
      <c r="Q338">
        <f t="shared" si="278"/>
        <v>3</v>
      </c>
      <c r="R338">
        <f t="shared" si="279"/>
        <v>0</v>
      </c>
      <c r="S338">
        <f t="shared" si="249"/>
        <v>1</v>
      </c>
      <c r="T338">
        <f t="shared" si="250"/>
        <v>2</v>
      </c>
      <c r="U338">
        <f t="shared" si="251"/>
        <v>6</v>
      </c>
      <c r="W338">
        <f t="shared" si="252"/>
        <v>1</v>
      </c>
      <c r="Y338">
        <f>N338*$W338</f>
        <v>0</v>
      </c>
      <c r="Z338">
        <f>O338*$W338</f>
        <v>4</v>
      </c>
      <c r="AA338">
        <f>P338*$W338</f>
        <v>3</v>
      </c>
      <c r="AB338">
        <f>Q338*$W338</f>
        <v>3</v>
      </c>
      <c r="AC338">
        <f>R338*$W338</f>
        <v>0</v>
      </c>
      <c r="AD338">
        <f>IF(S338="E",S338,S338*$W338)</f>
        <v>1</v>
      </c>
      <c r="AE338">
        <f>IF(T338="E",T338,T338*$W338)</f>
        <v>2</v>
      </c>
      <c r="AF338">
        <f>IF(U338="E",U338,U338*$W338)</f>
        <v>6</v>
      </c>
      <c r="AH338" t="b">
        <f t="shared" si="253"/>
        <v>0</v>
      </c>
      <c r="AI338" t="b">
        <f t="shared" si="254"/>
        <v>1</v>
      </c>
      <c r="AJ338" t="b">
        <f t="shared" si="255"/>
        <v>1</v>
      </c>
      <c r="AK338" t="b">
        <f t="shared" si="256"/>
        <v>0</v>
      </c>
      <c r="AL338" t="b">
        <f t="shared" si="257"/>
        <v>1</v>
      </c>
      <c r="AM338" t="b">
        <f t="shared" si="258"/>
        <v>1</v>
      </c>
      <c r="AN338" t="b">
        <f t="shared" si="259"/>
        <v>0</v>
      </c>
      <c r="AO338" t="s">
        <v>14</v>
      </c>
      <c r="AQ338">
        <f t="shared" si="242"/>
        <v>3</v>
      </c>
      <c r="AR338" t="b">
        <f t="shared" si="243"/>
        <v>1</v>
      </c>
      <c r="AS338" s="1" t="b">
        <f t="shared" si="244"/>
        <v>1</v>
      </c>
      <c r="AT338" t="b">
        <f t="shared" si="245"/>
        <v>0</v>
      </c>
      <c r="AV338" t="b">
        <f t="shared" si="260"/>
        <v>0</v>
      </c>
      <c r="AW338" t="b">
        <f t="shared" si="261"/>
        <v>0</v>
      </c>
      <c r="AX338" t="b">
        <f t="shared" si="262"/>
        <v>1</v>
      </c>
      <c r="AY338" t="b">
        <f t="shared" si="263"/>
        <v>0</v>
      </c>
      <c r="AZ338" t="b">
        <f t="shared" si="264"/>
        <v>0</v>
      </c>
      <c r="BA338" t="b">
        <f t="shared" si="265"/>
        <v>0</v>
      </c>
      <c r="BB338" t="b">
        <f t="shared" si="241"/>
        <v>0</v>
      </c>
      <c r="BD338" t="b">
        <f t="shared" si="266"/>
        <v>0</v>
      </c>
      <c r="BE338" t="b">
        <f t="shared" si="267"/>
        <v>0</v>
      </c>
      <c r="BF338" t="b">
        <f t="shared" si="268"/>
        <v>1</v>
      </c>
      <c r="BG338" t="b">
        <f t="shared" si="269"/>
        <v>0</v>
      </c>
      <c r="BH338" t="b">
        <f t="shared" si="270"/>
        <v>0</v>
      </c>
      <c r="BI338" t="b">
        <f t="shared" si="271"/>
        <v>0</v>
      </c>
      <c r="BJ338" t="b">
        <f t="shared" si="272"/>
        <v>0</v>
      </c>
      <c r="BL338" t="b">
        <f t="shared" ref="BL338:BL401" si="280">AND(NOT(AH338),NOT(AI338),Z338+AA338&gt;0,Z338+AA338&lt;=3)</f>
        <v>0</v>
      </c>
      <c r="BM338" t="b">
        <f t="shared" ref="BM338:BM401" si="281">AND(NOT(AI338),NOT(AJ338),AA338+AB338&gt;0,AA338+AB338&lt;=3)</f>
        <v>0</v>
      </c>
      <c r="BN338" t="b">
        <f t="shared" si="275"/>
        <v>0</v>
      </c>
      <c r="BO338" t="b">
        <f t="shared" ref="BO338:BO401" si="282">AND(NOT(AK338),NOT(AL338),AC338+AD338&gt;0,AC338+AD338&lt;=3)</f>
        <v>0</v>
      </c>
      <c r="BP338" t="b">
        <f t="shared" ref="BP338:BP401" si="283">AND(NOT(AL338),NOT(AM338),AD338+AE338&gt;0,AD338+AE338&lt;=3)</f>
        <v>0</v>
      </c>
      <c r="BQ338" t="b">
        <f t="shared" ref="BQ338:BQ401" si="284">AND(NOT(AM338),NOT(AN338),AE338+AF338&gt;0,AE338+AF338&lt;=3)</f>
        <v>0</v>
      </c>
      <c r="BR338" t="b">
        <f t="shared" si="276"/>
        <v>0</v>
      </c>
      <c r="BT338" t="b">
        <f t="shared" si="273"/>
        <v>0</v>
      </c>
    </row>
    <row r="339" spans="1:72">
      <c r="A339" t="str">
        <f t="shared" si="247"/>
        <v/>
      </c>
      <c r="B339" t="b">
        <v>0</v>
      </c>
      <c r="C339">
        <f t="shared" si="248"/>
        <v>2</v>
      </c>
      <c r="D339" t="b">
        <f t="shared" si="246"/>
        <v>0</v>
      </c>
      <c r="E339">
        <v>37</v>
      </c>
      <c r="F339">
        <v>41</v>
      </c>
      <c r="G339">
        <v>44</v>
      </c>
      <c r="H339">
        <v>48</v>
      </c>
      <c r="I339">
        <v>50</v>
      </c>
      <c r="N339">
        <v>0</v>
      </c>
      <c r="O339">
        <f t="shared" si="274"/>
        <v>4</v>
      </c>
      <c r="P339">
        <f t="shared" si="277"/>
        <v>3</v>
      </c>
      <c r="Q339">
        <f t="shared" si="278"/>
        <v>4</v>
      </c>
      <c r="R339">
        <f t="shared" si="279"/>
        <v>2</v>
      </c>
      <c r="S339" t="str">
        <f t="shared" si="249"/>
        <v>E</v>
      </c>
      <c r="T339" t="str">
        <f t="shared" si="250"/>
        <v>E</v>
      </c>
      <c r="U339" t="str">
        <f t="shared" si="251"/>
        <v>E</v>
      </c>
      <c r="W339">
        <f t="shared" si="252"/>
        <v>1</v>
      </c>
      <c r="Y339">
        <f>N339*$W339</f>
        <v>0</v>
      </c>
      <c r="Z339">
        <f>O339*$W339</f>
        <v>4</v>
      </c>
      <c r="AA339">
        <f>P339*$W339</f>
        <v>3</v>
      </c>
      <c r="AB339">
        <f>Q339*$W339</f>
        <v>4</v>
      </c>
      <c r="AC339">
        <f>R339*$W339</f>
        <v>2</v>
      </c>
      <c r="AD339" t="str">
        <f>IF(S339="E",S339,S339*$W339)</f>
        <v>E</v>
      </c>
      <c r="AE339" t="str">
        <f>IF(T339="E",T339,T339*$W339)</f>
        <v>E</v>
      </c>
      <c r="AF339" t="str">
        <f>IF(U339="E",U339,U339*$W339)</f>
        <v>E</v>
      </c>
      <c r="AH339" t="b">
        <f t="shared" si="253"/>
        <v>0</v>
      </c>
      <c r="AI339" t="b">
        <f t="shared" si="254"/>
        <v>1</v>
      </c>
      <c r="AJ339" t="b">
        <f t="shared" si="255"/>
        <v>0</v>
      </c>
      <c r="AK339" t="b">
        <f t="shared" si="256"/>
        <v>1</v>
      </c>
      <c r="AL339" t="str">
        <f t="shared" si="257"/>
        <v>E</v>
      </c>
      <c r="AM339" t="str">
        <f t="shared" si="258"/>
        <v>E</v>
      </c>
      <c r="AN339" t="str">
        <f t="shared" si="259"/>
        <v>E</v>
      </c>
      <c r="AO339" t="s">
        <v>14</v>
      </c>
      <c r="AQ339">
        <f t="shared" si="242"/>
        <v>2</v>
      </c>
      <c r="AR339" t="b">
        <f t="shared" si="243"/>
        <v>1</v>
      </c>
      <c r="AS339" s="1" t="b">
        <f t="shared" si="244"/>
        <v>0</v>
      </c>
      <c r="AT339" t="b">
        <f t="shared" si="245"/>
        <v>0</v>
      </c>
      <c r="AV339" t="b">
        <f t="shared" si="260"/>
        <v>0</v>
      </c>
      <c r="AW339" t="b">
        <f t="shared" si="261"/>
        <v>0</v>
      </c>
      <c r="AX339" t="e">
        <f t="shared" si="262"/>
        <v>#VALUE!</v>
      </c>
      <c r="AY339" t="e">
        <f t="shared" si="263"/>
        <v>#VALUE!</v>
      </c>
      <c r="AZ339" t="e">
        <f t="shared" si="264"/>
        <v>#VALUE!</v>
      </c>
      <c r="BA339" t="e">
        <f t="shared" si="265"/>
        <v>#VALUE!</v>
      </c>
      <c r="BB339" t="b">
        <f t="shared" ref="BB339:BB402" si="285">AND(NOT(ISNA(MATCH(TRUE,AV339:BA339,0))),AQ339=1)</f>
        <v>0</v>
      </c>
      <c r="BD339" t="b">
        <f t="shared" si="266"/>
        <v>0</v>
      </c>
      <c r="BE339" t="b">
        <f t="shared" si="267"/>
        <v>0</v>
      </c>
      <c r="BF339" t="b">
        <f t="shared" si="268"/>
        <v>0</v>
      </c>
      <c r="BG339" t="e">
        <f t="shared" si="269"/>
        <v>#VALUE!</v>
      </c>
      <c r="BH339" t="e">
        <f t="shared" si="270"/>
        <v>#VALUE!</v>
      </c>
      <c r="BI339" t="e">
        <f t="shared" si="271"/>
        <v>#VALUE!</v>
      </c>
      <c r="BJ339" t="b">
        <f t="shared" si="272"/>
        <v>0</v>
      </c>
      <c r="BL339" t="b">
        <f t="shared" si="280"/>
        <v>0</v>
      </c>
      <c r="BM339" t="b">
        <f t="shared" si="281"/>
        <v>0</v>
      </c>
      <c r="BN339" t="b">
        <f t="shared" si="275"/>
        <v>0</v>
      </c>
      <c r="BO339" t="e">
        <f t="shared" si="282"/>
        <v>#VALUE!</v>
      </c>
      <c r="BP339" t="e">
        <f t="shared" si="283"/>
        <v>#VALUE!</v>
      </c>
      <c r="BQ339" t="e">
        <f t="shared" si="284"/>
        <v>#VALUE!</v>
      </c>
      <c r="BR339" t="b">
        <f t="shared" si="276"/>
        <v>0</v>
      </c>
      <c r="BT339" t="b">
        <f t="shared" si="273"/>
        <v>0</v>
      </c>
    </row>
    <row r="340" spans="1:72">
      <c r="A340" t="str">
        <f t="shared" si="247"/>
        <v/>
      </c>
      <c r="B340" t="b">
        <v>0</v>
      </c>
      <c r="C340">
        <f t="shared" si="248"/>
        <v>3</v>
      </c>
      <c r="D340" t="b">
        <f t="shared" si="246"/>
        <v>0</v>
      </c>
      <c r="E340">
        <v>32</v>
      </c>
      <c r="F340">
        <v>36</v>
      </c>
      <c r="G340">
        <v>38</v>
      </c>
      <c r="H340">
        <v>42</v>
      </c>
      <c r="I340">
        <v>44</v>
      </c>
      <c r="J340">
        <v>47</v>
      </c>
      <c r="K340">
        <v>46</v>
      </c>
      <c r="N340">
        <v>0</v>
      </c>
      <c r="O340">
        <f t="shared" si="274"/>
        <v>4</v>
      </c>
      <c r="P340">
        <f t="shared" si="277"/>
        <v>2</v>
      </c>
      <c r="Q340">
        <f t="shared" si="278"/>
        <v>4</v>
      </c>
      <c r="R340">
        <f t="shared" si="279"/>
        <v>2</v>
      </c>
      <c r="S340">
        <f t="shared" si="249"/>
        <v>3</v>
      </c>
      <c r="T340">
        <f t="shared" si="250"/>
        <v>-1</v>
      </c>
      <c r="U340" t="str">
        <f t="shared" si="251"/>
        <v>E</v>
      </c>
      <c r="W340">
        <f t="shared" si="252"/>
        <v>1</v>
      </c>
      <c r="Y340">
        <f>N340*$W340</f>
        <v>0</v>
      </c>
      <c r="Z340">
        <f>O340*$W340</f>
        <v>4</v>
      </c>
      <c r="AA340">
        <f>P340*$W340</f>
        <v>2</v>
      </c>
      <c r="AB340">
        <f>Q340*$W340</f>
        <v>4</v>
      </c>
      <c r="AC340">
        <f>R340*$W340</f>
        <v>2</v>
      </c>
      <c r="AD340">
        <f>IF(S340="E",S340,S340*$W340)</f>
        <v>3</v>
      </c>
      <c r="AE340">
        <f>IF(T340="E",T340,T340*$W340)</f>
        <v>-1</v>
      </c>
      <c r="AF340" t="str">
        <f>IF(U340="E",U340,U340*$W340)</f>
        <v>E</v>
      </c>
      <c r="AH340" t="b">
        <f t="shared" si="253"/>
        <v>0</v>
      </c>
      <c r="AI340" t="b">
        <f t="shared" si="254"/>
        <v>1</v>
      </c>
      <c r="AJ340" t="b">
        <f t="shared" si="255"/>
        <v>0</v>
      </c>
      <c r="AK340" t="b">
        <f t="shared" si="256"/>
        <v>1</v>
      </c>
      <c r="AL340" t="b">
        <f t="shared" si="257"/>
        <v>1</v>
      </c>
      <c r="AM340" t="b">
        <f t="shared" si="258"/>
        <v>0</v>
      </c>
      <c r="AN340" t="str">
        <f t="shared" si="259"/>
        <v>E</v>
      </c>
      <c r="AO340" t="s">
        <v>14</v>
      </c>
      <c r="AQ340">
        <f t="shared" si="242"/>
        <v>3</v>
      </c>
      <c r="AR340" t="b">
        <f t="shared" si="243"/>
        <v>1</v>
      </c>
      <c r="AS340" s="1" t="b">
        <f t="shared" si="244"/>
        <v>1</v>
      </c>
      <c r="AT340" t="b">
        <f t="shared" si="245"/>
        <v>0</v>
      </c>
      <c r="AV340" t="b">
        <f t="shared" si="260"/>
        <v>0</v>
      </c>
      <c r="AW340" t="b">
        <f t="shared" si="261"/>
        <v>0</v>
      </c>
      <c r="AX340" t="b">
        <f t="shared" si="262"/>
        <v>0</v>
      </c>
      <c r="AY340" t="b">
        <f t="shared" si="263"/>
        <v>0</v>
      </c>
      <c r="AZ340" t="e">
        <f t="shared" si="264"/>
        <v>#VALUE!</v>
      </c>
      <c r="BA340" t="e">
        <f t="shared" si="265"/>
        <v>#VALUE!</v>
      </c>
      <c r="BB340" t="b">
        <f t="shared" si="285"/>
        <v>0</v>
      </c>
      <c r="BD340" t="b">
        <f t="shared" si="266"/>
        <v>0</v>
      </c>
      <c r="BE340" t="b">
        <f t="shared" si="267"/>
        <v>0</v>
      </c>
      <c r="BF340" t="b">
        <f t="shared" si="268"/>
        <v>0</v>
      </c>
      <c r="BG340" t="b">
        <f t="shared" si="269"/>
        <v>0</v>
      </c>
      <c r="BH340" t="b">
        <f t="shared" si="270"/>
        <v>1</v>
      </c>
      <c r="BI340" t="e">
        <f t="shared" si="271"/>
        <v>#VALUE!</v>
      </c>
      <c r="BJ340" t="b">
        <f t="shared" si="272"/>
        <v>0</v>
      </c>
      <c r="BL340" t="b">
        <f t="shared" si="280"/>
        <v>0</v>
      </c>
      <c r="BM340" t="b">
        <f t="shared" si="281"/>
        <v>0</v>
      </c>
      <c r="BN340" t="b">
        <f t="shared" si="275"/>
        <v>0</v>
      </c>
      <c r="BO340" t="b">
        <f t="shared" si="282"/>
        <v>0</v>
      </c>
      <c r="BP340" t="b">
        <f t="shared" si="283"/>
        <v>0</v>
      </c>
      <c r="BQ340" t="e">
        <f t="shared" si="284"/>
        <v>#VALUE!</v>
      </c>
      <c r="BR340" t="b">
        <f t="shared" si="276"/>
        <v>0</v>
      </c>
      <c r="BT340" t="b">
        <f t="shared" si="273"/>
        <v>0</v>
      </c>
    </row>
    <row r="341" spans="1:72">
      <c r="A341" t="str">
        <f t="shared" si="247"/>
        <v/>
      </c>
      <c r="B341" t="b">
        <v>0</v>
      </c>
      <c r="C341">
        <f t="shared" si="248"/>
        <v>3</v>
      </c>
      <c r="D341" t="b">
        <f t="shared" si="246"/>
        <v>0</v>
      </c>
      <c r="E341">
        <v>3</v>
      </c>
      <c r="F341">
        <v>7</v>
      </c>
      <c r="G341">
        <v>9</v>
      </c>
      <c r="H341">
        <v>11</v>
      </c>
      <c r="I341">
        <v>13</v>
      </c>
      <c r="J341">
        <v>17</v>
      </c>
      <c r="K341">
        <v>17</v>
      </c>
      <c r="N341">
        <v>0</v>
      </c>
      <c r="O341">
        <f t="shared" si="274"/>
        <v>4</v>
      </c>
      <c r="P341">
        <f t="shared" si="277"/>
        <v>2</v>
      </c>
      <c r="Q341">
        <f t="shared" si="278"/>
        <v>2</v>
      </c>
      <c r="R341">
        <f t="shared" si="279"/>
        <v>2</v>
      </c>
      <c r="S341">
        <f t="shared" si="249"/>
        <v>4</v>
      </c>
      <c r="T341">
        <f t="shared" si="250"/>
        <v>0</v>
      </c>
      <c r="U341" t="str">
        <f t="shared" si="251"/>
        <v>E</v>
      </c>
      <c r="W341">
        <f t="shared" si="252"/>
        <v>1</v>
      </c>
      <c r="Y341">
        <f>N341*$W341</f>
        <v>0</v>
      </c>
      <c r="Z341">
        <f>O341*$W341</f>
        <v>4</v>
      </c>
      <c r="AA341">
        <f>P341*$W341</f>
        <v>2</v>
      </c>
      <c r="AB341">
        <f>Q341*$W341</f>
        <v>2</v>
      </c>
      <c r="AC341">
        <f>R341*$W341</f>
        <v>2</v>
      </c>
      <c r="AD341">
        <f>IF(S341="E",S341,S341*$W341)</f>
        <v>4</v>
      </c>
      <c r="AE341">
        <f>IF(T341="E",T341,T341*$W341)</f>
        <v>0</v>
      </c>
      <c r="AF341" t="str">
        <f>IF(U341="E",U341,U341*$W341)</f>
        <v>E</v>
      </c>
      <c r="AH341" t="b">
        <f t="shared" si="253"/>
        <v>0</v>
      </c>
      <c r="AI341" t="b">
        <f t="shared" si="254"/>
        <v>1</v>
      </c>
      <c r="AJ341" t="b">
        <f t="shared" si="255"/>
        <v>1</v>
      </c>
      <c r="AK341" t="b">
        <f t="shared" si="256"/>
        <v>1</v>
      </c>
      <c r="AL341" t="b">
        <f t="shared" si="257"/>
        <v>0</v>
      </c>
      <c r="AM341" t="b">
        <f t="shared" si="258"/>
        <v>0</v>
      </c>
      <c r="AN341" t="str">
        <f t="shared" si="259"/>
        <v>E</v>
      </c>
      <c r="AO341" t="s">
        <v>14</v>
      </c>
      <c r="AQ341">
        <f t="shared" si="242"/>
        <v>3</v>
      </c>
      <c r="AR341" t="b">
        <f t="shared" si="243"/>
        <v>1</v>
      </c>
      <c r="AS341" s="1" t="b">
        <f t="shared" si="244"/>
        <v>1</v>
      </c>
      <c r="AT341" t="b">
        <f t="shared" si="245"/>
        <v>0</v>
      </c>
      <c r="AV341" t="b">
        <f t="shared" si="260"/>
        <v>0</v>
      </c>
      <c r="AW341" t="b">
        <f t="shared" si="261"/>
        <v>0</v>
      </c>
      <c r="AX341" t="b">
        <f t="shared" si="262"/>
        <v>0</v>
      </c>
      <c r="AY341" t="b">
        <f t="shared" si="263"/>
        <v>0</v>
      </c>
      <c r="AZ341" t="e">
        <f t="shared" si="264"/>
        <v>#VALUE!</v>
      </c>
      <c r="BA341" t="e">
        <f t="shared" si="265"/>
        <v>#VALUE!</v>
      </c>
      <c r="BB341" t="b">
        <f t="shared" si="285"/>
        <v>0</v>
      </c>
      <c r="BD341" t="b">
        <f t="shared" si="266"/>
        <v>0</v>
      </c>
      <c r="BE341" t="b">
        <f t="shared" si="267"/>
        <v>0</v>
      </c>
      <c r="BF341" t="b">
        <f t="shared" si="268"/>
        <v>0</v>
      </c>
      <c r="BG341" t="b">
        <f t="shared" si="269"/>
        <v>0</v>
      </c>
      <c r="BH341" t="b">
        <f t="shared" si="270"/>
        <v>0</v>
      </c>
      <c r="BI341" t="e">
        <f t="shared" si="271"/>
        <v>#VALUE!</v>
      </c>
      <c r="BJ341" t="b">
        <f t="shared" si="272"/>
        <v>0</v>
      </c>
      <c r="BL341" t="b">
        <f t="shared" si="280"/>
        <v>0</v>
      </c>
      <c r="BM341" t="b">
        <f t="shared" si="281"/>
        <v>0</v>
      </c>
      <c r="BN341" t="b">
        <f t="shared" si="275"/>
        <v>0</v>
      </c>
      <c r="BO341" t="b">
        <f t="shared" si="282"/>
        <v>0</v>
      </c>
      <c r="BP341" t="b">
        <f t="shared" si="283"/>
        <v>0</v>
      </c>
      <c r="BQ341" t="e">
        <f t="shared" si="284"/>
        <v>#VALUE!</v>
      </c>
      <c r="BR341" t="b">
        <f t="shared" si="276"/>
        <v>0</v>
      </c>
      <c r="BT341" t="b">
        <f t="shared" si="273"/>
        <v>0</v>
      </c>
    </row>
    <row r="342" spans="1:72">
      <c r="A342" t="str">
        <f t="shared" si="247"/>
        <v/>
      </c>
      <c r="B342" t="b">
        <v>0</v>
      </c>
      <c r="C342">
        <f t="shared" si="248"/>
        <v>3</v>
      </c>
      <c r="D342" t="b">
        <f t="shared" si="246"/>
        <v>0</v>
      </c>
      <c r="E342">
        <v>72</v>
      </c>
      <c r="F342">
        <v>76</v>
      </c>
      <c r="G342">
        <v>80</v>
      </c>
      <c r="H342">
        <v>83</v>
      </c>
      <c r="I342">
        <v>87</v>
      </c>
      <c r="N342">
        <v>0</v>
      </c>
      <c r="O342">
        <f t="shared" si="274"/>
        <v>4</v>
      </c>
      <c r="P342">
        <f t="shared" si="277"/>
        <v>4</v>
      </c>
      <c r="Q342">
        <f t="shared" si="278"/>
        <v>3</v>
      </c>
      <c r="R342">
        <f t="shared" si="279"/>
        <v>4</v>
      </c>
      <c r="S342" t="str">
        <f t="shared" si="249"/>
        <v>E</v>
      </c>
      <c r="T342" t="str">
        <f t="shared" si="250"/>
        <v>E</v>
      </c>
      <c r="U342" t="str">
        <f t="shared" si="251"/>
        <v>E</v>
      </c>
      <c r="W342">
        <f t="shared" si="252"/>
        <v>1</v>
      </c>
      <c r="Y342">
        <f>N342*$W342</f>
        <v>0</v>
      </c>
      <c r="Z342">
        <f>O342*$W342</f>
        <v>4</v>
      </c>
      <c r="AA342">
        <f>P342*$W342</f>
        <v>4</v>
      </c>
      <c r="AB342">
        <f>Q342*$W342</f>
        <v>3</v>
      </c>
      <c r="AC342">
        <f>R342*$W342</f>
        <v>4</v>
      </c>
      <c r="AD342" t="str">
        <f>IF(S342="E",S342,S342*$W342)</f>
        <v>E</v>
      </c>
      <c r="AE342" t="str">
        <f>IF(T342="E",T342,T342*$W342)</f>
        <v>E</v>
      </c>
      <c r="AF342" t="str">
        <f>IF(U342="E",U342,U342*$W342)</f>
        <v>E</v>
      </c>
      <c r="AH342" t="b">
        <f t="shared" si="253"/>
        <v>0</v>
      </c>
      <c r="AI342" t="b">
        <f t="shared" si="254"/>
        <v>0</v>
      </c>
      <c r="AJ342" t="b">
        <f t="shared" si="255"/>
        <v>1</v>
      </c>
      <c r="AK342" t="b">
        <f t="shared" si="256"/>
        <v>0</v>
      </c>
      <c r="AL342" t="str">
        <f t="shared" si="257"/>
        <v>E</v>
      </c>
      <c r="AM342" t="str">
        <f t="shared" si="258"/>
        <v>E</v>
      </c>
      <c r="AN342" t="str">
        <f t="shared" si="259"/>
        <v>E</v>
      </c>
      <c r="AO342" t="s">
        <v>14</v>
      </c>
      <c r="AQ342">
        <f t="shared" si="242"/>
        <v>3</v>
      </c>
      <c r="AR342" t="b">
        <f t="shared" si="243"/>
        <v>1</v>
      </c>
      <c r="AS342" s="1" t="b">
        <f t="shared" si="244"/>
        <v>1</v>
      </c>
      <c r="AT342" t="b">
        <f t="shared" si="245"/>
        <v>0</v>
      </c>
      <c r="AV342" t="b">
        <f t="shared" si="260"/>
        <v>0</v>
      </c>
      <c r="AW342" t="b">
        <f t="shared" si="261"/>
        <v>0</v>
      </c>
      <c r="AX342" t="e">
        <f t="shared" si="262"/>
        <v>#VALUE!</v>
      </c>
      <c r="AY342" t="e">
        <f t="shared" si="263"/>
        <v>#VALUE!</v>
      </c>
      <c r="AZ342" t="e">
        <f t="shared" si="264"/>
        <v>#VALUE!</v>
      </c>
      <c r="BA342" t="e">
        <f t="shared" si="265"/>
        <v>#VALUE!</v>
      </c>
      <c r="BB342" t="b">
        <f t="shared" si="285"/>
        <v>0</v>
      </c>
      <c r="BD342" t="b">
        <f t="shared" si="266"/>
        <v>0</v>
      </c>
      <c r="BE342" t="b">
        <f t="shared" si="267"/>
        <v>0</v>
      </c>
      <c r="BF342" t="b">
        <f t="shared" si="268"/>
        <v>0</v>
      </c>
      <c r="BG342" t="e">
        <f t="shared" si="269"/>
        <v>#VALUE!</v>
      </c>
      <c r="BH342" t="e">
        <f t="shared" si="270"/>
        <v>#VALUE!</v>
      </c>
      <c r="BI342" t="e">
        <f t="shared" si="271"/>
        <v>#VALUE!</v>
      </c>
      <c r="BJ342" t="b">
        <f t="shared" si="272"/>
        <v>0</v>
      </c>
      <c r="BL342" t="b">
        <f t="shared" si="280"/>
        <v>0</v>
      </c>
      <c r="BM342" t="b">
        <f t="shared" si="281"/>
        <v>0</v>
      </c>
      <c r="BN342" t="b">
        <f t="shared" si="275"/>
        <v>0</v>
      </c>
      <c r="BO342" t="e">
        <f t="shared" si="282"/>
        <v>#VALUE!</v>
      </c>
      <c r="BP342" t="e">
        <f t="shared" si="283"/>
        <v>#VALUE!</v>
      </c>
      <c r="BQ342" t="e">
        <f t="shared" si="284"/>
        <v>#VALUE!</v>
      </c>
      <c r="BR342" t="b">
        <f t="shared" si="276"/>
        <v>0</v>
      </c>
      <c r="BT342" t="b">
        <f t="shared" si="273"/>
        <v>0</v>
      </c>
    </row>
    <row r="343" spans="1:72">
      <c r="A343" t="str">
        <f t="shared" si="247"/>
        <v/>
      </c>
      <c r="B343" t="b">
        <v>0</v>
      </c>
      <c r="C343">
        <f t="shared" si="248"/>
        <v>3</v>
      </c>
      <c r="D343" t="b">
        <f t="shared" si="246"/>
        <v>0</v>
      </c>
      <c r="E343">
        <v>61</v>
      </c>
      <c r="F343">
        <v>65</v>
      </c>
      <c r="G343">
        <v>68</v>
      </c>
      <c r="H343">
        <v>70</v>
      </c>
      <c r="I343">
        <v>72</v>
      </c>
      <c r="J343">
        <v>76</v>
      </c>
      <c r="K343">
        <v>77</v>
      </c>
      <c r="L343">
        <v>82</v>
      </c>
      <c r="N343">
        <v>0</v>
      </c>
      <c r="O343">
        <f t="shared" si="274"/>
        <v>4</v>
      </c>
      <c r="P343">
        <f t="shared" si="277"/>
        <v>3</v>
      </c>
      <c r="Q343">
        <f t="shared" si="278"/>
        <v>2</v>
      </c>
      <c r="R343">
        <f t="shared" si="279"/>
        <v>2</v>
      </c>
      <c r="S343">
        <f t="shared" si="249"/>
        <v>4</v>
      </c>
      <c r="T343">
        <f t="shared" si="250"/>
        <v>1</v>
      </c>
      <c r="U343">
        <f t="shared" si="251"/>
        <v>5</v>
      </c>
      <c r="W343">
        <f t="shared" si="252"/>
        <v>1</v>
      </c>
      <c r="Y343">
        <f>N343*$W343</f>
        <v>0</v>
      </c>
      <c r="Z343">
        <f>O343*$W343</f>
        <v>4</v>
      </c>
      <c r="AA343">
        <f>P343*$W343</f>
        <v>3</v>
      </c>
      <c r="AB343">
        <f>Q343*$W343</f>
        <v>2</v>
      </c>
      <c r="AC343">
        <f>R343*$W343</f>
        <v>2</v>
      </c>
      <c r="AD343">
        <f>IF(S343="E",S343,S343*$W343)</f>
        <v>4</v>
      </c>
      <c r="AE343">
        <f>IF(T343="E",T343,T343*$W343)</f>
        <v>1</v>
      </c>
      <c r="AF343">
        <f>IF(U343="E",U343,U343*$W343)</f>
        <v>5</v>
      </c>
      <c r="AH343" t="b">
        <f t="shared" si="253"/>
        <v>0</v>
      </c>
      <c r="AI343" t="b">
        <f t="shared" si="254"/>
        <v>1</v>
      </c>
      <c r="AJ343" t="b">
        <f t="shared" si="255"/>
        <v>1</v>
      </c>
      <c r="AK343" t="b">
        <f t="shared" si="256"/>
        <v>1</v>
      </c>
      <c r="AL343" t="b">
        <f t="shared" si="257"/>
        <v>0</v>
      </c>
      <c r="AM343" t="b">
        <f t="shared" si="258"/>
        <v>1</v>
      </c>
      <c r="AN343" t="b">
        <f t="shared" si="259"/>
        <v>0</v>
      </c>
      <c r="AO343" t="s">
        <v>14</v>
      </c>
      <c r="AQ343">
        <f t="shared" ref="AQ343:AQ406" si="286">COUNTIF(AH343:AN343,FALSE)</f>
        <v>3</v>
      </c>
      <c r="AR343" t="b">
        <f t="shared" ref="AR343:AR406" si="287">NOT(AH343)</f>
        <v>1</v>
      </c>
      <c r="AS343" s="1" t="b">
        <f t="shared" ref="AS343:AS406" si="288">NOT(INDEX(AH343:AO343,MATCH("E",AH343:AO343,0)-1))</f>
        <v>1</v>
      </c>
      <c r="AT343" t="b">
        <f t="shared" ref="AT343:AT406" si="289">AND(AQ343=1,OR(AR343:AS343))</f>
        <v>0</v>
      </c>
      <c r="AV343" t="b">
        <f t="shared" si="260"/>
        <v>0</v>
      </c>
      <c r="AW343" t="b">
        <f t="shared" si="261"/>
        <v>0</v>
      </c>
      <c r="AX343" t="b">
        <f t="shared" si="262"/>
        <v>0</v>
      </c>
      <c r="AY343" t="b">
        <f t="shared" si="263"/>
        <v>0</v>
      </c>
      <c r="AZ343" t="b">
        <f t="shared" si="264"/>
        <v>0</v>
      </c>
      <c r="BA343" t="b">
        <f t="shared" si="265"/>
        <v>0</v>
      </c>
      <c r="BB343" t="b">
        <f t="shared" si="285"/>
        <v>0</v>
      </c>
      <c r="BD343" t="b">
        <f t="shared" si="266"/>
        <v>0</v>
      </c>
      <c r="BE343" t="b">
        <f t="shared" si="267"/>
        <v>0</v>
      </c>
      <c r="BF343" t="b">
        <f t="shared" si="268"/>
        <v>0</v>
      </c>
      <c r="BG343" t="b">
        <f t="shared" si="269"/>
        <v>0</v>
      </c>
      <c r="BH343" t="b">
        <f t="shared" si="270"/>
        <v>0</v>
      </c>
      <c r="BI343" t="b">
        <f t="shared" si="271"/>
        <v>0</v>
      </c>
      <c r="BJ343" t="b">
        <f t="shared" si="272"/>
        <v>0</v>
      </c>
      <c r="BL343" t="b">
        <f t="shared" si="280"/>
        <v>0</v>
      </c>
      <c r="BM343" t="b">
        <f t="shared" si="281"/>
        <v>0</v>
      </c>
      <c r="BN343" t="b">
        <f t="shared" si="275"/>
        <v>0</v>
      </c>
      <c r="BO343" t="b">
        <f t="shared" si="282"/>
        <v>0</v>
      </c>
      <c r="BP343" t="b">
        <f t="shared" si="283"/>
        <v>0</v>
      </c>
      <c r="BQ343" t="b">
        <f t="shared" si="284"/>
        <v>0</v>
      </c>
      <c r="BR343" t="b">
        <f t="shared" si="276"/>
        <v>0</v>
      </c>
      <c r="BT343" t="b">
        <f t="shared" si="273"/>
        <v>0</v>
      </c>
    </row>
    <row r="344" spans="1:72">
      <c r="A344" t="str">
        <f t="shared" si="247"/>
        <v/>
      </c>
      <c r="B344" t="b">
        <v>0</v>
      </c>
      <c r="C344">
        <f t="shared" si="248"/>
        <v>2</v>
      </c>
      <c r="D344" t="b">
        <f t="shared" si="246"/>
        <v>0</v>
      </c>
      <c r="E344">
        <v>35</v>
      </c>
      <c r="F344">
        <v>39</v>
      </c>
      <c r="G344">
        <v>41</v>
      </c>
      <c r="H344">
        <v>48</v>
      </c>
      <c r="I344">
        <v>51</v>
      </c>
      <c r="J344">
        <v>53</v>
      </c>
      <c r="N344">
        <v>0</v>
      </c>
      <c r="O344">
        <f t="shared" si="274"/>
        <v>4</v>
      </c>
      <c r="P344">
        <f t="shared" si="277"/>
        <v>2</v>
      </c>
      <c r="Q344">
        <f t="shared" si="278"/>
        <v>7</v>
      </c>
      <c r="R344">
        <f t="shared" si="279"/>
        <v>3</v>
      </c>
      <c r="S344">
        <f t="shared" si="249"/>
        <v>2</v>
      </c>
      <c r="T344" t="str">
        <f t="shared" si="250"/>
        <v>E</v>
      </c>
      <c r="U344" t="str">
        <f t="shared" si="251"/>
        <v>E</v>
      </c>
      <c r="W344">
        <f t="shared" si="252"/>
        <v>1</v>
      </c>
      <c r="Y344">
        <f>N344*$W344</f>
        <v>0</v>
      </c>
      <c r="Z344">
        <f>O344*$W344</f>
        <v>4</v>
      </c>
      <c r="AA344">
        <f>P344*$W344</f>
        <v>2</v>
      </c>
      <c r="AB344">
        <f>Q344*$W344</f>
        <v>7</v>
      </c>
      <c r="AC344">
        <f>R344*$W344</f>
        <v>3</v>
      </c>
      <c r="AD344">
        <f>IF(S344="E",S344,S344*$W344)</f>
        <v>2</v>
      </c>
      <c r="AE344" t="str">
        <f>IF(T344="E",T344,T344*$W344)</f>
        <v>E</v>
      </c>
      <c r="AF344" t="str">
        <f>IF(U344="E",U344,U344*$W344)</f>
        <v>E</v>
      </c>
      <c r="AH344" t="b">
        <f t="shared" si="253"/>
        <v>0</v>
      </c>
      <c r="AI344" t="b">
        <f t="shared" si="254"/>
        <v>1</v>
      </c>
      <c r="AJ344" t="b">
        <f t="shared" si="255"/>
        <v>0</v>
      </c>
      <c r="AK344" t="b">
        <f t="shared" si="256"/>
        <v>1</v>
      </c>
      <c r="AL344" t="b">
        <f t="shared" si="257"/>
        <v>1</v>
      </c>
      <c r="AM344" t="str">
        <f t="shared" si="258"/>
        <v>E</v>
      </c>
      <c r="AN344" t="str">
        <f t="shared" si="259"/>
        <v>E</v>
      </c>
      <c r="AO344" t="s">
        <v>14</v>
      </c>
      <c r="AQ344">
        <f t="shared" si="286"/>
        <v>2</v>
      </c>
      <c r="AR344" t="b">
        <f t="shared" si="287"/>
        <v>1</v>
      </c>
      <c r="AS344" s="1" t="b">
        <f t="shared" si="288"/>
        <v>0</v>
      </c>
      <c r="AT344" t="b">
        <f t="shared" si="289"/>
        <v>0</v>
      </c>
      <c r="AV344" t="b">
        <f t="shared" si="260"/>
        <v>0</v>
      </c>
      <c r="AW344" t="b">
        <f t="shared" si="261"/>
        <v>0</v>
      </c>
      <c r="AX344" t="b">
        <f t="shared" si="262"/>
        <v>0</v>
      </c>
      <c r="AY344" t="e">
        <f t="shared" si="263"/>
        <v>#VALUE!</v>
      </c>
      <c r="AZ344" t="e">
        <f t="shared" si="264"/>
        <v>#VALUE!</v>
      </c>
      <c r="BA344" t="e">
        <f t="shared" si="265"/>
        <v>#VALUE!</v>
      </c>
      <c r="BB344" t="b">
        <f t="shared" si="285"/>
        <v>0</v>
      </c>
      <c r="BD344" t="b">
        <f t="shared" si="266"/>
        <v>0</v>
      </c>
      <c r="BE344" t="b">
        <f t="shared" si="267"/>
        <v>0</v>
      </c>
      <c r="BF344" t="b">
        <f t="shared" si="268"/>
        <v>0</v>
      </c>
      <c r="BG344" t="b">
        <f t="shared" si="269"/>
        <v>0</v>
      </c>
      <c r="BH344" t="e">
        <f t="shared" si="270"/>
        <v>#VALUE!</v>
      </c>
      <c r="BI344" t="e">
        <f t="shared" si="271"/>
        <v>#VALUE!</v>
      </c>
      <c r="BJ344" t="b">
        <f t="shared" si="272"/>
        <v>0</v>
      </c>
      <c r="BL344" t="b">
        <f t="shared" si="280"/>
        <v>0</v>
      </c>
      <c r="BM344" t="b">
        <f t="shared" si="281"/>
        <v>0</v>
      </c>
      <c r="BN344" t="b">
        <f t="shared" si="275"/>
        <v>0</v>
      </c>
      <c r="BO344" t="b">
        <f t="shared" si="282"/>
        <v>0</v>
      </c>
      <c r="BP344" t="e">
        <f t="shared" si="283"/>
        <v>#VALUE!</v>
      </c>
      <c r="BQ344" t="e">
        <f t="shared" si="284"/>
        <v>#VALUE!</v>
      </c>
      <c r="BR344" t="b">
        <f t="shared" si="276"/>
        <v>0</v>
      </c>
      <c r="BT344" t="b">
        <f t="shared" si="273"/>
        <v>0</v>
      </c>
    </row>
    <row r="345" spans="1:72">
      <c r="A345" t="str">
        <f t="shared" si="247"/>
        <v/>
      </c>
      <c r="B345" t="b">
        <v>0</v>
      </c>
      <c r="C345">
        <f t="shared" si="248"/>
        <v>3</v>
      </c>
      <c r="D345" t="b">
        <f t="shared" si="246"/>
        <v>0</v>
      </c>
      <c r="E345">
        <v>80</v>
      </c>
      <c r="F345">
        <v>84</v>
      </c>
      <c r="G345">
        <v>85</v>
      </c>
      <c r="H345">
        <v>92</v>
      </c>
      <c r="I345">
        <v>94</v>
      </c>
      <c r="J345">
        <v>95</v>
      </c>
      <c r="K345">
        <v>94</v>
      </c>
      <c r="N345">
        <v>0</v>
      </c>
      <c r="O345">
        <f t="shared" si="274"/>
        <v>4</v>
      </c>
      <c r="P345">
        <f t="shared" si="277"/>
        <v>1</v>
      </c>
      <c r="Q345">
        <f t="shared" si="278"/>
        <v>7</v>
      </c>
      <c r="R345">
        <f t="shared" si="279"/>
        <v>2</v>
      </c>
      <c r="S345">
        <f t="shared" si="249"/>
        <v>1</v>
      </c>
      <c r="T345">
        <f t="shared" si="250"/>
        <v>-1</v>
      </c>
      <c r="U345" t="str">
        <f t="shared" si="251"/>
        <v>E</v>
      </c>
      <c r="W345">
        <f t="shared" si="252"/>
        <v>1</v>
      </c>
      <c r="Y345">
        <f>N345*$W345</f>
        <v>0</v>
      </c>
      <c r="Z345">
        <f>O345*$W345</f>
        <v>4</v>
      </c>
      <c r="AA345">
        <f>P345*$W345</f>
        <v>1</v>
      </c>
      <c r="AB345">
        <f>Q345*$W345</f>
        <v>7</v>
      </c>
      <c r="AC345">
        <f>R345*$W345</f>
        <v>2</v>
      </c>
      <c r="AD345">
        <f>IF(S345="E",S345,S345*$W345)</f>
        <v>1</v>
      </c>
      <c r="AE345">
        <f>IF(T345="E",T345,T345*$W345)</f>
        <v>-1</v>
      </c>
      <c r="AF345" t="str">
        <f>IF(U345="E",U345,U345*$W345)</f>
        <v>E</v>
      </c>
      <c r="AH345" t="b">
        <f t="shared" si="253"/>
        <v>0</v>
      </c>
      <c r="AI345" t="b">
        <f t="shared" si="254"/>
        <v>1</v>
      </c>
      <c r="AJ345" t="b">
        <f t="shared" si="255"/>
        <v>0</v>
      </c>
      <c r="AK345" t="b">
        <f t="shared" si="256"/>
        <v>1</v>
      </c>
      <c r="AL345" t="b">
        <f t="shared" si="257"/>
        <v>1</v>
      </c>
      <c r="AM345" t="b">
        <f t="shared" si="258"/>
        <v>0</v>
      </c>
      <c r="AN345" t="str">
        <f t="shared" si="259"/>
        <v>E</v>
      </c>
      <c r="AO345" t="s">
        <v>14</v>
      </c>
      <c r="AQ345">
        <f t="shared" si="286"/>
        <v>3</v>
      </c>
      <c r="AR345" t="b">
        <f t="shared" si="287"/>
        <v>1</v>
      </c>
      <c r="AS345" s="1" t="b">
        <f t="shared" si="288"/>
        <v>1</v>
      </c>
      <c r="AT345" t="b">
        <f t="shared" si="289"/>
        <v>0</v>
      </c>
      <c r="AV345" t="b">
        <f t="shared" si="260"/>
        <v>0</v>
      </c>
      <c r="AW345" t="b">
        <f t="shared" si="261"/>
        <v>0</v>
      </c>
      <c r="AX345" t="b">
        <f t="shared" si="262"/>
        <v>0</v>
      </c>
      <c r="AY345" t="b">
        <f t="shared" si="263"/>
        <v>0</v>
      </c>
      <c r="AZ345" t="e">
        <f t="shared" si="264"/>
        <v>#VALUE!</v>
      </c>
      <c r="BA345" t="e">
        <f t="shared" si="265"/>
        <v>#VALUE!</v>
      </c>
      <c r="BB345" t="b">
        <f t="shared" si="285"/>
        <v>0</v>
      </c>
      <c r="BD345" t="b">
        <f t="shared" si="266"/>
        <v>0</v>
      </c>
      <c r="BE345" t="b">
        <f t="shared" si="267"/>
        <v>0</v>
      </c>
      <c r="BF345" t="b">
        <f t="shared" si="268"/>
        <v>0</v>
      </c>
      <c r="BG345" t="b">
        <f t="shared" si="269"/>
        <v>0</v>
      </c>
      <c r="BH345" t="b">
        <f t="shared" si="270"/>
        <v>0</v>
      </c>
      <c r="BI345" t="e">
        <f t="shared" si="271"/>
        <v>#VALUE!</v>
      </c>
      <c r="BJ345" t="b">
        <f t="shared" si="272"/>
        <v>0</v>
      </c>
      <c r="BL345" t="b">
        <f t="shared" si="280"/>
        <v>0</v>
      </c>
      <c r="BM345" t="b">
        <f t="shared" si="281"/>
        <v>0</v>
      </c>
      <c r="BN345" t="b">
        <f t="shared" si="275"/>
        <v>0</v>
      </c>
      <c r="BO345" t="b">
        <f t="shared" si="282"/>
        <v>0</v>
      </c>
      <c r="BP345" t="b">
        <f t="shared" si="283"/>
        <v>0</v>
      </c>
      <c r="BQ345" t="e">
        <f t="shared" si="284"/>
        <v>#VALUE!</v>
      </c>
      <c r="BR345" t="b">
        <f t="shared" si="276"/>
        <v>0</v>
      </c>
      <c r="BT345" t="b">
        <f t="shared" si="273"/>
        <v>0</v>
      </c>
    </row>
    <row r="346" spans="1:72">
      <c r="A346" t="str">
        <f t="shared" si="247"/>
        <v/>
      </c>
      <c r="B346" t="b">
        <v>0</v>
      </c>
      <c r="C346">
        <f t="shared" si="248"/>
        <v>3</v>
      </c>
      <c r="D346" t="b">
        <f t="shared" si="246"/>
        <v>0</v>
      </c>
      <c r="E346">
        <v>17</v>
      </c>
      <c r="F346">
        <v>21</v>
      </c>
      <c r="G346">
        <v>24</v>
      </c>
      <c r="H346">
        <v>31</v>
      </c>
      <c r="I346">
        <v>31</v>
      </c>
      <c r="N346">
        <v>0</v>
      </c>
      <c r="O346">
        <f t="shared" si="274"/>
        <v>4</v>
      </c>
      <c r="P346">
        <f t="shared" si="277"/>
        <v>3</v>
      </c>
      <c r="Q346">
        <f t="shared" si="278"/>
        <v>7</v>
      </c>
      <c r="R346">
        <f t="shared" si="279"/>
        <v>0</v>
      </c>
      <c r="S346" t="str">
        <f t="shared" si="249"/>
        <v>E</v>
      </c>
      <c r="T346" t="str">
        <f t="shared" si="250"/>
        <v>E</v>
      </c>
      <c r="U346" t="str">
        <f t="shared" si="251"/>
        <v>E</v>
      </c>
      <c r="W346">
        <f t="shared" si="252"/>
        <v>1</v>
      </c>
      <c r="Y346">
        <f>N346*$W346</f>
        <v>0</v>
      </c>
      <c r="Z346">
        <f>O346*$W346</f>
        <v>4</v>
      </c>
      <c r="AA346">
        <f>P346*$W346</f>
        <v>3</v>
      </c>
      <c r="AB346">
        <f>Q346*$W346</f>
        <v>7</v>
      </c>
      <c r="AC346">
        <f>R346*$W346</f>
        <v>0</v>
      </c>
      <c r="AD346" t="str">
        <f>IF(S346="E",S346,S346*$W346)</f>
        <v>E</v>
      </c>
      <c r="AE346" t="str">
        <f>IF(T346="E",T346,T346*$W346)</f>
        <v>E</v>
      </c>
      <c r="AF346" t="str">
        <f>IF(U346="E",U346,U346*$W346)</f>
        <v>E</v>
      </c>
      <c r="AH346" t="b">
        <f t="shared" si="253"/>
        <v>0</v>
      </c>
      <c r="AI346" t="b">
        <f t="shared" si="254"/>
        <v>1</v>
      </c>
      <c r="AJ346" t="b">
        <f t="shared" si="255"/>
        <v>0</v>
      </c>
      <c r="AK346" t="b">
        <f t="shared" si="256"/>
        <v>0</v>
      </c>
      <c r="AL346" t="str">
        <f t="shared" si="257"/>
        <v>E</v>
      </c>
      <c r="AM346" t="str">
        <f t="shared" si="258"/>
        <v>E</v>
      </c>
      <c r="AN346" t="str">
        <f t="shared" si="259"/>
        <v>E</v>
      </c>
      <c r="AO346" t="s">
        <v>14</v>
      </c>
      <c r="AQ346">
        <f t="shared" si="286"/>
        <v>3</v>
      </c>
      <c r="AR346" t="b">
        <f t="shared" si="287"/>
        <v>1</v>
      </c>
      <c r="AS346" s="1" t="b">
        <f t="shared" si="288"/>
        <v>1</v>
      </c>
      <c r="AT346" t="b">
        <f t="shared" si="289"/>
        <v>0</v>
      </c>
      <c r="AV346" t="b">
        <f t="shared" si="260"/>
        <v>0</v>
      </c>
      <c r="AW346" t="b">
        <f t="shared" si="261"/>
        <v>0</v>
      </c>
      <c r="AX346" t="e">
        <f t="shared" si="262"/>
        <v>#VALUE!</v>
      </c>
      <c r="AY346" t="e">
        <f t="shared" si="263"/>
        <v>#VALUE!</v>
      </c>
      <c r="AZ346" t="e">
        <f t="shared" si="264"/>
        <v>#VALUE!</v>
      </c>
      <c r="BA346" t="e">
        <f t="shared" si="265"/>
        <v>#VALUE!</v>
      </c>
      <c r="BB346" t="b">
        <f t="shared" si="285"/>
        <v>0</v>
      </c>
      <c r="BD346" t="b">
        <f t="shared" si="266"/>
        <v>0</v>
      </c>
      <c r="BE346" t="b">
        <f t="shared" si="267"/>
        <v>0</v>
      </c>
      <c r="BF346" t="b">
        <f t="shared" si="268"/>
        <v>0</v>
      </c>
      <c r="BG346" t="e">
        <f t="shared" si="269"/>
        <v>#VALUE!</v>
      </c>
      <c r="BH346" t="e">
        <f t="shared" si="270"/>
        <v>#VALUE!</v>
      </c>
      <c r="BI346" t="e">
        <f t="shared" si="271"/>
        <v>#VALUE!</v>
      </c>
      <c r="BJ346" t="b">
        <f t="shared" si="272"/>
        <v>0</v>
      </c>
      <c r="BL346" t="b">
        <f t="shared" si="280"/>
        <v>0</v>
      </c>
      <c r="BM346" t="b">
        <f t="shared" si="281"/>
        <v>0</v>
      </c>
      <c r="BN346" t="b">
        <f t="shared" si="275"/>
        <v>0</v>
      </c>
      <c r="BO346" t="e">
        <f t="shared" si="282"/>
        <v>#VALUE!</v>
      </c>
      <c r="BP346" t="e">
        <f t="shared" si="283"/>
        <v>#VALUE!</v>
      </c>
      <c r="BQ346" t="e">
        <f t="shared" si="284"/>
        <v>#VALUE!</v>
      </c>
      <c r="BR346" t="b">
        <f t="shared" si="276"/>
        <v>0</v>
      </c>
      <c r="BT346" t="b">
        <f t="shared" si="273"/>
        <v>0</v>
      </c>
    </row>
    <row r="347" spans="1:72">
      <c r="A347" t="str">
        <f t="shared" si="247"/>
        <v/>
      </c>
      <c r="B347" t="b">
        <v>0</v>
      </c>
      <c r="C347">
        <f t="shared" si="248"/>
        <v>3</v>
      </c>
      <c r="D347" t="b">
        <f t="shared" si="246"/>
        <v>0</v>
      </c>
      <c r="E347">
        <v>61</v>
      </c>
      <c r="F347">
        <v>65</v>
      </c>
      <c r="G347">
        <v>70</v>
      </c>
      <c r="H347">
        <v>73</v>
      </c>
      <c r="I347">
        <v>76</v>
      </c>
      <c r="J347">
        <v>80</v>
      </c>
      <c r="N347">
        <v>0</v>
      </c>
      <c r="O347">
        <f t="shared" si="274"/>
        <v>4</v>
      </c>
      <c r="P347">
        <f t="shared" si="277"/>
        <v>5</v>
      </c>
      <c r="Q347">
        <f t="shared" si="278"/>
        <v>3</v>
      </c>
      <c r="R347">
        <f t="shared" si="279"/>
        <v>3</v>
      </c>
      <c r="S347">
        <f t="shared" si="249"/>
        <v>4</v>
      </c>
      <c r="T347" t="str">
        <f t="shared" si="250"/>
        <v>E</v>
      </c>
      <c r="U347" t="str">
        <f t="shared" si="251"/>
        <v>E</v>
      </c>
      <c r="W347">
        <f t="shared" si="252"/>
        <v>1</v>
      </c>
      <c r="Y347">
        <f>N347*$W347</f>
        <v>0</v>
      </c>
      <c r="Z347">
        <f>O347*$W347</f>
        <v>4</v>
      </c>
      <c r="AA347">
        <f>P347*$W347</f>
        <v>5</v>
      </c>
      <c r="AB347">
        <f>Q347*$W347</f>
        <v>3</v>
      </c>
      <c r="AC347">
        <f>R347*$W347</f>
        <v>3</v>
      </c>
      <c r="AD347">
        <f>IF(S347="E",S347,S347*$W347)</f>
        <v>4</v>
      </c>
      <c r="AE347" t="str">
        <f>IF(T347="E",T347,T347*$W347)</f>
        <v>E</v>
      </c>
      <c r="AF347" t="str">
        <f>IF(U347="E",U347,U347*$W347)</f>
        <v>E</v>
      </c>
      <c r="AH347" t="b">
        <f t="shared" si="253"/>
        <v>0</v>
      </c>
      <c r="AI347" t="b">
        <f t="shared" si="254"/>
        <v>0</v>
      </c>
      <c r="AJ347" t="b">
        <f t="shared" si="255"/>
        <v>1</v>
      </c>
      <c r="AK347" t="b">
        <f t="shared" si="256"/>
        <v>1</v>
      </c>
      <c r="AL347" t="b">
        <f t="shared" si="257"/>
        <v>0</v>
      </c>
      <c r="AM347" t="str">
        <f t="shared" si="258"/>
        <v>E</v>
      </c>
      <c r="AN347" t="str">
        <f t="shared" si="259"/>
        <v>E</v>
      </c>
      <c r="AO347" t="s">
        <v>14</v>
      </c>
      <c r="AQ347">
        <f t="shared" si="286"/>
        <v>3</v>
      </c>
      <c r="AR347" t="b">
        <f t="shared" si="287"/>
        <v>1</v>
      </c>
      <c r="AS347" s="1" t="b">
        <f t="shared" si="288"/>
        <v>1</v>
      </c>
      <c r="AT347" t="b">
        <f t="shared" si="289"/>
        <v>0</v>
      </c>
      <c r="AV347" t="b">
        <f t="shared" si="260"/>
        <v>0</v>
      </c>
      <c r="AW347" t="b">
        <f t="shared" si="261"/>
        <v>0</v>
      </c>
      <c r="AX347" t="b">
        <f t="shared" si="262"/>
        <v>0</v>
      </c>
      <c r="AY347" t="e">
        <f t="shared" si="263"/>
        <v>#VALUE!</v>
      </c>
      <c r="AZ347" t="e">
        <f t="shared" si="264"/>
        <v>#VALUE!</v>
      </c>
      <c r="BA347" t="e">
        <f t="shared" si="265"/>
        <v>#VALUE!</v>
      </c>
      <c r="BB347" t="b">
        <f t="shared" si="285"/>
        <v>0</v>
      </c>
      <c r="BD347" t="b">
        <f t="shared" si="266"/>
        <v>0</v>
      </c>
      <c r="BE347" t="b">
        <f t="shared" si="267"/>
        <v>0</v>
      </c>
      <c r="BF347" t="b">
        <f t="shared" si="268"/>
        <v>0</v>
      </c>
      <c r="BG347" t="b">
        <f t="shared" si="269"/>
        <v>0</v>
      </c>
      <c r="BH347" t="e">
        <f t="shared" si="270"/>
        <v>#VALUE!</v>
      </c>
      <c r="BI347" t="e">
        <f t="shared" si="271"/>
        <v>#VALUE!</v>
      </c>
      <c r="BJ347" t="b">
        <f t="shared" si="272"/>
        <v>0</v>
      </c>
      <c r="BL347" t="b">
        <f t="shared" si="280"/>
        <v>0</v>
      </c>
      <c r="BM347" t="b">
        <f t="shared" si="281"/>
        <v>0</v>
      </c>
      <c r="BN347" t="b">
        <f t="shared" si="275"/>
        <v>0</v>
      </c>
      <c r="BO347" t="b">
        <f t="shared" si="282"/>
        <v>0</v>
      </c>
      <c r="BP347" t="e">
        <f t="shared" si="283"/>
        <v>#VALUE!</v>
      </c>
      <c r="BQ347" t="e">
        <f t="shared" si="284"/>
        <v>#VALUE!</v>
      </c>
      <c r="BR347" t="b">
        <f t="shared" si="276"/>
        <v>0</v>
      </c>
      <c r="BT347" t="b">
        <f t="shared" si="273"/>
        <v>0</v>
      </c>
    </row>
    <row r="348" spans="1:72">
      <c r="A348" t="str">
        <f t="shared" si="247"/>
        <v/>
      </c>
      <c r="B348" t="b">
        <v>0</v>
      </c>
      <c r="C348">
        <f t="shared" si="248"/>
        <v>3</v>
      </c>
      <c r="D348" t="b">
        <f t="shared" si="246"/>
        <v>0</v>
      </c>
      <c r="E348">
        <v>34</v>
      </c>
      <c r="F348">
        <v>38</v>
      </c>
      <c r="G348">
        <v>41</v>
      </c>
      <c r="H348">
        <v>44</v>
      </c>
      <c r="I348">
        <v>50</v>
      </c>
      <c r="J348">
        <v>51</v>
      </c>
      <c r="K348">
        <v>58</v>
      </c>
      <c r="N348">
        <v>0</v>
      </c>
      <c r="O348">
        <f t="shared" si="274"/>
        <v>4</v>
      </c>
      <c r="P348">
        <f t="shared" si="277"/>
        <v>3</v>
      </c>
      <c r="Q348">
        <f t="shared" si="278"/>
        <v>3</v>
      </c>
      <c r="R348">
        <f t="shared" si="279"/>
        <v>6</v>
      </c>
      <c r="S348">
        <f t="shared" si="249"/>
        <v>1</v>
      </c>
      <c r="T348">
        <f t="shared" si="250"/>
        <v>7</v>
      </c>
      <c r="U348" t="str">
        <f t="shared" si="251"/>
        <v>E</v>
      </c>
      <c r="W348">
        <f t="shared" si="252"/>
        <v>1</v>
      </c>
      <c r="Y348">
        <f>N348*$W348</f>
        <v>0</v>
      </c>
      <c r="Z348">
        <f>O348*$W348</f>
        <v>4</v>
      </c>
      <c r="AA348">
        <f>P348*$W348</f>
        <v>3</v>
      </c>
      <c r="AB348">
        <f>Q348*$W348</f>
        <v>3</v>
      </c>
      <c r="AC348">
        <f>R348*$W348</f>
        <v>6</v>
      </c>
      <c r="AD348">
        <f>IF(S348="E",S348,S348*$W348)</f>
        <v>1</v>
      </c>
      <c r="AE348">
        <f>IF(T348="E",T348,T348*$W348)</f>
        <v>7</v>
      </c>
      <c r="AF348" t="str">
        <f>IF(U348="E",U348,U348*$W348)</f>
        <v>E</v>
      </c>
      <c r="AH348" t="b">
        <f t="shared" si="253"/>
        <v>0</v>
      </c>
      <c r="AI348" t="b">
        <f t="shared" si="254"/>
        <v>1</v>
      </c>
      <c r="AJ348" t="b">
        <f t="shared" si="255"/>
        <v>1</v>
      </c>
      <c r="AK348" t="b">
        <f t="shared" si="256"/>
        <v>0</v>
      </c>
      <c r="AL348" t="b">
        <f t="shared" si="257"/>
        <v>1</v>
      </c>
      <c r="AM348" t="b">
        <f t="shared" si="258"/>
        <v>0</v>
      </c>
      <c r="AN348" t="str">
        <f t="shared" si="259"/>
        <v>E</v>
      </c>
      <c r="AO348" t="s">
        <v>14</v>
      </c>
      <c r="AQ348">
        <f t="shared" si="286"/>
        <v>3</v>
      </c>
      <c r="AR348" t="b">
        <f t="shared" si="287"/>
        <v>1</v>
      </c>
      <c r="AS348" s="1" t="b">
        <f t="shared" si="288"/>
        <v>1</v>
      </c>
      <c r="AT348" t="b">
        <f t="shared" si="289"/>
        <v>0</v>
      </c>
      <c r="AV348" t="b">
        <f t="shared" si="260"/>
        <v>0</v>
      </c>
      <c r="AW348" t="b">
        <f t="shared" si="261"/>
        <v>0</v>
      </c>
      <c r="AX348" t="b">
        <f t="shared" si="262"/>
        <v>0</v>
      </c>
      <c r="AY348" t="b">
        <f t="shared" si="263"/>
        <v>0</v>
      </c>
      <c r="AZ348" t="e">
        <f t="shared" si="264"/>
        <v>#VALUE!</v>
      </c>
      <c r="BA348" t="e">
        <f t="shared" si="265"/>
        <v>#VALUE!</v>
      </c>
      <c r="BB348" t="b">
        <f t="shared" si="285"/>
        <v>0</v>
      </c>
      <c r="BD348" t="b">
        <f t="shared" si="266"/>
        <v>0</v>
      </c>
      <c r="BE348" t="b">
        <f t="shared" si="267"/>
        <v>0</v>
      </c>
      <c r="BF348" t="b">
        <f t="shared" si="268"/>
        <v>0</v>
      </c>
      <c r="BG348" t="b">
        <f t="shared" si="269"/>
        <v>0</v>
      </c>
      <c r="BH348" t="b">
        <f t="shared" si="270"/>
        <v>0</v>
      </c>
      <c r="BI348" t="e">
        <f t="shared" si="271"/>
        <v>#VALUE!</v>
      </c>
      <c r="BJ348" t="b">
        <f t="shared" si="272"/>
        <v>0</v>
      </c>
      <c r="BL348" t="b">
        <f t="shared" si="280"/>
        <v>0</v>
      </c>
      <c r="BM348" t="b">
        <f t="shared" si="281"/>
        <v>0</v>
      </c>
      <c r="BN348" t="b">
        <f t="shared" si="275"/>
        <v>0</v>
      </c>
      <c r="BO348" t="b">
        <f t="shared" si="282"/>
        <v>0</v>
      </c>
      <c r="BP348" t="b">
        <f t="shared" si="283"/>
        <v>0</v>
      </c>
      <c r="BQ348" t="e">
        <f t="shared" si="284"/>
        <v>#VALUE!</v>
      </c>
      <c r="BR348" t="b">
        <f t="shared" si="276"/>
        <v>0</v>
      </c>
      <c r="BT348" t="b">
        <f t="shared" si="273"/>
        <v>0</v>
      </c>
    </row>
    <row r="349" spans="1:72">
      <c r="A349" t="str">
        <f t="shared" si="247"/>
        <v/>
      </c>
      <c r="B349" t="b">
        <v>1</v>
      </c>
      <c r="C349">
        <f t="shared" si="248"/>
        <v>1</v>
      </c>
      <c r="D349" t="b">
        <f t="shared" si="246"/>
        <v>1</v>
      </c>
      <c r="E349">
        <v>22</v>
      </c>
      <c r="F349">
        <v>27</v>
      </c>
      <c r="G349">
        <v>30</v>
      </c>
      <c r="H349">
        <v>31</v>
      </c>
      <c r="I349">
        <v>33</v>
      </c>
      <c r="J349">
        <v>36</v>
      </c>
      <c r="K349">
        <v>39</v>
      </c>
      <c r="L349">
        <v>42</v>
      </c>
      <c r="N349">
        <v>0</v>
      </c>
      <c r="O349">
        <f t="shared" si="274"/>
        <v>5</v>
      </c>
      <c r="P349">
        <f t="shared" si="277"/>
        <v>3</v>
      </c>
      <c r="Q349">
        <f t="shared" si="278"/>
        <v>1</v>
      </c>
      <c r="R349">
        <f t="shared" si="279"/>
        <v>2</v>
      </c>
      <c r="S349">
        <f t="shared" si="249"/>
        <v>3</v>
      </c>
      <c r="T349">
        <f t="shared" si="250"/>
        <v>3</v>
      </c>
      <c r="U349">
        <f t="shared" si="251"/>
        <v>3</v>
      </c>
      <c r="W349">
        <f t="shared" si="252"/>
        <v>1</v>
      </c>
      <c r="Y349">
        <f>N349*$W349</f>
        <v>0</v>
      </c>
      <c r="Z349">
        <f>O349*$W349</f>
        <v>5</v>
      </c>
      <c r="AA349">
        <f>P349*$W349</f>
        <v>3</v>
      </c>
      <c r="AB349">
        <f>Q349*$W349</f>
        <v>1</v>
      </c>
      <c r="AC349">
        <f>R349*$W349</f>
        <v>2</v>
      </c>
      <c r="AD349">
        <f>IF(S349="E",S349,S349*$W349)</f>
        <v>3</v>
      </c>
      <c r="AE349">
        <f>IF(T349="E",T349,T349*$W349)</f>
        <v>3</v>
      </c>
      <c r="AF349">
        <f>IF(U349="E",U349,U349*$W349)</f>
        <v>3</v>
      </c>
      <c r="AH349" t="b">
        <f t="shared" si="253"/>
        <v>0</v>
      </c>
      <c r="AI349" t="b">
        <f t="shared" si="254"/>
        <v>1</v>
      </c>
      <c r="AJ349" t="b">
        <f t="shared" si="255"/>
        <v>1</v>
      </c>
      <c r="AK349" t="b">
        <f t="shared" si="256"/>
        <v>1</v>
      </c>
      <c r="AL349" t="b">
        <f t="shared" si="257"/>
        <v>1</v>
      </c>
      <c r="AM349" t="b">
        <f t="shared" si="258"/>
        <v>1</v>
      </c>
      <c r="AN349" t="b">
        <f t="shared" si="259"/>
        <v>1</v>
      </c>
      <c r="AO349" t="s">
        <v>14</v>
      </c>
      <c r="AQ349">
        <f t="shared" si="286"/>
        <v>1</v>
      </c>
      <c r="AR349" t="b">
        <f t="shared" si="287"/>
        <v>1</v>
      </c>
      <c r="AS349" s="1" t="b">
        <f t="shared" si="288"/>
        <v>0</v>
      </c>
      <c r="AT349" t="b">
        <f t="shared" si="289"/>
        <v>1</v>
      </c>
      <c r="AV349" t="b">
        <f t="shared" si="260"/>
        <v>0</v>
      </c>
      <c r="AW349" t="b">
        <f t="shared" si="261"/>
        <v>0</v>
      </c>
      <c r="AX349" t="b">
        <f t="shared" si="262"/>
        <v>0</v>
      </c>
      <c r="AY349" t="b">
        <f t="shared" si="263"/>
        <v>0</v>
      </c>
      <c r="AZ349" t="b">
        <f t="shared" si="264"/>
        <v>0</v>
      </c>
      <c r="BA349" t="b">
        <f t="shared" si="265"/>
        <v>0</v>
      </c>
      <c r="BB349" t="b">
        <f t="shared" si="285"/>
        <v>0</v>
      </c>
      <c r="BD349" t="b">
        <f t="shared" si="266"/>
        <v>0</v>
      </c>
      <c r="BE349" t="b">
        <f t="shared" si="267"/>
        <v>0</v>
      </c>
      <c r="BF349" t="b">
        <f t="shared" si="268"/>
        <v>0</v>
      </c>
      <c r="BG349" t="b">
        <f t="shared" si="269"/>
        <v>0</v>
      </c>
      <c r="BH349" t="b">
        <f t="shared" si="270"/>
        <v>0</v>
      </c>
      <c r="BI349" t="b">
        <f t="shared" si="271"/>
        <v>0</v>
      </c>
      <c r="BJ349" t="b">
        <f t="shared" si="272"/>
        <v>0</v>
      </c>
      <c r="BL349" t="b">
        <f t="shared" si="280"/>
        <v>0</v>
      </c>
      <c r="BM349" t="b">
        <f t="shared" si="281"/>
        <v>0</v>
      </c>
      <c r="BN349" t="b">
        <f t="shared" si="275"/>
        <v>0</v>
      </c>
      <c r="BO349" t="b">
        <f t="shared" si="282"/>
        <v>0</v>
      </c>
      <c r="BP349" t="b">
        <f t="shared" si="283"/>
        <v>0</v>
      </c>
      <c r="BQ349" t="b">
        <f t="shared" si="284"/>
        <v>0</v>
      </c>
      <c r="BR349" t="b">
        <f t="shared" si="276"/>
        <v>0</v>
      </c>
      <c r="BT349" t="b">
        <f t="shared" si="273"/>
        <v>1</v>
      </c>
    </row>
    <row r="350" spans="1:72">
      <c r="A350" t="str">
        <f t="shared" si="247"/>
        <v/>
      </c>
      <c r="B350" t="b">
        <v>0</v>
      </c>
      <c r="C350">
        <f t="shared" si="248"/>
        <v>2</v>
      </c>
      <c r="D350" t="b">
        <f t="shared" si="246"/>
        <v>0</v>
      </c>
      <c r="E350">
        <v>51</v>
      </c>
      <c r="F350">
        <v>58</v>
      </c>
      <c r="G350">
        <v>59</v>
      </c>
      <c r="H350">
        <v>60</v>
      </c>
      <c r="I350">
        <v>63</v>
      </c>
      <c r="J350">
        <v>61</v>
      </c>
      <c r="N350">
        <v>0</v>
      </c>
      <c r="O350">
        <f t="shared" si="274"/>
        <v>7</v>
      </c>
      <c r="P350">
        <f t="shared" si="277"/>
        <v>1</v>
      </c>
      <c r="Q350">
        <f t="shared" si="278"/>
        <v>1</v>
      </c>
      <c r="R350">
        <f t="shared" si="279"/>
        <v>3</v>
      </c>
      <c r="S350">
        <f t="shared" si="249"/>
        <v>-2</v>
      </c>
      <c r="T350" t="str">
        <f t="shared" si="250"/>
        <v>E</v>
      </c>
      <c r="U350" t="str">
        <f t="shared" si="251"/>
        <v>E</v>
      </c>
      <c r="W350">
        <f t="shared" si="252"/>
        <v>1</v>
      </c>
      <c r="Y350">
        <f>N350*$W350</f>
        <v>0</v>
      </c>
      <c r="Z350">
        <f>O350*$W350</f>
        <v>7</v>
      </c>
      <c r="AA350">
        <f>P350*$W350</f>
        <v>1</v>
      </c>
      <c r="AB350">
        <f>Q350*$W350</f>
        <v>1</v>
      </c>
      <c r="AC350">
        <f>R350*$W350</f>
        <v>3</v>
      </c>
      <c r="AD350">
        <f>IF(S350="E",S350,S350*$W350)</f>
        <v>-2</v>
      </c>
      <c r="AE350" t="str">
        <f>IF(T350="E",T350,T350*$W350)</f>
        <v>E</v>
      </c>
      <c r="AF350" t="str">
        <f>IF(U350="E",U350,U350*$W350)</f>
        <v>E</v>
      </c>
      <c r="AH350" t="b">
        <f t="shared" si="253"/>
        <v>0</v>
      </c>
      <c r="AI350" t="b">
        <f t="shared" si="254"/>
        <v>1</v>
      </c>
      <c r="AJ350" t="b">
        <f t="shared" si="255"/>
        <v>1</v>
      </c>
      <c r="AK350" t="b">
        <f t="shared" si="256"/>
        <v>1</v>
      </c>
      <c r="AL350" t="b">
        <f t="shared" si="257"/>
        <v>0</v>
      </c>
      <c r="AM350" t="str">
        <f t="shared" si="258"/>
        <v>E</v>
      </c>
      <c r="AN350" t="str">
        <f t="shared" si="259"/>
        <v>E</v>
      </c>
      <c r="AO350" t="s">
        <v>14</v>
      </c>
      <c r="AQ350">
        <f t="shared" si="286"/>
        <v>2</v>
      </c>
      <c r="AR350" t="b">
        <f t="shared" si="287"/>
        <v>1</v>
      </c>
      <c r="AS350" s="1" t="b">
        <f t="shared" si="288"/>
        <v>1</v>
      </c>
      <c r="AT350" t="b">
        <f t="shared" si="289"/>
        <v>0</v>
      </c>
      <c r="AV350" t="b">
        <f t="shared" si="260"/>
        <v>0</v>
      </c>
      <c r="AW350" t="b">
        <f t="shared" si="261"/>
        <v>0</v>
      </c>
      <c r="AX350" t="b">
        <f t="shared" si="262"/>
        <v>0</v>
      </c>
      <c r="AY350" t="e">
        <f t="shared" si="263"/>
        <v>#VALUE!</v>
      </c>
      <c r="AZ350" t="e">
        <f t="shared" si="264"/>
        <v>#VALUE!</v>
      </c>
      <c r="BA350" t="e">
        <f t="shared" si="265"/>
        <v>#VALUE!</v>
      </c>
      <c r="BB350" t="b">
        <f t="shared" si="285"/>
        <v>0</v>
      </c>
      <c r="BD350" t="b">
        <f t="shared" si="266"/>
        <v>0</v>
      </c>
      <c r="BE350" t="b">
        <f t="shared" si="267"/>
        <v>0</v>
      </c>
      <c r="BF350" t="b">
        <f t="shared" si="268"/>
        <v>0</v>
      </c>
      <c r="BG350" t="b">
        <f t="shared" si="269"/>
        <v>1</v>
      </c>
      <c r="BH350" t="e">
        <f t="shared" si="270"/>
        <v>#VALUE!</v>
      </c>
      <c r="BI350" t="e">
        <f t="shared" si="271"/>
        <v>#VALUE!</v>
      </c>
      <c r="BJ350" t="b">
        <f t="shared" si="272"/>
        <v>0</v>
      </c>
      <c r="BL350" t="b">
        <f t="shared" si="280"/>
        <v>0</v>
      </c>
      <c r="BM350" t="b">
        <f t="shared" si="281"/>
        <v>0</v>
      </c>
      <c r="BN350" t="b">
        <f t="shared" si="275"/>
        <v>0</v>
      </c>
      <c r="BO350" t="b">
        <f t="shared" si="282"/>
        <v>0</v>
      </c>
      <c r="BP350" t="e">
        <f t="shared" si="283"/>
        <v>#VALUE!</v>
      </c>
      <c r="BQ350" t="e">
        <f t="shared" si="284"/>
        <v>#VALUE!</v>
      </c>
      <c r="BR350" t="b">
        <f t="shared" si="276"/>
        <v>0</v>
      </c>
      <c r="BT350" t="b">
        <f t="shared" si="273"/>
        <v>0</v>
      </c>
    </row>
    <row r="351" spans="1:72">
      <c r="A351" t="str">
        <f t="shared" si="247"/>
        <v/>
      </c>
      <c r="B351" t="b">
        <v>0</v>
      </c>
      <c r="C351">
        <f t="shared" si="248"/>
        <v>2</v>
      </c>
      <c r="D351" t="b">
        <f t="shared" si="246"/>
        <v>0</v>
      </c>
      <c r="E351">
        <v>35</v>
      </c>
      <c r="F351">
        <v>41</v>
      </c>
      <c r="G351">
        <v>42</v>
      </c>
      <c r="H351">
        <v>44</v>
      </c>
      <c r="I351">
        <v>45</v>
      </c>
      <c r="J351">
        <v>46</v>
      </c>
      <c r="K351">
        <v>49</v>
      </c>
      <c r="L351">
        <v>49</v>
      </c>
      <c r="N351">
        <v>0</v>
      </c>
      <c r="O351">
        <f t="shared" si="274"/>
        <v>6</v>
      </c>
      <c r="P351">
        <f t="shared" si="277"/>
        <v>1</v>
      </c>
      <c r="Q351">
        <f t="shared" si="278"/>
        <v>2</v>
      </c>
      <c r="R351">
        <f t="shared" si="279"/>
        <v>1</v>
      </c>
      <c r="S351">
        <f t="shared" si="249"/>
        <v>1</v>
      </c>
      <c r="T351">
        <f t="shared" si="250"/>
        <v>3</v>
      </c>
      <c r="U351">
        <f t="shared" si="251"/>
        <v>0</v>
      </c>
      <c r="W351">
        <f t="shared" si="252"/>
        <v>1</v>
      </c>
      <c r="Y351">
        <f>N351*$W351</f>
        <v>0</v>
      </c>
      <c r="Z351">
        <f>O351*$W351</f>
        <v>6</v>
      </c>
      <c r="AA351">
        <f>P351*$W351</f>
        <v>1</v>
      </c>
      <c r="AB351">
        <f>Q351*$W351</f>
        <v>2</v>
      </c>
      <c r="AC351">
        <f>R351*$W351</f>
        <v>1</v>
      </c>
      <c r="AD351">
        <f>IF(S351="E",S351,S351*$W351)</f>
        <v>1</v>
      </c>
      <c r="AE351">
        <f>IF(T351="E",T351,T351*$W351)</f>
        <v>3</v>
      </c>
      <c r="AF351">
        <f>IF(U351="E",U351,U351*$W351)</f>
        <v>0</v>
      </c>
      <c r="AH351" t="b">
        <f t="shared" si="253"/>
        <v>0</v>
      </c>
      <c r="AI351" t="b">
        <f t="shared" si="254"/>
        <v>1</v>
      </c>
      <c r="AJ351" t="b">
        <f t="shared" si="255"/>
        <v>1</v>
      </c>
      <c r="AK351" t="b">
        <f t="shared" si="256"/>
        <v>1</v>
      </c>
      <c r="AL351" t="b">
        <f t="shared" si="257"/>
        <v>1</v>
      </c>
      <c r="AM351" t="b">
        <f t="shared" si="258"/>
        <v>1</v>
      </c>
      <c r="AN351" t="b">
        <f t="shared" si="259"/>
        <v>0</v>
      </c>
      <c r="AO351" t="s">
        <v>14</v>
      </c>
      <c r="AQ351">
        <f t="shared" si="286"/>
        <v>2</v>
      </c>
      <c r="AR351" t="b">
        <f t="shared" si="287"/>
        <v>1</v>
      </c>
      <c r="AS351" s="1" t="b">
        <f t="shared" si="288"/>
        <v>1</v>
      </c>
      <c r="AT351" t="b">
        <f t="shared" si="289"/>
        <v>0</v>
      </c>
      <c r="AV351" t="b">
        <f t="shared" si="260"/>
        <v>0</v>
      </c>
      <c r="AW351" t="b">
        <f t="shared" si="261"/>
        <v>0</v>
      </c>
      <c r="AX351" t="b">
        <f t="shared" si="262"/>
        <v>0</v>
      </c>
      <c r="AY351" t="b">
        <f t="shared" si="263"/>
        <v>0</v>
      </c>
      <c r="AZ351" t="b">
        <f t="shared" si="264"/>
        <v>0</v>
      </c>
      <c r="BA351" t="b">
        <f t="shared" si="265"/>
        <v>0</v>
      </c>
      <c r="BB351" t="b">
        <f t="shared" si="285"/>
        <v>0</v>
      </c>
      <c r="BD351" t="b">
        <f t="shared" si="266"/>
        <v>0</v>
      </c>
      <c r="BE351" t="b">
        <f t="shared" si="267"/>
        <v>0</v>
      </c>
      <c r="BF351" t="b">
        <f t="shared" si="268"/>
        <v>0</v>
      </c>
      <c r="BG351" t="b">
        <f t="shared" si="269"/>
        <v>0</v>
      </c>
      <c r="BH351" t="b">
        <f t="shared" si="270"/>
        <v>0</v>
      </c>
      <c r="BI351" t="b">
        <f t="shared" si="271"/>
        <v>1</v>
      </c>
      <c r="BJ351" t="b">
        <f t="shared" si="272"/>
        <v>0</v>
      </c>
      <c r="BL351" t="b">
        <f t="shared" si="280"/>
        <v>0</v>
      </c>
      <c r="BM351" t="b">
        <f t="shared" si="281"/>
        <v>0</v>
      </c>
      <c r="BN351" t="b">
        <f t="shared" si="275"/>
        <v>0</v>
      </c>
      <c r="BO351" t="b">
        <f t="shared" si="282"/>
        <v>0</v>
      </c>
      <c r="BP351" t="b">
        <f t="shared" si="283"/>
        <v>0</v>
      </c>
      <c r="BQ351" t="b">
        <f t="shared" si="284"/>
        <v>0</v>
      </c>
      <c r="BR351" t="b">
        <f t="shared" si="276"/>
        <v>0</v>
      </c>
      <c r="BT351" t="b">
        <f t="shared" si="273"/>
        <v>0</v>
      </c>
    </row>
    <row r="352" spans="1:72">
      <c r="A352" t="str">
        <f t="shared" si="247"/>
        <v/>
      </c>
      <c r="B352" t="b">
        <v>0</v>
      </c>
      <c r="C352">
        <f t="shared" si="248"/>
        <v>2</v>
      </c>
      <c r="D352" t="b">
        <f t="shared" si="246"/>
        <v>0</v>
      </c>
      <c r="E352">
        <v>77</v>
      </c>
      <c r="F352">
        <v>83</v>
      </c>
      <c r="G352">
        <v>85</v>
      </c>
      <c r="H352">
        <v>87</v>
      </c>
      <c r="I352">
        <v>89</v>
      </c>
      <c r="J352">
        <v>93</v>
      </c>
      <c r="N352">
        <v>0</v>
      </c>
      <c r="O352">
        <f t="shared" si="274"/>
        <v>6</v>
      </c>
      <c r="P352">
        <f t="shared" si="277"/>
        <v>2</v>
      </c>
      <c r="Q352">
        <f t="shared" si="278"/>
        <v>2</v>
      </c>
      <c r="R352">
        <f t="shared" si="279"/>
        <v>2</v>
      </c>
      <c r="S352">
        <f t="shared" si="249"/>
        <v>4</v>
      </c>
      <c r="T352" t="str">
        <f t="shared" si="250"/>
        <v>E</v>
      </c>
      <c r="U352" t="str">
        <f t="shared" si="251"/>
        <v>E</v>
      </c>
      <c r="W352">
        <f t="shared" si="252"/>
        <v>1</v>
      </c>
      <c r="Y352">
        <f>N352*$W352</f>
        <v>0</v>
      </c>
      <c r="Z352">
        <f>O352*$W352</f>
        <v>6</v>
      </c>
      <c r="AA352">
        <f>P352*$W352</f>
        <v>2</v>
      </c>
      <c r="AB352">
        <f>Q352*$W352</f>
        <v>2</v>
      </c>
      <c r="AC352">
        <f>R352*$W352</f>
        <v>2</v>
      </c>
      <c r="AD352">
        <f>IF(S352="E",S352,S352*$W352)</f>
        <v>4</v>
      </c>
      <c r="AE352" t="str">
        <f>IF(T352="E",T352,T352*$W352)</f>
        <v>E</v>
      </c>
      <c r="AF352" t="str">
        <f>IF(U352="E",U352,U352*$W352)</f>
        <v>E</v>
      </c>
      <c r="AH352" t="b">
        <f t="shared" si="253"/>
        <v>0</v>
      </c>
      <c r="AI352" t="b">
        <f t="shared" si="254"/>
        <v>1</v>
      </c>
      <c r="AJ352" t="b">
        <f t="shared" si="255"/>
        <v>1</v>
      </c>
      <c r="AK352" t="b">
        <f t="shared" si="256"/>
        <v>1</v>
      </c>
      <c r="AL352" t="b">
        <f t="shared" si="257"/>
        <v>0</v>
      </c>
      <c r="AM352" t="str">
        <f t="shared" si="258"/>
        <v>E</v>
      </c>
      <c r="AN352" t="str">
        <f t="shared" si="259"/>
        <v>E</v>
      </c>
      <c r="AO352" t="s">
        <v>14</v>
      </c>
      <c r="AQ352">
        <f t="shared" si="286"/>
        <v>2</v>
      </c>
      <c r="AR352" t="b">
        <f t="shared" si="287"/>
        <v>1</v>
      </c>
      <c r="AS352" s="1" t="b">
        <f t="shared" si="288"/>
        <v>1</v>
      </c>
      <c r="AT352" t="b">
        <f t="shared" si="289"/>
        <v>0</v>
      </c>
      <c r="AV352" t="b">
        <f t="shared" si="260"/>
        <v>0</v>
      </c>
      <c r="AW352" t="b">
        <f t="shared" si="261"/>
        <v>0</v>
      </c>
      <c r="AX352" t="b">
        <f t="shared" si="262"/>
        <v>0</v>
      </c>
      <c r="AY352" t="e">
        <f t="shared" si="263"/>
        <v>#VALUE!</v>
      </c>
      <c r="AZ352" t="e">
        <f t="shared" si="264"/>
        <v>#VALUE!</v>
      </c>
      <c r="BA352" t="e">
        <f t="shared" si="265"/>
        <v>#VALUE!</v>
      </c>
      <c r="BB352" t="b">
        <f t="shared" si="285"/>
        <v>0</v>
      </c>
      <c r="BD352" t="b">
        <f t="shared" si="266"/>
        <v>0</v>
      </c>
      <c r="BE352" t="b">
        <f t="shared" si="267"/>
        <v>0</v>
      </c>
      <c r="BF352" t="b">
        <f t="shared" si="268"/>
        <v>0</v>
      </c>
      <c r="BG352" t="b">
        <f t="shared" si="269"/>
        <v>0</v>
      </c>
      <c r="BH352" t="e">
        <f t="shared" si="270"/>
        <v>#VALUE!</v>
      </c>
      <c r="BI352" t="e">
        <f t="shared" si="271"/>
        <v>#VALUE!</v>
      </c>
      <c r="BJ352" t="b">
        <f t="shared" si="272"/>
        <v>0</v>
      </c>
      <c r="BL352" t="b">
        <f t="shared" si="280"/>
        <v>0</v>
      </c>
      <c r="BM352" t="b">
        <f t="shared" si="281"/>
        <v>0</v>
      </c>
      <c r="BN352" t="b">
        <f t="shared" si="275"/>
        <v>0</v>
      </c>
      <c r="BO352" t="b">
        <f t="shared" si="282"/>
        <v>0</v>
      </c>
      <c r="BP352" t="e">
        <f t="shared" si="283"/>
        <v>#VALUE!</v>
      </c>
      <c r="BQ352" t="e">
        <f t="shared" si="284"/>
        <v>#VALUE!</v>
      </c>
      <c r="BR352" t="b">
        <f t="shared" si="276"/>
        <v>0</v>
      </c>
      <c r="BT352" t="b">
        <f t="shared" si="273"/>
        <v>0</v>
      </c>
    </row>
    <row r="353" spans="1:72">
      <c r="A353" t="str">
        <f t="shared" si="247"/>
        <v/>
      </c>
      <c r="B353" t="b">
        <v>0</v>
      </c>
      <c r="C353">
        <f t="shared" si="248"/>
        <v>2</v>
      </c>
      <c r="D353" t="b">
        <f t="shared" si="246"/>
        <v>0</v>
      </c>
      <c r="E353">
        <v>14</v>
      </c>
      <c r="F353">
        <v>20</v>
      </c>
      <c r="G353">
        <v>23</v>
      </c>
      <c r="H353">
        <v>24</v>
      </c>
      <c r="I353">
        <v>25</v>
      </c>
      <c r="J353">
        <v>27</v>
      </c>
      <c r="K353">
        <v>32</v>
      </c>
      <c r="N353">
        <v>0</v>
      </c>
      <c r="O353">
        <f t="shared" si="274"/>
        <v>6</v>
      </c>
      <c r="P353">
        <f t="shared" si="277"/>
        <v>3</v>
      </c>
      <c r="Q353">
        <f t="shared" si="278"/>
        <v>1</v>
      </c>
      <c r="R353">
        <f t="shared" si="279"/>
        <v>1</v>
      </c>
      <c r="S353">
        <f t="shared" si="249"/>
        <v>2</v>
      </c>
      <c r="T353">
        <f t="shared" si="250"/>
        <v>5</v>
      </c>
      <c r="U353" t="str">
        <f t="shared" si="251"/>
        <v>E</v>
      </c>
      <c r="W353">
        <f t="shared" si="252"/>
        <v>1</v>
      </c>
      <c r="Y353">
        <f>N353*$W353</f>
        <v>0</v>
      </c>
      <c r="Z353">
        <f>O353*$W353</f>
        <v>6</v>
      </c>
      <c r="AA353">
        <f>P353*$W353</f>
        <v>3</v>
      </c>
      <c r="AB353">
        <f>Q353*$W353</f>
        <v>1</v>
      </c>
      <c r="AC353">
        <f>R353*$W353</f>
        <v>1</v>
      </c>
      <c r="AD353">
        <f>IF(S353="E",S353,S353*$W353)</f>
        <v>2</v>
      </c>
      <c r="AE353">
        <f>IF(T353="E",T353,T353*$W353)</f>
        <v>5</v>
      </c>
      <c r="AF353" t="str">
        <f>IF(U353="E",U353,U353*$W353)</f>
        <v>E</v>
      </c>
      <c r="AH353" t="b">
        <f t="shared" si="253"/>
        <v>0</v>
      </c>
      <c r="AI353" t="b">
        <f t="shared" si="254"/>
        <v>1</v>
      </c>
      <c r="AJ353" t="b">
        <f t="shared" si="255"/>
        <v>1</v>
      </c>
      <c r="AK353" t="b">
        <f t="shared" si="256"/>
        <v>1</v>
      </c>
      <c r="AL353" t="b">
        <f t="shared" si="257"/>
        <v>1</v>
      </c>
      <c r="AM353" t="b">
        <f t="shared" si="258"/>
        <v>0</v>
      </c>
      <c r="AN353" t="str">
        <f t="shared" si="259"/>
        <v>E</v>
      </c>
      <c r="AO353" t="s">
        <v>14</v>
      </c>
      <c r="AQ353">
        <f t="shared" si="286"/>
        <v>2</v>
      </c>
      <c r="AR353" t="b">
        <f t="shared" si="287"/>
        <v>1</v>
      </c>
      <c r="AS353" s="1" t="b">
        <f t="shared" si="288"/>
        <v>1</v>
      </c>
      <c r="AT353" t="b">
        <f t="shared" si="289"/>
        <v>0</v>
      </c>
      <c r="AV353" t="b">
        <f t="shared" si="260"/>
        <v>0</v>
      </c>
      <c r="AW353" t="b">
        <f t="shared" si="261"/>
        <v>0</v>
      </c>
      <c r="AX353" t="b">
        <f t="shared" si="262"/>
        <v>0</v>
      </c>
      <c r="AY353" t="b">
        <f t="shared" si="263"/>
        <v>0</v>
      </c>
      <c r="AZ353" t="e">
        <f t="shared" si="264"/>
        <v>#VALUE!</v>
      </c>
      <c r="BA353" t="e">
        <f t="shared" si="265"/>
        <v>#VALUE!</v>
      </c>
      <c r="BB353" t="b">
        <f t="shared" si="285"/>
        <v>0</v>
      </c>
      <c r="BD353" t="b">
        <f t="shared" si="266"/>
        <v>0</v>
      </c>
      <c r="BE353" t="b">
        <f t="shared" si="267"/>
        <v>0</v>
      </c>
      <c r="BF353" t="b">
        <f t="shared" si="268"/>
        <v>0</v>
      </c>
      <c r="BG353" t="b">
        <f t="shared" si="269"/>
        <v>0</v>
      </c>
      <c r="BH353" t="b">
        <f t="shared" si="270"/>
        <v>0</v>
      </c>
      <c r="BI353" t="e">
        <f t="shared" si="271"/>
        <v>#VALUE!</v>
      </c>
      <c r="BJ353" t="b">
        <f t="shared" si="272"/>
        <v>0</v>
      </c>
      <c r="BL353" t="b">
        <f t="shared" si="280"/>
        <v>0</v>
      </c>
      <c r="BM353" t="b">
        <f t="shared" si="281"/>
        <v>0</v>
      </c>
      <c r="BN353" t="b">
        <f t="shared" si="275"/>
        <v>0</v>
      </c>
      <c r="BO353" t="b">
        <f t="shared" si="282"/>
        <v>0</v>
      </c>
      <c r="BP353" t="b">
        <f t="shared" si="283"/>
        <v>0</v>
      </c>
      <c r="BQ353" t="e">
        <f t="shared" si="284"/>
        <v>#VALUE!</v>
      </c>
      <c r="BR353" t="b">
        <f t="shared" si="276"/>
        <v>0</v>
      </c>
      <c r="BT353" t="b">
        <f t="shared" si="273"/>
        <v>0</v>
      </c>
    </row>
    <row r="354" spans="1:72">
      <c r="A354" t="str">
        <f t="shared" si="247"/>
        <v/>
      </c>
      <c r="B354" t="b">
        <v>0</v>
      </c>
      <c r="C354">
        <f t="shared" si="248"/>
        <v>2</v>
      </c>
      <c r="D354" t="b">
        <f t="shared" si="246"/>
        <v>0</v>
      </c>
      <c r="E354">
        <v>28</v>
      </c>
      <c r="F354">
        <v>34</v>
      </c>
      <c r="G354">
        <v>36</v>
      </c>
      <c r="H354">
        <v>37</v>
      </c>
      <c r="I354">
        <v>39</v>
      </c>
      <c r="J354">
        <v>36</v>
      </c>
      <c r="K354">
        <v>38</v>
      </c>
      <c r="N354">
        <v>0</v>
      </c>
      <c r="O354">
        <f t="shared" si="274"/>
        <v>6</v>
      </c>
      <c r="P354">
        <f t="shared" si="277"/>
        <v>2</v>
      </c>
      <c r="Q354">
        <f t="shared" si="278"/>
        <v>1</v>
      </c>
      <c r="R354">
        <f t="shared" si="279"/>
        <v>2</v>
      </c>
      <c r="S354">
        <f t="shared" si="249"/>
        <v>-3</v>
      </c>
      <c r="T354">
        <f t="shared" si="250"/>
        <v>2</v>
      </c>
      <c r="U354" t="str">
        <f t="shared" si="251"/>
        <v>E</v>
      </c>
      <c r="W354">
        <f t="shared" si="252"/>
        <v>1</v>
      </c>
      <c r="Y354">
        <f>N354*$W354</f>
        <v>0</v>
      </c>
      <c r="Z354">
        <f>O354*$W354</f>
        <v>6</v>
      </c>
      <c r="AA354">
        <f>P354*$W354</f>
        <v>2</v>
      </c>
      <c r="AB354">
        <f>Q354*$W354</f>
        <v>1</v>
      </c>
      <c r="AC354">
        <f>R354*$W354</f>
        <v>2</v>
      </c>
      <c r="AD354">
        <f>IF(S354="E",S354,S354*$W354)</f>
        <v>-3</v>
      </c>
      <c r="AE354">
        <f>IF(T354="E",T354,T354*$W354)</f>
        <v>2</v>
      </c>
      <c r="AF354" t="str">
        <f>IF(U354="E",U354,U354*$W354)</f>
        <v>E</v>
      </c>
      <c r="AH354" t="b">
        <f t="shared" si="253"/>
        <v>0</v>
      </c>
      <c r="AI354" t="b">
        <f t="shared" si="254"/>
        <v>1</v>
      </c>
      <c r="AJ354" t="b">
        <f t="shared" si="255"/>
        <v>1</v>
      </c>
      <c r="AK354" t="b">
        <f t="shared" si="256"/>
        <v>1</v>
      </c>
      <c r="AL354" t="b">
        <f t="shared" si="257"/>
        <v>0</v>
      </c>
      <c r="AM354" t="b">
        <f t="shared" si="258"/>
        <v>1</v>
      </c>
      <c r="AN354" t="str">
        <f t="shared" si="259"/>
        <v>E</v>
      </c>
      <c r="AO354" t="s">
        <v>14</v>
      </c>
      <c r="AQ354">
        <f t="shared" si="286"/>
        <v>2</v>
      </c>
      <c r="AR354" t="b">
        <f t="shared" si="287"/>
        <v>1</v>
      </c>
      <c r="AS354" s="1" t="b">
        <f t="shared" si="288"/>
        <v>0</v>
      </c>
      <c r="AT354" t="b">
        <f t="shared" si="289"/>
        <v>0</v>
      </c>
      <c r="AV354" t="b">
        <f t="shared" si="260"/>
        <v>0</v>
      </c>
      <c r="AW354" t="b">
        <f t="shared" si="261"/>
        <v>0</v>
      </c>
      <c r="AX354" t="b">
        <f t="shared" si="262"/>
        <v>0</v>
      </c>
      <c r="AY354" t="b">
        <f t="shared" si="263"/>
        <v>0</v>
      </c>
      <c r="AZ354" t="e">
        <f t="shared" si="264"/>
        <v>#VALUE!</v>
      </c>
      <c r="BA354" t="e">
        <f t="shared" si="265"/>
        <v>#VALUE!</v>
      </c>
      <c r="BB354" t="b">
        <f t="shared" si="285"/>
        <v>0</v>
      </c>
      <c r="BD354" t="b">
        <f t="shared" si="266"/>
        <v>0</v>
      </c>
      <c r="BE354" t="b">
        <f t="shared" si="267"/>
        <v>0</v>
      </c>
      <c r="BF354" t="b">
        <f t="shared" si="268"/>
        <v>0</v>
      </c>
      <c r="BG354" t="b">
        <f t="shared" si="269"/>
        <v>0</v>
      </c>
      <c r="BH354" t="b">
        <f t="shared" si="270"/>
        <v>0</v>
      </c>
      <c r="BI354" t="e">
        <f t="shared" si="271"/>
        <v>#VALUE!</v>
      </c>
      <c r="BJ354" t="b">
        <f t="shared" si="272"/>
        <v>0</v>
      </c>
      <c r="BL354" t="b">
        <f t="shared" si="280"/>
        <v>0</v>
      </c>
      <c r="BM354" t="b">
        <f t="shared" si="281"/>
        <v>0</v>
      </c>
      <c r="BN354" t="b">
        <f t="shared" si="275"/>
        <v>0</v>
      </c>
      <c r="BO354" t="b">
        <f t="shared" si="282"/>
        <v>0</v>
      </c>
      <c r="BP354" t="b">
        <f t="shared" si="283"/>
        <v>0</v>
      </c>
      <c r="BQ354" t="e">
        <f t="shared" si="284"/>
        <v>#VALUE!</v>
      </c>
      <c r="BR354" t="b">
        <f t="shared" si="276"/>
        <v>0</v>
      </c>
      <c r="BT354" t="b">
        <f t="shared" si="273"/>
        <v>0</v>
      </c>
    </row>
    <row r="355" spans="1:72">
      <c r="A355" t="str">
        <f t="shared" si="247"/>
        <v/>
      </c>
      <c r="B355" t="b">
        <v>0</v>
      </c>
      <c r="C355">
        <f t="shared" si="248"/>
        <v>3</v>
      </c>
      <c r="D355" t="b">
        <f t="shared" si="246"/>
        <v>0</v>
      </c>
      <c r="E355">
        <v>62</v>
      </c>
      <c r="F355">
        <v>69</v>
      </c>
      <c r="G355">
        <v>71</v>
      </c>
      <c r="H355">
        <v>70</v>
      </c>
      <c r="I355">
        <v>68</v>
      </c>
      <c r="N355">
        <v>0</v>
      </c>
      <c r="O355">
        <f t="shared" si="274"/>
        <v>7</v>
      </c>
      <c r="P355">
        <f t="shared" si="277"/>
        <v>2</v>
      </c>
      <c r="Q355">
        <f t="shared" si="278"/>
        <v>-1</v>
      </c>
      <c r="R355">
        <f t="shared" si="279"/>
        <v>-2</v>
      </c>
      <c r="S355" t="str">
        <f t="shared" si="249"/>
        <v>E</v>
      </c>
      <c r="T355" t="str">
        <f t="shared" si="250"/>
        <v>E</v>
      </c>
      <c r="U355" t="str">
        <f t="shared" si="251"/>
        <v>E</v>
      </c>
      <c r="W355">
        <f t="shared" si="252"/>
        <v>1</v>
      </c>
      <c r="Y355">
        <f>N355*$W355</f>
        <v>0</v>
      </c>
      <c r="Z355">
        <f>O355*$W355</f>
        <v>7</v>
      </c>
      <c r="AA355">
        <f>P355*$W355</f>
        <v>2</v>
      </c>
      <c r="AB355">
        <f>Q355*$W355</f>
        <v>-1</v>
      </c>
      <c r="AC355">
        <f>R355*$W355</f>
        <v>-2</v>
      </c>
      <c r="AD355" t="str">
        <f>IF(S355="E",S355,S355*$W355)</f>
        <v>E</v>
      </c>
      <c r="AE355" t="str">
        <f>IF(T355="E",T355,T355*$W355)</f>
        <v>E</v>
      </c>
      <c r="AF355" t="str">
        <f>IF(U355="E",U355,U355*$W355)</f>
        <v>E</v>
      </c>
      <c r="AH355" t="b">
        <f t="shared" si="253"/>
        <v>0</v>
      </c>
      <c r="AI355" t="b">
        <f t="shared" si="254"/>
        <v>1</v>
      </c>
      <c r="AJ355" t="b">
        <f t="shared" si="255"/>
        <v>0</v>
      </c>
      <c r="AK355" t="b">
        <f t="shared" si="256"/>
        <v>0</v>
      </c>
      <c r="AL355" t="str">
        <f t="shared" si="257"/>
        <v>E</v>
      </c>
      <c r="AM355" t="str">
        <f t="shared" si="258"/>
        <v>E</v>
      </c>
      <c r="AN355" t="str">
        <f t="shared" si="259"/>
        <v>E</v>
      </c>
      <c r="AO355" t="s">
        <v>14</v>
      </c>
      <c r="AQ355">
        <f t="shared" si="286"/>
        <v>3</v>
      </c>
      <c r="AR355" t="b">
        <f t="shared" si="287"/>
        <v>1</v>
      </c>
      <c r="AS355" s="1" t="b">
        <f t="shared" si="288"/>
        <v>1</v>
      </c>
      <c r="AT355" t="b">
        <f t="shared" si="289"/>
        <v>0</v>
      </c>
      <c r="AV355" t="b">
        <f t="shared" si="260"/>
        <v>0</v>
      </c>
      <c r="AW355" t="b">
        <f t="shared" si="261"/>
        <v>0</v>
      </c>
      <c r="AX355" t="e">
        <f t="shared" si="262"/>
        <v>#VALUE!</v>
      </c>
      <c r="AY355" t="e">
        <f t="shared" si="263"/>
        <v>#VALUE!</v>
      </c>
      <c r="AZ355" t="e">
        <f t="shared" si="264"/>
        <v>#VALUE!</v>
      </c>
      <c r="BA355" t="e">
        <f t="shared" si="265"/>
        <v>#VALUE!</v>
      </c>
      <c r="BB355" t="b">
        <f t="shared" si="285"/>
        <v>0</v>
      </c>
      <c r="BD355" t="b">
        <f t="shared" si="266"/>
        <v>0</v>
      </c>
      <c r="BE355" t="b">
        <f t="shared" si="267"/>
        <v>1</v>
      </c>
      <c r="BF355" t="b">
        <f t="shared" si="268"/>
        <v>0</v>
      </c>
      <c r="BG355" t="e">
        <f t="shared" si="269"/>
        <v>#VALUE!</v>
      </c>
      <c r="BH355" t="e">
        <f t="shared" si="270"/>
        <v>#VALUE!</v>
      </c>
      <c r="BI355" t="e">
        <f t="shared" si="271"/>
        <v>#VALUE!</v>
      </c>
      <c r="BJ355" t="b">
        <f t="shared" si="272"/>
        <v>0</v>
      </c>
      <c r="BL355" t="b">
        <f t="shared" si="280"/>
        <v>0</v>
      </c>
      <c r="BM355" t="b">
        <f t="shared" si="281"/>
        <v>0</v>
      </c>
      <c r="BN355" t="b">
        <f t="shared" si="275"/>
        <v>0</v>
      </c>
      <c r="BO355" t="e">
        <f t="shared" si="282"/>
        <v>#VALUE!</v>
      </c>
      <c r="BP355" t="e">
        <f t="shared" si="283"/>
        <v>#VALUE!</v>
      </c>
      <c r="BQ355" t="e">
        <f t="shared" si="284"/>
        <v>#VALUE!</v>
      </c>
      <c r="BR355" t="b">
        <f t="shared" si="276"/>
        <v>0</v>
      </c>
      <c r="BT355" t="b">
        <f t="shared" si="273"/>
        <v>0</v>
      </c>
    </row>
    <row r="356" spans="1:72">
      <c r="A356" t="str">
        <f t="shared" si="247"/>
        <v/>
      </c>
      <c r="B356" t="b">
        <v>0</v>
      </c>
      <c r="C356">
        <f t="shared" si="248"/>
        <v>3</v>
      </c>
      <c r="D356" t="b">
        <f t="shared" si="246"/>
        <v>0</v>
      </c>
      <c r="E356">
        <v>79</v>
      </c>
      <c r="F356">
        <v>84</v>
      </c>
      <c r="G356">
        <v>81</v>
      </c>
      <c r="H356">
        <v>82</v>
      </c>
      <c r="I356">
        <v>85</v>
      </c>
      <c r="J356">
        <v>86</v>
      </c>
      <c r="K356">
        <v>86</v>
      </c>
      <c r="N356">
        <v>0</v>
      </c>
      <c r="O356">
        <f t="shared" si="274"/>
        <v>5</v>
      </c>
      <c r="P356">
        <f t="shared" si="277"/>
        <v>-3</v>
      </c>
      <c r="Q356">
        <f t="shared" si="278"/>
        <v>1</v>
      </c>
      <c r="R356">
        <f t="shared" si="279"/>
        <v>3</v>
      </c>
      <c r="S356">
        <f t="shared" si="249"/>
        <v>1</v>
      </c>
      <c r="T356">
        <f t="shared" si="250"/>
        <v>0</v>
      </c>
      <c r="U356" t="str">
        <f t="shared" si="251"/>
        <v>E</v>
      </c>
      <c r="W356">
        <f t="shared" si="252"/>
        <v>1</v>
      </c>
      <c r="Y356">
        <f>N356*$W356</f>
        <v>0</v>
      </c>
      <c r="Z356">
        <f>O356*$W356</f>
        <v>5</v>
      </c>
      <c r="AA356">
        <f>P356*$W356</f>
        <v>-3</v>
      </c>
      <c r="AB356">
        <f>Q356*$W356</f>
        <v>1</v>
      </c>
      <c r="AC356">
        <f>R356*$W356</f>
        <v>3</v>
      </c>
      <c r="AD356">
        <f>IF(S356="E",S356,S356*$W356)</f>
        <v>1</v>
      </c>
      <c r="AE356">
        <f>IF(T356="E",T356,T356*$W356)</f>
        <v>0</v>
      </c>
      <c r="AF356" t="str">
        <f>IF(U356="E",U356,U356*$W356)</f>
        <v>E</v>
      </c>
      <c r="AH356" t="b">
        <f t="shared" si="253"/>
        <v>0</v>
      </c>
      <c r="AI356" t="b">
        <f t="shared" si="254"/>
        <v>0</v>
      </c>
      <c r="AJ356" t="b">
        <f t="shared" si="255"/>
        <v>1</v>
      </c>
      <c r="AK356" t="b">
        <f t="shared" si="256"/>
        <v>1</v>
      </c>
      <c r="AL356" t="b">
        <f t="shared" si="257"/>
        <v>1</v>
      </c>
      <c r="AM356" t="b">
        <f t="shared" si="258"/>
        <v>0</v>
      </c>
      <c r="AN356" t="str">
        <f t="shared" si="259"/>
        <v>E</v>
      </c>
      <c r="AO356" t="s">
        <v>14</v>
      </c>
      <c r="AQ356">
        <f t="shared" si="286"/>
        <v>3</v>
      </c>
      <c r="AR356" t="b">
        <f t="shared" si="287"/>
        <v>1</v>
      </c>
      <c r="AS356" s="1" t="b">
        <f t="shared" si="288"/>
        <v>1</v>
      </c>
      <c r="AT356" t="b">
        <f t="shared" si="289"/>
        <v>0</v>
      </c>
      <c r="AV356" t="b">
        <f t="shared" si="260"/>
        <v>0</v>
      </c>
      <c r="AW356" t="b">
        <f t="shared" si="261"/>
        <v>0</v>
      </c>
      <c r="AX356" t="b">
        <f t="shared" si="262"/>
        <v>0</v>
      </c>
      <c r="AY356" t="b">
        <f t="shared" si="263"/>
        <v>0</v>
      </c>
      <c r="AZ356" t="e">
        <f t="shared" si="264"/>
        <v>#VALUE!</v>
      </c>
      <c r="BA356" t="e">
        <f t="shared" si="265"/>
        <v>#VALUE!</v>
      </c>
      <c r="BB356" t="b">
        <f t="shared" si="285"/>
        <v>0</v>
      </c>
      <c r="BD356" t="b">
        <f t="shared" si="266"/>
        <v>1</v>
      </c>
      <c r="BE356" t="b">
        <f t="shared" si="267"/>
        <v>0</v>
      </c>
      <c r="BF356" t="b">
        <f t="shared" si="268"/>
        <v>0</v>
      </c>
      <c r="BG356" t="b">
        <f t="shared" si="269"/>
        <v>0</v>
      </c>
      <c r="BH356" t="b">
        <f t="shared" si="270"/>
        <v>1</v>
      </c>
      <c r="BI356" t="e">
        <f t="shared" si="271"/>
        <v>#VALUE!</v>
      </c>
      <c r="BJ356" t="b">
        <f t="shared" si="272"/>
        <v>0</v>
      </c>
      <c r="BL356" t="b">
        <f t="shared" si="280"/>
        <v>1</v>
      </c>
      <c r="BM356" t="b">
        <f t="shared" si="281"/>
        <v>0</v>
      </c>
      <c r="BN356" t="b">
        <f t="shared" si="275"/>
        <v>0</v>
      </c>
      <c r="BO356" t="b">
        <f t="shared" si="282"/>
        <v>0</v>
      </c>
      <c r="BP356" t="b">
        <f t="shared" si="283"/>
        <v>0</v>
      </c>
      <c r="BQ356" t="e">
        <f t="shared" si="284"/>
        <v>#VALUE!</v>
      </c>
      <c r="BR356" t="b">
        <f t="shared" si="276"/>
        <v>0</v>
      </c>
      <c r="BT356" t="b">
        <f t="shared" si="273"/>
        <v>0</v>
      </c>
    </row>
    <row r="357" spans="1:72">
      <c r="A357" t="str">
        <f t="shared" si="247"/>
        <v/>
      </c>
      <c r="B357" t="b">
        <v>0</v>
      </c>
      <c r="C357">
        <f t="shared" si="248"/>
        <v>3</v>
      </c>
      <c r="D357" t="b">
        <f t="shared" si="246"/>
        <v>0</v>
      </c>
      <c r="E357">
        <v>63</v>
      </c>
      <c r="F357">
        <v>69</v>
      </c>
      <c r="G357">
        <v>71</v>
      </c>
      <c r="H357">
        <v>68</v>
      </c>
      <c r="I357">
        <v>70</v>
      </c>
      <c r="J357">
        <v>74</v>
      </c>
      <c r="N357">
        <v>0</v>
      </c>
      <c r="O357">
        <f t="shared" si="274"/>
        <v>6</v>
      </c>
      <c r="P357">
        <f t="shared" si="277"/>
        <v>2</v>
      </c>
      <c r="Q357">
        <f t="shared" si="278"/>
        <v>-3</v>
      </c>
      <c r="R357">
        <f t="shared" si="279"/>
        <v>2</v>
      </c>
      <c r="S357">
        <f t="shared" si="249"/>
        <v>4</v>
      </c>
      <c r="T357" t="str">
        <f t="shared" si="250"/>
        <v>E</v>
      </c>
      <c r="U357" t="str">
        <f t="shared" si="251"/>
        <v>E</v>
      </c>
      <c r="W357">
        <f t="shared" si="252"/>
        <v>1</v>
      </c>
      <c r="Y357">
        <f>N357*$W357</f>
        <v>0</v>
      </c>
      <c r="Z357">
        <f>O357*$W357</f>
        <v>6</v>
      </c>
      <c r="AA357">
        <f>P357*$W357</f>
        <v>2</v>
      </c>
      <c r="AB357">
        <f>Q357*$W357</f>
        <v>-3</v>
      </c>
      <c r="AC357">
        <f>R357*$W357</f>
        <v>2</v>
      </c>
      <c r="AD357">
        <f>IF(S357="E",S357,S357*$W357)</f>
        <v>4</v>
      </c>
      <c r="AE357" t="str">
        <f>IF(T357="E",T357,T357*$W357)</f>
        <v>E</v>
      </c>
      <c r="AF357" t="str">
        <f>IF(U357="E",U357,U357*$W357)</f>
        <v>E</v>
      </c>
      <c r="AH357" t="b">
        <f t="shared" si="253"/>
        <v>0</v>
      </c>
      <c r="AI357" t="b">
        <f t="shared" si="254"/>
        <v>1</v>
      </c>
      <c r="AJ357" t="b">
        <f t="shared" si="255"/>
        <v>0</v>
      </c>
      <c r="AK357" t="b">
        <f t="shared" si="256"/>
        <v>1</v>
      </c>
      <c r="AL357" t="b">
        <f t="shared" si="257"/>
        <v>0</v>
      </c>
      <c r="AM357" t="str">
        <f t="shared" si="258"/>
        <v>E</v>
      </c>
      <c r="AN357" t="str">
        <f t="shared" si="259"/>
        <v>E</v>
      </c>
      <c r="AO357" t="s">
        <v>14</v>
      </c>
      <c r="AQ357">
        <f t="shared" si="286"/>
        <v>3</v>
      </c>
      <c r="AR357" t="b">
        <f t="shared" si="287"/>
        <v>1</v>
      </c>
      <c r="AS357" s="1" t="b">
        <f t="shared" si="288"/>
        <v>1</v>
      </c>
      <c r="AT357" t="b">
        <f t="shared" si="289"/>
        <v>0</v>
      </c>
      <c r="AV357" t="b">
        <f t="shared" si="260"/>
        <v>0</v>
      </c>
      <c r="AW357" t="b">
        <f t="shared" si="261"/>
        <v>0</v>
      </c>
      <c r="AX357" t="b">
        <f t="shared" si="262"/>
        <v>0</v>
      </c>
      <c r="AY357" t="e">
        <f t="shared" si="263"/>
        <v>#VALUE!</v>
      </c>
      <c r="AZ357" t="e">
        <f t="shared" si="264"/>
        <v>#VALUE!</v>
      </c>
      <c r="BA357" t="e">
        <f t="shared" si="265"/>
        <v>#VALUE!</v>
      </c>
      <c r="BB357" t="b">
        <f t="shared" si="285"/>
        <v>0</v>
      </c>
      <c r="BD357" t="b">
        <f t="shared" si="266"/>
        <v>0</v>
      </c>
      <c r="BE357" t="b">
        <f t="shared" si="267"/>
        <v>0</v>
      </c>
      <c r="BF357" t="b">
        <f t="shared" si="268"/>
        <v>0</v>
      </c>
      <c r="BG357" t="b">
        <f t="shared" si="269"/>
        <v>0</v>
      </c>
      <c r="BH357" t="e">
        <f t="shared" si="270"/>
        <v>#VALUE!</v>
      </c>
      <c r="BI357" t="e">
        <f t="shared" si="271"/>
        <v>#VALUE!</v>
      </c>
      <c r="BJ357" t="b">
        <f t="shared" si="272"/>
        <v>0</v>
      </c>
      <c r="BL357" t="b">
        <f t="shared" si="280"/>
        <v>0</v>
      </c>
      <c r="BM357" t="b">
        <f t="shared" si="281"/>
        <v>0</v>
      </c>
      <c r="BN357" t="b">
        <f t="shared" si="275"/>
        <v>0</v>
      </c>
      <c r="BO357" t="b">
        <f t="shared" si="282"/>
        <v>0</v>
      </c>
      <c r="BP357" t="e">
        <f t="shared" si="283"/>
        <v>#VALUE!</v>
      </c>
      <c r="BQ357" t="e">
        <f t="shared" si="284"/>
        <v>#VALUE!</v>
      </c>
      <c r="BR357" t="b">
        <f t="shared" si="276"/>
        <v>0</v>
      </c>
      <c r="BT357" t="b">
        <f t="shared" si="273"/>
        <v>0</v>
      </c>
    </row>
    <row r="358" spans="1:72">
      <c r="A358" t="str">
        <f t="shared" si="247"/>
        <v/>
      </c>
      <c r="B358" t="b">
        <v>0</v>
      </c>
      <c r="C358">
        <f t="shared" si="248"/>
        <v>3</v>
      </c>
      <c r="D358" t="b">
        <f t="shared" si="246"/>
        <v>0</v>
      </c>
      <c r="E358">
        <v>18</v>
      </c>
      <c r="F358">
        <v>24</v>
      </c>
      <c r="G358">
        <v>21</v>
      </c>
      <c r="H358">
        <v>22</v>
      </c>
      <c r="I358">
        <v>23</v>
      </c>
      <c r="J358">
        <v>28</v>
      </c>
      <c r="N358">
        <v>0</v>
      </c>
      <c r="O358">
        <f t="shared" si="274"/>
        <v>6</v>
      </c>
      <c r="P358">
        <f t="shared" si="277"/>
        <v>-3</v>
      </c>
      <c r="Q358">
        <f t="shared" si="278"/>
        <v>1</v>
      </c>
      <c r="R358">
        <f t="shared" si="279"/>
        <v>1</v>
      </c>
      <c r="S358">
        <f t="shared" si="249"/>
        <v>5</v>
      </c>
      <c r="T358" t="str">
        <f t="shared" si="250"/>
        <v>E</v>
      </c>
      <c r="U358" t="str">
        <f t="shared" si="251"/>
        <v>E</v>
      </c>
      <c r="W358">
        <f t="shared" si="252"/>
        <v>1</v>
      </c>
      <c r="Y358">
        <f>N358*$W358</f>
        <v>0</v>
      </c>
      <c r="Z358">
        <f>O358*$W358</f>
        <v>6</v>
      </c>
      <c r="AA358">
        <f>P358*$W358</f>
        <v>-3</v>
      </c>
      <c r="AB358">
        <f>Q358*$W358</f>
        <v>1</v>
      </c>
      <c r="AC358">
        <f>R358*$W358</f>
        <v>1</v>
      </c>
      <c r="AD358">
        <f>IF(S358="E",S358,S358*$W358)</f>
        <v>5</v>
      </c>
      <c r="AE358" t="str">
        <f>IF(T358="E",T358,T358*$W358)</f>
        <v>E</v>
      </c>
      <c r="AF358" t="str">
        <f>IF(U358="E",U358,U358*$W358)</f>
        <v>E</v>
      </c>
      <c r="AH358" t="b">
        <f t="shared" si="253"/>
        <v>0</v>
      </c>
      <c r="AI358" t="b">
        <f t="shared" si="254"/>
        <v>0</v>
      </c>
      <c r="AJ358" t="b">
        <f t="shared" si="255"/>
        <v>1</v>
      </c>
      <c r="AK358" t="b">
        <f t="shared" si="256"/>
        <v>1</v>
      </c>
      <c r="AL358" t="b">
        <f t="shared" si="257"/>
        <v>0</v>
      </c>
      <c r="AM358" t="str">
        <f t="shared" si="258"/>
        <v>E</v>
      </c>
      <c r="AN358" t="str">
        <f t="shared" si="259"/>
        <v>E</v>
      </c>
      <c r="AO358" t="s">
        <v>14</v>
      </c>
      <c r="AQ358">
        <f t="shared" si="286"/>
        <v>3</v>
      </c>
      <c r="AR358" t="b">
        <f t="shared" si="287"/>
        <v>1</v>
      </c>
      <c r="AS358" s="1" t="b">
        <f t="shared" si="288"/>
        <v>1</v>
      </c>
      <c r="AT358" t="b">
        <f t="shared" si="289"/>
        <v>0</v>
      </c>
      <c r="AV358" t="b">
        <f t="shared" si="260"/>
        <v>0</v>
      </c>
      <c r="AW358" t="b">
        <f t="shared" si="261"/>
        <v>0</v>
      </c>
      <c r="AX358" t="b">
        <f t="shared" si="262"/>
        <v>0</v>
      </c>
      <c r="AY358" t="e">
        <f t="shared" si="263"/>
        <v>#VALUE!</v>
      </c>
      <c r="AZ358" t="e">
        <f t="shared" si="264"/>
        <v>#VALUE!</v>
      </c>
      <c r="BA358" t="e">
        <f t="shared" si="265"/>
        <v>#VALUE!</v>
      </c>
      <c r="BB358" t="b">
        <f t="shared" si="285"/>
        <v>0</v>
      </c>
      <c r="BD358" t="b">
        <f t="shared" si="266"/>
        <v>1</v>
      </c>
      <c r="BE358" t="b">
        <f t="shared" si="267"/>
        <v>0</v>
      </c>
      <c r="BF358" t="b">
        <f t="shared" si="268"/>
        <v>0</v>
      </c>
      <c r="BG358" t="b">
        <f t="shared" si="269"/>
        <v>0</v>
      </c>
      <c r="BH358" t="e">
        <f t="shared" si="270"/>
        <v>#VALUE!</v>
      </c>
      <c r="BI358" t="e">
        <f t="shared" si="271"/>
        <v>#VALUE!</v>
      </c>
      <c r="BJ358" t="b">
        <f t="shared" si="272"/>
        <v>0</v>
      </c>
      <c r="BL358" t="b">
        <f t="shared" si="280"/>
        <v>1</v>
      </c>
      <c r="BM358" t="b">
        <f t="shared" si="281"/>
        <v>0</v>
      </c>
      <c r="BN358" t="b">
        <f t="shared" si="275"/>
        <v>0</v>
      </c>
      <c r="BO358" t="b">
        <f t="shared" si="282"/>
        <v>0</v>
      </c>
      <c r="BP358" t="e">
        <f t="shared" si="283"/>
        <v>#VALUE!</v>
      </c>
      <c r="BQ358" t="e">
        <f t="shared" si="284"/>
        <v>#VALUE!</v>
      </c>
      <c r="BR358" t="b">
        <f t="shared" si="276"/>
        <v>0</v>
      </c>
      <c r="BT358" t="b">
        <f t="shared" si="273"/>
        <v>0</v>
      </c>
    </row>
    <row r="359" spans="1:72">
      <c r="A359" t="str">
        <f t="shared" si="247"/>
        <v/>
      </c>
      <c r="B359" t="b">
        <v>0</v>
      </c>
      <c r="C359">
        <f t="shared" si="248"/>
        <v>2</v>
      </c>
      <c r="D359" t="b">
        <f t="shared" si="246"/>
        <v>0</v>
      </c>
      <c r="E359">
        <v>76</v>
      </c>
      <c r="F359">
        <v>81</v>
      </c>
      <c r="G359">
        <v>82</v>
      </c>
      <c r="H359">
        <v>83</v>
      </c>
      <c r="I359">
        <v>83</v>
      </c>
      <c r="J359">
        <v>84</v>
      </c>
      <c r="K359">
        <v>86</v>
      </c>
      <c r="L359">
        <v>87</v>
      </c>
      <c r="N359">
        <v>0</v>
      </c>
      <c r="O359">
        <f t="shared" si="274"/>
        <v>5</v>
      </c>
      <c r="P359">
        <f t="shared" si="277"/>
        <v>1</v>
      </c>
      <c r="Q359">
        <f t="shared" si="278"/>
        <v>1</v>
      </c>
      <c r="R359">
        <f t="shared" si="279"/>
        <v>0</v>
      </c>
      <c r="S359">
        <f t="shared" si="249"/>
        <v>1</v>
      </c>
      <c r="T359">
        <f t="shared" si="250"/>
        <v>2</v>
      </c>
      <c r="U359">
        <f t="shared" si="251"/>
        <v>1</v>
      </c>
      <c r="W359">
        <f t="shared" si="252"/>
        <v>1</v>
      </c>
      <c r="Y359">
        <f>N359*$W359</f>
        <v>0</v>
      </c>
      <c r="Z359">
        <f>O359*$W359</f>
        <v>5</v>
      </c>
      <c r="AA359">
        <f>P359*$W359</f>
        <v>1</v>
      </c>
      <c r="AB359">
        <f>Q359*$W359</f>
        <v>1</v>
      </c>
      <c r="AC359">
        <f>R359*$W359</f>
        <v>0</v>
      </c>
      <c r="AD359">
        <f>IF(S359="E",S359,S359*$W359)</f>
        <v>1</v>
      </c>
      <c r="AE359">
        <f>IF(T359="E",T359,T359*$W359)</f>
        <v>2</v>
      </c>
      <c r="AF359">
        <f>IF(U359="E",U359,U359*$W359)</f>
        <v>1</v>
      </c>
      <c r="AH359" t="b">
        <f t="shared" si="253"/>
        <v>0</v>
      </c>
      <c r="AI359" t="b">
        <f t="shared" si="254"/>
        <v>1</v>
      </c>
      <c r="AJ359" t="b">
        <f t="shared" si="255"/>
        <v>1</v>
      </c>
      <c r="AK359" t="b">
        <f t="shared" si="256"/>
        <v>0</v>
      </c>
      <c r="AL359" t="b">
        <f t="shared" si="257"/>
        <v>1</v>
      </c>
      <c r="AM359" t="b">
        <f t="shared" si="258"/>
        <v>1</v>
      </c>
      <c r="AN359" t="b">
        <f t="shared" si="259"/>
        <v>1</v>
      </c>
      <c r="AO359" t="s">
        <v>14</v>
      </c>
      <c r="AQ359">
        <f t="shared" si="286"/>
        <v>2</v>
      </c>
      <c r="AR359" t="b">
        <f t="shared" si="287"/>
        <v>1</v>
      </c>
      <c r="AS359" s="1" t="b">
        <f t="shared" si="288"/>
        <v>0</v>
      </c>
      <c r="AT359" t="b">
        <f t="shared" si="289"/>
        <v>0</v>
      </c>
      <c r="AV359" t="b">
        <f t="shared" si="260"/>
        <v>0</v>
      </c>
      <c r="AW359" t="b">
        <f t="shared" si="261"/>
        <v>0</v>
      </c>
      <c r="AX359" t="b">
        <f t="shared" si="262"/>
        <v>1</v>
      </c>
      <c r="AY359" t="b">
        <f t="shared" si="263"/>
        <v>0</v>
      </c>
      <c r="AZ359" t="b">
        <f t="shared" si="264"/>
        <v>0</v>
      </c>
      <c r="BA359" t="b">
        <f t="shared" si="265"/>
        <v>0</v>
      </c>
      <c r="BB359" t="b">
        <f t="shared" si="285"/>
        <v>0</v>
      </c>
      <c r="BD359" t="b">
        <f t="shared" si="266"/>
        <v>0</v>
      </c>
      <c r="BE359" t="b">
        <f t="shared" si="267"/>
        <v>0</v>
      </c>
      <c r="BF359" t="b">
        <f t="shared" si="268"/>
        <v>1</v>
      </c>
      <c r="BG359" t="b">
        <f t="shared" si="269"/>
        <v>0</v>
      </c>
      <c r="BH359" t="b">
        <f t="shared" si="270"/>
        <v>0</v>
      </c>
      <c r="BI359" t="b">
        <f t="shared" si="271"/>
        <v>0</v>
      </c>
      <c r="BJ359" t="b">
        <f t="shared" si="272"/>
        <v>0</v>
      </c>
      <c r="BL359" t="b">
        <f t="shared" si="280"/>
        <v>0</v>
      </c>
      <c r="BM359" t="b">
        <f t="shared" si="281"/>
        <v>0</v>
      </c>
      <c r="BN359" t="b">
        <f t="shared" si="275"/>
        <v>0</v>
      </c>
      <c r="BO359" t="b">
        <f t="shared" si="282"/>
        <v>0</v>
      </c>
      <c r="BP359" t="b">
        <f t="shared" si="283"/>
        <v>0</v>
      </c>
      <c r="BQ359" t="b">
        <f t="shared" si="284"/>
        <v>0</v>
      </c>
      <c r="BR359" t="b">
        <f t="shared" si="276"/>
        <v>0</v>
      </c>
      <c r="BT359" t="b">
        <f t="shared" si="273"/>
        <v>0</v>
      </c>
    </row>
    <row r="360" spans="1:72">
      <c r="A360" t="str">
        <f t="shared" si="247"/>
        <v/>
      </c>
      <c r="B360" t="b">
        <v>0</v>
      </c>
      <c r="C360">
        <f t="shared" si="248"/>
        <v>3</v>
      </c>
      <c r="D360" t="b">
        <f t="shared" si="246"/>
        <v>0</v>
      </c>
      <c r="E360">
        <v>62</v>
      </c>
      <c r="F360">
        <v>69</v>
      </c>
      <c r="G360">
        <v>72</v>
      </c>
      <c r="H360">
        <v>72</v>
      </c>
      <c r="I360">
        <v>69</v>
      </c>
      <c r="N360">
        <v>0</v>
      </c>
      <c r="O360">
        <f t="shared" si="274"/>
        <v>7</v>
      </c>
      <c r="P360">
        <f t="shared" si="277"/>
        <v>3</v>
      </c>
      <c r="Q360">
        <f t="shared" si="278"/>
        <v>0</v>
      </c>
      <c r="R360">
        <f t="shared" si="279"/>
        <v>-3</v>
      </c>
      <c r="S360" t="str">
        <f t="shared" si="249"/>
        <v>E</v>
      </c>
      <c r="T360" t="str">
        <f t="shared" si="250"/>
        <v>E</v>
      </c>
      <c r="U360" t="str">
        <f t="shared" si="251"/>
        <v>E</v>
      </c>
      <c r="W360">
        <f t="shared" si="252"/>
        <v>1</v>
      </c>
      <c r="Y360">
        <f>N360*$W360</f>
        <v>0</v>
      </c>
      <c r="Z360">
        <f>O360*$W360</f>
        <v>7</v>
      </c>
      <c r="AA360">
        <f>P360*$W360</f>
        <v>3</v>
      </c>
      <c r="AB360">
        <f>Q360*$W360</f>
        <v>0</v>
      </c>
      <c r="AC360">
        <f>R360*$W360</f>
        <v>-3</v>
      </c>
      <c r="AD360" t="str">
        <f>IF(S360="E",S360,S360*$W360)</f>
        <v>E</v>
      </c>
      <c r="AE360" t="str">
        <f>IF(T360="E",T360,T360*$W360)</f>
        <v>E</v>
      </c>
      <c r="AF360" t="str">
        <f>IF(U360="E",U360,U360*$W360)</f>
        <v>E</v>
      </c>
      <c r="AH360" t="b">
        <f t="shared" si="253"/>
        <v>0</v>
      </c>
      <c r="AI360" t="b">
        <f t="shared" si="254"/>
        <v>1</v>
      </c>
      <c r="AJ360" t="b">
        <f t="shared" si="255"/>
        <v>0</v>
      </c>
      <c r="AK360" t="b">
        <f t="shared" si="256"/>
        <v>0</v>
      </c>
      <c r="AL360" t="str">
        <f t="shared" si="257"/>
        <v>E</v>
      </c>
      <c r="AM360" t="str">
        <f t="shared" si="258"/>
        <v>E</v>
      </c>
      <c r="AN360" t="str">
        <f t="shared" si="259"/>
        <v>E</v>
      </c>
      <c r="AO360" t="s">
        <v>14</v>
      </c>
      <c r="AQ360">
        <f t="shared" si="286"/>
        <v>3</v>
      </c>
      <c r="AR360" t="b">
        <f t="shared" si="287"/>
        <v>1</v>
      </c>
      <c r="AS360" s="1" t="b">
        <f t="shared" si="288"/>
        <v>1</v>
      </c>
      <c r="AT360" t="b">
        <f t="shared" si="289"/>
        <v>0</v>
      </c>
      <c r="AV360" t="b">
        <f t="shared" si="260"/>
        <v>0</v>
      </c>
      <c r="AW360" t="b">
        <f t="shared" si="261"/>
        <v>0</v>
      </c>
      <c r="AX360" t="e">
        <f t="shared" si="262"/>
        <v>#VALUE!</v>
      </c>
      <c r="AY360" t="e">
        <f t="shared" si="263"/>
        <v>#VALUE!</v>
      </c>
      <c r="AZ360" t="e">
        <f t="shared" si="264"/>
        <v>#VALUE!</v>
      </c>
      <c r="BA360" t="e">
        <f t="shared" si="265"/>
        <v>#VALUE!</v>
      </c>
      <c r="BB360" t="b">
        <f t="shared" si="285"/>
        <v>0</v>
      </c>
      <c r="BD360" t="b">
        <f t="shared" si="266"/>
        <v>0</v>
      </c>
      <c r="BE360" t="b">
        <f t="shared" si="267"/>
        <v>1</v>
      </c>
      <c r="BF360" t="b">
        <f t="shared" si="268"/>
        <v>0</v>
      </c>
      <c r="BG360" t="e">
        <f t="shared" si="269"/>
        <v>#VALUE!</v>
      </c>
      <c r="BH360" t="e">
        <f t="shared" si="270"/>
        <v>#VALUE!</v>
      </c>
      <c r="BI360" t="e">
        <f t="shared" si="271"/>
        <v>#VALUE!</v>
      </c>
      <c r="BJ360" t="b">
        <f t="shared" si="272"/>
        <v>0</v>
      </c>
      <c r="BL360" t="b">
        <f t="shared" si="280"/>
        <v>0</v>
      </c>
      <c r="BM360" t="b">
        <f t="shared" si="281"/>
        <v>0</v>
      </c>
      <c r="BN360" t="b">
        <f t="shared" si="275"/>
        <v>0</v>
      </c>
      <c r="BO360" t="e">
        <f t="shared" si="282"/>
        <v>#VALUE!</v>
      </c>
      <c r="BP360" t="e">
        <f t="shared" si="283"/>
        <v>#VALUE!</v>
      </c>
      <c r="BQ360" t="e">
        <f t="shared" si="284"/>
        <v>#VALUE!</v>
      </c>
      <c r="BR360" t="b">
        <f t="shared" si="276"/>
        <v>0</v>
      </c>
      <c r="BT360" t="b">
        <f t="shared" si="273"/>
        <v>0</v>
      </c>
    </row>
    <row r="361" spans="1:72">
      <c r="A361" t="str">
        <f t="shared" si="247"/>
        <v/>
      </c>
      <c r="B361" t="b">
        <v>0</v>
      </c>
      <c r="C361">
        <f t="shared" si="248"/>
        <v>3</v>
      </c>
      <c r="D361" t="b">
        <f t="shared" si="246"/>
        <v>0</v>
      </c>
      <c r="E361">
        <v>79</v>
      </c>
      <c r="F361">
        <v>84</v>
      </c>
      <c r="G361">
        <v>84</v>
      </c>
      <c r="H361">
        <v>87</v>
      </c>
      <c r="I361">
        <v>90</v>
      </c>
      <c r="J361">
        <v>90</v>
      </c>
      <c r="N361">
        <v>0</v>
      </c>
      <c r="O361">
        <f t="shared" si="274"/>
        <v>5</v>
      </c>
      <c r="P361">
        <f t="shared" si="277"/>
        <v>0</v>
      </c>
      <c r="Q361">
        <f t="shared" si="278"/>
        <v>3</v>
      </c>
      <c r="R361">
        <f t="shared" si="279"/>
        <v>3</v>
      </c>
      <c r="S361">
        <f t="shared" si="249"/>
        <v>0</v>
      </c>
      <c r="T361" t="str">
        <f t="shared" si="250"/>
        <v>E</v>
      </c>
      <c r="U361" t="str">
        <f t="shared" si="251"/>
        <v>E</v>
      </c>
      <c r="W361">
        <f t="shared" si="252"/>
        <v>1</v>
      </c>
      <c r="Y361">
        <f>N361*$W361</f>
        <v>0</v>
      </c>
      <c r="Z361">
        <f>O361*$W361</f>
        <v>5</v>
      </c>
      <c r="AA361">
        <f>P361*$W361</f>
        <v>0</v>
      </c>
      <c r="AB361">
        <f>Q361*$W361</f>
        <v>3</v>
      </c>
      <c r="AC361">
        <f>R361*$W361</f>
        <v>3</v>
      </c>
      <c r="AD361">
        <f>IF(S361="E",S361,S361*$W361)</f>
        <v>0</v>
      </c>
      <c r="AE361" t="str">
        <f>IF(T361="E",T361,T361*$W361)</f>
        <v>E</v>
      </c>
      <c r="AF361" t="str">
        <f>IF(U361="E",U361,U361*$W361)</f>
        <v>E</v>
      </c>
      <c r="AH361" t="b">
        <f t="shared" si="253"/>
        <v>0</v>
      </c>
      <c r="AI361" t="b">
        <f t="shared" si="254"/>
        <v>0</v>
      </c>
      <c r="AJ361" t="b">
        <f t="shared" si="255"/>
        <v>1</v>
      </c>
      <c r="AK361" t="b">
        <f t="shared" si="256"/>
        <v>1</v>
      </c>
      <c r="AL361" t="b">
        <f t="shared" si="257"/>
        <v>0</v>
      </c>
      <c r="AM361" t="str">
        <f t="shared" si="258"/>
        <v>E</v>
      </c>
      <c r="AN361" t="str">
        <f t="shared" si="259"/>
        <v>E</v>
      </c>
      <c r="AO361" t="s">
        <v>14</v>
      </c>
      <c r="AQ361">
        <f t="shared" si="286"/>
        <v>3</v>
      </c>
      <c r="AR361" t="b">
        <f t="shared" si="287"/>
        <v>1</v>
      </c>
      <c r="AS361" s="1" t="b">
        <f t="shared" si="288"/>
        <v>1</v>
      </c>
      <c r="AT361" t="b">
        <f t="shared" si="289"/>
        <v>0</v>
      </c>
      <c r="AV361" t="b">
        <f t="shared" si="260"/>
        <v>1</v>
      </c>
      <c r="AW361" t="b">
        <f t="shared" si="261"/>
        <v>0</v>
      </c>
      <c r="AX361" t="b">
        <f t="shared" si="262"/>
        <v>0</v>
      </c>
      <c r="AY361" t="e">
        <f t="shared" si="263"/>
        <v>#VALUE!</v>
      </c>
      <c r="AZ361" t="e">
        <f t="shared" si="264"/>
        <v>#VALUE!</v>
      </c>
      <c r="BA361" t="e">
        <f t="shared" si="265"/>
        <v>#VALUE!</v>
      </c>
      <c r="BB361" t="b">
        <f t="shared" si="285"/>
        <v>0</v>
      </c>
      <c r="BD361" t="b">
        <f t="shared" si="266"/>
        <v>0</v>
      </c>
      <c r="BE361" t="b">
        <f t="shared" si="267"/>
        <v>0</v>
      </c>
      <c r="BF361" t="b">
        <f t="shared" si="268"/>
        <v>0</v>
      </c>
      <c r="BG361" t="b">
        <f t="shared" si="269"/>
        <v>1</v>
      </c>
      <c r="BH361" t="e">
        <f t="shared" si="270"/>
        <v>#VALUE!</v>
      </c>
      <c r="BI361" t="e">
        <f t="shared" si="271"/>
        <v>#VALUE!</v>
      </c>
      <c r="BJ361" t="b">
        <f t="shared" si="272"/>
        <v>0</v>
      </c>
      <c r="BL361" t="b">
        <f t="shared" si="280"/>
        <v>0</v>
      </c>
      <c r="BM361" t="b">
        <f t="shared" si="281"/>
        <v>0</v>
      </c>
      <c r="BN361" t="b">
        <f t="shared" si="275"/>
        <v>0</v>
      </c>
      <c r="BO361" t="b">
        <f t="shared" si="282"/>
        <v>0</v>
      </c>
      <c r="BP361" t="e">
        <f t="shared" si="283"/>
        <v>#VALUE!</v>
      </c>
      <c r="BQ361" t="e">
        <f t="shared" si="284"/>
        <v>#VALUE!</v>
      </c>
      <c r="BR361" t="b">
        <f t="shared" si="276"/>
        <v>0</v>
      </c>
      <c r="BT361" t="b">
        <f t="shared" si="273"/>
        <v>0</v>
      </c>
    </row>
    <row r="362" spans="1:72">
      <c r="A362" t="str">
        <f t="shared" si="247"/>
        <v/>
      </c>
      <c r="B362" t="b">
        <v>0</v>
      </c>
      <c r="C362">
        <f t="shared" si="248"/>
        <v>3</v>
      </c>
      <c r="D362" t="b">
        <f t="shared" si="246"/>
        <v>0</v>
      </c>
      <c r="E362">
        <v>4</v>
      </c>
      <c r="F362">
        <v>10</v>
      </c>
      <c r="G362">
        <v>11</v>
      </c>
      <c r="H362">
        <v>11</v>
      </c>
      <c r="I362">
        <v>15</v>
      </c>
      <c r="N362">
        <v>0</v>
      </c>
      <c r="O362">
        <f t="shared" si="274"/>
        <v>6</v>
      </c>
      <c r="P362">
        <f t="shared" si="277"/>
        <v>1</v>
      </c>
      <c r="Q362">
        <f t="shared" si="278"/>
        <v>0</v>
      </c>
      <c r="R362">
        <f t="shared" si="279"/>
        <v>4</v>
      </c>
      <c r="S362" t="str">
        <f t="shared" si="249"/>
        <v>E</v>
      </c>
      <c r="T362" t="str">
        <f t="shared" si="250"/>
        <v>E</v>
      </c>
      <c r="U362" t="str">
        <f t="shared" si="251"/>
        <v>E</v>
      </c>
      <c r="W362">
        <f t="shared" si="252"/>
        <v>1</v>
      </c>
      <c r="Y362">
        <f>N362*$W362</f>
        <v>0</v>
      </c>
      <c r="Z362">
        <f>O362*$W362</f>
        <v>6</v>
      </c>
      <c r="AA362">
        <f>P362*$W362</f>
        <v>1</v>
      </c>
      <c r="AB362">
        <f>Q362*$W362</f>
        <v>0</v>
      </c>
      <c r="AC362">
        <f>R362*$W362</f>
        <v>4</v>
      </c>
      <c r="AD362" t="str">
        <f>IF(S362="E",S362,S362*$W362)</f>
        <v>E</v>
      </c>
      <c r="AE362" t="str">
        <f>IF(T362="E",T362,T362*$W362)</f>
        <v>E</v>
      </c>
      <c r="AF362" t="str">
        <f>IF(U362="E",U362,U362*$W362)</f>
        <v>E</v>
      </c>
      <c r="AH362" t="b">
        <f t="shared" si="253"/>
        <v>0</v>
      </c>
      <c r="AI362" t="b">
        <f t="shared" si="254"/>
        <v>1</v>
      </c>
      <c r="AJ362" t="b">
        <f t="shared" si="255"/>
        <v>0</v>
      </c>
      <c r="AK362" t="b">
        <f t="shared" si="256"/>
        <v>0</v>
      </c>
      <c r="AL362" t="str">
        <f t="shared" si="257"/>
        <v>E</v>
      </c>
      <c r="AM362" t="str">
        <f t="shared" si="258"/>
        <v>E</v>
      </c>
      <c r="AN362" t="str">
        <f t="shared" si="259"/>
        <v>E</v>
      </c>
      <c r="AO362" t="s">
        <v>14</v>
      </c>
      <c r="AQ362">
        <f t="shared" si="286"/>
        <v>3</v>
      </c>
      <c r="AR362" t="b">
        <f t="shared" si="287"/>
        <v>1</v>
      </c>
      <c r="AS362" s="1" t="b">
        <f t="shared" si="288"/>
        <v>1</v>
      </c>
      <c r="AT362" t="b">
        <f t="shared" si="289"/>
        <v>0</v>
      </c>
      <c r="AV362" t="b">
        <f t="shared" si="260"/>
        <v>0</v>
      </c>
      <c r="AW362" t="b">
        <f t="shared" si="261"/>
        <v>0</v>
      </c>
      <c r="AX362" t="e">
        <f t="shared" si="262"/>
        <v>#VALUE!</v>
      </c>
      <c r="AY362" t="e">
        <f t="shared" si="263"/>
        <v>#VALUE!</v>
      </c>
      <c r="AZ362" t="e">
        <f t="shared" si="264"/>
        <v>#VALUE!</v>
      </c>
      <c r="BA362" t="e">
        <f t="shared" si="265"/>
        <v>#VALUE!</v>
      </c>
      <c r="BB362" t="b">
        <f t="shared" si="285"/>
        <v>0</v>
      </c>
      <c r="BD362" t="b">
        <f t="shared" si="266"/>
        <v>0</v>
      </c>
      <c r="BE362" t="b">
        <f t="shared" si="267"/>
        <v>1</v>
      </c>
      <c r="BF362" t="b">
        <f t="shared" si="268"/>
        <v>0</v>
      </c>
      <c r="BG362" t="e">
        <f t="shared" si="269"/>
        <v>#VALUE!</v>
      </c>
      <c r="BH362" t="e">
        <f t="shared" si="270"/>
        <v>#VALUE!</v>
      </c>
      <c r="BI362" t="e">
        <f t="shared" si="271"/>
        <v>#VALUE!</v>
      </c>
      <c r="BJ362" t="b">
        <f t="shared" si="272"/>
        <v>0</v>
      </c>
      <c r="BL362" t="b">
        <f t="shared" si="280"/>
        <v>0</v>
      </c>
      <c r="BM362" t="b">
        <f t="shared" si="281"/>
        <v>0</v>
      </c>
      <c r="BN362" t="b">
        <f t="shared" si="275"/>
        <v>0</v>
      </c>
      <c r="BO362" t="e">
        <f t="shared" si="282"/>
        <v>#VALUE!</v>
      </c>
      <c r="BP362" t="e">
        <f t="shared" si="283"/>
        <v>#VALUE!</v>
      </c>
      <c r="BQ362" t="e">
        <f t="shared" si="284"/>
        <v>#VALUE!</v>
      </c>
      <c r="BR362" t="b">
        <f t="shared" si="276"/>
        <v>0</v>
      </c>
      <c r="BT362" t="b">
        <f t="shared" si="273"/>
        <v>0</v>
      </c>
    </row>
    <row r="363" spans="1:72">
      <c r="A363" t="str">
        <f t="shared" si="247"/>
        <v/>
      </c>
      <c r="B363" t="b">
        <v>0</v>
      </c>
      <c r="C363">
        <f t="shared" si="248"/>
        <v>3</v>
      </c>
      <c r="D363" t="b">
        <f t="shared" si="246"/>
        <v>0</v>
      </c>
      <c r="E363">
        <v>46</v>
      </c>
      <c r="F363">
        <v>52</v>
      </c>
      <c r="G363">
        <v>55</v>
      </c>
      <c r="H363">
        <v>56</v>
      </c>
      <c r="I363">
        <v>56</v>
      </c>
      <c r="J363">
        <v>58</v>
      </c>
      <c r="K363">
        <v>63</v>
      </c>
      <c r="N363">
        <v>0</v>
      </c>
      <c r="O363">
        <f t="shared" si="274"/>
        <v>6</v>
      </c>
      <c r="P363">
        <f t="shared" si="277"/>
        <v>3</v>
      </c>
      <c r="Q363">
        <f t="shared" si="278"/>
        <v>1</v>
      </c>
      <c r="R363">
        <f t="shared" si="279"/>
        <v>0</v>
      </c>
      <c r="S363">
        <f t="shared" si="249"/>
        <v>2</v>
      </c>
      <c r="T363">
        <f t="shared" si="250"/>
        <v>5</v>
      </c>
      <c r="U363" t="str">
        <f t="shared" si="251"/>
        <v>E</v>
      </c>
      <c r="W363">
        <f t="shared" si="252"/>
        <v>1</v>
      </c>
      <c r="Y363">
        <f>N363*$W363</f>
        <v>0</v>
      </c>
      <c r="Z363">
        <f>O363*$W363</f>
        <v>6</v>
      </c>
      <c r="AA363">
        <f>P363*$W363</f>
        <v>3</v>
      </c>
      <c r="AB363">
        <f>Q363*$W363</f>
        <v>1</v>
      </c>
      <c r="AC363">
        <f>R363*$W363</f>
        <v>0</v>
      </c>
      <c r="AD363">
        <f>IF(S363="E",S363,S363*$W363)</f>
        <v>2</v>
      </c>
      <c r="AE363">
        <f>IF(T363="E",T363,T363*$W363)</f>
        <v>5</v>
      </c>
      <c r="AF363" t="str">
        <f>IF(U363="E",U363,U363*$W363)</f>
        <v>E</v>
      </c>
      <c r="AH363" t="b">
        <f t="shared" si="253"/>
        <v>0</v>
      </c>
      <c r="AI363" t="b">
        <f t="shared" si="254"/>
        <v>1</v>
      </c>
      <c r="AJ363" t="b">
        <f t="shared" si="255"/>
        <v>1</v>
      </c>
      <c r="AK363" t="b">
        <f t="shared" si="256"/>
        <v>0</v>
      </c>
      <c r="AL363" t="b">
        <f t="shared" si="257"/>
        <v>1</v>
      </c>
      <c r="AM363" t="b">
        <f t="shared" si="258"/>
        <v>0</v>
      </c>
      <c r="AN363" t="str">
        <f t="shared" si="259"/>
        <v>E</v>
      </c>
      <c r="AO363" t="s">
        <v>14</v>
      </c>
      <c r="AQ363">
        <f t="shared" si="286"/>
        <v>3</v>
      </c>
      <c r="AR363" t="b">
        <f t="shared" si="287"/>
        <v>1</v>
      </c>
      <c r="AS363" s="1" t="b">
        <f t="shared" si="288"/>
        <v>1</v>
      </c>
      <c r="AT363" t="b">
        <f t="shared" si="289"/>
        <v>0</v>
      </c>
      <c r="AV363" t="b">
        <f t="shared" si="260"/>
        <v>0</v>
      </c>
      <c r="AW363" t="b">
        <f t="shared" si="261"/>
        <v>0</v>
      </c>
      <c r="AX363" t="b">
        <f t="shared" si="262"/>
        <v>1</v>
      </c>
      <c r="AY363" t="b">
        <f t="shared" si="263"/>
        <v>0</v>
      </c>
      <c r="AZ363" t="e">
        <f t="shared" si="264"/>
        <v>#VALUE!</v>
      </c>
      <c r="BA363" t="e">
        <f t="shared" si="265"/>
        <v>#VALUE!</v>
      </c>
      <c r="BB363" t="b">
        <f t="shared" si="285"/>
        <v>0</v>
      </c>
      <c r="BD363" t="b">
        <f t="shared" si="266"/>
        <v>0</v>
      </c>
      <c r="BE363" t="b">
        <f t="shared" si="267"/>
        <v>0</v>
      </c>
      <c r="BF363" t="b">
        <f t="shared" si="268"/>
        <v>1</v>
      </c>
      <c r="BG363" t="b">
        <f t="shared" si="269"/>
        <v>0</v>
      </c>
      <c r="BH363" t="b">
        <f t="shared" si="270"/>
        <v>0</v>
      </c>
      <c r="BI363" t="e">
        <f t="shared" si="271"/>
        <v>#VALUE!</v>
      </c>
      <c r="BJ363" t="b">
        <f t="shared" si="272"/>
        <v>0</v>
      </c>
      <c r="BL363" t="b">
        <f t="shared" si="280"/>
        <v>0</v>
      </c>
      <c r="BM363" t="b">
        <f t="shared" si="281"/>
        <v>0</v>
      </c>
      <c r="BN363" t="b">
        <f t="shared" si="275"/>
        <v>0</v>
      </c>
      <c r="BO363" t="b">
        <f t="shared" si="282"/>
        <v>0</v>
      </c>
      <c r="BP363" t="b">
        <f t="shared" si="283"/>
        <v>0</v>
      </c>
      <c r="BQ363" t="e">
        <f t="shared" si="284"/>
        <v>#VALUE!</v>
      </c>
      <c r="BR363" t="b">
        <f t="shared" si="276"/>
        <v>0</v>
      </c>
      <c r="BT363" t="b">
        <f t="shared" si="273"/>
        <v>0</v>
      </c>
    </row>
    <row r="364" spans="1:72">
      <c r="A364" t="str">
        <f t="shared" si="247"/>
        <v/>
      </c>
      <c r="B364" t="b">
        <v>0</v>
      </c>
      <c r="C364">
        <f t="shared" si="248"/>
        <v>2</v>
      </c>
      <c r="D364" t="b">
        <f t="shared" si="246"/>
        <v>0</v>
      </c>
      <c r="E364">
        <v>58</v>
      </c>
      <c r="F364">
        <v>65</v>
      </c>
      <c r="G364">
        <v>68</v>
      </c>
      <c r="H364">
        <v>72</v>
      </c>
      <c r="I364">
        <v>73</v>
      </c>
      <c r="N364">
        <v>0</v>
      </c>
      <c r="O364">
        <f t="shared" si="274"/>
        <v>7</v>
      </c>
      <c r="P364">
        <f t="shared" si="277"/>
        <v>3</v>
      </c>
      <c r="Q364">
        <f t="shared" si="278"/>
        <v>4</v>
      </c>
      <c r="R364">
        <f t="shared" si="279"/>
        <v>1</v>
      </c>
      <c r="S364" t="str">
        <f t="shared" si="249"/>
        <v>E</v>
      </c>
      <c r="T364" t="str">
        <f t="shared" si="250"/>
        <v>E</v>
      </c>
      <c r="U364" t="str">
        <f t="shared" si="251"/>
        <v>E</v>
      </c>
      <c r="W364">
        <f t="shared" si="252"/>
        <v>1</v>
      </c>
      <c r="Y364">
        <f>N364*$W364</f>
        <v>0</v>
      </c>
      <c r="Z364">
        <f>O364*$W364</f>
        <v>7</v>
      </c>
      <c r="AA364">
        <f>P364*$W364</f>
        <v>3</v>
      </c>
      <c r="AB364">
        <f>Q364*$W364</f>
        <v>4</v>
      </c>
      <c r="AC364">
        <f>R364*$W364</f>
        <v>1</v>
      </c>
      <c r="AD364" t="str">
        <f>IF(S364="E",S364,S364*$W364)</f>
        <v>E</v>
      </c>
      <c r="AE364" t="str">
        <f>IF(T364="E",T364,T364*$W364)</f>
        <v>E</v>
      </c>
      <c r="AF364" t="str">
        <f>IF(U364="E",U364,U364*$W364)</f>
        <v>E</v>
      </c>
      <c r="AH364" t="b">
        <f t="shared" si="253"/>
        <v>0</v>
      </c>
      <c r="AI364" t="b">
        <f t="shared" si="254"/>
        <v>1</v>
      </c>
      <c r="AJ364" t="b">
        <f t="shared" si="255"/>
        <v>0</v>
      </c>
      <c r="AK364" t="b">
        <f t="shared" si="256"/>
        <v>1</v>
      </c>
      <c r="AL364" t="str">
        <f t="shared" si="257"/>
        <v>E</v>
      </c>
      <c r="AM364" t="str">
        <f t="shared" si="258"/>
        <v>E</v>
      </c>
      <c r="AN364" t="str">
        <f t="shared" si="259"/>
        <v>E</v>
      </c>
      <c r="AO364" t="s">
        <v>14</v>
      </c>
      <c r="AQ364">
        <f t="shared" si="286"/>
        <v>2</v>
      </c>
      <c r="AR364" t="b">
        <f t="shared" si="287"/>
        <v>1</v>
      </c>
      <c r="AS364" s="1" t="b">
        <f t="shared" si="288"/>
        <v>0</v>
      </c>
      <c r="AT364" t="b">
        <f t="shared" si="289"/>
        <v>0</v>
      </c>
      <c r="AV364" t="b">
        <f t="shared" si="260"/>
        <v>0</v>
      </c>
      <c r="AW364" t="b">
        <f t="shared" si="261"/>
        <v>0</v>
      </c>
      <c r="AX364" t="e">
        <f t="shared" si="262"/>
        <v>#VALUE!</v>
      </c>
      <c r="AY364" t="e">
        <f t="shared" si="263"/>
        <v>#VALUE!</v>
      </c>
      <c r="AZ364" t="e">
        <f t="shared" si="264"/>
        <v>#VALUE!</v>
      </c>
      <c r="BA364" t="e">
        <f t="shared" si="265"/>
        <v>#VALUE!</v>
      </c>
      <c r="BB364" t="b">
        <f t="shared" si="285"/>
        <v>0</v>
      </c>
      <c r="BD364" t="b">
        <f t="shared" si="266"/>
        <v>0</v>
      </c>
      <c r="BE364" t="b">
        <f t="shared" si="267"/>
        <v>0</v>
      </c>
      <c r="BF364" t="b">
        <f t="shared" si="268"/>
        <v>0</v>
      </c>
      <c r="BG364" t="e">
        <f t="shared" si="269"/>
        <v>#VALUE!</v>
      </c>
      <c r="BH364" t="e">
        <f t="shared" si="270"/>
        <v>#VALUE!</v>
      </c>
      <c r="BI364" t="e">
        <f t="shared" si="271"/>
        <v>#VALUE!</v>
      </c>
      <c r="BJ364" t="b">
        <f t="shared" si="272"/>
        <v>0</v>
      </c>
      <c r="BL364" t="b">
        <f t="shared" si="280"/>
        <v>0</v>
      </c>
      <c r="BM364" t="b">
        <f t="shared" si="281"/>
        <v>0</v>
      </c>
      <c r="BN364" t="b">
        <f t="shared" si="275"/>
        <v>0</v>
      </c>
      <c r="BO364" t="e">
        <f t="shared" si="282"/>
        <v>#VALUE!</v>
      </c>
      <c r="BP364" t="e">
        <f t="shared" si="283"/>
        <v>#VALUE!</v>
      </c>
      <c r="BQ364" t="e">
        <f t="shared" si="284"/>
        <v>#VALUE!</v>
      </c>
      <c r="BR364" t="b">
        <f t="shared" si="276"/>
        <v>0</v>
      </c>
      <c r="BT364" t="b">
        <f t="shared" si="273"/>
        <v>0</v>
      </c>
    </row>
    <row r="365" spans="1:72">
      <c r="A365" t="str">
        <f t="shared" si="247"/>
        <v/>
      </c>
      <c r="B365" t="b">
        <v>0</v>
      </c>
      <c r="C365">
        <f t="shared" si="248"/>
        <v>3</v>
      </c>
      <c r="D365" t="b">
        <f t="shared" si="246"/>
        <v>0</v>
      </c>
      <c r="E365">
        <v>44</v>
      </c>
      <c r="F365">
        <v>50</v>
      </c>
      <c r="G365">
        <v>53</v>
      </c>
      <c r="H365">
        <v>55</v>
      </c>
      <c r="I365">
        <v>59</v>
      </c>
      <c r="J365">
        <v>56</v>
      </c>
      <c r="N365">
        <v>0</v>
      </c>
      <c r="O365">
        <f t="shared" si="274"/>
        <v>6</v>
      </c>
      <c r="P365">
        <f t="shared" si="277"/>
        <v>3</v>
      </c>
      <c r="Q365">
        <f t="shared" si="278"/>
        <v>2</v>
      </c>
      <c r="R365">
        <f t="shared" si="279"/>
        <v>4</v>
      </c>
      <c r="S365">
        <f t="shared" si="249"/>
        <v>-3</v>
      </c>
      <c r="T365" t="str">
        <f t="shared" si="250"/>
        <v>E</v>
      </c>
      <c r="U365" t="str">
        <f t="shared" si="251"/>
        <v>E</v>
      </c>
      <c r="W365">
        <f t="shared" si="252"/>
        <v>1</v>
      </c>
      <c r="Y365">
        <f>N365*$W365</f>
        <v>0</v>
      </c>
      <c r="Z365">
        <f>O365*$W365</f>
        <v>6</v>
      </c>
      <c r="AA365">
        <f>P365*$W365</f>
        <v>3</v>
      </c>
      <c r="AB365">
        <f>Q365*$W365</f>
        <v>2</v>
      </c>
      <c r="AC365">
        <f>R365*$W365</f>
        <v>4</v>
      </c>
      <c r="AD365">
        <f>IF(S365="E",S365,S365*$W365)</f>
        <v>-3</v>
      </c>
      <c r="AE365" t="str">
        <f>IF(T365="E",T365,T365*$W365)</f>
        <v>E</v>
      </c>
      <c r="AF365" t="str">
        <f>IF(U365="E",U365,U365*$W365)</f>
        <v>E</v>
      </c>
      <c r="AH365" t="b">
        <f t="shared" si="253"/>
        <v>0</v>
      </c>
      <c r="AI365" t="b">
        <f t="shared" si="254"/>
        <v>1</v>
      </c>
      <c r="AJ365" t="b">
        <f t="shared" si="255"/>
        <v>1</v>
      </c>
      <c r="AK365" t="b">
        <f t="shared" si="256"/>
        <v>0</v>
      </c>
      <c r="AL365" t="b">
        <f t="shared" si="257"/>
        <v>0</v>
      </c>
      <c r="AM365" t="str">
        <f t="shared" si="258"/>
        <v>E</v>
      </c>
      <c r="AN365" t="str">
        <f t="shared" si="259"/>
        <v>E</v>
      </c>
      <c r="AO365" t="s">
        <v>14</v>
      </c>
      <c r="AQ365">
        <f t="shared" si="286"/>
        <v>3</v>
      </c>
      <c r="AR365" t="b">
        <f t="shared" si="287"/>
        <v>1</v>
      </c>
      <c r="AS365" s="1" t="b">
        <f t="shared" si="288"/>
        <v>1</v>
      </c>
      <c r="AT365" t="b">
        <f t="shared" si="289"/>
        <v>0</v>
      </c>
      <c r="AV365" t="b">
        <f t="shared" si="260"/>
        <v>0</v>
      </c>
      <c r="AW365" t="b">
        <f t="shared" si="261"/>
        <v>0</v>
      </c>
      <c r="AX365" t="b">
        <f t="shared" si="262"/>
        <v>1</v>
      </c>
      <c r="AY365" t="e">
        <f t="shared" si="263"/>
        <v>#VALUE!</v>
      </c>
      <c r="AZ365" t="e">
        <f t="shared" si="264"/>
        <v>#VALUE!</v>
      </c>
      <c r="BA365" t="e">
        <f t="shared" si="265"/>
        <v>#VALUE!</v>
      </c>
      <c r="BB365" t="b">
        <f t="shared" si="285"/>
        <v>0</v>
      </c>
      <c r="BD365" t="b">
        <f t="shared" si="266"/>
        <v>0</v>
      </c>
      <c r="BE365" t="b">
        <f t="shared" si="267"/>
        <v>0</v>
      </c>
      <c r="BF365" t="b">
        <f t="shared" si="268"/>
        <v>0</v>
      </c>
      <c r="BG365" t="b">
        <f t="shared" si="269"/>
        <v>1</v>
      </c>
      <c r="BH365" t="e">
        <f t="shared" si="270"/>
        <v>#VALUE!</v>
      </c>
      <c r="BI365" t="e">
        <f t="shared" si="271"/>
        <v>#VALUE!</v>
      </c>
      <c r="BJ365" t="b">
        <f t="shared" si="272"/>
        <v>0</v>
      </c>
      <c r="BL365" t="b">
        <f t="shared" si="280"/>
        <v>0</v>
      </c>
      <c r="BM365" t="b">
        <f t="shared" si="281"/>
        <v>0</v>
      </c>
      <c r="BN365" t="b">
        <f t="shared" si="275"/>
        <v>0</v>
      </c>
      <c r="BO365" t="b">
        <f t="shared" si="282"/>
        <v>1</v>
      </c>
      <c r="BP365" t="e">
        <f t="shared" si="283"/>
        <v>#VALUE!</v>
      </c>
      <c r="BQ365" t="e">
        <f t="shared" si="284"/>
        <v>#VALUE!</v>
      </c>
      <c r="BR365" t="b">
        <f t="shared" si="276"/>
        <v>0</v>
      </c>
      <c r="BT365" t="b">
        <f t="shared" si="273"/>
        <v>0</v>
      </c>
    </row>
    <row r="366" spans="1:72">
      <c r="A366" t="str">
        <f t="shared" si="247"/>
        <v/>
      </c>
      <c r="B366" t="b">
        <v>0</v>
      </c>
      <c r="C366">
        <f t="shared" si="248"/>
        <v>3</v>
      </c>
      <c r="D366" t="b">
        <f t="shared" si="246"/>
        <v>0</v>
      </c>
      <c r="E366">
        <v>67</v>
      </c>
      <c r="F366">
        <v>72</v>
      </c>
      <c r="G366">
        <v>76</v>
      </c>
      <c r="H366">
        <v>79</v>
      </c>
      <c r="I366">
        <v>81</v>
      </c>
      <c r="J366">
        <v>83</v>
      </c>
      <c r="K366">
        <v>84</v>
      </c>
      <c r="L366">
        <v>84</v>
      </c>
      <c r="N366">
        <v>0</v>
      </c>
      <c r="O366">
        <f t="shared" si="274"/>
        <v>5</v>
      </c>
      <c r="P366">
        <f t="shared" si="277"/>
        <v>4</v>
      </c>
      <c r="Q366">
        <f t="shared" si="278"/>
        <v>3</v>
      </c>
      <c r="R366">
        <f t="shared" si="279"/>
        <v>2</v>
      </c>
      <c r="S366">
        <f t="shared" si="249"/>
        <v>2</v>
      </c>
      <c r="T366">
        <f t="shared" si="250"/>
        <v>1</v>
      </c>
      <c r="U366">
        <f t="shared" si="251"/>
        <v>0</v>
      </c>
      <c r="W366">
        <f t="shared" si="252"/>
        <v>1</v>
      </c>
      <c r="Y366">
        <f>N366*$W366</f>
        <v>0</v>
      </c>
      <c r="Z366">
        <f>O366*$W366</f>
        <v>5</v>
      </c>
      <c r="AA366">
        <f>P366*$W366</f>
        <v>4</v>
      </c>
      <c r="AB366">
        <f>Q366*$W366</f>
        <v>3</v>
      </c>
      <c r="AC366">
        <f>R366*$W366</f>
        <v>2</v>
      </c>
      <c r="AD366">
        <f>IF(S366="E",S366,S366*$W366)</f>
        <v>2</v>
      </c>
      <c r="AE366">
        <f>IF(T366="E",T366,T366*$W366)</f>
        <v>1</v>
      </c>
      <c r="AF366">
        <f>IF(U366="E",U366,U366*$W366)</f>
        <v>0</v>
      </c>
      <c r="AH366" t="b">
        <f t="shared" si="253"/>
        <v>0</v>
      </c>
      <c r="AI366" t="b">
        <f t="shared" si="254"/>
        <v>0</v>
      </c>
      <c r="AJ366" t="b">
        <f t="shared" si="255"/>
        <v>1</v>
      </c>
      <c r="AK366" t="b">
        <f t="shared" si="256"/>
        <v>1</v>
      </c>
      <c r="AL366" t="b">
        <f t="shared" si="257"/>
        <v>1</v>
      </c>
      <c r="AM366" t="b">
        <f t="shared" si="258"/>
        <v>1</v>
      </c>
      <c r="AN366" t="b">
        <f t="shared" si="259"/>
        <v>0</v>
      </c>
      <c r="AO366" t="s">
        <v>14</v>
      </c>
      <c r="AQ366">
        <f t="shared" si="286"/>
        <v>3</v>
      </c>
      <c r="AR366" t="b">
        <f t="shared" si="287"/>
        <v>1</v>
      </c>
      <c r="AS366" s="1" t="b">
        <f t="shared" si="288"/>
        <v>1</v>
      </c>
      <c r="AT366" t="b">
        <f t="shared" si="289"/>
        <v>0</v>
      </c>
      <c r="AV366" t="b">
        <f t="shared" si="260"/>
        <v>0</v>
      </c>
      <c r="AW366" t="b">
        <f t="shared" si="261"/>
        <v>0</v>
      </c>
      <c r="AX366" t="b">
        <f t="shared" si="262"/>
        <v>0</v>
      </c>
      <c r="AY366" t="b">
        <f t="shared" si="263"/>
        <v>0</v>
      </c>
      <c r="AZ366" t="b">
        <f t="shared" si="264"/>
        <v>0</v>
      </c>
      <c r="BA366" t="b">
        <f t="shared" si="265"/>
        <v>0</v>
      </c>
      <c r="BB366" t="b">
        <f t="shared" si="285"/>
        <v>0</v>
      </c>
      <c r="BD366" t="b">
        <f t="shared" si="266"/>
        <v>0</v>
      </c>
      <c r="BE366" t="b">
        <f t="shared" si="267"/>
        <v>0</v>
      </c>
      <c r="BF366" t="b">
        <f t="shared" si="268"/>
        <v>0</v>
      </c>
      <c r="BG366" t="b">
        <f t="shared" si="269"/>
        <v>0</v>
      </c>
      <c r="BH366" t="b">
        <f t="shared" si="270"/>
        <v>0</v>
      </c>
      <c r="BI366" t="b">
        <f t="shared" si="271"/>
        <v>1</v>
      </c>
      <c r="BJ366" t="b">
        <f t="shared" si="272"/>
        <v>0</v>
      </c>
      <c r="BL366" t="b">
        <f t="shared" si="280"/>
        <v>0</v>
      </c>
      <c r="BM366" t="b">
        <f t="shared" si="281"/>
        <v>0</v>
      </c>
      <c r="BN366" t="b">
        <f t="shared" si="275"/>
        <v>0</v>
      </c>
      <c r="BO366" t="b">
        <f t="shared" si="282"/>
        <v>0</v>
      </c>
      <c r="BP366" t="b">
        <f t="shared" si="283"/>
        <v>0</v>
      </c>
      <c r="BQ366" t="b">
        <f t="shared" si="284"/>
        <v>0</v>
      </c>
      <c r="BR366" t="b">
        <f t="shared" si="276"/>
        <v>0</v>
      </c>
      <c r="BT366" t="b">
        <f t="shared" si="273"/>
        <v>0</v>
      </c>
    </row>
    <row r="367" spans="1:72">
      <c r="A367" t="str">
        <f t="shared" si="247"/>
        <v/>
      </c>
      <c r="B367" t="b">
        <v>0</v>
      </c>
      <c r="C367">
        <f t="shared" si="248"/>
        <v>3</v>
      </c>
      <c r="D367" t="b">
        <f t="shared" si="246"/>
        <v>0</v>
      </c>
      <c r="E367">
        <v>64</v>
      </c>
      <c r="F367">
        <v>70</v>
      </c>
      <c r="G367">
        <v>72</v>
      </c>
      <c r="H367">
        <v>76</v>
      </c>
      <c r="I367">
        <v>77</v>
      </c>
      <c r="J367">
        <v>79</v>
      </c>
      <c r="K367">
        <v>80</v>
      </c>
      <c r="L367">
        <v>84</v>
      </c>
      <c r="N367">
        <v>0</v>
      </c>
      <c r="O367">
        <f t="shared" si="274"/>
        <v>6</v>
      </c>
      <c r="P367">
        <f t="shared" si="277"/>
        <v>2</v>
      </c>
      <c r="Q367">
        <f t="shared" si="278"/>
        <v>4</v>
      </c>
      <c r="R367">
        <f t="shared" si="279"/>
        <v>1</v>
      </c>
      <c r="S367">
        <f t="shared" si="249"/>
        <v>2</v>
      </c>
      <c r="T367">
        <f t="shared" si="250"/>
        <v>1</v>
      </c>
      <c r="U367">
        <f t="shared" si="251"/>
        <v>4</v>
      </c>
      <c r="W367">
        <f t="shared" si="252"/>
        <v>1</v>
      </c>
      <c r="Y367">
        <f>N367*$W367</f>
        <v>0</v>
      </c>
      <c r="Z367">
        <f>O367*$W367</f>
        <v>6</v>
      </c>
      <c r="AA367">
        <f>P367*$W367</f>
        <v>2</v>
      </c>
      <c r="AB367">
        <f>Q367*$W367</f>
        <v>4</v>
      </c>
      <c r="AC367">
        <f>R367*$W367</f>
        <v>1</v>
      </c>
      <c r="AD367">
        <f>IF(S367="E",S367,S367*$W367)</f>
        <v>2</v>
      </c>
      <c r="AE367">
        <f>IF(T367="E",T367,T367*$W367)</f>
        <v>1</v>
      </c>
      <c r="AF367">
        <f>IF(U367="E",U367,U367*$W367)</f>
        <v>4</v>
      </c>
      <c r="AH367" t="b">
        <f t="shared" si="253"/>
        <v>0</v>
      </c>
      <c r="AI367" t="b">
        <f t="shared" si="254"/>
        <v>1</v>
      </c>
      <c r="AJ367" t="b">
        <f t="shared" si="255"/>
        <v>0</v>
      </c>
      <c r="AK367" t="b">
        <f t="shared" si="256"/>
        <v>1</v>
      </c>
      <c r="AL367" t="b">
        <f t="shared" si="257"/>
        <v>1</v>
      </c>
      <c r="AM367" t="b">
        <f t="shared" si="258"/>
        <v>1</v>
      </c>
      <c r="AN367" t="b">
        <f t="shared" si="259"/>
        <v>0</v>
      </c>
      <c r="AO367" t="s">
        <v>14</v>
      </c>
      <c r="AQ367">
        <f t="shared" si="286"/>
        <v>3</v>
      </c>
      <c r="AR367" t="b">
        <f t="shared" si="287"/>
        <v>1</v>
      </c>
      <c r="AS367" s="1" t="b">
        <f t="shared" si="288"/>
        <v>1</v>
      </c>
      <c r="AT367" t="b">
        <f t="shared" si="289"/>
        <v>0</v>
      </c>
      <c r="AV367" t="b">
        <f t="shared" si="260"/>
        <v>0</v>
      </c>
      <c r="AW367" t="b">
        <f t="shared" si="261"/>
        <v>0</v>
      </c>
      <c r="AX367" t="b">
        <f t="shared" si="262"/>
        <v>0</v>
      </c>
      <c r="AY367" t="b">
        <f t="shared" si="263"/>
        <v>0</v>
      </c>
      <c r="AZ367" t="b">
        <f t="shared" si="264"/>
        <v>0</v>
      </c>
      <c r="BA367" t="b">
        <f t="shared" si="265"/>
        <v>0</v>
      </c>
      <c r="BB367" t="b">
        <f t="shared" si="285"/>
        <v>0</v>
      </c>
      <c r="BD367" t="b">
        <f t="shared" si="266"/>
        <v>0</v>
      </c>
      <c r="BE367" t="b">
        <f t="shared" si="267"/>
        <v>0</v>
      </c>
      <c r="BF367" t="b">
        <f t="shared" si="268"/>
        <v>0</v>
      </c>
      <c r="BG367" t="b">
        <f t="shared" si="269"/>
        <v>0</v>
      </c>
      <c r="BH367" t="b">
        <f t="shared" si="270"/>
        <v>0</v>
      </c>
      <c r="BI367" t="b">
        <f t="shared" si="271"/>
        <v>0</v>
      </c>
      <c r="BJ367" t="b">
        <f t="shared" si="272"/>
        <v>0</v>
      </c>
      <c r="BL367" t="b">
        <f t="shared" si="280"/>
        <v>0</v>
      </c>
      <c r="BM367" t="b">
        <f t="shared" si="281"/>
        <v>0</v>
      </c>
      <c r="BN367" t="b">
        <f t="shared" si="275"/>
        <v>0</v>
      </c>
      <c r="BO367" t="b">
        <f t="shared" si="282"/>
        <v>0</v>
      </c>
      <c r="BP367" t="b">
        <f t="shared" si="283"/>
        <v>0</v>
      </c>
      <c r="BQ367" t="b">
        <f t="shared" si="284"/>
        <v>0</v>
      </c>
      <c r="BR367" t="b">
        <f t="shared" si="276"/>
        <v>0</v>
      </c>
      <c r="BT367" t="b">
        <f t="shared" si="273"/>
        <v>0</v>
      </c>
    </row>
    <row r="368" spans="1:72">
      <c r="A368" t="str">
        <f t="shared" si="247"/>
        <v/>
      </c>
      <c r="B368" t="b">
        <v>0</v>
      </c>
      <c r="C368">
        <f t="shared" si="248"/>
        <v>3</v>
      </c>
      <c r="D368" t="b">
        <f t="shared" si="246"/>
        <v>0</v>
      </c>
      <c r="E368">
        <v>14</v>
      </c>
      <c r="F368">
        <v>21</v>
      </c>
      <c r="G368">
        <v>25</v>
      </c>
      <c r="H368">
        <v>27</v>
      </c>
      <c r="I368">
        <v>29</v>
      </c>
      <c r="J368">
        <v>35</v>
      </c>
      <c r="N368">
        <v>0</v>
      </c>
      <c r="O368">
        <f t="shared" si="274"/>
        <v>7</v>
      </c>
      <c r="P368">
        <f t="shared" si="277"/>
        <v>4</v>
      </c>
      <c r="Q368">
        <f t="shared" si="278"/>
        <v>2</v>
      </c>
      <c r="R368">
        <f t="shared" si="279"/>
        <v>2</v>
      </c>
      <c r="S368">
        <f t="shared" si="249"/>
        <v>6</v>
      </c>
      <c r="T368" t="str">
        <f t="shared" si="250"/>
        <v>E</v>
      </c>
      <c r="U368" t="str">
        <f t="shared" si="251"/>
        <v>E</v>
      </c>
      <c r="W368">
        <f t="shared" si="252"/>
        <v>1</v>
      </c>
      <c r="Y368">
        <f>N368*$W368</f>
        <v>0</v>
      </c>
      <c r="Z368">
        <f>O368*$W368</f>
        <v>7</v>
      </c>
      <c r="AA368">
        <f>P368*$W368</f>
        <v>4</v>
      </c>
      <c r="AB368">
        <f>Q368*$W368</f>
        <v>2</v>
      </c>
      <c r="AC368">
        <f>R368*$W368</f>
        <v>2</v>
      </c>
      <c r="AD368">
        <f>IF(S368="E",S368,S368*$W368)</f>
        <v>6</v>
      </c>
      <c r="AE368" t="str">
        <f>IF(T368="E",T368,T368*$W368)</f>
        <v>E</v>
      </c>
      <c r="AF368" t="str">
        <f>IF(U368="E",U368,U368*$W368)</f>
        <v>E</v>
      </c>
      <c r="AH368" t="b">
        <f t="shared" si="253"/>
        <v>0</v>
      </c>
      <c r="AI368" t="b">
        <f t="shared" si="254"/>
        <v>0</v>
      </c>
      <c r="AJ368" t="b">
        <f t="shared" si="255"/>
        <v>1</v>
      </c>
      <c r="AK368" t="b">
        <f t="shared" si="256"/>
        <v>1</v>
      </c>
      <c r="AL368" t="b">
        <f t="shared" si="257"/>
        <v>0</v>
      </c>
      <c r="AM368" t="str">
        <f t="shared" si="258"/>
        <v>E</v>
      </c>
      <c r="AN368" t="str">
        <f t="shared" si="259"/>
        <v>E</v>
      </c>
      <c r="AO368" t="s">
        <v>14</v>
      </c>
      <c r="AQ368">
        <f t="shared" si="286"/>
        <v>3</v>
      </c>
      <c r="AR368" t="b">
        <f t="shared" si="287"/>
        <v>1</v>
      </c>
      <c r="AS368" s="1" t="b">
        <f t="shared" si="288"/>
        <v>1</v>
      </c>
      <c r="AT368" t="b">
        <f t="shared" si="289"/>
        <v>0</v>
      </c>
      <c r="AV368" t="b">
        <f t="shared" si="260"/>
        <v>0</v>
      </c>
      <c r="AW368" t="b">
        <f t="shared" si="261"/>
        <v>0</v>
      </c>
      <c r="AX368" t="b">
        <f t="shared" si="262"/>
        <v>0</v>
      </c>
      <c r="AY368" t="e">
        <f t="shared" si="263"/>
        <v>#VALUE!</v>
      </c>
      <c r="AZ368" t="e">
        <f t="shared" si="264"/>
        <v>#VALUE!</v>
      </c>
      <c r="BA368" t="e">
        <f t="shared" si="265"/>
        <v>#VALUE!</v>
      </c>
      <c r="BB368" t="b">
        <f t="shared" si="285"/>
        <v>0</v>
      </c>
      <c r="BD368" t="b">
        <f t="shared" si="266"/>
        <v>0</v>
      </c>
      <c r="BE368" t="b">
        <f t="shared" si="267"/>
        <v>0</v>
      </c>
      <c r="BF368" t="b">
        <f t="shared" si="268"/>
        <v>0</v>
      </c>
      <c r="BG368" t="b">
        <f t="shared" si="269"/>
        <v>0</v>
      </c>
      <c r="BH368" t="e">
        <f t="shared" si="270"/>
        <v>#VALUE!</v>
      </c>
      <c r="BI368" t="e">
        <f t="shared" si="271"/>
        <v>#VALUE!</v>
      </c>
      <c r="BJ368" t="b">
        <f t="shared" si="272"/>
        <v>0</v>
      </c>
      <c r="BL368" t="b">
        <f t="shared" si="280"/>
        <v>0</v>
      </c>
      <c r="BM368" t="b">
        <f t="shared" si="281"/>
        <v>0</v>
      </c>
      <c r="BN368" t="b">
        <f t="shared" si="275"/>
        <v>0</v>
      </c>
      <c r="BO368" t="b">
        <f t="shared" si="282"/>
        <v>0</v>
      </c>
      <c r="BP368" t="e">
        <f t="shared" si="283"/>
        <v>#VALUE!</v>
      </c>
      <c r="BQ368" t="e">
        <f t="shared" si="284"/>
        <v>#VALUE!</v>
      </c>
      <c r="BR368" t="b">
        <f t="shared" si="276"/>
        <v>0</v>
      </c>
      <c r="BT368" t="b">
        <f t="shared" si="273"/>
        <v>0</v>
      </c>
    </row>
    <row r="369" spans="1:72">
      <c r="A369" t="str">
        <f t="shared" si="247"/>
        <v/>
      </c>
      <c r="B369" t="b">
        <v>0</v>
      </c>
      <c r="C369">
        <f t="shared" si="248"/>
        <v>2</v>
      </c>
      <c r="D369" t="b">
        <f t="shared" si="246"/>
        <v>0</v>
      </c>
      <c r="E369">
        <v>11</v>
      </c>
      <c r="F369">
        <v>16</v>
      </c>
      <c r="G369">
        <v>18</v>
      </c>
      <c r="H369">
        <v>19</v>
      </c>
      <c r="I369">
        <v>25</v>
      </c>
      <c r="J369">
        <v>27</v>
      </c>
      <c r="K369">
        <v>30</v>
      </c>
      <c r="N369">
        <v>0</v>
      </c>
      <c r="O369">
        <f t="shared" si="274"/>
        <v>5</v>
      </c>
      <c r="P369">
        <f t="shared" si="277"/>
        <v>2</v>
      </c>
      <c r="Q369">
        <f t="shared" si="278"/>
        <v>1</v>
      </c>
      <c r="R369">
        <f t="shared" si="279"/>
        <v>6</v>
      </c>
      <c r="S369">
        <f t="shared" si="249"/>
        <v>2</v>
      </c>
      <c r="T369">
        <f t="shared" si="250"/>
        <v>3</v>
      </c>
      <c r="U369" t="str">
        <f t="shared" si="251"/>
        <v>E</v>
      </c>
      <c r="W369">
        <f t="shared" si="252"/>
        <v>1</v>
      </c>
      <c r="Y369">
        <f>N369*$W369</f>
        <v>0</v>
      </c>
      <c r="Z369">
        <f>O369*$W369</f>
        <v>5</v>
      </c>
      <c r="AA369">
        <f>P369*$W369</f>
        <v>2</v>
      </c>
      <c r="AB369">
        <f>Q369*$W369</f>
        <v>1</v>
      </c>
      <c r="AC369">
        <f>R369*$W369</f>
        <v>6</v>
      </c>
      <c r="AD369">
        <f>IF(S369="E",S369,S369*$W369)</f>
        <v>2</v>
      </c>
      <c r="AE369">
        <f>IF(T369="E",T369,T369*$W369)</f>
        <v>3</v>
      </c>
      <c r="AF369" t="str">
        <f>IF(U369="E",U369,U369*$W369)</f>
        <v>E</v>
      </c>
      <c r="AH369" t="b">
        <f t="shared" si="253"/>
        <v>0</v>
      </c>
      <c r="AI369" t="b">
        <f t="shared" si="254"/>
        <v>1</v>
      </c>
      <c r="AJ369" t="b">
        <f t="shared" si="255"/>
        <v>1</v>
      </c>
      <c r="AK369" t="b">
        <f t="shared" si="256"/>
        <v>0</v>
      </c>
      <c r="AL369" t="b">
        <f t="shared" si="257"/>
        <v>1</v>
      </c>
      <c r="AM369" t="b">
        <f t="shared" si="258"/>
        <v>1</v>
      </c>
      <c r="AN369" t="str">
        <f t="shared" si="259"/>
        <v>E</v>
      </c>
      <c r="AO369" t="s">
        <v>14</v>
      </c>
      <c r="AQ369">
        <f t="shared" si="286"/>
        <v>2</v>
      </c>
      <c r="AR369" t="b">
        <f t="shared" si="287"/>
        <v>1</v>
      </c>
      <c r="AS369" s="1" t="b">
        <f t="shared" si="288"/>
        <v>0</v>
      </c>
      <c r="AT369" t="b">
        <f t="shared" si="289"/>
        <v>0</v>
      </c>
      <c r="AV369" t="b">
        <f t="shared" si="260"/>
        <v>0</v>
      </c>
      <c r="AW369" t="b">
        <f t="shared" si="261"/>
        <v>0</v>
      </c>
      <c r="AX369" t="b">
        <f t="shared" si="262"/>
        <v>0</v>
      </c>
      <c r="AY369" t="b">
        <f t="shared" si="263"/>
        <v>0</v>
      </c>
      <c r="AZ369" t="e">
        <f t="shared" si="264"/>
        <v>#VALUE!</v>
      </c>
      <c r="BA369" t="e">
        <f t="shared" si="265"/>
        <v>#VALUE!</v>
      </c>
      <c r="BB369" t="b">
        <f t="shared" si="285"/>
        <v>0</v>
      </c>
      <c r="BD369" t="b">
        <f t="shared" si="266"/>
        <v>0</v>
      </c>
      <c r="BE369" t="b">
        <f t="shared" si="267"/>
        <v>0</v>
      </c>
      <c r="BF369" t="b">
        <f t="shared" si="268"/>
        <v>0</v>
      </c>
      <c r="BG369" t="b">
        <f t="shared" si="269"/>
        <v>0</v>
      </c>
      <c r="BH369" t="b">
        <f t="shared" si="270"/>
        <v>0</v>
      </c>
      <c r="BI369" t="e">
        <f t="shared" si="271"/>
        <v>#VALUE!</v>
      </c>
      <c r="BJ369" t="b">
        <f t="shared" si="272"/>
        <v>0</v>
      </c>
      <c r="BL369" t="b">
        <f t="shared" si="280"/>
        <v>0</v>
      </c>
      <c r="BM369" t="b">
        <f t="shared" si="281"/>
        <v>0</v>
      </c>
      <c r="BN369" t="b">
        <f t="shared" si="275"/>
        <v>0</v>
      </c>
      <c r="BO369" t="b">
        <f t="shared" si="282"/>
        <v>0</v>
      </c>
      <c r="BP369" t="b">
        <f t="shared" si="283"/>
        <v>0</v>
      </c>
      <c r="BQ369" t="e">
        <f t="shared" si="284"/>
        <v>#VALUE!</v>
      </c>
      <c r="BR369" t="b">
        <f t="shared" si="276"/>
        <v>0</v>
      </c>
      <c r="BT369" t="b">
        <f t="shared" si="273"/>
        <v>0</v>
      </c>
    </row>
    <row r="370" spans="1:72">
      <c r="A370" t="str">
        <f t="shared" si="247"/>
        <v/>
      </c>
      <c r="B370" t="b">
        <v>0</v>
      </c>
      <c r="C370">
        <f t="shared" si="248"/>
        <v>3</v>
      </c>
      <c r="D370" t="b">
        <f t="shared" si="246"/>
        <v>0</v>
      </c>
      <c r="E370">
        <v>26</v>
      </c>
      <c r="F370">
        <v>32</v>
      </c>
      <c r="G370">
        <v>34</v>
      </c>
      <c r="H370">
        <v>41</v>
      </c>
      <c r="I370">
        <v>39</v>
      </c>
      <c r="N370">
        <v>0</v>
      </c>
      <c r="O370">
        <f t="shared" si="274"/>
        <v>6</v>
      </c>
      <c r="P370">
        <f t="shared" si="277"/>
        <v>2</v>
      </c>
      <c r="Q370">
        <f t="shared" si="278"/>
        <v>7</v>
      </c>
      <c r="R370">
        <f t="shared" si="279"/>
        <v>-2</v>
      </c>
      <c r="S370" t="str">
        <f t="shared" si="249"/>
        <v>E</v>
      </c>
      <c r="T370" t="str">
        <f t="shared" si="250"/>
        <v>E</v>
      </c>
      <c r="U370" t="str">
        <f t="shared" si="251"/>
        <v>E</v>
      </c>
      <c r="W370">
        <f t="shared" si="252"/>
        <v>1</v>
      </c>
      <c r="Y370">
        <f>N370*$W370</f>
        <v>0</v>
      </c>
      <c r="Z370">
        <f>O370*$W370</f>
        <v>6</v>
      </c>
      <c r="AA370">
        <f>P370*$W370</f>
        <v>2</v>
      </c>
      <c r="AB370">
        <f>Q370*$W370</f>
        <v>7</v>
      </c>
      <c r="AC370">
        <f>R370*$W370</f>
        <v>-2</v>
      </c>
      <c r="AD370" t="str">
        <f>IF(S370="E",S370,S370*$W370)</f>
        <v>E</v>
      </c>
      <c r="AE370" t="str">
        <f>IF(T370="E",T370,T370*$W370)</f>
        <v>E</v>
      </c>
      <c r="AF370" t="str">
        <f>IF(U370="E",U370,U370*$W370)</f>
        <v>E</v>
      </c>
      <c r="AH370" t="b">
        <f t="shared" si="253"/>
        <v>0</v>
      </c>
      <c r="AI370" t="b">
        <f t="shared" si="254"/>
        <v>1</v>
      </c>
      <c r="AJ370" t="b">
        <f t="shared" si="255"/>
        <v>0</v>
      </c>
      <c r="AK370" t="b">
        <f t="shared" si="256"/>
        <v>0</v>
      </c>
      <c r="AL370" t="str">
        <f t="shared" si="257"/>
        <v>E</v>
      </c>
      <c r="AM370" t="str">
        <f t="shared" si="258"/>
        <v>E</v>
      </c>
      <c r="AN370" t="str">
        <f t="shared" si="259"/>
        <v>E</v>
      </c>
      <c r="AO370" t="s">
        <v>14</v>
      </c>
      <c r="AQ370">
        <f t="shared" si="286"/>
        <v>3</v>
      </c>
      <c r="AR370" t="b">
        <f t="shared" si="287"/>
        <v>1</v>
      </c>
      <c r="AS370" s="1" t="b">
        <f t="shared" si="288"/>
        <v>1</v>
      </c>
      <c r="AT370" t="b">
        <f t="shared" si="289"/>
        <v>0</v>
      </c>
      <c r="AV370" t="b">
        <f t="shared" si="260"/>
        <v>0</v>
      </c>
      <c r="AW370" t="b">
        <f t="shared" si="261"/>
        <v>0</v>
      </c>
      <c r="AX370" t="e">
        <f t="shared" si="262"/>
        <v>#VALUE!</v>
      </c>
      <c r="AY370" t="e">
        <f t="shared" si="263"/>
        <v>#VALUE!</v>
      </c>
      <c r="AZ370" t="e">
        <f t="shared" si="264"/>
        <v>#VALUE!</v>
      </c>
      <c r="BA370" t="e">
        <f t="shared" si="265"/>
        <v>#VALUE!</v>
      </c>
      <c r="BB370" t="b">
        <f t="shared" si="285"/>
        <v>0</v>
      </c>
      <c r="BD370" t="b">
        <f t="shared" si="266"/>
        <v>0</v>
      </c>
      <c r="BE370" t="b">
        <f t="shared" si="267"/>
        <v>0</v>
      </c>
      <c r="BF370" t="b">
        <f t="shared" si="268"/>
        <v>0</v>
      </c>
      <c r="BG370" t="e">
        <f t="shared" si="269"/>
        <v>#VALUE!</v>
      </c>
      <c r="BH370" t="e">
        <f t="shared" si="270"/>
        <v>#VALUE!</v>
      </c>
      <c r="BI370" t="e">
        <f t="shared" si="271"/>
        <v>#VALUE!</v>
      </c>
      <c r="BJ370" t="b">
        <f t="shared" si="272"/>
        <v>0</v>
      </c>
      <c r="BL370" t="b">
        <f t="shared" si="280"/>
        <v>0</v>
      </c>
      <c r="BM370" t="b">
        <f t="shared" si="281"/>
        <v>0</v>
      </c>
      <c r="BN370" t="b">
        <f t="shared" si="275"/>
        <v>0</v>
      </c>
      <c r="BO370" t="e">
        <f t="shared" si="282"/>
        <v>#VALUE!</v>
      </c>
      <c r="BP370" t="e">
        <f t="shared" si="283"/>
        <v>#VALUE!</v>
      </c>
      <c r="BQ370" t="e">
        <f t="shared" si="284"/>
        <v>#VALUE!</v>
      </c>
      <c r="BR370" t="b">
        <f t="shared" si="276"/>
        <v>0</v>
      </c>
      <c r="BT370" t="b">
        <f t="shared" si="273"/>
        <v>0</v>
      </c>
    </row>
    <row r="371" spans="1:72">
      <c r="A371" t="str">
        <f t="shared" si="247"/>
        <v/>
      </c>
      <c r="B371" t="b">
        <v>0</v>
      </c>
      <c r="C371">
        <f t="shared" si="248"/>
        <v>3</v>
      </c>
      <c r="D371" t="b">
        <f t="shared" si="246"/>
        <v>0</v>
      </c>
      <c r="E371">
        <v>18</v>
      </c>
      <c r="F371">
        <v>25</v>
      </c>
      <c r="G371">
        <v>26</v>
      </c>
      <c r="H371">
        <v>29</v>
      </c>
      <c r="I371">
        <v>35</v>
      </c>
      <c r="J371">
        <v>35</v>
      </c>
      <c r="N371">
        <v>0</v>
      </c>
      <c r="O371">
        <f t="shared" si="274"/>
        <v>7</v>
      </c>
      <c r="P371">
        <f t="shared" si="277"/>
        <v>1</v>
      </c>
      <c r="Q371">
        <f t="shared" si="278"/>
        <v>3</v>
      </c>
      <c r="R371">
        <f t="shared" si="279"/>
        <v>6</v>
      </c>
      <c r="S371">
        <f t="shared" si="249"/>
        <v>0</v>
      </c>
      <c r="T371" t="str">
        <f t="shared" si="250"/>
        <v>E</v>
      </c>
      <c r="U371" t="str">
        <f t="shared" si="251"/>
        <v>E</v>
      </c>
      <c r="W371">
        <f t="shared" si="252"/>
        <v>1</v>
      </c>
      <c r="Y371">
        <f>N371*$W371</f>
        <v>0</v>
      </c>
      <c r="Z371">
        <f>O371*$W371</f>
        <v>7</v>
      </c>
      <c r="AA371">
        <f>P371*$W371</f>
        <v>1</v>
      </c>
      <c r="AB371">
        <f>Q371*$W371</f>
        <v>3</v>
      </c>
      <c r="AC371">
        <f>R371*$W371</f>
        <v>6</v>
      </c>
      <c r="AD371">
        <f>IF(S371="E",S371,S371*$W371)</f>
        <v>0</v>
      </c>
      <c r="AE371" t="str">
        <f>IF(T371="E",T371,T371*$W371)</f>
        <v>E</v>
      </c>
      <c r="AF371" t="str">
        <f>IF(U371="E",U371,U371*$W371)</f>
        <v>E</v>
      </c>
      <c r="AH371" t="b">
        <f t="shared" si="253"/>
        <v>0</v>
      </c>
      <c r="AI371" t="b">
        <f t="shared" si="254"/>
        <v>1</v>
      </c>
      <c r="AJ371" t="b">
        <f t="shared" si="255"/>
        <v>1</v>
      </c>
      <c r="AK371" t="b">
        <f t="shared" si="256"/>
        <v>0</v>
      </c>
      <c r="AL371" t="b">
        <f t="shared" si="257"/>
        <v>0</v>
      </c>
      <c r="AM371" t="str">
        <f t="shared" si="258"/>
        <v>E</v>
      </c>
      <c r="AN371" t="str">
        <f t="shared" si="259"/>
        <v>E</v>
      </c>
      <c r="AO371" t="s">
        <v>14</v>
      </c>
      <c r="AQ371">
        <f t="shared" si="286"/>
        <v>3</v>
      </c>
      <c r="AR371" t="b">
        <f t="shared" si="287"/>
        <v>1</v>
      </c>
      <c r="AS371" s="1" t="b">
        <f t="shared" si="288"/>
        <v>1</v>
      </c>
      <c r="AT371" t="b">
        <f t="shared" si="289"/>
        <v>0</v>
      </c>
      <c r="AV371" t="b">
        <f t="shared" si="260"/>
        <v>0</v>
      </c>
      <c r="AW371" t="b">
        <f t="shared" si="261"/>
        <v>0</v>
      </c>
      <c r="AX371" t="b">
        <f t="shared" si="262"/>
        <v>0</v>
      </c>
      <c r="AY371" t="e">
        <f t="shared" si="263"/>
        <v>#VALUE!</v>
      </c>
      <c r="AZ371" t="e">
        <f t="shared" si="264"/>
        <v>#VALUE!</v>
      </c>
      <c r="BA371" t="e">
        <f t="shared" si="265"/>
        <v>#VALUE!</v>
      </c>
      <c r="BB371" t="b">
        <f t="shared" si="285"/>
        <v>0</v>
      </c>
      <c r="BD371" t="b">
        <f t="shared" si="266"/>
        <v>0</v>
      </c>
      <c r="BE371" t="b">
        <f t="shared" si="267"/>
        <v>0</v>
      </c>
      <c r="BF371" t="b">
        <f t="shared" si="268"/>
        <v>0</v>
      </c>
      <c r="BG371" t="b">
        <f t="shared" si="269"/>
        <v>0</v>
      </c>
      <c r="BH371" t="e">
        <f t="shared" si="270"/>
        <v>#VALUE!</v>
      </c>
      <c r="BI371" t="e">
        <f t="shared" si="271"/>
        <v>#VALUE!</v>
      </c>
      <c r="BJ371" t="b">
        <f t="shared" si="272"/>
        <v>0</v>
      </c>
      <c r="BL371" t="b">
        <f t="shared" si="280"/>
        <v>0</v>
      </c>
      <c r="BM371" t="b">
        <f t="shared" si="281"/>
        <v>0</v>
      </c>
      <c r="BN371" t="b">
        <f t="shared" si="275"/>
        <v>0</v>
      </c>
      <c r="BO371" t="b">
        <f t="shared" si="282"/>
        <v>0</v>
      </c>
      <c r="BP371" t="e">
        <f t="shared" si="283"/>
        <v>#VALUE!</v>
      </c>
      <c r="BQ371" t="e">
        <f t="shared" si="284"/>
        <v>#VALUE!</v>
      </c>
      <c r="BR371" t="b">
        <f t="shared" si="276"/>
        <v>0</v>
      </c>
      <c r="BT371" t="b">
        <f t="shared" si="273"/>
        <v>0</v>
      </c>
    </row>
    <row r="372" spans="1:72">
      <c r="A372" t="str">
        <f t="shared" si="247"/>
        <v/>
      </c>
      <c r="B372" t="b">
        <v>0</v>
      </c>
      <c r="C372">
        <f t="shared" si="248"/>
        <v>3</v>
      </c>
      <c r="D372" t="b">
        <f t="shared" si="246"/>
        <v>0</v>
      </c>
      <c r="E372">
        <v>15</v>
      </c>
      <c r="F372">
        <v>22</v>
      </c>
      <c r="G372">
        <v>28</v>
      </c>
      <c r="H372">
        <v>29</v>
      </c>
      <c r="I372">
        <v>32</v>
      </c>
      <c r="J372">
        <v>33</v>
      </c>
      <c r="K372">
        <v>37</v>
      </c>
      <c r="N372">
        <v>0</v>
      </c>
      <c r="O372">
        <f t="shared" si="274"/>
        <v>7</v>
      </c>
      <c r="P372">
        <f t="shared" si="277"/>
        <v>6</v>
      </c>
      <c r="Q372">
        <f t="shared" si="278"/>
        <v>1</v>
      </c>
      <c r="R372">
        <f t="shared" si="279"/>
        <v>3</v>
      </c>
      <c r="S372">
        <f t="shared" si="249"/>
        <v>1</v>
      </c>
      <c r="T372">
        <f t="shared" si="250"/>
        <v>4</v>
      </c>
      <c r="U372" t="str">
        <f t="shared" si="251"/>
        <v>E</v>
      </c>
      <c r="W372">
        <f t="shared" si="252"/>
        <v>1</v>
      </c>
      <c r="Y372">
        <f>N372*$W372</f>
        <v>0</v>
      </c>
      <c r="Z372">
        <f>O372*$W372</f>
        <v>7</v>
      </c>
      <c r="AA372">
        <f>P372*$W372</f>
        <v>6</v>
      </c>
      <c r="AB372">
        <f>Q372*$W372</f>
        <v>1</v>
      </c>
      <c r="AC372">
        <f>R372*$W372</f>
        <v>3</v>
      </c>
      <c r="AD372">
        <f>IF(S372="E",S372,S372*$W372)</f>
        <v>1</v>
      </c>
      <c r="AE372">
        <f>IF(T372="E",T372,T372*$W372)</f>
        <v>4</v>
      </c>
      <c r="AF372" t="str">
        <f>IF(U372="E",U372,U372*$W372)</f>
        <v>E</v>
      </c>
      <c r="AH372" t="b">
        <f t="shared" si="253"/>
        <v>0</v>
      </c>
      <c r="AI372" t="b">
        <f t="shared" si="254"/>
        <v>0</v>
      </c>
      <c r="AJ372" t="b">
        <f t="shared" si="255"/>
        <v>1</v>
      </c>
      <c r="AK372" t="b">
        <f t="shared" si="256"/>
        <v>1</v>
      </c>
      <c r="AL372" t="b">
        <f t="shared" si="257"/>
        <v>1</v>
      </c>
      <c r="AM372" t="b">
        <f t="shared" si="258"/>
        <v>0</v>
      </c>
      <c r="AN372" t="str">
        <f t="shared" si="259"/>
        <v>E</v>
      </c>
      <c r="AO372" t="s">
        <v>14</v>
      </c>
      <c r="AQ372">
        <f t="shared" si="286"/>
        <v>3</v>
      </c>
      <c r="AR372" t="b">
        <f t="shared" si="287"/>
        <v>1</v>
      </c>
      <c r="AS372" s="1" t="b">
        <f t="shared" si="288"/>
        <v>1</v>
      </c>
      <c r="AT372" t="b">
        <f t="shared" si="289"/>
        <v>0</v>
      </c>
      <c r="AV372" t="b">
        <f t="shared" si="260"/>
        <v>0</v>
      </c>
      <c r="AW372" t="b">
        <f t="shared" si="261"/>
        <v>0</v>
      </c>
      <c r="AX372" t="b">
        <f t="shared" si="262"/>
        <v>0</v>
      </c>
      <c r="AY372" t="b">
        <f t="shared" si="263"/>
        <v>0</v>
      </c>
      <c r="AZ372" t="e">
        <f t="shared" si="264"/>
        <v>#VALUE!</v>
      </c>
      <c r="BA372" t="e">
        <f t="shared" si="265"/>
        <v>#VALUE!</v>
      </c>
      <c r="BB372" t="b">
        <f t="shared" si="285"/>
        <v>0</v>
      </c>
      <c r="BD372" t="b">
        <f t="shared" si="266"/>
        <v>0</v>
      </c>
      <c r="BE372" t="b">
        <f t="shared" si="267"/>
        <v>0</v>
      </c>
      <c r="BF372" t="b">
        <f t="shared" si="268"/>
        <v>0</v>
      </c>
      <c r="BG372" t="b">
        <f t="shared" si="269"/>
        <v>0</v>
      </c>
      <c r="BH372" t="b">
        <f t="shared" si="270"/>
        <v>0</v>
      </c>
      <c r="BI372" t="e">
        <f t="shared" si="271"/>
        <v>#VALUE!</v>
      </c>
      <c r="BJ372" t="b">
        <f t="shared" si="272"/>
        <v>0</v>
      </c>
      <c r="BL372" t="b">
        <f t="shared" si="280"/>
        <v>0</v>
      </c>
      <c r="BM372" t="b">
        <f t="shared" si="281"/>
        <v>0</v>
      </c>
      <c r="BN372" t="b">
        <f t="shared" si="275"/>
        <v>0</v>
      </c>
      <c r="BO372" t="b">
        <f t="shared" si="282"/>
        <v>0</v>
      </c>
      <c r="BP372" t="b">
        <f t="shared" si="283"/>
        <v>0</v>
      </c>
      <c r="BQ372" t="e">
        <f t="shared" si="284"/>
        <v>#VALUE!</v>
      </c>
      <c r="BR372" t="b">
        <f t="shared" si="276"/>
        <v>0</v>
      </c>
      <c r="BT372" t="b">
        <f t="shared" si="273"/>
        <v>0</v>
      </c>
    </row>
    <row r="373" spans="1:72">
      <c r="A373" t="str">
        <f t="shared" si="247"/>
        <v/>
      </c>
      <c r="B373" t="b">
        <v>0</v>
      </c>
      <c r="C373">
        <f t="shared" si="248"/>
        <v>3</v>
      </c>
      <c r="D373" t="b">
        <f t="shared" si="246"/>
        <v>0</v>
      </c>
      <c r="E373">
        <v>74</v>
      </c>
      <c r="F373">
        <v>81</v>
      </c>
      <c r="G373">
        <v>82</v>
      </c>
      <c r="H373">
        <v>88</v>
      </c>
      <c r="I373">
        <v>95</v>
      </c>
      <c r="N373">
        <v>0</v>
      </c>
      <c r="O373">
        <f t="shared" si="274"/>
        <v>7</v>
      </c>
      <c r="P373">
        <f t="shared" si="277"/>
        <v>1</v>
      </c>
      <c r="Q373">
        <f t="shared" si="278"/>
        <v>6</v>
      </c>
      <c r="R373">
        <f t="shared" si="279"/>
        <v>7</v>
      </c>
      <c r="S373" t="str">
        <f t="shared" si="249"/>
        <v>E</v>
      </c>
      <c r="T373" t="str">
        <f t="shared" si="250"/>
        <v>E</v>
      </c>
      <c r="U373" t="str">
        <f t="shared" si="251"/>
        <v>E</v>
      </c>
      <c r="W373">
        <f t="shared" si="252"/>
        <v>1</v>
      </c>
      <c r="Y373">
        <f>N373*$W373</f>
        <v>0</v>
      </c>
      <c r="Z373">
        <f>O373*$W373</f>
        <v>7</v>
      </c>
      <c r="AA373">
        <f>P373*$W373</f>
        <v>1</v>
      </c>
      <c r="AB373">
        <f>Q373*$W373</f>
        <v>6</v>
      </c>
      <c r="AC373">
        <f>R373*$W373</f>
        <v>7</v>
      </c>
      <c r="AD373" t="str">
        <f>IF(S373="E",S373,S373*$W373)</f>
        <v>E</v>
      </c>
      <c r="AE373" t="str">
        <f>IF(T373="E",T373,T373*$W373)</f>
        <v>E</v>
      </c>
      <c r="AF373" t="str">
        <f>IF(U373="E",U373,U373*$W373)</f>
        <v>E</v>
      </c>
      <c r="AH373" t="b">
        <f t="shared" si="253"/>
        <v>0</v>
      </c>
      <c r="AI373" t="b">
        <f t="shared" si="254"/>
        <v>1</v>
      </c>
      <c r="AJ373" t="b">
        <f t="shared" si="255"/>
        <v>0</v>
      </c>
      <c r="AK373" t="b">
        <f t="shared" si="256"/>
        <v>0</v>
      </c>
      <c r="AL373" t="str">
        <f t="shared" si="257"/>
        <v>E</v>
      </c>
      <c r="AM373" t="str">
        <f t="shared" si="258"/>
        <v>E</v>
      </c>
      <c r="AN373" t="str">
        <f t="shared" si="259"/>
        <v>E</v>
      </c>
      <c r="AO373" t="s">
        <v>14</v>
      </c>
      <c r="AQ373">
        <f t="shared" si="286"/>
        <v>3</v>
      </c>
      <c r="AR373" t="b">
        <f t="shared" si="287"/>
        <v>1</v>
      </c>
      <c r="AS373" s="1" t="b">
        <f t="shared" si="288"/>
        <v>1</v>
      </c>
      <c r="AT373" t="b">
        <f t="shared" si="289"/>
        <v>0</v>
      </c>
      <c r="AV373" t="b">
        <f t="shared" si="260"/>
        <v>0</v>
      </c>
      <c r="AW373" t="b">
        <f t="shared" si="261"/>
        <v>0</v>
      </c>
      <c r="AX373" t="e">
        <f t="shared" si="262"/>
        <v>#VALUE!</v>
      </c>
      <c r="AY373" t="e">
        <f t="shared" si="263"/>
        <v>#VALUE!</v>
      </c>
      <c r="AZ373" t="e">
        <f t="shared" si="264"/>
        <v>#VALUE!</v>
      </c>
      <c r="BA373" t="e">
        <f t="shared" si="265"/>
        <v>#VALUE!</v>
      </c>
      <c r="BB373" t="b">
        <f t="shared" si="285"/>
        <v>0</v>
      </c>
      <c r="BD373" t="b">
        <f t="shared" si="266"/>
        <v>0</v>
      </c>
      <c r="BE373" t="b">
        <f t="shared" si="267"/>
        <v>0</v>
      </c>
      <c r="BF373" t="b">
        <f t="shared" si="268"/>
        <v>0</v>
      </c>
      <c r="BG373" t="e">
        <f t="shared" si="269"/>
        <v>#VALUE!</v>
      </c>
      <c r="BH373" t="e">
        <f t="shared" si="270"/>
        <v>#VALUE!</v>
      </c>
      <c r="BI373" t="e">
        <f t="shared" si="271"/>
        <v>#VALUE!</v>
      </c>
      <c r="BJ373" t="b">
        <f t="shared" si="272"/>
        <v>0</v>
      </c>
      <c r="BL373" t="b">
        <f t="shared" si="280"/>
        <v>0</v>
      </c>
      <c r="BM373" t="b">
        <f t="shared" si="281"/>
        <v>0</v>
      </c>
      <c r="BN373" t="b">
        <f t="shared" si="275"/>
        <v>0</v>
      </c>
      <c r="BO373" t="e">
        <f t="shared" si="282"/>
        <v>#VALUE!</v>
      </c>
      <c r="BP373" t="e">
        <f t="shared" si="283"/>
        <v>#VALUE!</v>
      </c>
      <c r="BQ373" t="e">
        <f t="shared" si="284"/>
        <v>#VALUE!</v>
      </c>
      <c r="BR373" t="b">
        <f t="shared" si="276"/>
        <v>0</v>
      </c>
      <c r="BT373" t="b">
        <f t="shared" si="273"/>
        <v>0</v>
      </c>
    </row>
    <row r="374" spans="1:72">
      <c r="A374" t="str">
        <f t="shared" si="247"/>
        <v/>
      </c>
      <c r="B374" t="b">
        <v>1</v>
      </c>
      <c r="C374">
        <f t="shared" si="248"/>
        <v>1</v>
      </c>
      <c r="D374" t="b">
        <f t="shared" si="246"/>
        <v>1</v>
      </c>
      <c r="E374">
        <v>56</v>
      </c>
      <c r="F374">
        <v>53</v>
      </c>
      <c r="G374">
        <v>52</v>
      </c>
      <c r="H374">
        <v>51</v>
      </c>
      <c r="I374">
        <v>50</v>
      </c>
      <c r="J374">
        <v>48</v>
      </c>
      <c r="K374">
        <v>51</v>
      </c>
      <c r="N374">
        <v>0</v>
      </c>
      <c r="O374">
        <f t="shared" si="274"/>
        <v>-3</v>
      </c>
      <c r="P374">
        <f t="shared" si="277"/>
        <v>-1</v>
      </c>
      <c r="Q374">
        <f t="shared" si="278"/>
        <v>-1</v>
      </c>
      <c r="R374">
        <f t="shared" si="279"/>
        <v>-1</v>
      </c>
      <c r="S374">
        <f t="shared" si="249"/>
        <v>-2</v>
      </c>
      <c r="T374">
        <f t="shared" si="250"/>
        <v>3</v>
      </c>
      <c r="U374" t="str">
        <f t="shared" si="251"/>
        <v>E</v>
      </c>
      <c r="W374">
        <f t="shared" si="252"/>
        <v>-1</v>
      </c>
      <c r="Y374">
        <f>N374*$W374</f>
        <v>0</v>
      </c>
      <c r="Z374">
        <f>O374*$W374</f>
        <v>3</v>
      </c>
      <c r="AA374">
        <f>P374*$W374</f>
        <v>1</v>
      </c>
      <c r="AB374">
        <f>Q374*$W374</f>
        <v>1</v>
      </c>
      <c r="AC374">
        <f>R374*$W374</f>
        <v>1</v>
      </c>
      <c r="AD374">
        <f>IF(S374="E",S374,S374*$W374)</f>
        <v>2</v>
      </c>
      <c r="AE374">
        <f>IF(T374="E",T374,T374*$W374)</f>
        <v>-3</v>
      </c>
      <c r="AF374" t="str">
        <f>IF(U374="E",U374,U374*$W374)</f>
        <v>E</v>
      </c>
      <c r="AH374" t="b">
        <f t="shared" si="253"/>
        <v>1</v>
      </c>
      <c r="AI374" t="b">
        <f t="shared" si="254"/>
        <v>1</v>
      </c>
      <c r="AJ374" t="b">
        <f t="shared" si="255"/>
        <v>1</v>
      </c>
      <c r="AK374" t="b">
        <f t="shared" si="256"/>
        <v>1</v>
      </c>
      <c r="AL374" t="b">
        <f t="shared" si="257"/>
        <v>1</v>
      </c>
      <c r="AM374" t="b">
        <f t="shared" si="258"/>
        <v>0</v>
      </c>
      <c r="AN374" t="str">
        <f t="shared" si="259"/>
        <v>E</v>
      </c>
      <c r="AO374" t="s">
        <v>14</v>
      </c>
      <c r="AQ374">
        <f t="shared" si="286"/>
        <v>1</v>
      </c>
      <c r="AR374" t="b">
        <f t="shared" si="287"/>
        <v>0</v>
      </c>
      <c r="AS374" s="1" t="b">
        <f t="shared" si="288"/>
        <v>1</v>
      </c>
      <c r="AT374" t="b">
        <f t="shared" si="289"/>
        <v>1</v>
      </c>
      <c r="AV374" t="b">
        <f t="shared" si="260"/>
        <v>0</v>
      </c>
      <c r="AW374" t="b">
        <f t="shared" si="261"/>
        <v>0</v>
      </c>
      <c r="AX374" t="b">
        <f t="shared" si="262"/>
        <v>0</v>
      </c>
      <c r="AY374" t="b">
        <f t="shared" si="263"/>
        <v>0</v>
      </c>
      <c r="AZ374" t="e">
        <f t="shared" si="264"/>
        <v>#VALUE!</v>
      </c>
      <c r="BA374" t="e">
        <f t="shared" si="265"/>
        <v>#VALUE!</v>
      </c>
      <c r="BB374" t="b">
        <f t="shared" si="285"/>
        <v>0</v>
      </c>
      <c r="BD374" t="b">
        <f t="shared" si="266"/>
        <v>0</v>
      </c>
      <c r="BE374" t="b">
        <f t="shared" si="267"/>
        <v>0</v>
      </c>
      <c r="BF374" t="b">
        <f t="shared" si="268"/>
        <v>0</v>
      </c>
      <c r="BG374" t="b">
        <f t="shared" si="269"/>
        <v>0</v>
      </c>
      <c r="BH374" t="b">
        <f t="shared" si="270"/>
        <v>0</v>
      </c>
      <c r="BI374" t="e">
        <f t="shared" si="271"/>
        <v>#VALUE!</v>
      </c>
      <c r="BJ374" t="b">
        <f t="shared" si="272"/>
        <v>0</v>
      </c>
      <c r="BL374" t="b">
        <f t="shared" si="280"/>
        <v>0</v>
      </c>
      <c r="BM374" t="b">
        <f t="shared" si="281"/>
        <v>0</v>
      </c>
      <c r="BN374" t="b">
        <f t="shared" si="275"/>
        <v>0</v>
      </c>
      <c r="BO374" t="b">
        <f t="shared" si="282"/>
        <v>0</v>
      </c>
      <c r="BP374" t="b">
        <f t="shared" si="283"/>
        <v>0</v>
      </c>
      <c r="BQ374" t="e">
        <f t="shared" si="284"/>
        <v>#VALUE!</v>
      </c>
      <c r="BR374" t="b">
        <f t="shared" si="276"/>
        <v>0</v>
      </c>
      <c r="BT374" t="b">
        <f t="shared" si="273"/>
        <v>1</v>
      </c>
    </row>
    <row r="375" spans="1:72">
      <c r="A375" t="str">
        <f t="shared" si="247"/>
        <v/>
      </c>
      <c r="B375" t="b">
        <v>1</v>
      </c>
      <c r="C375">
        <f t="shared" si="248"/>
        <v>1</v>
      </c>
      <c r="D375" t="b">
        <f t="shared" si="246"/>
        <v>1</v>
      </c>
      <c r="E375">
        <v>11</v>
      </c>
      <c r="F375">
        <v>9</v>
      </c>
      <c r="G375">
        <v>6</v>
      </c>
      <c r="H375">
        <v>3</v>
      </c>
      <c r="I375">
        <v>3</v>
      </c>
      <c r="N375">
        <v>0</v>
      </c>
      <c r="O375">
        <f t="shared" si="274"/>
        <v>-2</v>
      </c>
      <c r="P375">
        <f t="shared" si="277"/>
        <v>-3</v>
      </c>
      <c r="Q375">
        <f t="shared" si="278"/>
        <v>-3</v>
      </c>
      <c r="R375">
        <f t="shared" si="279"/>
        <v>0</v>
      </c>
      <c r="S375" t="str">
        <f t="shared" si="249"/>
        <v>E</v>
      </c>
      <c r="T375" t="str">
        <f t="shared" si="250"/>
        <v>E</v>
      </c>
      <c r="U375" t="str">
        <f t="shared" si="251"/>
        <v>E</v>
      </c>
      <c r="W375">
        <f t="shared" si="252"/>
        <v>-1</v>
      </c>
      <c r="Y375">
        <f>N375*$W375</f>
        <v>0</v>
      </c>
      <c r="Z375">
        <f>O375*$W375</f>
        <v>2</v>
      </c>
      <c r="AA375">
        <f>P375*$W375</f>
        <v>3</v>
      </c>
      <c r="AB375">
        <f>Q375*$W375</f>
        <v>3</v>
      </c>
      <c r="AC375">
        <f>R375*$W375</f>
        <v>0</v>
      </c>
      <c r="AD375" t="str">
        <f>IF(S375="E",S375,S375*$W375)</f>
        <v>E</v>
      </c>
      <c r="AE375" t="str">
        <f>IF(T375="E",T375,T375*$W375)</f>
        <v>E</v>
      </c>
      <c r="AF375" t="str">
        <f>IF(U375="E",U375,U375*$W375)</f>
        <v>E</v>
      </c>
      <c r="AH375" t="b">
        <f t="shared" si="253"/>
        <v>1</v>
      </c>
      <c r="AI375" t="b">
        <f t="shared" si="254"/>
        <v>1</v>
      </c>
      <c r="AJ375" t="b">
        <f t="shared" si="255"/>
        <v>1</v>
      </c>
      <c r="AK375" t="b">
        <f t="shared" si="256"/>
        <v>0</v>
      </c>
      <c r="AL375" t="str">
        <f t="shared" si="257"/>
        <v>E</v>
      </c>
      <c r="AM375" t="str">
        <f t="shared" si="258"/>
        <v>E</v>
      </c>
      <c r="AN375" t="str">
        <f t="shared" si="259"/>
        <v>E</v>
      </c>
      <c r="AO375" t="s">
        <v>14</v>
      </c>
      <c r="AQ375">
        <f t="shared" si="286"/>
        <v>1</v>
      </c>
      <c r="AR375" t="b">
        <f t="shared" si="287"/>
        <v>0</v>
      </c>
      <c r="AS375" s="1" t="b">
        <f t="shared" si="288"/>
        <v>1</v>
      </c>
      <c r="AT375" t="b">
        <f t="shared" si="289"/>
        <v>1</v>
      </c>
      <c r="AV375" t="b">
        <f t="shared" si="260"/>
        <v>0</v>
      </c>
      <c r="AW375" t="b">
        <f t="shared" si="261"/>
        <v>0</v>
      </c>
      <c r="AX375" t="e">
        <f t="shared" si="262"/>
        <v>#VALUE!</v>
      </c>
      <c r="AY375" t="e">
        <f t="shared" si="263"/>
        <v>#VALUE!</v>
      </c>
      <c r="AZ375" t="e">
        <f t="shared" si="264"/>
        <v>#VALUE!</v>
      </c>
      <c r="BA375" t="e">
        <f t="shared" si="265"/>
        <v>#VALUE!</v>
      </c>
      <c r="BB375" t="b">
        <f t="shared" si="285"/>
        <v>0</v>
      </c>
      <c r="BD375" t="b">
        <f t="shared" si="266"/>
        <v>0</v>
      </c>
      <c r="BE375" t="b">
        <f t="shared" si="267"/>
        <v>0</v>
      </c>
      <c r="BF375" t="b">
        <f t="shared" si="268"/>
        <v>1</v>
      </c>
      <c r="BG375" t="e">
        <f t="shared" si="269"/>
        <v>#VALUE!</v>
      </c>
      <c r="BH375" t="e">
        <f t="shared" si="270"/>
        <v>#VALUE!</v>
      </c>
      <c r="BI375" t="e">
        <f t="shared" si="271"/>
        <v>#VALUE!</v>
      </c>
      <c r="BJ375" t="b">
        <f t="shared" si="272"/>
        <v>1</v>
      </c>
      <c r="BL375" t="b">
        <f t="shared" si="280"/>
        <v>0</v>
      </c>
      <c r="BM375" t="b">
        <f t="shared" si="281"/>
        <v>0</v>
      </c>
      <c r="BN375" t="b">
        <f t="shared" si="275"/>
        <v>0</v>
      </c>
      <c r="BO375" t="e">
        <f t="shared" si="282"/>
        <v>#VALUE!</v>
      </c>
      <c r="BP375" t="e">
        <f t="shared" si="283"/>
        <v>#VALUE!</v>
      </c>
      <c r="BQ375" t="e">
        <f t="shared" si="284"/>
        <v>#VALUE!</v>
      </c>
      <c r="BR375" t="b">
        <f t="shared" si="276"/>
        <v>0</v>
      </c>
      <c r="BT375" t="b">
        <f t="shared" si="273"/>
        <v>1</v>
      </c>
    </row>
    <row r="376" spans="1:72">
      <c r="A376" t="str">
        <f t="shared" si="247"/>
        <v/>
      </c>
      <c r="B376" t="b">
        <v>1</v>
      </c>
      <c r="C376">
        <f t="shared" si="248"/>
        <v>1</v>
      </c>
      <c r="D376" t="b">
        <f t="shared" si="246"/>
        <v>1</v>
      </c>
      <c r="E376">
        <v>42</v>
      </c>
      <c r="F376">
        <v>39</v>
      </c>
      <c r="G376">
        <v>36</v>
      </c>
      <c r="H376">
        <v>35</v>
      </c>
      <c r="I376">
        <v>31</v>
      </c>
      <c r="N376">
        <v>0</v>
      </c>
      <c r="O376">
        <f t="shared" si="274"/>
        <v>-3</v>
      </c>
      <c r="P376">
        <f t="shared" si="277"/>
        <v>-3</v>
      </c>
      <c r="Q376">
        <f t="shared" si="278"/>
        <v>-1</v>
      </c>
      <c r="R376">
        <f t="shared" si="279"/>
        <v>-4</v>
      </c>
      <c r="S376" t="str">
        <f t="shared" si="249"/>
        <v>E</v>
      </c>
      <c r="T376" t="str">
        <f t="shared" si="250"/>
        <v>E</v>
      </c>
      <c r="U376" t="str">
        <f t="shared" si="251"/>
        <v>E</v>
      </c>
      <c r="W376">
        <f t="shared" si="252"/>
        <v>-1</v>
      </c>
      <c r="Y376">
        <f>N376*$W376</f>
        <v>0</v>
      </c>
      <c r="Z376">
        <f>O376*$W376</f>
        <v>3</v>
      </c>
      <c r="AA376">
        <f>P376*$W376</f>
        <v>3</v>
      </c>
      <c r="AB376">
        <f>Q376*$W376</f>
        <v>1</v>
      </c>
      <c r="AC376">
        <f>R376*$W376</f>
        <v>4</v>
      </c>
      <c r="AD376" t="str">
        <f>IF(S376="E",S376,S376*$W376)</f>
        <v>E</v>
      </c>
      <c r="AE376" t="str">
        <f>IF(T376="E",T376,T376*$W376)</f>
        <v>E</v>
      </c>
      <c r="AF376" t="str">
        <f>IF(U376="E",U376,U376*$W376)</f>
        <v>E</v>
      </c>
      <c r="AH376" t="b">
        <f t="shared" si="253"/>
        <v>1</v>
      </c>
      <c r="AI376" t="b">
        <f t="shared" si="254"/>
        <v>1</v>
      </c>
      <c r="AJ376" t="b">
        <f t="shared" si="255"/>
        <v>1</v>
      </c>
      <c r="AK376" t="b">
        <f t="shared" si="256"/>
        <v>0</v>
      </c>
      <c r="AL376" t="str">
        <f t="shared" si="257"/>
        <v>E</v>
      </c>
      <c r="AM376" t="str">
        <f t="shared" si="258"/>
        <v>E</v>
      </c>
      <c r="AN376" t="str">
        <f t="shared" si="259"/>
        <v>E</v>
      </c>
      <c r="AO376" t="s">
        <v>14</v>
      </c>
      <c r="AQ376">
        <f t="shared" si="286"/>
        <v>1</v>
      </c>
      <c r="AR376" t="b">
        <f t="shared" si="287"/>
        <v>0</v>
      </c>
      <c r="AS376" s="1" t="b">
        <f t="shared" si="288"/>
        <v>1</v>
      </c>
      <c r="AT376" t="b">
        <f t="shared" si="289"/>
        <v>1</v>
      </c>
      <c r="AV376" t="b">
        <f t="shared" si="260"/>
        <v>0</v>
      </c>
      <c r="AW376" t="b">
        <f t="shared" si="261"/>
        <v>0</v>
      </c>
      <c r="AX376" t="e">
        <f t="shared" si="262"/>
        <v>#VALUE!</v>
      </c>
      <c r="AY376" t="e">
        <f t="shared" si="263"/>
        <v>#VALUE!</v>
      </c>
      <c r="AZ376" t="e">
        <f t="shared" si="264"/>
        <v>#VALUE!</v>
      </c>
      <c r="BA376" t="e">
        <f t="shared" si="265"/>
        <v>#VALUE!</v>
      </c>
      <c r="BB376" t="b">
        <f t="shared" si="285"/>
        <v>0</v>
      </c>
      <c r="BD376" t="b">
        <f t="shared" si="266"/>
        <v>0</v>
      </c>
      <c r="BE376" t="b">
        <f t="shared" si="267"/>
        <v>0</v>
      </c>
      <c r="BF376" t="b">
        <f t="shared" si="268"/>
        <v>0</v>
      </c>
      <c r="BG376" t="e">
        <f t="shared" si="269"/>
        <v>#VALUE!</v>
      </c>
      <c r="BH376" t="e">
        <f t="shared" si="270"/>
        <v>#VALUE!</v>
      </c>
      <c r="BI376" t="e">
        <f t="shared" si="271"/>
        <v>#VALUE!</v>
      </c>
      <c r="BJ376" t="b">
        <f t="shared" si="272"/>
        <v>0</v>
      </c>
      <c r="BL376" t="b">
        <f t="shared" si="280"/>
        <v>0</v>
      </c>
      <c r="BM376" t="b">
        <f t="shared" si="281"/>
        <v>0</v>
      </c>
      <c r="BN376" t="b">
        <f t="shared" si="275"/>
        <v>0</v>
      </c>
      <c r="BO376" t="e">
        <f t="shared" si="282"/>
        <v>#VALUE!</v>
      </c>
      <c r="BP376" t="e">
        <f t="shared" si="283"/>
        <v>#VALUE!</v>
      </c>
      <c r="BQ376" t="e">
        <f t="shared" si="284"/>
        <v>#VALUE!</v>
      </c>
      <c r="BR376" t="b">
        <f t="shared" si="276"/>
        <v>0</v>
      </c>
      <c r="BT376" t="b">
        <f t="shared" si="273"/>
        <v>1</v>
      </c>
    </row>
    <row r="377" spans="1:72">
      <c r="A377" t="str">
        <f t="shared" si="247"/>
        <v/>
      </c>
      <c r="B377" t="b">
        <v>1</v>
      </c>
      <c r="C377">
        <f t="shared" si="248"/>
        <v>1</v>
      </c>
      <c r="D377" t="b">
        <f t="shared" si="246"/>
        <v>1</v>
      </c>
      <c r="E377">
        <v>67</v>
      </c>
      <c r="F377">
        <v>64</v>
      </c>
      <c r="G377">
        <v>62</v>
      </c>
      <c r="H377">
        <v>60</v>
      </c>
      <c r="I377">
        <v>54</v>
      </c>
      <c r="N377">
        <v>0</v>
      </c>
      <c r="O377">
        <f t="shared" si="274"/>
        <v>-3</v>
      </c>
      <c r="P377">
        <f t="shared" si="277"/>
        <v>-2</v>
      </c>
      <c r="Q377">
        <f t="shared" si="278"/>
        <v>-2</v>
      </c>
      <c r="R377">
        <f t="shared" si="279"/>
        <v>-6</v>
      </c>
      <c r="S377" t="str">
        <f t="shared" si="249"/>
        <v>E</v>
      </c>
      <c r="T377" t="str">
        <f t="shared" si="250"/>
        <v>E</v>
      </c>
      <c r="U377" t="str">
        <f t="shared" si="251"/>
        <v>E</v>
      </c>
      <c r="W377">
        <f t="shared" si="252"/>
        <v>-1</v>
      </c>
      <c r="Y377">
        <f>N377*$W377</f>
        <v>0</v>
      </c>
      <c r="Z377">
        <f>O377*$W377</f>
        <v>3</v>
      </c>
      <c r="AA377">
        <f>P377*$W377</f>
        <v>2</v>
      </c>
      <c r="AB377">
        <f>Q377*$W377</f>
        <v>2</v>
      </c>
      <c r="AC377">
        <f>R377*$W377</f>
        <v>6</v>
      </c>
      <c r="AD377" t="str">
        <f>IF(S377="E",S377,S377*$W377)</f>
        <v>E</v>
      </c>
      <c r="AE377" t="str">
        <f>IF(T377="E",T377,T377*$W377)</f>
        <v>E</v>
      </c>
      <c r="AF377" t="str">
        <f>IF(U377="E",U377,U377*$W377)</f>
        <v>E</v>
      </c>
      <c r="AH377" t="b">
        <f t="shared" si="253"/>
        <v>1</v>
      </c>
      <c r="AI377" t="b">
        <f t="shared" si="254"/>
        <v>1</v>
      </c>
      <c r="AJ377" t="b">
        <f t="shared" si="255"/>
        <v>1</v>
      </c>
      <c r="AK377" t="b">
        <f t="shared" si="256"/>
        <v>0</v>
      </c>
      <c r="AL377" t="str">
        <f t="shared" si="257"/>
        <v>E</v>
      </c>
      <c r="AM377" t="str">
        <f t="shared" si="258"/>
        <v>E</v>
      </c>
      <c r="AN377" t="str">
        <f t="shared" si="259"/>
        <v>E</v>
      </c>
      <c r="AO377" t="s">
        <v>14</v>
      </c>
      <c r="AQ377">
        <f t="shared" si="286"/>
        <v>1</v>
      </c>
      <c r="AR377" t="b">
        <f t="shared" si="287"/>
        <v>0</v>
      </c>
      <c r="AS377" s="1" t="b">
        <f t="shared" si="288"/>
        <v>1</v>
      </c>
      <c r="AT377" t="b">
        <f t="shared" si="289"/>
        <v>1</v>
      </c>
      <c r="AV377" t="b">
        <f t="shared" si="260"/>
        <v>0</v>
      </c>
      <c r="AW377" t="b">
        <f t="shared" si="261"/>
        <v>0</v>
      </c>
      <c r="AX377" t="e">
        <f t="shared" si="262"/>
        <v>#VALUE!</v>
      </c>
      <c r="AY377" t="e">
        <f t="shared" si="263"/>
        <v>#VALUE!</v>
      </c>
      <c r="AZ377" t="e">
        <f t="shared" si="264"/>
        <v>#VALUE!</v>
      </c>
      <c r="BA377" t="e">
        <f t="shared" si="265"/>
        <v>#VALUE!</v>
      </c>
      <c r="BB377" t="b">
        <f t="shared" si="285"/>
        <v>0</v>
      </c>
      <c r="BD377" t="b">
        <f t="shared" si="266"/>
        <v>0</v>
      </c>
      <c r="BE377" t="b">
        <f t="shared" si="267"/>
        <v>0</v>
      </c>
      <c r="BF377" t="b">
        <f t="shared" si="268"/>
        <v>0</v>
      </c>
      <c r="BG377" t="e">
        <f t="shared" si="269"/>
        <v>#VALUE!</v>
      </c>
      <c r="BH377" t="e">
        <f t="shared" si="270"/>
        <v>#VALUE!</v>
      </c>
      <c r="BI377" t="e">
        <f t="shared" si="271"/>
        <v>#VALUE!</v>
      </c>
      <c r="BJ377" t="b">
        <f t="shared" si="272"/>
        <v>0</v>
      </c>
      <c r="BL377" t="b">
        <f t="shared" si="280"/>
        <v>0</v>
      </c>
      <c r="BM377" t="b">
        <f t="shared" si="281"/>
        <v>0</v>
      </c>
      <c r="BN377" t="b">
        <f t="shared" si="275"/>
        <v>0</v>
      </c>
      <c r="BO377" t="e">
        <f t="shared" si="282"/>
        <v>#VALUE!</v>
      </c>
      <c r="BP377" t="e">
        <f t="shared" si="283"/>
        <v>#VALUE!</v>
      </c>
      <c r="BQ377" t="e">
        <f t="shared" si="284"/>
        <v>#VALUE!</v>
      </c>
      <c r="BR377" t="b">
        <f t="shared" si="276"/>
        <v>0</v>
      </c>
      <c r="BT377" t="b">
        <f t="shared" si="273"/>
        <v>1</v>
      </c>
    </row>
    <row r="378" spans="1:72">
      <c r="A378" t="str">
        <f t="shared" si="247"/>
        <v/>
      </c>
      <c r="B378" t="b">
        <v>0</v>
      </c>
      <c r="C378">
        <f t="shared" si="248"/>
        <v>1</v>
      </c>
      <c r="D378" t="b">
        <f t="shared" si="246"/>
        <v>0</v>
      </c>
      <c r="E378">
        <v>9</v>
      </c>
      <c r="F378">
        <v>6</v>
      </c>
      <c r="G378">
        <v>9</v>
      </c>
      <c r="H378">
        <v>8</v>
      </c>
      <c r="I378">
        <v>5</v>
      </c>
      <c r="N378">
        <v>0</v>
      </c>
      <c r="O378">
        <f t="shared" si="274"/>
        <v>-3</v>
      </c>
      <c r="P378">
        <f t="shared" si="277"/>
        <v>3</v>
      </c>
      <c r="Q378">
        <f t="shared" si="278"/>
        <v>-1</v>
      </c>
      <c r="R378">
        <f t="shared" si="279"/>
        <v>-3</v>
      </c>
      <c r="S378" t="str">
        <f t="shared" si="249"/>
        <v>E</v>
      </c>
      <c r="T378" t="str">
        <f t="shared" si="250"/>
        <v>E</v>
      </c>
      <c r="U378" t="str">
        <f t="shared" si="251"/>
        <v>E</v>
      </c>
      <c r="W378">
        <f t="shared" si="252"/>
        <v>-1</v>
      </c>
      <c r="Y378">
        <f>N378*$W378</f>
        <v>0</v>
      </c>
      <c r="Z378">
        <f>O378*$W378</f>
        <v>3</v>
      </c>
      <c r="AA378">
        <f>P378*$W378</f>
        <v>-3</v>
      </c>
      <c r="AB378">
        <f>Q378*$W378</f>
        <v>1</v>
      </c>
      <c r="AC378">
        <f>R378*$W378</f>
        <v>3</v>
      </c>
      <c r="AD378" t="str">
        <f>IF(S378="E",S378,S378*$W378)</f>
        <v>E</v>
      </c>
      <c r="AE378" t="str">
        <f>IF(T378="E",T378,T378*$W378)</f>
        <v>E</v>
      </c>
      <c r="AF378" t="str">
        <f>IF(U378="E",U378,U378*$W378)</f>
        <v>E</v>
      </c>
      <c r="AH378" t="b">
        <f t="shared" si="253"/>
        <v>1</v>
      </c>
      <c r="AI378" t="b">
        <f t="shared" si="254"/>
        <v>0</v>
      </c>
      <c r="AJ378" t="b">
        <f t="shared" si="255"/>
        <v>1</v>
      </c>
      <c r="AK378" t="b">
        <f t="shared" si="256"/>
        <v>1</v>
      </c>
      <c r="AL378" t="str">
        <f t="shared" si="257"/>
        <v>E</v>
      </c>
      <c r="AM378" t="str">
        <f t="shared" si="258"/>
        <v>E</v>
      </c>
      <c r="AN378" t="str">
        <f t="shared" si="259"/>
        <v>E</v>
      </c>
      <c r="AO378" t="s">
        <v>14</v>
      </c>
      <c r="AQ378">
        <f t="shared" si="286"/>
        <v>1</v>
      </c>
      <c r="AR378" t="b">
        <f t="shared" si="287"/>
        <v>0</v>
      </c>
      <c r="AS378" s="1" t="b">
        <f t="shared" si="288"/>
        <v>0</v>
      </c>
      <c r="AT378" t="b">
        <f t="shared" si="289"/>
        <v>0</v>
      </c>
      <c r="AV378" t="b">
        <f t="shared" si="260"/>
        <v>0</v>
      </c>
      <c r="AW378" t="b">
        <f t="shared" si="261"/>
        <v>0</v>
      </c>
      <c r="AX378" t="e">
        <f t="shared" si="262"/>
        <v>#VALUE!</v>
      </c>
      <c r="AY378" t="e">
        <f t="shared" si="263"/>
        <v>#VALUE!</v>
      </c>
      <c r="AZ378" t="e">
        <f t="shared" si="264"/>
        <v>#VALUE!</v>
      </c>
      <c r="BA378" t="e">
        <f t="shared" si="265"/>
        <v>#VALUE!</v>
      </c>
      <c r="BB378" t="b">
        <f t="shared" si="285"/>
        <v>0</v>
      </c>
      <c r="BD378" t="b">
        <f t="shared" si="266"/>
        <v>0</v>
      </c>
      <c r="BE378" t="b">
        <f t="shared" si="267"/>
        <v>0</v>
      </c>
      <c r="BF378" t="b">
        <f t="shared" si="268"/>
        <v>0</v>
      </c>
      <c r="BG378" t="e">
        <f t="shared" si="269"/>
        <v>#VALUE!</v>
      </c>
      <c r="BH378" t="e">
        <f t="shared" si="270"/>
        <v>#VALUE!</v>
      </c>
      <c r="BI378" t="e">
        <f t="shared" si="271"/>
        <v>#VALUE!</v>
      </c>
      <c r="BJ378" t="b">
        <f t="shared" si="272"/>
        <v>0</v>
      </c>
      <c r="BL378" t="b">
        <f t="shared" si="280"/>
        <v>0</v>
      </c>
      <c r="BM378" t="b">
        <f t="shared" si="281"/>
        <v>0</v>
      </c>
      <c r="BN378" t="b">
        <f t="shared" si="275"/>
        <v>0</v>
      </c>
      <c r="BO378" t="e">
        <f t="shared" si="282"/>
        <v>#VALUE!</v>
      </c>
      <c r="BP378" t="e">
        <f t="shared" si="283"/>
        <v>#VALUE!</v>
      </c>
      <c r="BQ378" t="e">
        <f t="shared" si="284"/>
        <v>#VALUE!</v>
      </c>
      <c r="BR378" t="b">
        <f t="shared" si="276"/>
        <v>0</v>
      </c>
      <c r="BT378" t="b">
        <f t="shared" si="273"/>
        <v>0</v>
      </c>
    </row>
    <row r="379" spans="1:72">
      <c r="A379" t="str">
        <f t="shared" si="247"/>
        <v/>
      </c>
      <c r="B379" t="b">
        <v>0</v>
      </c>
      <c r="C379">
        <f t="shared" si="248"/>
        <v>2</v>
      </c>
      <c r="D379" t="b">
        <f t="shared" si="246"/>
        <v>0</v>
      </c>
      <c r="E379">
        <v>38</v>
      </c>
      <c r="F379">
        <v>35</v>
      </c>
      <c r="G379">
        <v>33</v>
      </c>
      <c r="H379">
        <v>36</v>
      </c>
      <c r="I379">
        <v>35</v>
      </c>
      <c r="J379">
        <v>36</v>
      </c>
      <c r="N379">
        <v>0</v>
      </c>
      <c r="O379">
        <f t="shared" si="274"/>
        <v>-3</v>
      </c>
      <c r="P379">
        <f t="shared" si="277"/>
        <v>-2</v>
      </c>
      <c r="Q379">
        <f t="shared" si="278"/>
        <v>3</v>
      </c>
      <c r="R379">
        <f t="shared" si="279"/>
        <v>-1</v>
      </c>
      <c r="S379">
        <f t="shared" si="249"/>
        <v>1</v>
      </c>
      <c r="T379" t="str">
        <f t="shared" si="250"/>
        <v>E</v>
      </c>
      <c r="U379" t="str">
        <f t="shared" si="251"/>
        <v>E</v>
      </c>
      <c r="W379">
        <f t="shared" si="252"/>
        <v>-1</v>
      </c>
      <c r="Y379">
        <f>N379*$W379</f>
        <v>0</v>
      </c>
      <c r="Z379">
        <f>O379*$W379</f>
        <v>3</v>
      </c>
      <c r="AA379">
        <f>P379*$W379</f>
        <v>2</v>
      </c>
      <c r="AB379">
        <f>Q379*$W379</f>
        <v>-3</v>
      </c>
      <c r="AC379">
        <f>R379*$W379</f>
        <v>1</v>
      </c>
      <c r="AD379">
        <f>IF(S379="E",S379,S379*$W379)</f>
        <v>-1</v>
      </c>
      <c r="AE379" t="str">
        <f>IF(T379="E",T379,T379*$W379)</f>
        <v>E</v>
      </c>
      <c r="AF379" t="str">
        <f>IF(U379="E",U379,U379*$W379)</f>
        <v>E</v>
      </c>
      <c r="AH379" t="b">
        <f t="shared" si="253"/>
        <v>1</v>
      </c>
      <c r="AI379" t="b">
        <f t="shared" si="254"/>
        <v>1</v>
      </c>
      <c r="AJ379" t="b">
        <f t="shared" si="255"/>
        <v>0</v>
      </c>
      <c r="AK379" t="b">
        <f t="shared" si="256"/>
        <v>1</v>
      </c>
      <c r="AL379" t="b">
        <f t="shared" si="257"/>
        <v>0</v>
      </c>
      <c r="AM379" t="str">
        <f t="shared" si="258"/>
        <v>E</v>
      </c>
      <c r="AN379" t="str">
        <f t="shared" si="259"/>
        <v>E</v>
      </c>
      <c r="AO379" t="s">
        <v>14</v>
      </c>
      <c r="AQ379">
        <f t="shared" si="286"/>
        <v>2</v>
      </c>
      <c r="AR379" t="b">
        <f t="shared" si="287"/>
        <v>0</v>
      </c>
      <c r="AS379" s="1" t="b">
        <f t="shared" si="288"/>
        <v>1</v>
      </c>
      <c r="AT379" t="b">
        <f t="shared" si="289"/>
        <v>0</v>
      </c>
      <c r="AV379" t="b">
        <f t="shared" si="260"/>
        <v>0</v>
      </c>
      <c r="AW379" t="b">
        <f t="shared" si="261"/>
        <v>0</v>
      </c>
      <c r="AX379" t="b">
        <f t="shared" si="262"/>
        <v>0</v>
      </c>
      <c r="AY379" t="e">
        <f t="shared" si="263"/>
        <v>#VALUE!</v>
      </c>
      <c r="AZ379" t="e">
        <f t="shared" si="264"/>
        <v>#VALUE!</v>
      </c>
      <c r="BA379" t="e">
        <f t="shared" si="265"/>
        <v>#VALUE!</v>
      </c>
      <c r="BB379" t="b">
        <f t="shared" si="285"/>
        <v>0</v>
      </c>
      <c r="BD379" t="b">
        <f t="shared" si="266"/>
        <v>0</v>
      </c>
      <c r="BE379" t="b">
        <f t="shared" si="267"/>
        <v>0</v>
      </c>
      <c r="BF379" t="b">
        <f t="shared" si="268"/>
        <v>0</v>
      </c>
      <c r="BG379" t="b">
        <f t="shared" si="269"/>
        <v>0</v>
      </c>
      <c r="BH379" t="e">
        <f t="shared" si="270"/>
        <v>#VALUE!</v>
      </c>
      <c r="BI379" t="e">
        <f t="shared" si="271"/>
        <v>#VALUE!</v>
      </c>
      <c r="BJ379" t="b">
        <f t="shared" si="272"/>
        <v>0</v>
      </c>
      <c r="BL379" t="b">
        <f t="shared" si="280"/>
        <v>0</v>
      </c>
      <c r="BM379" t="b">
        <f t="shared" si="281"/>
        <v>0</v>
      </c>
      <c r="BN379" t="b">
        <f t="shared" si="275"/>
        <v>0</v>
      </c>
      <c r="BO379" t="b">
        <f t="shared" si="282"/>
        <v>0</v>
      </c>
      <c r="BP379" t="e">
        <f t="shared" si="283"/>
        <v>#VALUE!</v>
      </c>
      <c r="BQ379" t="e">
        <f t="shared" si="284"/>
        <v>#VALUE!</v>
      </c>
      <c r="BR379" t="b">
        <f t="shared" si="276"/>
        <v>0</v>
      </c>
      <c r="BT379" t="b">
        <f t="shared" si="273"/>
        <v>0</v>
      </c>
    </row>
    <row r="380" spans="1:72">
      <c r="A380" t="str">
        <f t="shared" si="247"/>
        <v/>
      </c>
      <c r="B380" t="b">
        <v>0</v>
      </c>
      <c r="C380">
        <f t="shared" si="248"/>
        <v>2</v>
      </c>
      <c r="D380" t="b">
        <f t="shared" si="246"/>
        <v>0</v>
      </c>
      <c r="E380">
        <v>59</v>
      </c>
      <c r="F380">
        <v>57</v>
      </c>
      <c r="G380">
        <v>56</v>
      </c>
      <c r="H380">
        <v>53</v>
      </c>
      <c r="I380">
        <v>55</v>
      </c>
      <c r="J380">
        <v>55</v>
      </c>
      <c r="N380">
        <v>0</v>
      </c>
      <c r="O380">
        <f t="shared" si="274"/>
        <v>-2</v>
      </c>
      <c r="P380">
        <f t="shared" si="277"/>
        <v>-1</v>
      </c>
      <c r="Q380">
        <f t="shared" si="278"/>
        <v>-3</v>
      </c>
      <c r="R380">
        <f t="shared" si="279"/>
        <v>2</v>
      </c>
      <c r="S380">
        <f t="shared" si="249"/>
        <v>0</v>
      </c>
      <c r="T380" t="str">
        <f t="shared" si="250"/>
        <v>E</v>
      </c>
      <c r="U380" t="str">
        <f t="shared" si="251"/>
        <v>E</v>
      </c>
      <c r="W380">
        <f t="shared" si="252"/>
        <v>-1</v>
      </c>
      <c r="Y380">
        <f>N380*$W380</f>
        <v>0</v>
      </c>
      <c r="Z380">
        <f>O380*$W380</f>
        <v>2</v>
      </c>
      <c r="AA380">
        <f>P380*$W380</f>
        <v>1</v>
      </c>
      <c r="AB380">
        <f>Q380*$W380</f>
        <v>3</v>
      </c>
      <c r="AC380">
        <f>R380*$W380</f>
        <v>-2</v>
      </c>
      <c r="AD380">
        <f>IF(S380="E",S380,S380*$W380)</f>
        <v>0</v>
      </c>
      <c r="AE380" t="str">
        <f>IF(T380="E",T380,T380*$W380)</f>
        <v>E</v>
      </c>
      <c r="AF380" t="str">
        <f>IF(U380="E",U380,U380*$W380)</f>
        <v>E</v>
      </c>
      <c r="AH380" t="b">
        <f t="shared" si="253"/>
        <v>1</v>
      </c>
      <c r="AI380" t="b">
        <f t="shared" si="254"/>
        <v>1</v>
      </c>
      <c r="AJ380" t="b">
        <f t="shared" si="255"/>
        <v>1</v>
      </c>
      <c r="AK380" t="b">
        <f t="shared" si="256"/>
        <v>0</v>
      </c>
      <c r="AL380" t="b">
        <f t="shared" si="257"/>
        <v>0</v>
      </c>
      <c r="AM380" t="str">
        <f t="shared" si="258"/>
        <v>E</v>
      </c>
      <c r="AN380" t="str">
        <f t="shared" si="259"/>
        <v>E</v>
      </c>
      <c r="AO380" t="s">
        <v>14</v>
      </c>
      <c r="AQ380">
        <f t="shared" si="286"/>
        <v>2</v>
      </c>
      <c r="AR380" t="b">
        <f t="shared" si="287"/>
        <v>0</v>
      </c>
      <c r="AS380" s="1" t="b">
        <f t="shared" si="288"/>
        <v>1</v>
      </c>
      <c r="AT380" t="b">
        <f t="shared" si="289"/>
        <v>0</v>
      </c>
      <c r="AV380" t="b">
        <f t="shared" si="260"/>
        <v>0</v>
      </c>
      <c r="AW380" t="b">
        <f t="shared" si="261"/>
        <v>0</v>
      </c>
      <c r="AX380" t="b">
        <f t="shared" si="262"/>
        <v>0</v>
      </c>
      <c r="AY380" t="e">
        <f t="shared" si="263"/>
        <v>#VALUE!</v>
      </c>
      <c r="AZ380" t="e">
        <f t="shared" si="264"/>
        <v>#VALUE!</v>
      </c>
      <c r="BA380" t="e">
        <f t="shared" si="265"/>
        <v>#VALUE!</v>
      </c>
      <c r="BB380" t="b">
        <f t="shared" si="285"/>
        <v>0</v>
      </c>
      <c r="BD380" t="b">
        <f t="shared" si="266"/>
        <v>0</v>
      </c>
      <c r="BE380" t="b">
        <f t="shared" si="267"/>
        <v>0</v>
      </c>
      <c r="BF380" t="b">
        <f t="shared" si="268"/>
        <v>1</v>
      </c>
      <c r="BG380" t="b">
        <f t="shared" si="269"/>
        <v>0</v>
      </c>
      <c r="BH380" t="e">
        <f t="shared" si="270"/>
        <v>#VALUE!</v>
      </c>
      <c r="BI380" t="e">
        <f t="shared" si="271"/>
        <v>#VALUE!</v>
      </c>
      <c r="BJ380" t="b">
        <f t="shared" si="272"/>
        <v>0</v>
      </c>
      <c r="BL380" t="b">
        <f t="shared" si="280"/>
        <v>0</v>
      </c>
      <c r="BM380" t="b">
        <f t="shared" si="281"/>
        <v>0</v>
      </c>
      <c r="BN380" t="b">
        <f t="shared" si="275"/>
        <v>0</v>
      </c>
      <c r="BO380" t="b">
        <f t="shared" si="282"/>
        <v>0</v>
      </c>
      <c r="BP380" t="e">
        <f t="shared" si="283"/>
        <v>#VALUE!</v>
      </c>
      <c r="BQ380" t="e">
        <f t="shared" si="284"/>
        <v>#VALUE!</v>
      </c>
      <c r="BR380" t="b">
        <f t="shared" si="276"/>
        <v>0</v>
      </c>
      <c r="BT380" t="b">
        <f t="shared" si="273"/>
        <v>0</v>
      </c>
    </row>
    <row r="381" spans="1:72">
      <c r="A381" t="str">
        <f t="shared" si="247"/>
        <v/>
      </c>
      <c r="B381" t="b">
        <v>1</v>
      </c>
      <c r="C381">
        <f t="shared" si="248"/>
        <v>2</v>
      </c>
      <c r="D381" t="b">
        <f t="shared" si="246"/>
        <v>1</v>
      </c>
      <c r="E381">
        <v>97</v>
      </c>
      <c r="F381">
        <v>96</v>
      </c>
      <c r="G381">
        <v>94</v>
      </c>
      <c r="H381">
        <v>92</v>
      </c>
      <c r="I381">
        <v>93</v>
      </c>
      <c r="J381">
        <v>89</v>
      </c>
      <c r="N381">
        <v>0</v>
      </c>
      <c r="O381">
        <f t="shared" si="274"/>
        <v>-1</v>
      </c>
      <c r="P381">
        <f t="shared" si="277"/>
        <v>-2</v>
      </c>
      <c r="Q381">
        <f t="shared" si="278"/>
        <v>-2</v>
      </c>
      <c r="R381">
        <f t="shared" si="279"/>
        <v>1</v>
      </c>
      <c r="S381">
        <f t="shared" si="249"/>
        <v>-4</v>
      </c>
      <c r="T381" t="str">
        <f t="shared" si="250"/>
        <v>E</v>
      </c>
      <c r="U381" t="str">
        <f t="shared" si="251"/>
        <v>E</v>
      </c>
      <c r="W381">
        <f t="shared" si="252"/>
        <v>-1</v>
      </c>
      <c r="Y381">
        <f>N381*$W381</f>
        <v>0</v>
      </c>
      <c r="Z381">
        <f>O381*$W381</f>
        <v>1</v>
      </c>
      <c r="AA381">
        <f>P381*$W381</f>
        <v>2</v>
      </c>
      <c r="AB381">
        <f>Q381*$W381</f>
        <v>2</v>
      </c>
      <c r="AC381">
        <f>R381*$W381</f>
        <v>-1</v>
      </c>
      <c r="AD381">
        <f>IF(S381="E",S381,S381*$W381)</f>
        <v>4</v>
      </c>
      <c r="AE381" t="str">
        <f>IF(T381="E",T381,T381*$W381)</f>
        <v>E</v>
      </c>
      <c r="AF381" t="str">
        <f>IF(U381="E",U381,U381*$W381)</f>
        <v>E</v>
      </c>
      <c r="AH381" t="b">
        <f t="shared" si="253"/>
        <v>1</v>
      </c>
      <c r="AI381" t="b">
        <f t="shared" si="254"/>
        <v>1</v>
      </c>
      <c r="AJ381" t="b">
        <f t="shared" si="255"/>
        <v>1</v>
      </c>
      <c r="AK381" t="b">
        <f t="shared" si="256"/>
        <v>0</v>
      </c>
      <c r="AL381" t="b">
        <f t="shared" si="257"/>
        <v>0</v>
      </c>
      <c r="AM381" t="str">
        <f t="shared" si="258"/>
        <v>E</v>
      </c>
      <c r="AN381" t="str">
        <f t="shared" si="259"/>
        <v>E</v>
      </c>
      <c r="AO381" t="s">
        <v>14</v>
      </c>
      <c r="AQ381">
        <f t="shared" si="286"/>
        <v>2</v>
      </c>
      <c r="AR381" t="b">
        <f t="shared" si="287"/>
        <v>0</v>
      </c>
      <c r="AS381" s="1" t="b">
        <f t="shared" si="288"/>
        <v>1</v>
      </c>
      <c r="AT381" t="b">
        <f t="shared" si="289"/>
        <v>0</v>
      </c>
      <c r="AV381" t="b">
        <f t="shared" si="260"/>
        <v>0</v>
      </c>
      <c r="AW381" t="b">
        <f t="shared" si="261"/>
        <v>0</v>
      </c>
      <c r="AX381" t="b">
        <f t="shared" si="262"/>
        <v>1</v>
      </c>
      <c r="AY381" t="e">
        <f t="shared" si="263"/>
        <v>#VALUE!</v>
      </c>
      <c r="AZ381" t="e">
        <f t="shared" si="264"/>
        <v>#VALUE!</v>
      </c>
      <c r="BA381" t="e">
        <f t="shared" si="265"/>
        <v>#VALUE!</v>
      </c>
      <c r="BB381" t="b">
        <f t="shared" si="285"/>
        <v>0</v>
      </c>
      <c r="BD381" t="b">
        <f t="shared" si="266"/>
        <v>0</v>
      </c>
      <c r="BE381" t="b">
        <f t="shared" si="267"/>
        <v>0</v>
      </c>
      <c r="BF381" t="b">
        <f t="shared" si="268"/>
        <v>1</v>
      </c>
      <c r="BG381" t="b">
        <f t="shared" si="269"/>
        <v>1</v>
      </c>
      <c r="BH381" t="e">
        <f t="shared" si="270"/>
        <v>#VALUE!</v>
      </c>
      <c r="BI381" t="e">
        <f t="shared" si="271"/>
        <v>#VALUE!</v>
      </c>
      <c r="BJ381" t="b">
        <f t="shared" si="272"/>
        <v>0</v>
      </c>
      <c r="BL381" t="b">
        <f t="shared" si="280"/>
        <v>0</v>
      </c>
      <c r="BM381" t="b">
        <f t="shared" si="281"/>
        <v>0</v>
      </c>
      <c r="BN381" t="b">
        <f t="shared" si="275"/>
        <v>0</v>
      </c>
      <c r="BO381" t="b">
        <f t="shared" si="282"/>
        <v>1</v>
      </c>
      <c r="BP381" t="e">
        <f t="shared" si="283"/>
        <v>#VALUE!</v>
      </c>
      <c r="BQ381" t="e">
        <f t="shared" si="284"/>
        <v>#VALUE!</v>
      </c>
      <c r="BR381" t="b">
        <f t="shared" si="276"/>
        <v>1</v>
      </c>
      <c r="BT381" t="b">
        <f t="shared" si="273"/>
        <v>1</v>
      </c>
    </row>
    <row r="382" spans="1:72">
      <c r="A382" t="str">
        <f t="shared" si="247"/>
        <v/>
      </c>
      <c r="B382" t="b">
        <v>0</v>
      </c>
      <c r="C382">
        <f t="shared" si="248"/>
        <v>2</v>
      </c>
      <c r="D382" t="b">
        <f t="shared" si="246"/>
        <v>0</v>
      </c>
      <c r="E382">
        <v>88</v>
      </c>
      <c r="F382">
        <v>87</v>
      </c>
      <c r="G382">
        <v>86</v>
      </c>
      <c r="H382">
        <v>87</v>
      </c>
      <c r="I382">
        <v>86</v>
      </c>
      <c r="J382">
        <v>81</v>
      </c>
      <c r="N382">
        <v>0</v>
      </c>
      <c r="O382">
        <f t="shared" si="274"/>
        <v>-1</v>
      </c>
      <c r="P382">
        <f t="shared" si="277"/>
        <v>-1</v>
      </c>
      <c r="Q382">
        <f t="shared" si="278"/>
        <v>1</v>
      </c>
      <c r="R382">
        <f t="shared" si="279"/>
        <v>-1</v>
      </c>
      <c r="S382">
        <f t="shared" si="249"/>
        <v>-5</v>
      </c>
      <c r="T382" t="str">
        <f t="shared" si="250"/>
        <v>E</v>
      </c>
      <c r="U382" t="str">
        <f t="shared" si="251"/>
        <v>E</v>
      </c>
      <c r="W382">
        <f t="shared" si="252"/>
        <v>-1</v>
      </c>
      <c r="Y382">
        <f>N382*$W382</f>
        <v>0</v>
      </c>
      <c r="Z382">
        <f>O382*$W382</f>
        <v>1</v>
      </c>
      <c r="AA382">
        <f>P382*$W382</f>
        <v>1</v>
      </c>
      <c r="AB382">
        <f>Q382*$W382</f>
        <v>-1</v>
      </c>
      <c r="AC382">
        <f>R382*$W382</f>
        <v>1</v>
      </c>
      <c r="AD382">
        <f>IF(S382="E",S382,S382*$W382)</f>
        <v>5</v>
      </c>
      <c r="AE382" t="str">
        <f>IF(T382="E",T382,T382*$W382)</f>
        <v>E</v>
      </c>
      <c r="AF382" t="str">
        <f>IF(U382="E",U382,U382*$W382)</f>
        <v>E</v>
      </c>
      <c r="AH382" t="b">
        <f t="shared" si="253"/>
        <v>1</v>
      </c>
      <c r="AI382" t="b">
        <f t="shared" si="254"/>
        <v>1</v>
      </c>
      <c r="AJ382" t="b">
        <f t="shared" si="255"/>
        <v>0</v>
      </c>
      <c r="AK382" t="b">
        <f t="shared" si="256"/>
        <v>1</v>
      </c>
      <c r="AL382" t="b">
        <f t="shared" si="257"/>
        <v>0</v>
      </c>
      <c r="AM382" t="str">
        <f t="shared" si="258"/>
        <v>E</v>
      </c>
      <c r="AN382" t="str">
        <f t="shared" si="259"/>
        <v>E</v>
      </c>
      <c r="AO382" t="s">
        <v>14</v>
      </c>
      <c r="AQ382">
        <f t="shared" si="286"/>
        <v>2</v>
      </c>
      <c r="AR382" t="b">
        <f t="shared" si="287"/>
        <v>0</v>
      </c>
      <c r="AS382" s="1" t="b">
        <f t="shared" si="288"/>
        <v>1</v>
      </c>
      <c r="AT382" t="b">
        <f t="shared" si="289"/>
        <v>0</v>
      </c>
      <c r="AV382" t="b">
        <f t="shared" si="260"/>
        <v>0</v>
      </c>
      <c r="AW382" t="b">
        <f t="shared" si="261"/>
        <v>0</v>
      </c>
      <c r="AX382" t="b">
        <f t="shared" si="262"/>
        <v>0</v>
      </c>
      <c r="AY382" t="e">
        <f t="shared" si="263"/>
        <v>#VALUE!</v>
      </c>
      <c r="AZ382" t="e">
        <f t="shared" si="264"/>
        <v>#VALUE!</v>
      </c>
      <c r="BA382" t="e">
        <f t="shared" si="265"/>
        <v>#VALUE!</v>
      </c>
      <c r="BB382" t="b">
        <f t="shared" si="285"/>
        <v>0</v>
      </c>
      <c r="BD382" t="b">
        <f t="shared" si="266"/>
        <v>0</v>
      </c>
      <c r="BE382" t="b">
        <f t="shared" si="267"/>
        <v>0</v>
      </c>
      <c r="BF382" t="b">
        <f t="shared" si="268"/>
        <v>0</v>
      </c>
      <c r="BG382" t="b">
        <f t="shared" si="269"/>
        <v>0</v>
      </c>
      <c r="BH382" t="e">
        <f t="shared" si="270"/>
        <v>#VALUE!</v>
      </c>
      <c r="BI382" t="e">
        <f t="shared" si="271"/>
        <v>#VALUE!</v>
      </c>
      <c r="BJ382" t="b">
        <f t="shared" si="272"/>
        <v>0</v>
      </c>
      <c r="BL382" t="b">
        <f t="shared" si="280"/>
        <v>0</v>
      </c>
      <c r="BM382" t="b">
        <f t="shared" si="281"/>
        <v>0</v>
      </c>
      <c r="BN382" t="b">
        <f t="shared" si="275"/>
        <v>0</v>
      </c>
      <c r="BO382" t="b">
        <f t="shared" si="282"/>
        <v>0</v>
      </c>
      <c r="BP382" t="e">
        <f t="shared" si="283"/>
        <v>#VALUE!</v>
      </c>
      <c r="BQ382" t="e">
        <f t="shared" si="284"/>
        <v>#VALUE!</v>
      </c>
      <c r="BR382" t="b">
        <f t="shared" si="276"/>
        <v>0</v>
      </c>
      <c r="BT382" t="b">
        <f t="shared" si="273"/>
        <v>0</v>
      </c>
    </row>
    <row r="383" spans="1:72">
      <c r="A383" t="str">
        <f t="shared" si="247"/>
        <v/>
      </c>
      <c r="B383" t="b">
        <v>1</v>
      </c>
      <c r="C383">
        <f t="shared" si="248"/>
        <v>1</v>
      </c>
      <c r="D383" t="b">
        <f t="shared" si="246"/>
        <v>1</v>
      </c>
      <c r="E383">
        <v>40</v>
      </c>
      <c r="F383">
        <v>37</v>
      </c>
      <c r="G383">
        <v>37</v>
      </c>
      <c r="H383">
        <v>34</v>
      </c>
      <c r="I383">
        <v>31</v>
      </c>
      <c r="N383">
        <v>0</v>
      </c>
      <c r="O383">
        <f t="shared" si="274"/>
        <v>-3</v>
      </c>
      <c r="P383">
        <f t="shared" si="277"/>
        <v>0</v>
      </c>
      <c r="Q383">
        <f t="shared" si="278"/>
        <v>-3</v>
      </c>
      <c r="R383">
        <f t="shared" si="279"/>
        <v>-3</v>
      </c>
      <c r="S383" t="str">
        <f t="shared" si="249"/>
        <v>E</v>
      </c>
      <c r="T383" t="str">
        <f t="shared" si="250"/>
        <v>E</v>
      </c>
      <c r="U383" t="str">
        <f t="shared" si="251"/>
        <v>E</v>
      </c>
      <c r="W383">
        <f t="shared" si="252"/>
        <v>-1</v>
      </c>
      <c r="Y383">
        <f>N383*$W383</f>
        <v>0</v>
      </c>
      <c r="Z383">
        <f>O383*$W383</f>
        <v>3</v>
      </c>
      <c r="AA383">
        <f>P383*$W383</f>
        <v>0</v>
      </c>
      <c r="AB383">
        <f>Q383*$W383</f>
        <v>3</v>
      </c>
      <c r="AC383">
        <f>R383*$W383</f>
        <v>3</v>
      </c>
      <c r="AD383" t="str">
        <f>IF(S383="E",S383,S383*$W383)</f>
        <v>E</v>
      </c>
      <c r="AE383" t="str">
        <f>IF(T383="E",T383,T383*$W383)</f>
        <v>E</v>
      </c>
      <c r="AF383" t="str">
        <f>IF(U383="E",U383,U383*$W383)</f>
        <v>E</v>
      </c>
      <c r="AH383" t="b">
        <f t="shared" si="253"/>
        <v>1</v>
      </c>
      <c r="AI383" t="b">
        <f t="shared" si="254"/>
        <v>0</v>
      </c>
      <c r="AJ383" t="b">
        <f t="shared" si="255"/>
        <v>1</v>
      </c>
      <c r="AK383" t="b">
        <f t="shared" si="256"/>
        <v>1</v>
      </c>
      <c r="AL383" t="str">
        <f t="shared" si="257"/>
        <v>E</v>
      </c>
      <c r="AM383" t="str">
        <f t="shared" si="258"/>
        <v>E</v>
      </c>
      <c r="AN383" t="str">
        <f t="shared" si="259"/>
        <v>E</v>
      </c>
      <c r="AO383" t="s">
        <v>14</v>
      </c>
      <c r="AQ383">
        <f t="shared" si="286"/>
        <v>1</v>
      </c>
      <c r="AR383" t="b">
        <f t="shared" si="287"/>
        <v>0</v>
      </c>
      <c r="AS383" s="1" t="b">
        <f t="shared" si="288"/>
        <v>0</v>
      </c>
      <c r="AT383" t="b">
        <f t="shared" si="289"/>
        <v>0</v>
      </c>
      <c r="AV383" t="b">
        <f t="shared" si="260"/>
        <v>1</v>
      </c>
      <c r="AW383" t="b">
        <f t="shared" si="261"/>
        <v>0</v>
      </c>
      <c r="AX383" t="e">
        <f t="shared" si="262"/>
        <v>#VALUE!</v>
      </c>
      <c r="AY383" t="e">
        <f t="shared" si="263"/>
        <v>#VALUE!</v>
      </c>
      <c r="AZ383" t="e">
        <f t="shared" si="264"/>
        <v>#VALUE!</v>
      </c>
      <c r="BA383" t="e">
        <f t="shared" si="265"/>
        <v>#VALUE!</v>
      </c>
      <c r="BB383" t="b">
        <f t="shared" si="285"/>
        <v>1</v>
      </c>
      <c r="BD383" t="b">
        <f t="shared" si="266"/>
        <v>1</v>
      </c>
      <c r="BE383" t="b">
        <f t="shared" si="267"/>
        <v>0</v>
      </c>
      <c r="BF383" t="b">
        <f t="shared" si="268"/>
        <v>0</v>
      </c>
      <c r="BG383" t="e">
        <f t="shared" si="269"/>
        <v>#VALUE!</v>
      </c>
      <c r="BH383" t="e">
        <f t="shared" si="270"/>
        <v>#VALUE!</v>
      </c>
      <c r="BI383" t="e">
        <f t="shared" si="271"/>
        <v>#VALUE!</v>
      </c>
      <c r="BJ383" t="b">
        <f t="shared" si="272"/>
        <v>1</v>
      </c>
      <c r="BL383" t="b">
        <f t="shared" si="280"/>
        <v>0</v>
      </c>
      <c r="BM383" t="b">
        <f t="shared" si="281"/>
        <v>0</v>
      </c>
      <c r="BN383" t="b">
        <f t="shared" si="275"/>
        <v>0</v>
      </c>
      <c r="BO383" t="e">
        <f t="shared" si="282"/>
        <v>#VALUE!</v>
      </c>
      <c r="BP383" t="e">
        <f t="shared" si="283"/>
        <v>#VALUE!</v>
      </c>
      <c r="BQ383" t="e">
        <f t="shared" si="284"/>
        <v>#VALUE!</v>
      </c>
      <c r="BR383" t="b">
        <f t="shared" si="276"/>
        <v>0</v>
      </c>
      <c r="BT383" t="b">
        <f t="shared" si="273"/>
        <v>1</v>
      </c>
    </row>
    <row r="384" spans="1:72">
      <c r="A384" t="str">
        <f t="shared" si="247"/>
        <v/>
      </c>
      <c r="B384" t="b">
        <v>0</v>
      </c>
      <c r="C384">
        <f t="shared" si="248"/>
        <v>2</v>
      </c>
      <c r="D384" t="b">
        <f t="shared" si="246"/>
        <v>0</v>
      </c>
      <c r="E384">
        <v>29</v>
      </c>
      <c r="F384">
        <v>28</v>
      </c>
      <c r="G384">
        <v>28</v>
      </c>
      <c r="H384">
        <v>27</v>
      </c>
      <c r="I384">
        <v>26</v>
      </c>
      <c r="J384">
        <v>29</v>
      </c>
      <c r="N384">
        <v>0</v>
      </c>
      <c r="O384">
        <f t="shared" si="274"/>
        <v>-1</v>
      </c>
      <c r="P384">
        <f t="shared" si="277"/>
        <v>0</v>
      </c>
      <c r="Q384">
        <f t="shared" si="278"/>
        <v>-1</v>
      </c>
      <c r="R384">
        <f t="shared" si="279"/>
        <v>-1</v>
      </c>
      <c r="S384">
        <f t="shared" si="249"/>
        <v>3</v>
      </c>
      <c r="T384" t="str">
        <f t="shared" si="250"/>
        <v>E</v>
      </c>
      <c r="U384" t="str">
        <f t="shared" si="251"/>
        <v>E</v>
      </c>
      <c r="W384">
        <f t="shared" si="252"/>
        <v>-1</v>
      </c>
      <c r="Y384">
        <f>N384*$W384</f>
        <v>0</v>
      </c>
      <c r="Z384">
        <f>O384*$W384</f>
        <v>1</v>
      </c>
      <c r="AA384">
        <f>P384*$W384</f>
        <v>0</v>
      </c>
      <c r="AB384">
        <f>Q384*$W384</f>
        <v>1</v>
      </c>
      <c r="AC384">
        <f>R384*$W384</f>
        <v>1</v>
      </c>
      <c r="AD384">
        <f>IF(S384="E",S384,S384*$W384)</f>
        <v>-3</v>
      </c>
      <c r="AE384" t="str">
        <f>IF(T384="E",T384,T384*$W384)</f>
        <v>E</v>
      </c>
      <c r="AF384" t="str">
        <f>IF(U384="E",U384,U384*$W384)</f>
        <v>E</v>
      </c>
      <c r="AH384" t="b">
        <f t="shared" si="253"/>
        <v>1</v>
      </c>
      <c r="AI384" t="b">
        <f t="shared" si="254"/>
        <v>0</v>
      </c>
      <c r="AJ384" t="b">
        <f t="shared" si="255"/>
        <v>1</v>
      </c>
      <c r="AK384" t="b">
        <f t="shared" si="256"/>
        <v>1</v>
      </c>
      <c r="AL384" t="b">
        <f t="shared" si="257"/>
        <v>0</v>
      </c>
      <c r="AM384" t="str">
        <f t="shared" si="258"/>
        <v>E</v>
      </c>
      <c r="AN384" t="str">
        <f t="shared" si="259"/>
        <v>E</v>
      </c>
      <c r="AO384" t="s">
        <v>14</v>
      </c>
      <c r="AQ384">
        <f t="shared" si="286"/>
        <v>2</v>
      </c>
      <c r="AR384" t="b">
        <f t="shared" si="287"/>
        <v>0</v>
      </c>
      <c r="AS384" s="1" t="b">
        <f t="shared" si="288"/>
        <v>1</v>
      </c>
      <c r="AT384" t="b">
        <f t="shared" si="289"/>
        <v>0</v>
      </c>
      <c r="AV384" t="b">
        <f t="shared" si="260"/>
        <v>1</v>
      </c>
      <c r="AW384" t="b">
        <f t="shared" si="261"/>
        <v>0</v>
      </c>
      <c r="AX384" t="b">
        <f t="shared" si="262"/>
        <v>0</v>
      </c>
      <c r="AY384" t="e">
        <f t="shared" si="263"/>
        <v>#VALUE!</v>
      </c>
      <c r="AZ384" t="e">
        <f t="shared" si="264"/>
        <v>#VALUE!</v>
      </c>
      <c r="BA384" t="e">
        <f t="shared" si="265"/>
        <v>#VALUE!</v>
      </c>
      <c r="BB384" t="b">
        <f t="shared" si="285"/>
        <v>0</v>
      </c>
      <c r="BD384" t="b">
        <f t="shared" si="266"/>
        <v>1</v>
      </c>
      <c r="BE384" t="b">
        <f t="shared" si="267"/>
        <v>0</v>
      </c>
      <c r="BF384" t="b">
        <f t="shared" si="268"/>
        <v>0</v>
      </c>
      <c r="BG384" t="b">
        <f t="shared" si="269"/>
        <v>0</v>
      </c>
      <c r="BH384" t="e">
        <f t="shared" si="270"/>
        <v>#VALUE!</v>
      </c>
      <c r="BI384" t="e">
        <f t="shared" si="271"/>
        <v>#VALUE!</v>
      </c>
      <c r="BJ384" t="b">
        <f t="shared" si="272"/>
        <v>0</v>
      </c>
      <c r="BL384" t="b">
        <f t="shared" si="280"/>
        <v>0</v>
      </c>
      <c r="BM384" t="b">
        <f t="shared" si="281"/>
        <v>0</v>
      </c>
      <c r="BN384" t="b">
        <f t="shared" si="275"/>
        <v>0</v>
      </c>
      <c r="BO384" t="b">
        <f t="shared" si="282"/>
        <v>0</v>
      </c>
      <c r="BP384" t="e">
        <f t="shared" si="283"/>
        <v>#VALUE!</v>
      </c>
      <c r="BQ384" t="e">
        <f t="shared" si="284"/>
        <v>#VALUE!</v>
      </c>
      <c r="BR384" t="b">
        <f t="shared" si="276"/>
        <v>0</v>
      </c>
      <c r="BT384" t="b">
        <f t="shared" si="273"/>
        <v>0</v>
      </c>
    </row>
    <row r="385" spans="1:72">
      <c r="A385" t="str">
        <f t="shared" si="247"/>
        <v/>
      </c>
      <c r="B385" t="b">
        <v>0</v>
      </c>
      <c r="C385">
        <f t="shared" si="248"/>
        <v>2</v>
      </c>
      <c r="D385" t="b">
        <f t="shared" si="246"/>
        <v>0</v>
      </c>
      <c r="E385">
        <v>91</v>
      </c>
      <c r="F385">
        <v>89</v>
      </c>
      <c r="G385">
        <v>87</v>
      </c>
      <c r="H385">
        <v>84</v>
      </c>
      <c r="I385">
        <v>84</v>
      </c>
      <c r="J385">
        <v>84</v>
      </c>
      <c r="N385">
        <v>0</v>
      </c>
      <c r="O385">
        <f t="shared" si="274"/>
        <v>-2</v>
      </c>
      <c r="P385">
        <f t="shared" si="277"/>
        <v>-2</v>
      </c>
      <c r="Q385">
        <f t="shared" si="278"/>
        <v>-3</v>
      </c>
      <c r="R385">
        <f t="shared" si="279"/>
        <v>0</v>
      </c>
      <c r="S385">
        <f t="shared" si="249"/>
        <v>0</v>
      </c>
      <c r="T385" t="str">
        <f t="shared" si="250"/>
        <v>E</v>
      </c>
      <c r="U385" t="str">
        <f t="shared" si="251"/>
        <v>E</v>
      </c>
      <c r="W385">
        <f t="shared" si="252"/>
        <v>-1</v>
      </c>
      <c r="Y385">
        <f>N385*$W385</f>
        <v>0</v>
      </c>
      <c r="Z385">
        <f>O385*$W385</f>
        <v>2</v>
      </c>
      <c r="AA385">
        <f>P385*$W385</f>
        <v>2</v>
      </c>
      <c r="AB385">
        <f>Q385*$W385</f>
        <v>3</v>
      </c>
      <c r="AC385">
        <f>R385*$W385</f>
        <v>0</v>
      </c>
      <c r="AD385">
        <f>IF(S385="E",S385,S385*$W385)</f>
        <v>0</v>
      </c>
      <c r="AE385" t="str">
        <f>IF(T385="E",T385,T385*$W385)</f>
        <v>E</v>
      </c>
      <c r="AF385" t="str">
        <f>IF(U385="E",U385,U385*$W385)</f>
        <v>E</v>
      </c>
      <c r="AH385" t="b">
        <f t="shared" si="253"/>
        <v>1</v>
      </c>
      <c r="AI385" t="b">
        <f t="shared" si="254"/>
        <v>1</v>
      </c>
      <c r="AJ385" t="b">
        <f t="shared" si="255"/>
        <v>1</v>
      </c>
      <c r="AK385" t="b">
        <f t="shared" si="256"/>
        <v>0</v>
      </c>
      <c r="AL385" t="b">
        <f t="shared" si="257"/>
        <v>0</v>
      </c>
      <c r="AM385" t="str">
        <f t="shared" si="258"/>
        <v>E</v>
      </c>
      <c r="AN385" t="str">
        <f t="shared" si="259"/>
        <v>E</v>
      </c>
      <c r="AO385" t="s">
        <v>14</v>
      </c>
      <c r="AQ385">
        <f t="shared" si="286"/>
        <v>2</v>
      </c>
      <c r="AR385" t="b">
        <f t="shared" si="287"/>
        <v>0</v>
      </c>
      <c r="AS385" s="1" t="b">
        <f t="shared" si="288"/>
        <v>1</v>
      </c>
      <c r="AT385" t="b">
        <f t="shared" si="289"/>
        <v>0</v>
      </c>
      <c r="AV385" t="b">
        <f t="shared" si="260"/>
        <v>0</v>
      </c>
      <c r="AW385" t="b">
        <f t="shared" si="261"/>
        <v>0</v>
      </c>
      <c r="AX385" t="b">
        <f t="shared" si="262"/>
        <v>0</v>
      </c>
      <c r="AY385" t="e">
        <f t="shared" si="263"/>
        <v>#VALUE!</v>
      </c>
      <c r="AZ385" t="e">
        <f t="shared" si="264"/>
        <v>#VALUE!</v>
      </c>
      <c r="BA385" t="e">
        <f t="shared" si="265"/>
        <v>#VALUE!</v>
      </c>
      <c r="BB385" t="b">
        <f t="shared" si="285"/>
        <v>0</v>
      </c>
      <c r="BD385" t="b">
        <f t="shared" si="266"/>
        <v>0</v>
      </c>
      <c r="BE385" t="b">
        <f t="shared" si="267"/>
        <v>0</v>
      </c>
      <c r="BF385" t="b">
        <f t="shared" si="268"/>
        <v>1</v>
      </c>
      <c r="BG385" t="b">
        <f t="shared" si="269"/>
        <v>0</v>
      </c>
      <c r="BH385" t="e">
        <f t="shared" si="270"/>
        <v>#VALUE!</v>
      </c>
      <c r="BI385" t="e">
        <f t="shared" si="271"/>
        <v>#VALUE!</v>
      </c>
      <c r="BJ385" t="b">
        <f t="shared" si="272"/>
        <v>0</v>
      </c>
      <c r="BL385" t="b">
        <f t="shared" si="280"/>
        <v>0</v>
      </c>
      <c r="BM385" t="b">
        <f t="shared" si="281"/>
        <v>0</v>
      </c>
      <c r="BN385" t="b">
        <f t="shared" si="275"/>
        <v>0</v>
      </c>
      <c r="BO385" t="b">
        <f t="shared" si="282"/>
        <v>0</v>
      </c>
      <c r="BP385" t="e">
        <f t="shared" si="283"/>
        <v>#VALUE!</v>
      </c>
      <c r="BQ385" t="e">
        <f t="shared" si="284"/>
        <v>#VALUE!</v>
      </c>
      <c r="BR385" t="b">
        <f t="shared" si="276"/>
        <v>0</v>
      </c>
      <c r="BT385" t="b">
        <f t="shared" si="273"/>
        <v>0</v>
      </c>
    </row>
    <row r="386" spans="1:72">
      <c r="A386" t="str">
        <f t="shared" si="247"/>
        <v/>
      </c>
      <c r="B386" t="b">
        <v>0</v>
      </c>
      <c r="C386">
        <f t="shared" si="248"/>
        <v>2</v>
      </c>
      <c r="D386" t="b">
        <f t="shared" ref="D386:D449" si="290">BT386</f>
        <v>0</v>
      </c>
      <c r="E386">
        <v>85</v>
      </c>
      <c r="F386">
        <v>84</v>
      </c>
      <c r="G386">
        <v>84</v>
      </c>
      <c r="H386">
        <v>81</v>
      </c>
      <c r="I386">
        <v>77</v>
      </c>
      <c r="N386">
        <v>0</v>
      </c>
      <c r="O386">
        <f t="shared" si="274"/>
        <v>-1</v>
      </c>
      <c r="P386">
        <f t="shared" si="277"/>
        <v>0</v>
      </c>
      <c r="Q386">
        <f t="shared" si="278"/>
        <v>-3</v>
      </c>
      <c r="R386">
        <f t="shared" si="279"/>
        <v>-4</v>
      </c>
      <c r="S386" t="str">
        <f t="shared" si="249"/>
        <v>E</v>
      </c>
      <c r="T386" t="str">
        <f t="shared" si="250"/>
        <v>E</v>
      </c>
      <c r="U386" t="str">
        <f t="shared" si="251"/>
        <v>E</v>
      </c>
      <c r="W386">
        <f t="shared" si="252"/>
        <v>-1</v>
      </c>
      <c r="Y386">
        <f>N386*$W386</f>
        <v>0</v>
      </c>
      <c r="Z386">
        <f>O386*$W386</f>
        <v>1</v>
      </c>
      <c r="AA386">
        <f>P386*$W386</f>
        <v>0</v>
      </c>
      <c r="AB386">
        <f>Q386*$W386</f>
        <v>3</v>
      </c>
      <c r="AC386">
        <f>R386*$W386</f>
        <v>4</v>
      </c>
      <c r="AD386" t="str">
        <f>IF(S386="E",S386,S386*$W386)</f>
        <v>E</v>
      </c>
      <c r="AE386" t="str">
        <f>IF(T386="E",T386,T386*$W386)</f>
        <v>E</v>
      </c>
      <c r="AF386" t="str">
        <f>IF(U386="E",U386,U386*$W386)</f>
        <v>E</v>
      </c>
      <c r="AH386" t="b">
        <f t="shared" si="253"/>
        <v>1</v>
      </c>
      <c r="AI386" t="b">
        <f t="shared" si="254"/>
        <v>0</v>
      </c>
      <c r="AJ386" t="b">
        <f t="shared" si="255"/>
        <v>1</v>
      </c>
      <c r="AK386" t="b">
        <f t="shared" si="256"/>
        <v>0</v>
      </c>
      <c r="AL386" t="str">
        <f t="shared" si="257"/>
        <v>E</v>
      </c>
      <c r="AM386" t="str">
        <f t="shared" si="258"/>
        <v>E</v>
      </c>
      <c r="AN386" t="str">
        <f t="shared" si="259"/>
        <v>E</v>
      </c>
      <c r="AO386" t="s">
        <v>14</v>
      </c>
      <c r="AQ386">
        <f t="shared" si="286"/>
        <v>2</v>
      </c>
      <c r="AR386" t="b">
        <f t="shared" si="287"/>
        <v>0</v>
      </c>
      <c r="AS386" s="1" t="b">
        <f t="shared" si="288"/>
        <v>1</v>
      </c>
      <c r="AT386" t="b">
        <f t="shared" si="289"/>
        <v>0</v>
      </c>
      <c r="AV386" t="b">
        <f t="shared" si="260"/>
        <v>1</v>
      </c>
      <c r="AW386" t="b">
        <f t="shared" si="261"/>
        <v>0</v>
      </c>
      <c r="AX386" t="e">
        <f t="shared" si="262"/>
        <v>#VALUE!</v>
      </c>
      <c r="AY386" t="e">
        <f t="shared" si="263"/>
        <v>#VALUE!</v>
      </c>
      <c r="AZ386" t="e">
        <f t="shared" si="264"/>
        <v>#VALUE!</v>
      </c>
      <c r="BA386" t="e">
        <f t="shared" si="265"/>
        <v>#VALUE!</v>
      </c>
      <c r="BB386" t="b">
        <f t="shared" si="285"/>
        <v>0</v>
      </c>
      <c r="BD386" t="b">
        <f t="shared" si="266"/>
        <v>1</v>
      </c>
      <c r="BE386" t="b">
        <f t="shared" si="267"/>
        <v>0</v>
      </c>
      <c r="BF386" t="b">
        <f t="shared" si="268"/>
        <v>0</v>
      </c>
      <c r="BG386" t="e">
        <f t="shared" si="269"/>
        <v>#VALUE!</v>
      </c>
      <c r="BH386" t="e">
        <f t="shared" si="270"/>
        <v>#VALUE!</v>
      </c>
      <c r="BI386" t="e">
        <f t="shared" si="271"/>
        <v>#VALUE!</v>
      </c>
      <c r="BJ386" t="b">
        <f t="shared" si="272"/>
        <v>0</v>
      </c>
      <c r="BL386" t="b">
        <f t="shared" si="280"/>
        <v>0</v>
      </c>
      <c r="BM386" t="b">
        <f t="shared" si="281"/>
        <v>0</v>
      </c>
      <c r="BN386" t="b">
        <f t="shared" si="275"/>
        <v>0</v>
      </c>
      <c r="BO386" t="e">
        <f t="shared" si="282"/>
        <v>#VALUE!</v>
      </c>
      <c r="BP386" t="e">
        <f t="shared" si="283"/>
        <v>#VALUE!</v>
      </c>
      <c r="BQ386" t="e">
        <f t="shared" si="284"/>
        <v>#VALUE!</v>
      </c>
      <c r="BR386" t="b">
        <f t="shared" si="276"/>
        <v>0</v>
      </c>
      <c r="BT386" t="b">
        <f t="shared" si="273"/>
        <v>0</v>
      </c>
    </row>
    <row r="387" spans="1:72">
      <c r="A387" t="str">
        <f t="shared" ref="A387:A450" si="291">IF(B387=D387,"",FALSE)</f>
        <v/>
      </c>
      <c r="B387" t="b">
        <v>0</v>
      </c>
      <c r="C387">
        <f t="shared" ref="C387:C450" si="292">AQ387</f>
        <v>2</v>
      </c>
      <c r="D387" t="b">
        <f t="shared" si="290"/>
        <v>0</v>
      </c>
      <c r="E387">
        <v>16</v>
      </c>
      <c r="F387">
        <v>14</v>
      </c>
      <c r="G387">
        <v>11</v>
      </c>
      <c r="H387">
        <v>11</v>
      </c>
      <c r="I387">
        <v>5</v>
      </c>
      <c r="N387">
        <v>0</v>
      </c>
      <c r="O387">
        <f t="shared" si="274"/>
        <v>-2</v>
      </c>
      <c r="P387">
        <f t="shared" si="277"/>
        <v>-3</v>
      </c>
      <c r="Q387">
        <f t="shared" si="278"/>
        <v>0</v>
      </c>
      <c r="R387">
        <f t="shared" si="279"/>
        <v>-6</v>
      </c>
      <c r="S387" t="str">
        <f t="shared" ref="S387:S450" si="293">IF(J387=0,"E",J387-I387)</f>
        <v>E</v>
      </c>
      <c r="T387" t="str">
        <f t="shared" ref="T387:T450" si="294">IF(K387=0,"E",K387-J387)</f>
        <v>E</v>
      </c>
      <c r="U387" t="str">
        <f t="shared" ref="U387:U450" si="295">IF(L387=0,"E",L387-K387)</f>
        <v>E</v>
      </c>
      <c r="W387">
        <f t="shared" ref="W387:W450" si="296">IF(OR(AND(O387&lt;0,P387&lt;0),AND(P387&lt;0,Q387&lt;0),AND(O387&lt;0,Q387&lt;0)),-1,1)</f>
        <v>-1</v>
      </c>
      <c r="Y387">
        <f>N387*$W387</f>
        <v>0</v>
      </c>
      <c r="Z387">
        <f>O387*$W387</f>
        <v>2</v>
      </c>
      <c r="AA387">
        <f>P387*$W387</f>
        <v>3</v>
      </c>
      <c r="AB387">
        <f>Q387*$W387</f>
        <v>0</v>
      </c>
      <c r="AC387">
        <f>R387*$W387</f>
        <v>6</v>
      </c>
      <c r="AD387" t="str">
        <f>IF(S387="E",S387,S387*$W387)</f>
        <v>E</v>
      </c>
      <c r="AE387" t="str">
        <f>IF(T387="E",T387,T387*$W387)</f>
        <v>E</v>
      </c>
      <c r="AF387" t="str">
        <f>IF(U387="E",U387,U387*$W387)</f>
        <v>E</v>
      </c>
      <c r="AH387" t="b">
        <f t="shared" ref="AH387:AH450" si="297">AND(Z387&lt;=3,Z387&gt;0)</f>
        <v>1</v>
      </c>
      <c r="AI387" t="b">
        <f t="shared" ref="AI387:AI450" si="298">AND(AA387&lt;=3,AA387&gt;0)</f>
        <v>1</v>
      </c>
      <c r="AJ387" t="b">
        <f t="shared" ref="AJ387:AJ450" si="299">AND(AB387&lt;=3,AB387&gt;0)</f>
        <v>0</v>
      </c>
      <c r="AK387" t="b">
        <f t="shared" ref="AK387:AK450" si="300">AND(AC387&lt;=3,AC387&gt;0)</f>
        <v>0</v>
      </c>
      <c r="AL387" t="str">
        <f t="shared" ref="AL387:AL450" si="301">IF(AD387="E","E",AND(AD387&lt;=3,AD387&gt;0))</f>
        <v>E</v>
      </c>
      <c r="AM387" t="str">
        <f t="shared" ref="AM387:AM450" si="302">IF(AE387="E","E",AND(AE387&lt;=3,AE387&gt;0))</f>
        <v>E</v>
      </c>
      <c r="AN387" t="str">
        <f t="shared" ref="AN387:AN450" si="303">IF(AF387="E","E",AND(AF387&lt;=3,AF387&gt;0))</f>
        <v>E</v>
      </c>
      <c r="AO387" t="s">
        <v>14</v>
      </c>
      <c r="AQ387">
        <f t="shared" si="286"/>
        <v>2</v>
      </c>
      <c r="AR387" t="b">
        <f t="shared" si="287"/>
        <v>0</v>
      </c>
      <c r="AS387" s="1" t="b">
        <f t="shared" si="288"/>
        <v>1</v>
      </c>
      <c r="AT387" t="b">
        <f t="shared" si="289"/>
        <v>0</v>
      </c>
      <c r="AV387" t="b">
        <f t="shared" ref="AV387:AV450" si="304">AND(NOT(AI387),(AB387+AA387)&lt;=3,(AB387+AA387)&gt;0)</f>
        <v>0</v>
      </c>
      <c r="AW387" t="b">
        <f t="shared" ref="AW387:AW450" si="305">AND(NOT(AJ387),(AC387+AB387)&lt;=3,(AC387+AB387)&gt;0)</f>
        <v>0</v>
      </c>
      <c r="AX387" t="e">
        <f t="shared" ref="AX387:AX450" si="306">AND(NOT(AK387),(AD387+AC387)&lt;=3,(AD387+AC387)&gt;0)</f>
        <v>#VALUE!</v>
      </c>
      <c r="AY387" t="e">
        <f t="shared" ref="AY387:AY450" si="307">AND(NOT(AL387),(AE387+AD387)&lt;=3,(AE387+AD387)&gt;0)</f>
        <v>#VALUE!</v>
      </c>
      <c r="AZ387" t="e">
        <f t="shared" ref="AZ387:AZ450" si="308">AND(NOT(AM387),(AF387+AE387)&lt;=3,(AF387+AE387)&gt;0)</f>
        <v>#VALUE!</v>
      </c>
      <c r="BA387" t="e">
        <f t="shared" ref="BA387:BA450" si="309">AND(NOT(AN387),(AG387+AF387)&lt;=3,(AG387+AF387)&gt;0)</f>
        <v>#VALUE!</v>
      </c>
      <c r="BB387" t="b">
        <f t="shared" si="285"/>
        <v>0</v>
      </c>
      <c r="BD387" t="b">
        <f t="shared" ref="BD387:BD450" si="310">AND(NOT(AI387),(Z387+AA387)&lt;=3,(Z387+AA387)&gt;0)</f>
        <v>0</v>
      </c>
      <c r="BE387" t="b">
        <f t="shared" ref="BE387:BE450" si="311">AND(NOT(AJ387),(AA387+AB387)&lt;=3,(AA387+AB387)&gt;0)</f>
        <v>1</v>
      </c>
      <c r="BF387" t="b">
        <f t="shared" ref="BF387:BF450" si="312">AND(NOT(AK387),(AB387+AC387)&lt;=3,(AB387+AC387)&gt;0)</f>
        <v>0</v>
      </c>
      <c r="BG387" t="e">
        <f t="shared" ref="BG387:BG450" si="313">AND(NOT(AL387),(AC387+AD387)&lt;=3,(AC387+AD387)&gt;0)</f>
        <v>#VALUE!</v>
      </c>
      <c r="BH387" t="e">
        <f t="shared" ref="BH387:BH450" si="314">AND(NOT(AM387),(AD387+AE387)&lt;=3,(AD387+AE387)&gt;0)</f>
        <v>#VALUE!</v>
      </c>
      <c r="BI387" t="e">
        <f t="shared" ref="BI387:BI450" si="315">AND(NOT(AN387),(AE387+AF387)&lt;=3,(AE387+AF387)&gt;0)</f>
        <v>#VALUE!</v>
      </c>
      <c r="BJ387" t="b">
        <f t="shared" ref="BJ387:BJ450" si="316">AND(NOT(ISNA(MATCH(TRUE,BD387:BI387,0))),AQ387=1)</f>
        <v>0</v>
      </c>
      <c r="BL387" t="b">
        <f t="shared" si="280"/>
        <v>0</v>
      </c>
      <c r="BM387" t="b">
        <f t="shared" si="281"/>
        <v>0</v>
      </c>
      <c r="BN387" t="b">
        <f t="shared" si="275"/>
        <v>0</v>
      </c>
      <c r="BO387" t="e">
        <f t="shared" si="282"/>
        <v>#VALUE!</v>
      </c>
      <c r="BP387" t="e">
        <f t="shared" si="283"/>
        <v>#VALUE!</v>
      </c>
      <c r="BQ387" t="e">
        <f t="shared" si="284"/>
        <v>#VALUE!</v>
      </c>
      <c r="BR387" t="b">
        <f t="shared" si="276"/>
        <v>0</v>
      </c>
      <c r="BT387" t="b">
        <f t="shared" ref="BT387:BT450" si="317">OR(AQ387=0,AT387,BB387,BR387,BJ387)</f>
        <v>0</v>
      </c>
    </row>
    <row r="388" spans="1:72">
      <c r="A388" t="str">
        <f t="shared" si="291"/>
        <v/>
      </c>
      <c r="B388" t="b">
        <v>0</v>
      </c>
      <c r="C388">
        <f t="shared" si="292"/>
        <v>1</v>
      </c>
      <c r="D388" t="b">
        <f t="shared" si="290"/>
        <v>0</v>
      </c>
      <c r="E388">
        <v>95</v>
      </c>
      <c r="F388">
        <v>94</v>
      </c>
      <c r="G388">
        <v>91</v>
      </c>
      <c r="H388">
        <v>90</v>
      </c>
      <c r="I388">
        <v>86</v>
      </c>
      <c r="J388">
        <v>83</v>
      </c>
      <c r="N388">
        <v>0</v>
      </c>
      <c r="O388">
        <f t="shared" si="274"/>
        <v>-1</v>
      </c>
      <c r="P388">
        <f t="shared" si="277"/>
        <v>-3</v>
      </c>
      <c r="Q388">
        <f t="shared" si="278"/>
        <v>-1</v>
      </c>
      <c r="R388">
        <f t="shared" si="279"/>
        <v>-4</v>
      </c>
      <c r="S388">
        <f t="shared" si="293"/>
        <v>-3</v>
      </c>
      <c r="T388" t="str">
        <f t="shared" si="294"/>
        <v>E</v>
      </c>
      <c r="U388" t="str">
        <f t="shared" si="295"/>
        <v>E</v>
      </c>
      <c r="W388">
        <f t="shared" si="296"/>
        <v>-1</v>
      </c>
      <c r="Y388">
        <f>N388*$W388</f>
        <v>0</v>
      </c>
      <c r="Z388">
        <f>O388*$W388</f>
        <v>1</v>
      </c>
      <c r="AA388">
        <f>P388*$W388</f>
        <v>3</v>
      </c>
      <c r="AB388">
        <f>Q388*$W388</f>
        <v>1</v>
      </c>
      <c r="AC388">
        <f>R388*$W388</f>
        <v>4</v>
      </c>
      <c r="AD388">
        <f>IF(S388="E",S388,S388*$W388)</f>
        <v>3</v>
      </c>
      <c r="AE388" t="str">
        <f>IF(T388="E",T388,T388*$W388)</f>
        <v>E</v>
      </c>
      <c r="AF388" t="str">
        <f>IF(U388="E",U388,U388*$W388)</f>
        <v>E</v>
      </c>
      <c r="AH388" t="b">
        <f t="shared" si="297"/>
        <v>1</v>
      </c>
      <c r="AI388" t="b">
        <f t="shared" si="298"/>
        <v>1</v>
      </c>
      <c r="AJ388" t="b">
        <f t="shared" si="299"/>
        <v>1</v>
      </c>
      <c r="AK388" t="b">
        <f t="shared" si="300"/>
        <v>0</v>
      </c>
      <c r="AL388" t="b">
        <f t="shared" si="301"/>
        <v>1</v>
      </c>
      <c r="AM388" t="str">
        <f t="shared" si="302"/>
        <v>E</v>
      </c>
      <c r="AN388" t="str">
        <f t="shared" si="303"/>
        <v>E</v>
      </c>
      <c r="AO388" t="s">
        <v>14</v>
      </c>
      <c r="AQ388">
        <f t="shared" si="286"/>
        <v>1</v>
      </c>
      <c r="AR388" t="b">
        <f t="shared" si="287"/>
        <v>0</v>
      </c>
      <c r="AS388" s="1" t="b">
        <f t="shared" si="288"/>
        <v>0</v>
      </c>
      <c r="AT388" t="b">
        <f t="shared" si="289"/>
        <v>0</v>
      </c>
      <c r="AV388" t="b">
        <f t="shared" si="304"/>
        <v>0</v>
      </c>
      <c r="AW388" t="b">
        <f t="shared" si="305"/>
        <v>0</v>
      </c>
      <c r="AX388" t="b">
        <f t="shared" si="306"/>
        <v>0</v>
      </c>
      <c r="AY388" t="e">
        <f t="shared" si="307"/>
        <v>#VALUE!</v>
      </c>
      <c r="AZ388" t="e">
        <f t="shared" si="308"/>
        <v>#VALUE!</v>
      </c>
      <c r="BA388" t="e">
        <f t="shared" si="309"/>
        <v>#VALUE!</v>
      </c>
      <c r="BB388" t="b">
        <f t="shared" si="285"/>
        <v>0</v>
      </c>
      <c r="BD388" t="b">
        <f t="shared" si="310"/>
        <v>0</v>
      </c>
      <c r="BE388" t="b">
        <f t="shared" si="311"/>
        <v>0</v>
      </c>
      <c r="BF388" t="b">
        <f t="shared" si="312"/>
        <v>0</v>
      </c>
      <c r="BG388" t="b">
        <f t="shared" si="313"/>
        <v>0</v>
      </c>
      <c r="BH388" t="e">
        <f t="shared" si="314"/>
        <v>#VALUE!</v>
      </c>
      <c r="BI388" t="e">
        <f t="shared" si="315"/>
        <v>#VALUE!</v>
      </c>
      <c r="BJ388" t="b">
        <f t="shared" si="316"/>
        <v>0</v>
      </c>
      <c r="BL388" t="b">
        <f t="shared" si="280"/>
        <v>0</v>
      </c>
      <c r="BM388" t="b">
        <f t="shared" si="281"/>
        <v>0</v>
      </c>
      <c r="BN388" t="b">
        <f t="shared" si="275"/>
        <v>0</v>
      </c>
      <c r="BO388" t="b">
        <f t="shared" si="282"/>
        <v>0</v>
      </c>
      <c r="BP388" t="e">
        <f t="shared" si="283"/>
        <v>#VALUE!</v>
      </c>
      <c r="BQ388" t="e">
        <f t="shared" si="284"/>
        <v>#VALUE!</v>
      </c>
      <c r="BR388" t="b">
        <f t="shared" si="276"/>
        <v>0</v>
      </c>
      <c r="BT388" t="b">
        <f t="shared" si="317"/>
        <v>0</v>
      </c>
    </row>
    <row r="389" spans="1:72">
      <c r="A389" t="str">
        <f t="shared" si="291"/>
        <v/>
      </c>
      <c r="B389" t="b">
        <v>1</v>
      </c>
      <c r="C389">
        <f t="shared" si="292"/>
        <v>2</v>
      </c>
      <c r="D389" t="b">
        <f t="shared" si="290"/>
        <v>1</v>
      </c>
      <c r="E389">
        <v>40</v>
      </c>
      <c r="F389">
        <v>39</v>
      </c>
      <c r="G389">
        <v>38</v>
      </c>
      <c r="H389">
        <v>37</v>
      </c>
      <c r="I389">
        <v>33</v>
      </c>
      <c r="J389">
        <v>35</v>
      </c>
      <c r="N389">
        <v>0</v>
      </c>
      <c r="O389">
        <f t="shared" si="274"/>
        <v>-1</v>
      </c>
      <c r="P389">
        <f t="shared" si="277"/>
        <v>-1</v>
      </c>
      <c r="Q389">
        <f t="shared" si="278"/>
        <v>-1</v>
      </c>
      <c r="R389">
        <f t="shared" si="279"/>
        <v>-4</v>
      </c>
      <c r="S389">
        <f t="shared" si="293"/>
        <v>2</v>
      </c>
      <c r="T389" t="str">
        <f t="shared" si="294"/>
        <v>E</v>
      </c>
      <c r="U389" t="str">
        <f t="shared" si="295"/>
        <v>E</v>
      </c>
      <c r="W389">
        <f t="shared" si="296"/>
        <v>-1</v>
      </c>
      <c r="Y389">
        <f>N389*$W389</f>
        <v>0</v>
      </c>
      <c r="Z389">
        <f>O389*$W389</f>
        <v>1</v>
      </c>
      <c r="AA389">
        <f>P389*$W389</f>
        <v>1</v>
      </c>
      <c r="AB389">
        <f>Q389*$W389</f>
        <v>1</v>
      </c>
      <c r="AC389">
        <f>R389*$W389</f>
        <v>4</v>
      </c>
      <c r="AD389">
        <f>IF(S389="E",S389,S389*$W389)</f>
        <v>-2</v>
      </c>
      <c r="AE389" t="str">
        <f>IF(T389="E",T389,T389*$W389)</f>
        <v>E</v>
      </c>
      <c r="AF389" t="str">
        <f>IF(U389="E",U389,U389*$W389)</f>
        <v>E</v>
      </c>
      <c r="AH389" t="b">
        <f t="shared" si="297"/>
        <v>1</v>
      </c>
      <c r="AI389" t="b">
        <f t="shared" si="298"/>
        <v>1</v>
      </c>
      <c r="AJ389" t="b">
        <f t="shared" si="299"/>
        <v>1</v>
      </c>
      <c r="AK389" t="b">
        <f t="shared" si="300"/>
        <v>0</v>
      </c>
      <c r="AL389" t="b">
        <f t="shared" si="301"/>
        <v>0</v>
      </c>
      <c r="AM389" t="str">
        <f t="shared" si="302"/>
        <v>E</v>
      </c>
      <c r="AN389" t="str">
        <f t="shared" si="303"/>
        <v>E</v>
      </c>
      <c r="AO389" t="s">
        <v>14</v>
      </c>
      <c r="AQ389">
        <f t="shared" si="286"/>
        <v>2</v>
      </c>
      <c r="AR389" t="b">
        <f t="shared" si="287"/>
        <v>0</v>
      </c>
      <c r="AS389" s="1" t="b">
        <f t="shared" si="288"/>
        <v>1</v>
      </c>
      <c r="AT389" t="b">
        <f t="shared" si="289"/>
        <v>0</v>
      </c>
      <c r="AV389" t="b">
        <f t="shared" si="304"/>
        <v>0</v>
      </c>
      <c r="AW389" t="b">
        <f t="shared" si="305"/>
        <v>0</v>
      </c>
      <c r="AX389" t="b">
        <f t="shared" si="306"/>
        <v>1</v>
      </c>
      <c r="AY389" t="e">
        <f t="shared" si="307"/>
        <v>#VALUE!</v>
      </c>
      <c r="AZ389" t="e">
        <f t="shared" si="308"/>
        <v>#VALUE!</v>
      </c>
      <c r="BA389" t="e">
        <f t="shared" si="309"/>
        <v>#VALUE!</v>
      </c>
      <c r="BB389" t="b">
        <f t="shared" si="285"/>
        <v>0</v>
      </c>
      <c r="BD389" t="b">
        <f t="shared" si="310"/>
        <v>0</v>
      </c>
      <c r="BE389" t="b">
        <f t="shared" si="311"/>
        <v>0</v>
      </c>
      <c r="BF389" t="b">
        <f t="shared" si="312"/>
        <v>0</v>
      </c>
      <c r="BG389" t="b">
        <f t="shared" si="313"/>
        <v>1</v>
      </c>
      <c r="BH389" t="e">
        <f t="shared" si="314"/>
        <v>#VALUE!</v>
      </c>
      <c r="BI389" t="e">
        <f t="shared" si="315"/>
        <v>#VALUE!</v>
      </c>
      <c r="BJ389" t="b">
        <f t="shared" si="316"/>
        <v>0</v>
      </c>
      <c r="BL389" t="b">
        <f t="shared" si="280"/>
        <v>0</v>
      </c>
      <c r="BM389" t="b">
        <f t="shared" si="281"/>
        <v>0</v>
      </c>
      <c r="BN389" t="b">
        <f t="shared" si="275"/>
        <v>0</v>
      </c>
      <c r="BO389" t="b">
        <f t="shared" si="282"/>
        <v>1</v>
      </c>
      <c r="BP389" t="e">
        <f t="shared" si="283"/>
        <v>#VALUE!</v>
      </c>
      <c r="BQ389" t="e">
        <f t="shared" si="284"/>
        <v>#VALUE!</v>
      </c>
      <c r="BR389" t="b">
        <f t="shared" si="276"/>
        <v>1</v>
      </c>
      <c r="BT389" t="b">
        <f t="shared" si="317"/>
        <v>1</v>
      </c>
    </row>
    <row r="390" spans="1:72">
      <c r="A390" t="str">
        <f t="shared" si="291"/>
        <v/>
      </c>
      <c r="B390" t="b">
        <v>0</v>
      </c>
      <c r="C390">
        <f t="shared" si="292"/>
        <v>2</v>
      </c>
      <c r="D390" t="b">
        <f t="shared" si="290"/>
        <v>0</v>
      </c>
      <c r="E390">
        <v>32</v>
      </c>
      <c r="F390">
        <v>31</v>
      </c>
      <c r="G390">
        <v>27</v>
      </c>
      <c r="H390">
        <v>26</v>
      </c>
      <c r="I390">
        <v>26</v>
      </c>
      <c r="N390">
        <v>0</v>
      </c>
      <c r="O390">
        <f t="shared" si="274"/>
        <v>-1</v>
      </c>
      <c r="P390">
        <f t="shared" si="277"/>
        <v>-4</v>
      </c>
      <c r="Q390">
        <f t="shared" si="278"/>
        <v>-1</v>
      </c>
      <c r="R390">
        <f t="shared" si="279"/>
        <v>0</v>
      </c>
      <c r="S390" t="str">
        <f t="shared" si="293"/>
        <v>E</v>
      </c>
      <c r="T390" t="str">
        <f t="shared" si="294"/>
        <v>E</v>
      </c>
      <c r="U390" t="str">
        <f t="shared" si="295"/>
        <v>E</v>
      </c>
      <c r="W390">
        <f t="shared" si="296"/>
        <v>-1</v>
      </c>
      <c r="Y390">
        <f>N390*$W390</f>
        <v>0</v>
      </c>
      <c r="Z390">
        <f>O390*$W390</f>
        <v>1</v>
      </c>
      <c r="AA390">
        <f>P390*$W390</f>
        <v>4</v>
      </c>
      <c r="AB390">
        <f>Q390*$W390</f>
        <v>1</v>
      </c>
      <c r="AC390">
        <f>R390*$W390</f>
        <v>0</v>
      </c>
      <c r="AD390" t="str">
        <f>IF(S390="E",S390,S390*$W390)</f>
        <v>E</v>
      </c>
      <c r="AE390" t="str">
        <f>IF(T390="E",T390,T390*$W390)</f>
        <v>E</v>
      </c>
      <c r="AF390" t="str">
        <f>IF(U390="E",U390,U390*$W390)</f>
        <v>E</v>
      </c>
      <c r="AH390" t="b">
        <f t="shared" si="297"/>
        <v>1</v>
      </c>
      <c r="AI390" t="b">
        <f t="shared" si="298"/>
        <v>0</v>
      </c>
      <c r="AJ390" t="b">
        <f t="shared" si="299"/>
        <v>1</v>
      </c>
      <c r="AK390" t="b">
        <f t="shared" si="300"/>
        <v>0</v>
      </c>
      <c r="AL390" t="str">
        <f t="shared" si="301"/>
        <v>E</v>
      </c>
      <c r="AM390" t="str">
        <f t="shared" si="302"/>
        <v>E</v>
      </c>
      <c r="AN390" t="str">
        <f t="shared" si="303"/>
        <v>E</v>
      </c>
      <c r="AO390" t="s">
        <v>14</v>
      </c>
      <c r="AQ390">
        <f t="shared" si="286"/>
        <v>2</v>
      </c>
      <c r="AR390" t="b">
        <f t="shared" si="287"/>
        <v>0</v>
      </c>
      <c r="AS390" s="1" t="b">
        <f t="shared" si="288"/>
        <v>1</v>
      </c>
      <c r="AT390" t="b">
        <f t="shared" si="289"/>
        <v>0</v>
      </c>
      <c r="AV390" t="b">
        <f t="shared" si="304"/>
        <v>0</v>
      </c>
      <c r="AW390" t="b">
        <f t="shared" si="305"/>
        <v>0</v>
      </c>
      <c r="AX390" t="e">
        <f t="shared" si="306"/>
        <v>#VALUE!</v>
      </c>
      <c r="AY390" t="e">
        <f t="shared" si="307"/>
        <v>#VALUE!</v>
      </c>
      <c r="AZ390" t="e">
        <f t="shared" si="308"/>
        <v>#VALUE!</v>
      </c>
      <c r="BA390" t="e">
        <f t="shared" si="309"/>
        <v>#VALUE!</v>
      </c>
      <c r="BB390" t="b">
        <f t="shared" si="285"/>
        <v>0</v>
      </c>
      <c r="BD390" t="b">
        <f t="shared" si="310"/>
        <v>0</v>
      </c>
      <c r="BE390" t="b">
        <f t="shared" si="311"/>
        <v>0</v>
      </c>
      <c r="BF390" t="b">
        <f t="shared" si="312"/>
        <v>1</v>
      </c>
      <c r="BG390" t="e">
        <f t="shared" si="313"/>
        <v>#VALUE!</v>
      </c>
      <c r="BH390" t="e">
        <f t="shared" si="314"/>
        <v>#VALUE!</v>
      </c>
      <c r="BI390" t="e">
        <f t="shared" si="315"/>
        <v>#VALUE!</v>
      </c>
      <c r="BJ390" t="b">
        <f t="shared" si="316"/>
        <v>0</v>
      </c>
      <c r="BL390" t="b">
        <f t="shared" si="280"/>
        <v>0</v>
      </c>
      <c r="BM390" t="b">
        <f t="shared" si="281"/>
        <v>0</v>
      </c>
      <c r="BN390" t="b">
        <f t="shared" si="275"/>
        <v>0</v>
      </c>
      <c r="BO390" t="e">
        <f t="shared" si="282"/>
        <v>#VALUE!</v>
      </c>
      <c r="BP390" t="e">
        <f t="shared" si="283"/>
        <v>#VALUE!</v>
      </c>
      <c r="BQ390" t="e">
        <f t="shared" si="284"/>
        <v>#VALUE!</v>
      </c>
      <c r="BR390" t="b">
        <f t="shared" si="276"/>
        <v>0</v>
      </c>
      <c r="BT390" t="b">
        <f t="shared" si="317"/>
        <v>0</v>
      </c>
    </row>
    <row r="391" spans="1:72">
      <c r="A391" t="str">
        <f t="shared" si="291"/>
        <v/>
      </c>
      <c r="B391" t="b">
        <v>0</v>
      </c>
      <c r="C391">
        <f t="shared" si="292"/>
        <v>2</v>
      </c>
      <c r="D391" t="b">
        <f t="shared" si="290"/>
        <v>0</v>
      </c>
      <c r="E391">
        <v>22</v>
      </c>
      <c r="F391">
        <v>20</v>
      </c>
      <c r="G391">
        <v>16</v>
      </c>
      <c r="H391">
        <v>13</v>
      </c>
      <c r="I391">
        <v>9</v>
      </c>
      <c r="N391">
        <v>0</v>
      </c>
      <c r="O391">
        <f t="shared" ref="O391:O454" si="318">IF(F391=0,NA(),F391-E391)</f>
        <v>-2</v>
      </c>
      <c r="P391">
        <f t="shared" si="277"/>
        <v>-4</v>
      </c>
      <c r="Q391">
        <f t="shared" si="278"/>
        <v>-3</v>
      </c>
      <c r="R391">
        <f t="shared" si="279"/>
        <v>-4</v>
      </c>
      <c r="S391" t="str">
        <f t="shared" si="293"/>
        <v>E</v>
      </c>
      <c r="T391" t="str">
        <f t="shared" si="294"/>
        <v>E</v>
      </c>
      <c r="U391" t="str">
        <f t="shared" si="295"/>
        <v>E</v>
      </c>
      <c r="W391">
        <f t="shared" si="296"/>
        <v>-1</v>
      </c>
      <c r="Y391">
        <f>N391*$W391</f>
        <v>0</v>
      </c>
      <c r="Z391">
        <f>O391*$W391</f>
        <v>2</v>
      </c>
      <c r="AA391">
        <f>P391*$W391</f>
        <v>4</v>
      </c>
      <c r="AB391">
        <f>Q391*$W391</f>
        <v>3</v>
      </c>
      <c r="AC391">
        <f>R391*$W391</f>
        <v>4</v>
      </c>
      <c r="AD391" t="str">
        <f>IF(S391="E",S391,S391*$W391)</f>
        <v>E</v>
      </c>
      <c r="AE391" t="str">
        <f>IF(T391="E",T391,T391*$W391)</f>
        <v>E</v>
      </c>
      <c r="AF391" t="str">
        <f>IF(U391="E",U391,U391*$W391)</f>
        <v>E</v>
      </c>
      <c r="AH391" t="b">
        <f t="shared" si="297"/>
        <v>1</v>
      </c>
      <c r="AI391" t="b">
        <f t="shared" si="298"/>
        <v>0</v>
      </c>
      <c r="AJ391" t="b">
        <f t="shared" si="299"/>
        <v>1</v>
      </c>
      <c r="AK391" t="b">
        <f t="shared" si="300"/>
        <v>0</v>
      </c>
      <c r="AL391" t="str">
        <f t="shared" si="301"/>
        <v>E</v>
      </c>
      <c r="AM391" t="str">
        <f t="shared" si="302"/>
        <v>E</v>
      </c>
      <c r="AN391" t="str">
        <f t="shared" si="303"/>
        <v>E</v>
      </c>
      <c r="AO391" t="s">
        <v>14</v>
      </c>
      <c r="AQ391">
        <f t="shared" si="286"/>
        <v>2</v>
      </c>
      <c r="AR391" t="b">
        <f t="shared" si="287"/>
        <v>0</v>
      </c>
      <c r="AS391" s="1" t="b">
        <f t="shared" si="288"/>
        <v>1</v>
      </c>
      <c r="AT391" t="b">
        <f t="shared" si="289"/>
        <v>0</v>
      </c>
      <c r="AV391" t="b">
        <f t="shared" si="304"/>
        <v>0</v>
      </c>
      <c r="AW391" t="b">
        <f t="shared" si="305"/>
        <v>0</v>
      </c>
      <c r="AX391" t="e">
        <f t="shared" si="306"/>
        <v>#VALUE!</v>
      </c>
      <c r="AY391" t="e">
        <f t="shared" si="307"/>
        <v>#VALUE!</v>
      </c>
      <c r="AZ391" t="e">
        <f t="shared" si="308"/>
        <v>#VALUE!</v>
      </c>
      <c r="BA391" t="e">
        <f t="shared" si="309"/>
        <v>#VALUE!</v>
      </c>
      <c r="BB391" t="b">
        <f t="shared" si="285"/>
        <v>0</v>
      </c>
      <c r="BD391" t="b">
        <f t="shared" si="310"/>
        <v>0</v>
      </c>
      <c r="BE391" t="b">
        <f t="shared" si="311"/>
        <v>0</v>
      </c>
      <c r="BF391" t="b">
        <f t="shared" si="312"/>
        <v>0</v>
      </c>
      <c r="BG391" t="e">
        <f t="shared" si="313"/>
        <v>#VALUE!</v>
      </c>
      <c r="BH391" t="e">
        <f t="shared" si="314"/>
        <v>#VALUE!</v>
      </c>
      <c r="BI391" t="e">
        <f t="shared" si="315"/>
        <v>#VALUE!</v>
      </c>
      <c r="BJ391" t="b">
        <f t="shared" si="316"/>
        <v>0</v>
      </c>
      <c r="BL391" t="b">
        <f t="shared" si="280"/>
        <v>0</v>
      </c>
      <c r="BM391" t="b">
        <f t="shared" si="281"/>
        <v>0</v>
      </c>
      <c r="BN391" t="b">
        <f t="shared" si="275"/>
        <v>0</v>
      </c>
      <c r="BO391" t="e">
        <f t="shared" si="282"/>
        <v>#VALUE!</v>
      </c>
      <c r="BP391" t="e">
        <f t="shared" si="283"/>
        <v>#VALUE!</v>
      </c>
      <c r="BQ391" t="e">
        <f t="shared" si="284"/>
        <v>#VALUE!</v>
      </c>
      <c r="BR391" t="b">
        <f t="shared" si="276"/>
        <v>0</v>
      </c>
      <c r="BT391" t="b">
        <f t="shared" si="317"/>
        <v>0</v>
      </c>
    </row>
    <row r="392" spans="1:72">
      <c r="A392" t="str">
        <f t="shared" si="291"/>
        <v/>
      </c>
      <c r="B392" t="b">
        <v>0</v>
      </c>
      <c r="C392">
        <f t="shared" si="292"/>
        <v>2</v>
      </c>
      <c r="D392" t="b">
        <f t="shared" si="290"/>
        <v>0</v>
      </c>
      <c r="E392">
        <v>32</v>
      </c>
      <c r="F392">
        <v>29</v>
      </c>
      <c r="G392">
        <v>27</v>
      </c>
      <c r="H392">
        <v>25</v>
      </c>
      <c r="I392">
        <v>24</v>
      </c>
      <c r="J392">
        <v>20</v>
      </c>
      <c r="K392">
        <v>19</v>
      </c>
      <c r="L392">
        <v>14</v>
      </c>
      <c r="N392">
        <v>0</v>
      </c>
      <c r="O392">
        <f t="shared" si="318"/>
        <v>-3</v>
      </c>
      <c r="P392">
        <f t="shared" si="277"/>
        <v>-2</v>
      </c>
      <c r="Q392">
        <f t="shared" si="278"/>
        <v>-2</v>
      </c>
      <c r="R392">
        <f t="shared" si="279"/>
        <v>-1</v>
      </c>
      <c r="S392">
        <f t="shared" si="293"/>
        <v>-4</v>
      </c>
      <c r="T392">
        <f t="shared" si="294"/>
        <v>-1</v>
      </c>
      <c r="U392">
        <f t="shared" si="295"/>
        <v>-5</v>
      </c>
      <c r="W392">
        <f t="shared" si="296"/>
        <v>-1</v>
      </c>
      <c r="Y392">
        <f>N392*$W392</f>
        <v>0</v>
      </c>
      <c r="Z392">
        <f>O392*$W392</f>
        <v>3</v>
      </c>
      <c r="AA392">
        <f>P392*$W392</f>
        <v>2</v>
      </c>
      <c r="AB392">
        <f>Q392*$W392</f>
        <v>2</v>
      </c>
      <c r="AC392">
        <f>R392*$W392</f>
        <v>1</v>
      </c>
      <c r="AD392">
        <f>IF(S392="E",S392,S392*$W392)</f>
        <v>4</v>
      </c>
      <c r="AE392">
        <f>IF(T392="E",T392,T392*$W392)</f>
        <v>1</v>
      </c>
      <c r="AF392">
        <f>IF(U392="E",U392,U392*$W392)</f>
        <v>5</v>
      </c>
      <c r="AH392" t="b">
        <f t="shared" si="297"/>
        <v>1</v>
      </c>
      <c r="AI392" t="b">
        <f t="shared" si="298"/>
        <v>1</v>
      </c>
      <c r="AJ392" t="b">
        <f t="shared" si="299"/>
        <v>1</v>
      </c>
      <c r="AK392" t="b">
        <f t="shared" si="300"/>
        <v>1</v>
      </c>
      <c r="AL392" t="b">
        <f t="shared" si="301"/>
        <v>0</v>
      </c>
      <c r="AM392" t="b">
        <f t="shared" si="302"/>
        <v>1</v>
      </c>
      <c r="AN392" t="b">
        <f t="shared" si="303"/>
        <v>0</v>
      </c>
      <c r="AO392" t="s">
        <v>14</v>
      </c>
      <c r="AQ392">
        <f t="shared" si="286"/>
        <v>2</v>
      </c>
      <c r="AR392" t="b">
        <f t="shared" si="287"/>
        <v>0</v>
      </c>
      <c r="AS392" s="1" t="b">
        <f t="shared" si="288"/>
        <v>1</v>
      </c>
      <c r="AT392" t="b">
        <f t="shared" si="289"/>
        <v>0</v>
      </c>
      <c r="AV392" t="b">
        <f t="shared" si="304"/>
        <v>0</v>
      </c>
      <c r="AW392" t="b">
        <f t="shared" si="305"/>
        <v>0</v>
      </c>
      <c r="AX392" t="b">
        <f t="shared" si="306"/>
        <v>0</v>
      </c>
      <c r="AY392" t="b">
        <f t="shared" si="307"/>
        <v>0</v>
      </c>
      <c r="AZ392" t="b">
        <f t="shared" si="308"/>
        <v>0</v>
      </c>
      <c r="BA392" t="b">
        <f t="shared" si="309"/>
        <v>0</v>
      </c>
      <c r="BB392" t="b">
        <f t="shared" si="285"/>
        <v>0</v>
      </c>
      <c r="BD392" t="b">
        <f t="shared" si="310"/>
        <v>0</v>
      </c>
      <c r="BE392" t="b">
        <f t="shared" si="311"/>
        <v>0</v>
      </c>
      <c r="BF392" t="b">
        <f t="shared" si="312"/>
        <v>0</v>
      </c>
      <c r="BG392" t="b">
        <f t="shared" si="313"/>
        <v>0</v>
      </c>
      <c r="BH392" t="b">
        <f t="shared" si="314"/>
        <v>0</v>
      </c>
      <c r="BI392" t="b">
        <f t="shared" si="315"/>
        <v>0</v>
      </c>
      <c r="BJ392" t="b">
        <f t="shared" si="316"/>
        <v>0</v>
      </c>
      <c r="BL392" t="b">
        <f t="shared" si="280"/>
        <v>0</v>
      </c>
      <c r="BM392" t="b">
        <f t="shared" si="281"/>
        <v>0</v>
      </c>
      <c r="BN392" t="b">
        <f t="shared" si="275"/>
        <v>0</v>
      </c>
      <c r="BO392" t="b">
        <f t="shared" si="282"/>
        <v>0</v>
      </c>
      <c r="BP392" t="b">
        <f t="shared" si="283"/>
        <v>0</v>
      </c>
      <c r="BQ392" t="b">
        <f t="shared" si="284"/>
        <v>0</v>
      </c>
      <c r="BR392" t="b">
        <f t="shared" si="276"/>
        <v>0</v>
      </c>
      <c r="BT392" t="b">
        <f t="shared" si="317"/>
        <v>0</v>
      </c>
    </row>
    <row r="393" spans="1:72">
      <c r="A393" t="str">
        <f t="shared" si="291"/>
        <v/>
      </c>
      <c r="B393" t="b">
        <v>0</v>
      </c>
      <c r="C393">
        <f t="shared" si="292"/>
        <v>1</v>
      </c>
      <c r="D393" t="b">
        <f t="shared" si="290"/>
        <v>0</v>
      </c>
      <c r="E393">
        <v>60</v>
      </c>
      <c r="F393">
        <v>57</v>
      </c>
      <c r="G393">
        <v>55</v>
      </c>
      <c r="H393">
        <v>50</v>
      </c>
      <c r="I393">
        <v>48</v>
      </c>
      <c r="N393">
        <v>0</v>
      </c>
      <c r="O393">
        <f t="shared" si="318"/>
        <v>-3</v>
      </c>
      <c r="P393">
        <f t="shared" si="277"/>
        <v>-2</v>
      </c>
      <c r="Q393">
        <f t="shared" si="278"/>
        <v>-5</v>
      </c>
      <c r="R393">
        <f t="shared" si="279"/>
        <v>-2</v>
      </c>
      <c r="S393" t="str">
        <f t="shared" si="293"/>
        <v>E</v>
      </c>
      <c r="T393" t="str">
        <f t="shared" si="294"/>
        <v>E</v>
      </c>
      <c r="U393" t="str">
        <f t="shared" si="295"/>
        <v>E</v>
      </c>
      <c r="W393">
        <f t="shared" si="296"/>
        <v>-1</v>
      </c>
      <c r="Y393">
        <f>N393*$W393</f>
        <v>0</v>
      </c>
      <c r="Z393">
        <f>O393*$W393</f>
        <v>3</v>
      </c>
      <c r="AA393">
        <f>P393*$W393</f>
        <v>2</v>
      </c>
      <c r="AB393">
        <f>Q393*$W393</f>
        <v>5</v>
      </c>
      <c r="AC393">
        <f>R393*$W393</f>
        <v>2</v>
      </c>
      <c r="AD393" t="str">
        <f>IF(S393="E",S393,S393*$W393)</f>
        <v>E</v>
      </c>
      <c r="AE393" t="str">
        <f>IF(T393="E",T393,T393*$W393)</f>
        <v>E</v>
      </c>
      <c r="AF393" t="str">
        <f>IF(U393="E",U393,U393*$W393)</f>
        <v>E</v>
      </c>
      <c r="AH393" t="b">
        <f t="shared" si="297"/>
        <v>1</v>
      </c>
      <c r="AI393" t="b">
        <f t="shared" si="298"/>
        <v>1</v>
      </c>
      <c r="AJ393" t="b">
        <f t="shared" si="299"/>
        <v>0</v>
      </c>
      <c r="AK393" t="b">
        <f t="shared" si="300"/>
        <v>1</v>
      </c>
      <c r="AL393" t="str">
        <f t="shared" si="301"/>
        <v>E</v>
      </c>
      <c r="AM393" t="str">
        <f t="shared" si="302"/>
        <v>E</v>
      </c>
      <c r="AN393" t="str">
        <f t="shared" si="303"/>
        <v>E</v>
      </c>
      <c r="AO393" t="s">
        <v>14</v>
      </c>
      <c r="AQ393">
        <f t="shared" si="286"/>
        <v>1</v>
      </c>
      <c r="AR393" t="b">
        <f t="shared" si="287"/>
        <v>0</v>
      </c>
      <c r="AS393" s="1" t="b">
        <f t="shared" si="288"/>
        <v>0</v>
      </c>
      <c r="AT393" t="b">
        <f t="shared" si="289"/>
        <v>0</v>
      </c>
      <c r="AV393" t="b">
        <f t="shared" si="304"/>
        <v>0</v>
      </c>
      <c r="AW393" t="b">
        <f t="shared" si="305"/>
        <v>0</v>
      </c>
      <c r="AX393" t="e">
        <f t="shared" si="306"/>
        <v>#VALUE!</v>
      </c>
      <c r="AY393" t="e">
        <f t="shared" si="307"/>
        <v>#VALUE!</v>
      </c>
      <c r="AZ393" t="e">
        <f t="shared" si="308"/>
        <v>#VALUE!</v>
      </c>
      <c r="BA393" t="e">
        <f t="shared" si="309"/>
        <v>#VALUE!</v>
      </c>
      <c r="BB393" t="b">
        <f t="shared" si="285"/>
        <v>0</v>
      </c>
      <c r="BD393" t="b">
        <f t="shared" si="310"/>
        <v>0</v>
      </c>
      <c r="BE393" t="b">
        <f t="shared" si="311"/>
        <v>0</v>
      </c>
      <c r="BF393" t="b">
        <f t="shared" si="312"/>
        <v>0</v>
      </c>
      <c r="BG393" t="e">
        <f t="shared" si="313"/>
        <v>#VALUE!</v>
      </c>
      <c r="BH393" t="e">
        <f t="shared" si="314"/>
        <v>#VALUE!</v>
      </c>
      <c r="BI393" t="e">
        <f t="shared" si="315"/>
        <v>#VALUE!</v>
      </c>
      <c r="BJ393" t="b">
        <f t="shared" si="316"/>
        <v>0</v>
      </c>
      <c r="BL393" t="b">
        <f t="shared" si="280"/>
        <v>0</v>
      </c>
      <c r="BM393" t="b">
        <f t="shared" si="281"/>
        <v>0</v>
      </c>
      <c r="BN393" t="b">
        <f t="shared" si="275"/>
        <v>0</v>
      </c>
      <c r="BO393" t="e">
        <f t="shared" si="282"/>
        <v>#VALUE!</v>
      </c>
      <c r="BP393" t="e">
        <f t="shared" si="283"/>
        <v>#VALUE!</v>
      </c>
      <c r="BQ393" t="e">
        <f t="shared" si="284"/>
        <v>#VALUE!</v>
      </c>
      <c r="BR393" t="b">
        <f t="shared" si="276"/>
        <v>0</v>
      </c>
      <c r="BT393" t="b">
        <f t="shared" si="317"/>
        <v>0</v>
      </c>
    </row>
    <row r="394" spans="1:72">
      <c r="A394" t="str">
        <f t="shared" si="291"/>
        <v/>
      </c>
      <c r="B394" t="b">
        <v>0</v>
      </c>
      <c r="C394">
        <f t="shared" si="292"/>
        <v>2</v>
      </c>
      <c r="D394" t="b">
        <f t="shared" si="290"/>
        <v>0</v>
      </c>
      <c r="E394">
        <v>28</v>
      </c>
      <c r="F394">
        <v>25</v>
      </c>
      <c r="G394">
        <v>22</v>
      </c>
      <c r="H394">
        <v>20</v>
      </c>
      <c r="I394">
        <v>13</v>
      </c>
      <c r="J394">
        <v>10</v>
      </c>
      <c r="K394">
        <v>8</v>
      </c>
      <c r="L394">
        <v>9</v>
      </c>
      <c r="N394">
        <v>0</v>
      </c>
      <c r="O394">
        <f t="shared" si="318"/>
        <v>-3</v>
      </c>
      <c r="P394">
        <f t="shared" si="277"/>
        <v>-3</v>
      </c>
      <c r="Q394">
        <f t="shared" si="278"/>
        <v>-2</v>
      </c>
      <c r="R394">
        <f t="shared" si="279"/>
        <v>-7</v>
      </c>
      <c r="S394">
        <f t="shared" si="293"/>
        <v>-3</v>
      </c>
      <c r="T394">
        <f t="shared" si="294"/>
        <v>-2</v>
      </c>
      <c r="U394">
        <f t="shared" si="295"/>
        <v>1</v>
      </c>
      <c r="W394">
        <f t="shared" si="296"/>
        <v>-1</v>
      </c>
      <c r="Y394">
        <f>N394*$W394</f>
        <v>0</v>
      </c>
      <c r="Z394">
        <f>O394*$W394</f>
        <v>3</v>
      </c>
      <c r="AA394">
        <f>P394*$W394</f>
        <v>3</v>
      </c>
      <c r="AB394">
        <f>Q394*$W394</f>
        <v>2</v>
      </c>
      <c r="AC394">
        <f>R394*$W394</f>
        <v>7</v>
      </c>
      <c r="AD394">
        <f>IF(S394="E",S394,S394*$W394)</f>
        <v>3</v>
      </c>
      <c r="AE394">
        <f>IF(T394="E",T394,T394*$W394)</f>
        <v>2</v>
      </c>
      <c r="AF394">
        <f>IF(U394="E",U394,U394*$W394)</f>
        <v>-1</v>
      </c>
      <c r="AH394" t="b">
        <f t="shared" si="297"/>
        <v>1</v>
      </c>
      <c r="AI394" t="b">
        <f t="shared" si="298"/>
        <v>1</v>
      </c>
      <c r="AJ394" t="b">
        <f t="shared" si="299"/>
        <v>1</v>
      </c>
      <c r="AK394" t="b">
        <f t="shared" si="300"/>
        <v>0</v>
      </c>
      <c r="AL394" t="b">
        <f t="shared" si="301"/>
        <v>1</v>
      </c>
      <c r="AM394" t="b">
        <f t="shared" si="302"/>
        <v>1</v>
      </c>
      <c r="AN394" t="b">
        <f t="shared" si="303"/>
        <v>0</v>
      </c>
      <c r="AO394" t="s">
        <v>14</v>
      </c>
      <c r="AQ394">
        <f t="shared" si="286"/>
        <v>2</v>
      </c>
      <c r="AR394" t="b">
        <f t="shared" si="287"/>
        <v>0</v>
      </c>
      <c r="AS394" s="1" t="b">
        <f t="shared" si="288"/>
        <v>1</v>
      </c>
      <c r="AT394" t="b">
        <f t="shared" si="289"/>
        <v>0</v>
      </c>
      <c r="AV394" t="b">
        <f t="shared" si="304"/>
        <v>0</v>
      </c>
      <c r="AW394" t="b">
        <f t="shared" si="305"/>
        <v>0</v>
      </c>
      <c r="AX394" t="b">
        <f t="shared" si="306"/>
        <v>0</v>
      </c>
      <c r="AY394" t="b">
        <f t="shared" si="307"/>
        <v>0</v>
      </c>
      <c r="AZ394" t="b">
        <f t="shared" si="308"/>
        <v>0</v>
      </c>
      <c r="BA394" t="b">
        <f t="shared" si="309"/>
        <v>0</v>
      </c>
      <c r="BB394" t="b">
        <f t="shared" si="285"/>
        <v>0</v>
      </c>
      <c r="BD394" t="b">
        <f t="shared" si="310"/>
        <v>0</v>
      </c>
      <c r="BE394" t="b">
        <f t="shared" si="311"/>
        <v>0</v>
      </c>
      <c r="BF394" t="b">
        <f t="shared" si="312"/>
        <v>0</v>
      </c>
      <c r="BG394" t="b">
        <f t="shared" si="313"/>
        <v>0</v>
      </c>
      <c r="BH394" t="b">
        <f t="shared" si="314"/>
        <v>0</v>
      </c>
      <c r="BI394" t="b">
        <f t="shared" si="315"/>
        <v>1</v>
      </c>
      <c r="BJ394" t="b">
        <f t="shared" si="316"/>
        <v>0</v>
      </c>
      <c r="BL394" t="b">
        <f t="shared" si="280"/>
        <v>0</v>
      </c>
      <c r="BM394" t="b">
        <f t="shared" si="281"/>
        <v>0</v>
      </c>
      <c r="BN394" t="b">
        <f t="shared" si="275"/>
        <v>0</v>
      </c>
      <c r="BO394" t="b">
        <f t="shared" si="282"/>
        <v>0</v>
      </c>
      <c r="BP394" t="b">
        <f t="shared" si="283"/>
        <v>0</v>
      </c>
      <c r="BQ394" t="b">
        <f t="shared" si="284"/>
        <v>0</v>
      </c>
      <c r="BR394" t="b">
        <f t="shared" si="276"/>
        <v>0</v>
      </c>
      <c r="BT394" t="b">
        <f t="shared" si="317"/>
        <v>0</v>
      </c>
    </row>
    <row r="395" spans="1:72">
      <c r="A395" t="str">
        <f t="shared" si="291"/>
        <v/>
      </c>
      <c r="B395" t="b">
        <v>0</v>
      </c>
      <c r="C395">
        <f t="shared" si="292"/>
        <v>2</v>
      </c>
      <c r="D395" t="b">
        <f t="shared" si="290"/>
        <v>0</v>
      </c>
      <c r="E395">
        <v>45</v>
      </c>
      <c r="F395">
        <v>43</v>
      </c>
      <c r="G395">
        <v>42</v>
      </c>
      <c r="H395">
        <v>36</v>
      </c>
      <c r="I395">
        <v>33</v>
      </c>
      <c r="J395">
        <v>30</v>
      </c>
      <c r="K395">
        <v>30</v>
      </c>
      <c r="N395">
        <v>0</v>
      </c>
      <c r="O395">
        <f t="shared" si="318"/>
        <v>-2</v>
      </c>
      <c r="P395">
        <f t="shared" si="277"/>
        <v>-1</v>
      </c>
      <c r="Q395">
        <f t="shared" si="278"/>
        <v>-6</v>
      </c>
      <c r="R395">
        <f t="shared" si="279"/>
        <v>-3</v>
      </c>
      <c r="S395">
        <f t="shared" si="293"/>
        <v>-3</v>
      </c>
      <c r="T395">
        <f t="shared" si="294"/>
        <v>0</v>
      </c>
      <c r="U395" t="str">
        <f t="shared" si="295"/>
        <v>E</v>
      </c>
      <c r="W395">
        <f t="shared" si="296"/>
        <v>-1</v>
      </c>
      <c r="Y395">
        <f>N395*$W395</f>
        <v>0</v>
      </c>
      <c r="Z395">
        <f>O395*$W395</f>
        <v>2</v>
      </c>
      <c r="AA395">
        <f>P395*$W395</f>
        <v>1</v>
      </c>
      <c r="AB395">
        <f>Q395*$W395</f>
        <v>6</v>
      </c>
      <c r="AC395">
        <f>R395*$W395</f>
        <v>3</v>
      </c>
      <c r="AD395">
        <f>IF(S395="E",S395,S395*$W395)</f>
        <v>3</v>
      </c>
      <c r="AE395">
        <f>IF(T395="E",T395,T395*$W395)</f>
        <v>0</v>
      </c>
      <c r="AF395" t="str">
        <f>IF(U395="E",U395,U395*$W395)</f>
        <v>E</v>
      </c>
      <c r="AH395" t="b">
        <f t="shared" si="297"/>
        <v>1</v>
      </c>
      <c r="AI395" t="b">
        <f t="shared" si="298"/>
        <v>1</v>
      </c>
      <c r="AJ395" t="b">
        <f t="shared" si="299"/>
        <v>0</v>
      </c>
      <c r="AK395" t="b">
        <f t="shared" si="300"/>
        <v>1</v>
      </c>
      <c r="AL395" t="b">
        <f t="shared" si="301"/>
        <v>1</v>
      </c>
      <c r="AM395" t="b">
        <f t="shared" si="302"/>
        <v>0</v>
      </c>
      <c r="AN395" t="str">
        <f t="shared" si="303"/>
        <v>E</v>
      </c>
      <c r="AO395" t="s">
        <v>14</v>
      </c>
      <c r="AQ395">
        <f t="shared" si="286"/>
        <v>2</v>
      </c>
      <c r="AR395" t="b">
        <f t="shared" si="287"/>
        <v>0</v>
      </c>
      <c r="AS395" s="1" t="b">
        <f t="shared" si="288"/>
        <v>1</v>
      </c>
      <c r="AT395" t="b">
        <f t="shared" si="289"/>
        <v>0</v>
      </c>
      <c r="AV395" t="b">
        <f t="shared" si="304"/>
        <v>0</v>
      </c>
      <c r="AW395" t="b">
        <f t="shared" si="305"/>
        <v>0</v>
      </c>
      <c r="AX395" t="b">
        <f t="shared" si="306"/>
        <v>0</v>
      </c>
      <c r="AY395" t="b">
        <f t="shared" si="307"/>
        <v>0</v>
      </c>
      <c r="AZ395" t="e">
        <f t="shared" si="308"/>
        <v>#VALUE!</v>
      </c>
      <c r="BA395" t="e">
        <f t="shared" si="309"/>
        <v>#VALUE!</v>
      </c>
      <c r="BB395" t="b">
        <f t="shared" si="285"/>
        <v>0</v>
      </c>
      <c r="BD395" t="b">
        <f t="shared" si="310"/>
        <v>0</v>
      </c>
      <c r="BE395" t="b">
        <f t="shared" si="311"/>
        <v>0</v>
      </c>
      <c r="BF395" t="b">
        <f t="shared" si="312"/>
        <v>0</v>
      </c>
      <c r="BG395" t="b">
        <f t="shared" si="313"/>
        <v>0</v>
      </c>
      <c r="BH395" t="b">
        <f t="shared" si="314"/>
        <v>1</v>
      </c>
      <c r="BI395" t="e">
        <f t="shared" si="315"/>
        <v>#VALUE!</v>
      </c>
      <c r="BJ395" t="b">
        <f t="shared" si="316"/>
        <v>0</v>
      </c>
      <c r="BL395" t="b">
        <f t="shared" si="280"/>
        <v>0</v>
      </c>
      <c r="BM395" t="b">
        <f t="shared" si="281"/>
        <v>0</v>
      </c>
      <c r="BN395" t="b">
        <f t="shared" ref="BN395:BN458" si="319">AND(NOT(AJ395),NOT(AK395),AB395+AC395&gt;0,AB395+AC395&lt;=3)</f>
        <v>0</v>
      </c>
      <c r="BO395" t="b">
        <f t="shared" si="282"/>
        <v>0</v>
      </c>
      <c r="BP395" t="b">
        <f t="shared" si="283"/>
        <v>0</v>
      </c>
      <c r="BQ395" t="e">
        <f t="shared" si="284"/>
        <v>#VALUE!</v>
      </c>
      <c r="BR395" t="b">
        <f t="shared" ref="BR395:BR458" si="320">AND(NOT(ISNA(MATCH(TRUE,BL395:BQ395,0))),AQ395=2)</f>
        <v>0</v>
      </c>
      <c r="BT395" t="b">
        <f t="shared" si="317"/>
        <v>0</v>
      </c>
    </row>
    <row r="396" spans="1:72">
      <c r="A396" t="str">
        <f t="shared" si="291"/>
        <v/>
      </c>
      <c r="B396" t="b">
        <v>0</v>
      </c>
      <c r="C396">
        <f t="shared" si="292"/>
        <v>2</v>
      </c>
      <c r="D396" t="b">
        <f t="shared" si="290"/>
        <v>0</v>
      </c>
      <c r="E396">
        <v>89</v>
      </c>
      <c r="F396">
        <v>88</v>
      </c>
      <c r="G396">
        <v>86</v>
      </c>
      <c r="H396">
        <v>79</v>
      </c>
      <c r="I396">
        <v>77</v>
      </c>
      <c r="J396">
        <v>76</v>
      </c>
      <c r="K396">
        <v>73</v>
      </c>
      <c r="L396">
        <v>69</v>
      </c>
      <c r="N396">
        <v>0</v>
      </c>
      <c r="O396">
        <f t="shared" si="318"/>
        <v>-1</v>
      </c>
      <c r="P396">
        <f t="shared" ref="P396:P459" si="321">IF(G396=0,NA(),G396-F396)</f>
        <v>-2</v>
      </c>
      <c r="Q396">
        <f t="shared" ref="Q396:Q459" si="322">IF(H396=0,NA(),H396-G396)</f>
        <v>-7</v>
      </c>
      <c r="R396">
        <f t="shared" ref="R396:R459" si="323">IF(I396=0,NA(),I396-H396)</f>
        <v>-2</v>
      </c>
      <c r="S396">
        <f t="shared" si="293"/>
        <v>-1</v>
      </c>
      <c r="T396">
        <f t="shared" si="294"/>
        <v>-3</v>
      </c>
      <c r="U396">
        <f t="shared" si="295"/>
        <v>-4</v>
      </c>
      <c r="W396">
        <f t="shared" si="296"/>
        <v>-1</v>
      </c>
      <c r="Y396">
        <f>N396*$W396</f>
        <v>0</v>
      </c>
      <c r="Z396">
        <f>O396*$W396</f>
        <v>1</v>
      </c>
      <c r="AA396">
        <f>P396*$W396</f>
        <v>2</v>
      </c>
      <c r="AB396">
        <f>Q396*$W396</f>
        <v>7</v>
      </c>
      <c r="AC396">
        <f>R396*$W396</f>
        <v>2</v>
      </c>
      <c r="AD396">
        <f>IF(S396="E",S396,S396*$W396)</f>
        <v>1</v>
      </c>
      <c r="AE396">
        <f>IF(T396="E",T396,T396*$W396)</f>
        <v>3</v>
      </c>
      <c r="AF396">
        <f>IF(U396="E",U396,U396*$W396)</f>
        <v>4</v>
      </c>
      <c r="AH396" t="b">
        <f t="shared" si="297"/>
        <v>1</v>
      </c>
      <c r="AI396" t="b">
        <f t="shared" si="298"/>
        <v>1</v>
      </c>
      <c r="AJ396" t="b">
        <f t="shared" si="299"/>
        <v>0</v>
      </c>
      <c r="AK396" t="b">
        <f t="shared" si="300"/>
        <v>1</v>
      </c>
      <c r="AL396" t="b">
        <f t="shared" si="301"/>
        <v>1</v>
      </c>
      <c r="AM396" t="b">
        <f t="shared" si="302"/>
        <v>1</v>
      </c>
      <c r="AN396" t="b">
        <f t="shared" si="303"/>
        <v>0</v>
      </c>
      <c r="AO396" t="s">
        <v>14</v>
      </c>
      <c r="AQ396">
        <f t="shared" si="286"/>
        <v>2</v>
      </c>
      <c r="AR396" t="b">
        <f t="shared" si="287"/>
        <v>0</v>
      </c>
      <c r="AS396" s="1" t="b">
        <f t="shared" si="288"/>
        <v>1</v>
      </c>
      <c r="AT396" t="b">
        <f t="shared" si="289"/>
        <v>0</v>
      </c>
      <c r="AV396" t="b">
        <f t="shared" si="304"/>
        <v>0</v>
      </c>
      <c r="AW396" t="b">
        <f t="shared" si="305"/>
        <v>0</v>
      </c>
      <c r="AX396" t="b">
        <f t="shared" si="306"/>
        <v>0</v>
      </c>
      <c r="AY396" t="b">
        <f t="shared" si="307"/>
        <v>0</v>
      </c>
      <c r="AZ396" t="b">
        <f t="shared" si="308"/>
        <v>0</v>
      </c>
      <c r="BA396" t="b">
        <f t="shared" si="309"/>
        <v>0</v>
      </c>
      <c r="BB396" t="b">
        <f t="shared" si="285"/>
        <v>0</v>
      </c>
      <c r="BD396" t="b">
        <f t="shared" si="310"/>
        <v>0</v>
      </c>
      <c r="BE396" t="b">
        <f t="shared" si="311"/>
        <v>0</v>
      </c>
      <c r="BF396" t="b">
        <f t="shared" si="312"/>
        <v>0</v>
      </c>
      <c r="BG396" t="b">
        <f t="shared" si="313"/>
        <v>0</v>
      </c>
      <c r="BH396" t="b">
        <f t="shared" si="314"/>
        <v>0</v>
      </c>
      <c r="BI396" t="b">
        <f t="shared" si="315"/>
        <v>0</v>
      </c>
      <c r="BJ396" t="b">
        <f t="shared" si="316"/>
        <v>0</v>
      </c>
      <c r="BL396" t="b">
        <f t="shared" si="280"/>
        <v>0</v>
      </c>
      <c r="BM396" t="b">
        <f t="shared" si="281"/>
        <v>0</v>
      </c>
      <c r="BN396" t="b">
        <f t="shared" si="319"/>
        <v>0</v>
      </c>
      <c r="BO396" t="b">
        <f t="shared" si="282"/>
        <v>0</v>
      </c>
      <c r="BP396" t="b">
        <f t="shared" si="283"/>
        <v>0</v>
      </c>
      <c r="BQ396" t="b">
        <f t="shared" si="284"/>
        <v>0</v>
      </c>
      <c r="BR396" t="b">
        <f t="shared" si="320"/>
        <v>0</v>
      </c>
      <c r="BT396" t="b">
        <f t="shared" si="317"/>
        <v>0</v>
      </c>
    </row>
    <row r="397" spans="1:72">
      <c r="A397" t="str">
        <f t="shared" si="291"/>
        <v/>
      </c>
      <c r="B397" t="b">
        <v>0</v>
      </c>
      <c r="C397">
        <f t="shared" si="292"/>
        <v>2</v>
      </c>
      <c r="D397" t="b">
        <f t="shared" si="290"/>
        <v>0</v>
      </c>
      <c r="E397">
        <v>27</v>
      </c>
      <c r="F397">
        <v>26</v>
      </c>
      <c r="G397">
        <v>19</v>
      </c>
      <c r="H397">
        <v>16</v>
      </c>
      <c r="I397">
        <v>13</v>
      </c>
      <c r="J397">
        <v>10</v>
      </c>
      <c r="K397">
        <v>3</v>
      </c>
      <c r="N397">
        <v>0</v>
      </c>
      <c r="O397">
        <f t="shared" si="318"/>
        <v>-1</v>
      </c>
      <c r="P397">
        <f t="shared" si="321"/>
        <v>-7</v>
      </c>
      <c r="Q397">
        <f t="shared" si="322"/>
        <v>-3</v>
      </c>
      <c r="R397">
        <f t="shared" si="323"/>
        <v>-3</v>
      </c>
      <c r="S397">
        <f t="shared" si="293"/>
        <v>-3</v>
      </c>
      <c r="T397">
        <f t="shared" si="294"/>
        <v>-7</v>
      </c>
      <c r="U397" t="str">
        <f t="shared" si="295"/>
        <v>E</v>
      </c>
      <c r="W397">
        <f t="shared" si="296"/>
        <v>-1</v>
      </c>
      <c r="Y397">
        <f>N397*$W397</f>
        <v>0</v>
      </c>
      <c r="Z397">
        <f>O397*$W397</f>
        <v>1</v>
      </c>
      <c r="AA397">
        <f>P397*$W397</f>
        <v>7</v>
      </c>
      <c r="AB397">
        <f>Q397*$W397</f>
        <v>3</v>
      </c>
      <c r="AC397">
        <f>R397*$W397</f>
        <v>3</v>
      </c>
      <c r="AD397">
        <f>IF(S397="E",S397,S397*$W397)</f>
        <v>3</v>
      </c>
      <c r="AE397">
        <f>IF(T397="E",T397,T397*$W397)</f>
        <v>7</v>
      </c>
      <c r="AF397" t="str">
        <f>IF(U397="E",U397,U397*$W397)</f>
        <v>E</v>
      </c>
      <c r="AH397" t="b">
        <f t="shared" si="297"/>
        <v>1</v>
      </c>
      <c r="AI397" t="b">
        <f t="shared" si="298"/>
        <v>0</v>
      </c>
      <c r="AJ397" t="b">
        <f t="shared" si="299"/>
        <v>1</v>
      </c>
      <c r="AK397" t="b">
        <f t="shared" si="300"/>
        <v>1</v>
      </c>
      <c r="AL397" t="b">
        <f t="shared" si="301"/>
        <v>1</v>
      </c>
      <c r="AM397" t="b">
        <f t="shared" si="302"/>
        <v>0</v>
      </c>
      <c r="AN397" t="str">
        <f t="shared" si="303"/>
        <v>E</v>
      </c>
      <c r="AO397" t="s">
        <v>14</v>
      </c>
      <c r="AQ397">
        <f t="shared" si="286"/>
        <v>2</v>
      </c>
      <c r="AR397" t="b">
        <f t="shared" si="287"/>
        <v>0</v>
      </c>
      <c r="AS397" s="1" t="b">
        <f t="shared" si="288"/>
        <v>1</v>
      </c>
      <c r="AT397" t="b">
        <f t="shared" si="289"/>
        <v>0</v>
      </c>
      <c r="AV397" t="b">
        <f t="shared" si="304"/>
        <v>0</v>
      </c>
      <c r="AW397" t="b">
        <f t="shared" si="305"/>
        <v>0</v>
      </c>
      <c r="AX397" t="b">
        <f t="shared" si="306"/>
        <v>0</v>
      </c>
      <c r="AY397" t="b">
        <f t="shared" si="307"/>
        <v>0</v>
      </c>
      <c r="AZ397" t="e">
        <f t="shared" si="308"/>
        <v>#VALUE!</v>
      </c>
      <c r="BA397" t="e">
        <f t="shared" si="309"/>
        <v>#VALUE!</v>
      </c>
      <c r="BB397" t="b">
        <f t="shared" si="285"/>
        <v>0</v>
      </c>
      <c r="BD397" t="b">
        <f t="shared" si="310"/>
        <v>0</v>
      </c>
      <c r="BE397" t="b">
        <f t="shared" si="311"/>
        <v>0</v>
      </c>
      <c r="BF397" t="b">
        <f t="shared" si="312"/>
        <v>0</v>
      </c>
      <c r="BG397" t="b">
        <f t="shared" si="313"/>
        <v>0</v>
      </c>
      <c r="BH397" t="b">
        <f t="shared" si="314"/>
        <v>0</v>
      </c>
      <c r="BI397" t="e">
        <f t="shared" si="315"/>
        <v>#VALUE!</v>
      </c>
      <c r="BJ397" t="b">
        <f t="shared" si="316"/>
        <v>0</v>
      </c>
      <c r="BL397" t="b">
        <f t="shared" si="280"/>
        <v>0</v>
      </c>
      <c r="BM397" t="b">
        <f t="shared" si="281"/>
        <v>0</v>
      </c>
      <c r="BN397" t="b">
        <f t="shared" si="319"/>
        <v>0</v>
      </c>
      <c r="BO397" t="b">
        <f t="shared" si="282"/>
        <v>0</v>
      </c>
      <c r="BP397" t="b">
        <f t="shared" si="283"/>
        <v>0</v>
      </c>
      <c r="BQ397" t="e">
        <f t="shared" si="284"/>
        <v>#VALUE!</v>
      </c>
      <c r="BR397" t="b">
        <f t="shared" si="320"/>
        <v>0</v>
      </c>
      <c r="BT397" t="b">
        <f t="shared" si="317"/>
        <v>0</v>
      </c>
    </row>
    <row r="398" spans="1:72">
      <c r="A398" t="str">
        <f t="shared" si="291"/>
        <v/>
      </c>
      <c r="B398" t="b">
        <v>1</v>
      </c>
      <c r="C398">
        <f t="shared" si="292"/>
        <v>1</v>
      </c>
      <c r="D398" t="b">
        <f t="shared" si="290"/>
        <v>1</v>
      </c>
      <c r="E398">
        <v>21</v>
      </c>
      <c r="F398">
        <v>24</v>
      </c>
      <c r="G398">
        <v>23</v>
      </c>
      <c r="H398">
        <v>21</v>
      </c>
      <c r="I398">
        <v>20</v>
      </c>
      <c r="J398">
        <v>19</v>
      </c>
      <c r="K398">
        <v>18</v>
      </c>
      <c r="N398">
        <v>0</v>
      </c>
      <c r="O398">
        <f t="shared" si="318"/>
        <v>3</v>
      </c>
      <c r="P398">
        <f t="shared" si="321"/>
        <v>-1</v>
      </c>
      <c r="Q398">
        <f t="shared" si="322"/>
        <v>-2</v>
      </c>
      <c r="R398">
        <f t="shared" si="323"/>
        <v>-1</v>
      </c>
      <c r="S398">
        <f t="shared" si="293"/>
        <v>-1</v>
      </c>
      <c r="T398">
        <f t="shared" si="294"/>
        <v>-1</v>
      </c>
      <c r="U398" t="str">
        <f t="shared" si="295"/>
        <v>E</v>
      </c>
      <c r="W398">
        <f t="shared" si="296"/>
        <v>-1</v>
      </c>
      <c r="Y398">
        <f>N398*$W398</f>
        <v>0</v>
      </c>
      <c r="Z398">
        <f>O398*$W398</f>
        <v>-3</v>
      </c>
      <c r="AA398">
        <f>P398*$W398</f>
        <v>1</v>
      </c>
      <c r="AB398">
        <f>Q398*$W398</f>
        <v>2</v>
      </c>
      <c r="AC398">
        <f>R398*$W398</f>
        <v>1</v>
      </c>
      <c r="AD398">
        <f>IF(S398="E",S398,S398*$W398)</f>
        <v>1</v>
      </c>
      <c r="AE398">
        <f>IF(T398="E",T398,T398*$W398)</f>
        <v>1</v>
      </c>
      <c r="AF398" t="str">
        <f>IF(U398="E",U398,U398*$W398)</f>
        <v>E</v>
      </c>
      <c r="AH398" t="b">
        <f t="shared" si="297"/>
        <v>0</v>
      </c>
      <c r="AI398" t="b">
        <f t="shared" si="298"/>
        <v>1</v>
      </c>
      <c r="AJ398" t="b">
        <f t="shared" si="299"/>
        <v>1</v>
      </c>
      <c r="AK398" t="b">
        <f t="shared" si="300"/>
        <v>1</v>
      </c>
      <c r="AL398" t="b">
        <f t="shared" si="301"/>
        <v>1</v>
      </c>
      <c r="AM398" t="b">
        <f t="shared" si="302"/>
        <v>1</v>
      </c>
      <c r="AN398" t="str">
        <f t="shared" si="303"/>
        <v>E</v>
      </c>
      <c r="AO398" t="s">
        <v>14</v>
      </c>
      <c r="AQ398">
        <f t="shared" si="286"/>
        <v>1</v>
      </c>
      <c r="AR398" t="b">
        <f t="shared" si="287"/>
        <v>1</v>
      </c>
      <c r="AS398" s="1" t="b">
        <f t="shared" si="288"/>
        <v>0</v>
      </c>
      <c r="AT398" t="b">
        <f t="shared" si="289"/>
        <v>1</v>
      </c>
      <c r="AV398" t="b">
        <f t="shared" si="304"/>
        <v>0</v>
      </c>
      <c r="AW398" t="b">
        <f t="shared" si="305"/>
        <v>0</v>
      </c>
      <c r="AX398" t="b">
        <f t="shared" si="306"/>
        <v>0</v>
      </c>
      <c r="AY398" t="b">
        <f t="shared" si="307"/>
        <v>0</v>
      </c>
      <c r="AZ398" t="e">
        <f t="shared" si="308"/>
        <v>#VALUE!</v>
      </c>
      <c r="BA398" t="e">
        <f t="shared" si="309"/>
        <v>#VALUE!</v>
      </c>
      <c r="BB398" t="b">
        <f t="shared" si="285"/>
        <v>0</v>
      </c>
      <c r="BD398" t="b">
        <f t="shared" si="310"/>
        <v>0</v>
      </c>
      <c r="BE398" t="b">
        <f t="shared" si="311"/>
        <v>0</v>
      </c>
      <c r="BF398" t="b">
        <f t="shared" si="312"/>
        <v>0</v>
      </c>
      <c r="BG398" t="b">
        <f t="shared" si="313"/>
        <v>0</v>
      </c>
      <c r="BH398" t="b">
        <f t="shared" si="314"/>
        <v>0</v>
      </c>
      <c r="BI398" t="e">
        <f t="shared" si="315"/>
        <v>#VALUE!</v>
      </c>
      <c r="BJ398" t="b">
        <f t="shared" si="316"/>
        <v>0</v>
      </c>
      <c r="BL398" t="b">
        <f t="shared" si="280"/>
        <v>0</v>
      </c>
      <c r="BM398" t="b">
        <f t="shared" si="281"/>
        <v>0</v>
      </c>
      <c r="BN398" t="b">
        <f t="shared" si="319"/>
        <v>0</v>
      </c>
      <c r="BO398" t="b">
        <f t="shared" si="282"/>
        <v>0</v>
      </c>
      <c r="BP398" t="b">
        <f t="shared" si="283"/>
        <v>0</v>
      </c>
      <c r="BQ398" t="e">
        <f t="shared" si="284"/>
        <v>#VALUE!</v>
      </c>
      <c r="BR398" t="b">
        <f t="shared" si="320"/>
        <v>0</v>
      </c>
      <c r="BT398" t="b">
        <f t="shared" si="317"/>
        <v>1</v>
      </c>
    </row>
    <row r="399" spans="1:72">
      <c r="A399" t="str">
        <f t="shared" si="291"/>
        <v/>
      </c>
      <c r="B399" t="b">
        <v>0</v>
      </c>
      <c r="C399">
        <f t="shared" si="292"/>
        <v>2</v>
      </c>
      <c r="D399" t="b">
        <f t="shared" si="290"/>
        <v>0</v>
      </c>
      <c r="E399">
        <v>32</v>
      </c>
      <c r="F399">
        <v>35</v>
      </c>
      <c r="G399">
        <v>32</v>
      </c>
      <c r="H399">
        <v>30</v>
      </c>
      <c r="I399">
        <v>28</v>
      </c>
      <c r="J399">
        <v>27</v>
      </c>
      <c r="K399">
        <v>29</v>
      </c>
      <c r="N399">
        <v>0</v>
      </c>
      <c r="O399">
        <f t="shared" si="318"/>
        <v>3</v>
      </c>
      <c r="P399">
        <f t="shared" si="321"/>
        <v>-3</v>
      </c>
      <c r="Q399">
        <f t="shared" si="322"/>
        <v>-2</v>
      </c>
      <c r="R399">
        <f t="shared" si="323"/>
        <v>-2</v>
      </c>
      <c r="S399">
        <f t="shared" si="293"/>
        <v>-1</v>
      </c>
      <c r="T399">
        <f t="shared" si="294"/>
        <v>2</v>
      </c>
      <c r="U399" t="str">
        <f t="shared" si="295"/>
        <v>E</v>
      </c>
      <c r="W399">
        <f t="shared" si="296"/>
        <v>-1</v>
      </c>
      <c r="Y399">
        <f>N399*$W399</f>
        <v>0</v>
      </c>
      <c r="Z399">
        <f>O399*$W399</f>
        <v>-3</v>
      </c>
      <c r="AA399">
        <f>P399*$W399</f>
        <v>3</v>
      </c>
      <c r="AB399">
        <f>Q399*$W399</f>
        <v>2</v>
      </c>
      <c r="AC399">
        <f>R399*$W399</f>
        <v>2</v>
      </c>
      <c r="AD399">
        <f>IF(S399="E",S399,S399*$W399)</f>
        <v>1</v>
      </c>
      <c r="AE399">
        <f>IF(T399="E",T399,T399*$W399)</f>
        <v>-2</v>
      </c>
      <c r="AF399" t="str">
        <f>IF(U399="E",U399,U399*$W399)</f>
        <v>E</v>
      </c>
      <c r="AH399" t="b">
        <f t="shared" si="297"/>
        <v>0</v>
      </c>
      <c r="AI399" t="b">
        <f t="shared" si="298"/>
        <v>1</v>
      </c>
      <c r="AJ399" t="b">
        <f t="shared" si="299"/>
        <v>1</v>
      </c>
      <c r="AK399" t="b">
        <f t="shared" si="300"/>
        <v>1</v>
      </c>
      <c r="AL399" t="b">
        <f t="shared" si="301"/>
        <v>1</v>
      </c>
      <c r="AM399" t="b">
        <f t="shared" si="302"/>
        <v>0</v>
      </c>
      <c r="AN399" t="str">
        <f t="shared" si="303"/>
        <v>E</v>
      </c>
      <c r="AO399" t="s">
        <v>14</v>
      </c>
      <c r="AQ399">
        <f t="shared" si="286"/>
        <v>2</v>
      </c>
      <c r="AR399" t="b">
        <f t="shared" si="287"/>
        <v>1</v>
      </c>
      <c r="AS399" s="1" t="b">
        <f t="shared" si="288"/>
        <v>1</v>
      </c>
      <c r="AT399" t="b">
        <f t="shared" si="289"/>
        <v>0</v>
      </c>
      <c r="AV399" t="b">
        <f t="shared" si="304"/>
        <v>0</v>
      </c>
      <c r="AW399" t="b">
        <f t="shared" si="305"/>
        <v>0</v>
      </c>
      <c r="AX399" t="b">
        <f t="shared" si="306"/>
        <v>0</v>
      </c>
      <c r="AY399" t="b">
        <f t="shared" si="307"/>
        <v>0</v>
      </c>
      <c r="AZ399" t="e">
        <f t="shared" si="308"/>
        <v>#VALUE!</v>
      </c>
      <c r="BA399" t="e">
        <f t="shared" si="309"/>
        <v>#VALUE!</v>
      </c>
      <c r="BB399" t="b">
        <f t="shared" si="285"/>
        <v>0</v>
      </c>
      <c r="BD399" t="b">
        <f t="shared" si="310"/>
        <v>0</v>
      </c>
      <c r="BE399" t="b">
        <f t="shared" si="311"/>
        <v>0</v>
      </c>
      <c r="BF399" t="b">
        <f t="shared" si="312"/>
        <v>0</v>
      </c>
      <c r="BG399" t="b">
        <f t="shared" si="313"/>
        <v>0</v>
      </c>
      <c r="BH399" t="b">
        <f t="shared" si="314"/>
        <v>0</v>
      </c>
      <c r="BI399" t="e">
        <f t="shared" si="315"/>
        <v>#VALUE!</v>
      </c>
      <c r="BJ399" t="b">
        <f t="shared" si="316"/>
        <v>0</v>
      </c>
      <c r="BL399" t="b">
        <f t="shared" si="280"/>
        <v>0</v>
      </c>
      <c r="BM399" t="b">
        <f t="shared" si="281"/>
        <v>0</v>
      </c>
      <c r="BN399" t="b">
        <f t="shared" si="319"/>
        <v>0</v>
      </c>
      <c r="BO399" t="b">
        <f t="shared" si="282"/>
        <v>0</v>
      </c>
      <c r="BP399" t="b">
        <f t="shared" si="283"/>
        <v>0</v>
      </c>
      <c r="BQ399" t="e">
        <f t="shared" si="284"/>
        <v>#VALUE!</v>
      </c>
      <c r="BR399" t="b">
        <f t="shared" si="320"/>
        <v>0</v>
      </c>
      <c r="BT399" t="b">
        <f t="shared" si="317"/>
        <v>0</v>
      </c>
    </row>
    <row r="400" spans="1:72">
      <c r="A400" t="str">
        <f t="shared" si="291"/>
        <v/>
      </c>
      <c r="B400" t="b">
        <v>0</v>
      </c>
      <c r="C400">
        <f t="shared" si="292"/>
        <v>2</v>
      </c>
      <c r="D400" t="b">
        <f t="shared" si="290"/>
        <v>0</v>
      </c>
      <c r="E400">
        <v>68</v>
      </c>
      <c r="F400">
        <v>71</v>
      </c>
      <c r="G400">
        <v>68</v>
      </c>
      <c r="H400">
        <v>65</v>
      </c>
      <c r="I400">
        <v>63</v>
      </c>
      <c r="J400">
        <v>60</v>
      </c>
      <c r="K400">
        <v>59</v>
      </c>
      <c r="L400">
        <v>59</v>
      </c>
      <c r="N400">
        <v>0</v>
      </c>
      <c r="O400">
        <f t="shared" si="318"/>
        <v>3</v>
      </c>
      <c r="P400">
        <f t="shared" si="321"/>
        <v>-3</v>
      </c>
      <c r="Q400">
        <f t="shared" si="322"/>
        <v>-3</v>
      </c>
      <c r="R400">
        <f t="shared" si="323"/>
        <v>-2</v>
      </c>
      <c r="S400">
        <f t="shared" si="293"/>
        <v>-3</v>
      </c>
      <c r="T400">
        <f t="shared" si="294"/>
        <v>-1</v>
      </c>
      <c r="U400">
        <f t="shared" si="295"/>
        <v>0</v>
      </c>
      <c r="W400">
        <f t="shared" si="296"/>
        <v>-1</v>
      </c>
      <c r="Y400">
        <f>N400*$W400</f>
        <v>0</v>
      </c>
      <c r="Z400">
        <f>O400*$W400</f>
        <v>-3</v>
      </c>
      <c r="AA400">
        <f>P400*$W400</f>
        <v>3</v>
      </c>
      <c r="AB400">
        <f>Q400*$W400</f>
        <v>3</v>
      </c>
      <c r="AC400">
        <f>R400*$W400</f>
        <v>2</v>
      </c>
      <c r="AD400">
        <f>IF(S400="E",S400,S400*$W400)</f>
        <v>3</v>
      </c>
      <c r="AE400">
        <f>IF(T400="E",T400,T400*$W400)</f>
        <v>1</v>
      </c>
      <c r="AF400">
        <f>IF(U400="E",U400,U400*$W400)</f>
        <v>0</v>
      </c>
      <c r="AH400" t="b">
        <f t="shared" si="297"/>
        <v>0</v>
      </c>
      <c r="AI400" t="b">
        <f t="shared" si="298"/>
        <v>1</v>
      </c>
      <c r="AJ400" t="b">
        <f t="shared" si="299"/>
        <v>1</v>
      </c>
      <c r="AK400" t="b">
        <f t="shared" si="300"/>
        <v>1</v>
      </c>
      <c r="AL400" t="b">
        <f t="shared" si="301"/>
        <v>1</v>
      </c>
      <c r="AM400" t="b">
        <f t="shared" si="302"/>
        <v>1</v>
      </c>
      <c r="AN400" t="b">
        <f t="shared" si="303"/>
        <v>0</v>
      </c>
      <c r="AO400" t="s">
        <v>14</v>
      </c>
      <c r="AQ400">
        <f t="shared" si="286"/>
        <v>2</v>
      </c>
      <c r="AR400" t="b">
        <f t="shared" si="287"/>
        <v>1</v>
      </c>
      <c r="AS400" s="1" t="b">
        <f t="shared" si="288"/>
        <v>1</v>
      </c>
      <c r="AT400" t="b">
        <f t="shared" si="289"/>
        <v>0</v>
      </c>
      <c r="AV400" t="b">
        <f t="shared" si="304"/>
        <v>0</v>
      </c>
      <c r="AW400" t="b">
        <f t="shared" si="305"/>
        <v>0</v>
      </c>
      <c r="AX400" t="b">
        <f t="shared" si="306"/>
        <v>0</v>
      </c>
      <c r="AY400" t="b">
        <f t="shared" si="307"/>
        <v>0</v>
      </c>
      <c r="AZ400" t="b">
        <f t="shared" si="308"/>
        <v>0</v>
      </c>
      <c r="BA400" t="b">
        <f t="shared" si="309"/>
        <v>0</v>
      </c>
      <c r="BB400" t="b">
        <f t="shared" si="285"/>
        <v>0</v>
      </c>
      <c r="BD400" t="b">
        <f t="shared" si="310"/>
        <v>0</v>
      </c>
      <c r="BE400" t="b">
        <f t="shared" si="311"/>
        <v>0</v>
      </c>
      <c r="BF400" t="b">
        <f t="shared" si="312"/>
        <v>0</v>
      </c>
      <c r="BG400" t="b">
        <f t="shared" si="313"/>
        <v>0</v>
      </c>
      <c r="BH400" t="b">
        <f t="shared" si="314"/>
        <v>0</v>
      </c>
      <c r="BI400" t="b">
        <f t="shared" si="315"/>
        <v>1</v>
      </c>
      <c r="BJ400" t="b">
        <f t="shared" si="316"/>
        <v>0</v>
      </c>
      <c r="BL400" t="b">
        <f t="shared" si="280"/>
        <v>0</v>
      </c>
      <c r="BM400" t="b">
        <f t="shared" si="281"/>
        <v>0</v>
      </c>
      <c r="BN400" t="b">
        <f t="shared" si="319"/>
        <v>0</v>
      </c>
      <c r="BO400" t="b">
        <f t="shared" si="282"/>
        <v>0</v>
      </c>
      <c r="BP400" t="b">
        <f t="shared" si="283"/>
        <v>0</v>
      </c>
      <c r="BQ400" t="b">
        <f t="shared" si="284"/>
        <v>0</v>
      </c>
      <c r="BR400" t="b">
        <f t="shared" si="320"/>
        <v>0</v>
      </c>
      <c r="BT400" t="b">
        <f t="shared" si="317"/>
        <v>0</v>
      </c>
    </row>
    <row r="401" spans="1:72">
      <c r="A401" t="str">
        <f t="shared" si="291"/>
        <v/>
      </c>
      <c r="B401" t="b">
        <v>0</v>
      </c>
      <c r="C401">
        <f t="shared" si="292"/>
        <v>2</v>
      </c>
      <c r="D401" t="b">
        <f t="shared" si="290"/>
        <v>0</v>
      </c>
      <c r="E401">
        <v>58</v>
      </c>
      <c r="F401">
        <v>59</v>
      </c>
      <c r="G401">
        <v>58</v>
      </c>
      <c r="H401">
        <v>57</v>
      </c>
      <c r="I401">
        <v>53</v>
      </c>
      <c r="N401">
        <v>0</v>
      </c>
      <c r="O401">
        <f t="shared" si="318"/>
        <v>1</v>
      </c>
      <c r="P401">
        <f t="shared" si="321"/>
        <v>-1</v>
      </c>
      <c r="Q401">
        <f t="shared" si="322"/>
        <v>-1</v>
      </c>
      <c r="R401">
        <f t="shared" si="323"/>
        <v>-4</v>
      </c>
      <c r="S401" t="str">
        <f t="shared" si="293"/>
        <v>E</v>
      </c>
      <c r="T401" t="str">
        <f t="shared" si="294"/>
        <v>E</v>
      </c>
      <c r="U401" t="str">
        <f t="shared" si="295"/>
        <v>E</v>
      </c>
      <c r="W401">
        <f t="shared" si="296"/>
        <v>-1</v>
      </c>
      <c r="Y401">
        <f>N401*$W401</f>
        <v>0</v>
      </c>
      <c r="Z401">
        <f>O401*$W401</f>
        <v>-1</v>
      </c>
      <c r="AA401">
        <f>P401*$W401</f>
        <v>1</v>
      </c>
      <c r="AB401">
        <f>Q401*$W401</f>
        <v>1</v>
      </c>
      <c r="AC401">
        <f>R401*$W401</f>
        <v>4</v>
      </c>
      <c r="AD401" t="str">
        <f>IF(S401="E",S401,S401*$W401)</f>
        <v>E</v>
      </c>
      <c r="AE401" t="str">
        <f>IF(T401="E",T401,T401*$W401)</f>
        <v>E</v>
      </c>
      <c r="AF401" t="str">
        <f>IF(U401="E",U401,U401*$W401)</f>
        <v>E</v>
      </c>
      <c r="AH401" t="b">
        <f t="shared" si="297"/>
        <v>0</v>
      </c>
      <c r="AI401" t="b">
        <f t="shared" si="298"/>
        <v>1</v>
      </c>
      <c r="AJ401" t="b">
        <f t="shared" si="299"/>
        <v>1</v>
      </c>
      <c r="AK401" t="b">
        <f t="shared" si="300"/>
        <v>0</v>
      </c>
      <c r="AL401" t="str">
        <f t="shared" si="301"/>
        <v>E</v>
      </c>
      <c r="AM401" t="str">
        <f t="shared" si="302"/>
        <v>E</v>
      </c>
      <c r="AN401" t="str">
        <f t="shared" si="303"/>
        <v>E</v>
      </c>
      <c r="AO401" t="s">
        <v>14</v>
      </c>
      <c r="AQ401">
        <f t="shared" si="286"/>
        <v>2</v>
      </c>
      <c r="AR401" t="b">
        <f t="shared" si="287"/>
        <v>1</v>
      </c>
      <c r="AS401" s="1" t="b">
        <f t="shared" si="288"/>
        <v>1</v>
      </c>
      <c r="AT401" t="b">
        <f t="shared" si="289"/>
        <v>0</v>
      </c>
      <c r="AV401" t="b">
        <f t="shared" si="304"/>
        <v>0</v>
      </c>
      <c r="AW401" t="b">
        <f t="shared" si="305"/>
        <v>0</v>
      </c>
      <c r="AX401" t="e">
        <f t="shared" si="306"/>
        <v>#VALUE!</v>
      </c>
      <c r="AY401" t="e">
        <f t="shared" si="307"/>
        <v>#VALUE!</v>
      </c>
      <c r="AZ401" t="e">
        <f t="shared" si="308"/>
        <v>#VALUE!</v>
      </c>
      <c r="BA401" t="e">
        <f t="shared" si="309"/>
        <v>#VALUE!</v>
      </c>
      <c r="BB401" t="b">
        <f t="shared" si="285"/>
        <v>0</v>
      </c>
      <c r="BD401" t="b">
        <f t="shared" si="310"/>
        <v>0</v>
      </c>
      <c r="BE401" t="b">
        <f t="shared" si="311"/>
        <v>0</v>
      </c>
      <c r="BF401" t="b">
        <f t="shared" si="312"/>
        <v>0</v>
      </c>
      <c r="BG401" t="e">
        <f t="shared" si="313"/>
        <v>#VALUE!</v>
      </c>
      <c r="BH401" t="e">
        <f t="shared" si="314"/>
        <v>#VALUE!</v>
      </c>
      <c r="BI401" t="e">
        <f t="shared" si="315"/>
        <v>#VALUE!</v>
      </c>
      <c r="BJ401" t="b">
        <f t="shared" si="316"/>
        <v>0</v>
      </c>
      <c r="BL401" t="b">
        <f t="shared" si="280"/>
        <v>0</v>
      </c>
      <c r="BM401" t="b">
        <f t="shared" si="281"/>
        <v>0</v>
      </c>
      <c r="BN401" t="b">
        <f t="shared" si="319"/>
        <v>0</v>
      </c>
      <c r="BO401" t="e">
        <f t="shared" si="282"/>
        <v>#VALUE!</v>
      </c>
      <c r="BP401" t="e">
        <f t="shared" si="283"/>
        <v>#VALUE!</v>
      </c>
      <c r="BQ401" t="e">
        <f t="shared" si="284"/>
        <v>#VALUE!</v>
      </c>
      <c r="BR401" t="b">
        <f t="shared" si="320"/>
        <v>0</v>
      </c>
      <c r="BT401" t="b">
        <f t="shared" si="317"/>
        <v>0</v>
      </c>
    </row>
    <row r="402" spans="1:72">
      <c r="A402" t="str">
        <f t="shared" si="291"/>
        <v/>
      </c>
      <c r="B402" t="b">
        <v>0</v>
      </c>
      <c r="C402">
        <f t="shared" si="292"/>
        <v>2</v>
      </c>
      <c r="D402" t="b">
        <f t="shared" si="290"/>
        <v>0</v>
      </c>
      <c r="E402">
        <v>43</v>
      </c>
      <c r="F402">
        <v>46</v>
      </c>
      <c r="G402">
        <v>44</v>
      </c>
      <c r="H402">
        <v>43</v>
      </c>
      <c r="I402">
        <v>40</v>
      </c>
      <c r="J402">
        <v>38</v>
      </c>
      <c r="K402">
        <v>35</v>
      </c>
      <c r="L402">
        <v>28</v>
      </c>
      <c r="N402">
        <v>0</v>
      </c>
      <c r="O402">
        <f t="shared" si="318"/>
        <v>3</v>
      </c>
      <c r="P402">
        <f t="shared" si="321"/>
        <v>-2</v>
      </c>
      <c r="Q402">
        <f t="shared" si="322"/>
        <v>-1</v>
      </c>
      <c r="R402">
        <f t="shared" si="323"/>
        <v>-3</v>
      </c>
      <c r="S402">
        <f t="shared" si="293"/>
        <v>-2</v>
      </c>
      <c r="T402">
        <f t="shared" si="294"/>
        <v>-3</v>
      </c>
      <c r="U402">
        <f t="shared" si="295"/>
        <v>-7</v>
      </c>
      <c r="W402">
        <f t="shared" si="296"/>
        <v>-1</v>
      </c>
      <c r="Y402">
        <f>N402*$W402</f>
        <v>0</v>
      </c>
      <c r="Z402">
        <f>O402*$W402</f>
        <v>-3</v>
      </c>
      <c r="AA402">
        <f>P402*$W402</f>
        <v>2</v>
      </c>
      <c r="AB402">
        <f>Q402*$W402</f>
        <v>1</v>
      </c>
      <c r="AC402">
        <f>R402*$W402</f>
        <v>3</v>
      </c>
      <c r="AD402">
        <f>IF(S402="E",S402,S402*$W402)</f>
        <v>2</v>
      </c>
      <c r="AE402">
        <f>IF(T402="E",T402,T402*$W402)</f>
        <v>3</v>
      </c>
      <c r="AF402">
        <f>IF(U402="E",U402,U402*$W402)</f>
        <v>7</v>
      </c>
      <c r="AH402" t="b">
        <f t="shared" si="297"/>
        <v>0</v>
      </c>
      <c r="AI402" t="b">
        <f t="shared" si="298"/>
        <v>1</v>
      </c>
      <c r="AJ402" t="b">
        <f t="shared" si="299"/>
        <v>1</v>
      </c>
      <c r="AK402" t="b">
        <f t="shared" si="300"/>
        <v>1</v>
      </c>
      <c r="AL402" t="b">
        <f t="shared" si="301"/>
        <v>1</v>
      </c>
      <c r="AM402" t="b">
        <f t="shared" si="302"/>
        <v>1</v>
      </c>
      <c r="AN402" t="b">
        <f t="shared" si="303"/>
        <v>0</v>
      </c>
      <c r="AO402" t="s">
        <v>14</v>
      </c>
      <c r="AQ402">
        <f t="shared" si="286"/>
        <v>2</v>
      </c>
      <c r="AR402" t="b">
        <f t="shared" si="287"/>
        <v>1</v>
      </c>
      <c r="AS402" s="1" t="b">
        <f t="shared" si="288"/>
        <v>1</v>
      </c>
      <c r="AT402" t="b">
        <f t="shared" si="289"/>
        <v>0</v>
      </c>
      <c r="AV402" t="b">
        <f t="shared" si="304"/>
        <v>0</v>
      </c>
      <c r="AW402" t="b">
        <f t="shared" si="305"/>
        <v>0</v>
      </c>
      <c r="AX402" t="b">
        <f t="shared" si="306"/>
        <v>0</v>
      </c>
      <c r="AY402" t="b">
        <f t="shared" si="307"/>
        <v>0</v>
      </c>
      <c r="AZ402" t="b">
        <f t="shared" si="308"/>
        <v>0</v>
      </c>
      <c r="BA402" t="b">
        <f t="shared" si="309"/>
        <v>0</v>
      </c>
      <c r="BB402" t="b">
        <f t="shared" si="285"/>
        <v>0</v>
      </c>
      <c r="BD402" t="b">
        <f t="shared" si="310"/>
        <v>0</v>
      </c>
      <c r="BE402" t="b">
        <f t="shared" si="311"/>
        <v>0</v>
      </c>
      <c r="BF402" t="b">
        <f t="shared" si="312"/>
        <v>0</v>
      </c>
      <c r="BG402" t="b">
        <f t="shared" si="313"/>
        <v>0</v>
      </c>
      <c r="BH402" t="b">
        <f t="shared" si="314"/>
        <v>0</v>
      </c>
      <c r="BI402" t="b">
        <f t="shared" si="315"/>
        <v>0</v>
      </c>
      <c r="BJ402" t="b">
        <f t="shared" si="316"/>
        <v>0</v>
      </c>
      <c r="BL402" t="b">
        <f t="shared" ref="BL402:BL465" si="324">AND(NOT(AH402),NOT(AI402),Z402+AA402&gt;0,Z402+AA402&lt;=3)</f>
        <v>0</v>
      </c>
      <c r="BM402" t="b">
        <f t="shared" ref="BM402:BM465" si="325">AND(NOT(AI402),NOT(AJ402),AA402+AB402&gt;0,AA402+AB402&lt;=3)</f>
        <v>0</v>
      </c>
      <c r="BN402" t="b">
        <f t="shared" si="319"/>
        <v>0</v>
      </c>
      <c r="BO402" t="b">
        <f t="shared" ref="BO402:BO465" si="326">AND(NOT(AK402),NOT(AL402),AC402+AD402&gt;0,AC402+AD402&lt;=3)</f>
        <v>0</v>
      </c>
      <c r="BP402" t="b">
        <f t="shared" ref="BP402:BP465" si="327">AND(NOT(AL402),NOT(AM402),AD402+AE402&gt;0,AD402+AE402&lt;=3)</f>
        <v>0</v>
      </c>
      <c r="BQ402" t="b">
        <f t="shared" ref="BQ402:BQ465" si="328">AND(NOT(AM402),NOT(AN402),AE402+AF402&gt;0,AE402+AF402&lt;=3)</f>
        <v>0</v>
      </c>
      <c r="BR402" t="b">
        <f t="shared" si="320"/>
        <v>0</v>
      </c>
      <c r="BT402" t="b">
        <f t="shared" si="317"/>
        <v>0</v>
      </c>
    </row>
    <row r="403" spans="1:72">
      <c r="A403" t="str">
        <f t="shared" si="291"/>
        <v/>
      </c>
      <c r="B403" t="b">
        <v>0</v>
      </c>
      <c r="C403">
        <f t="shared" si="292"/>
        <v>2</v>
      </c>
      <c r="D403" t="b">
        <f t="shared" si="290"/>
        <v>0</v>
      </c>
      <c r="E403">
        <v>9</v>
      </c>
      <c r="F403">
        <v>11</v>
      </c>
      <c r="G403">
        <v>12</v>
      </c>
      <c r="H403">
        <v>10</v>
      </c>
      <c r="I403">
        <v>7</v>
      </c>
      <c r="N403">
        <v>0</v>
      </c>
      <c r="O403">
        <f t="shared" si="318"/>
        <v>2</v>
      </c>
      <c r="P403">
        <f t="shared" si="321"/>
        <v>1</v>
      </c>
      <c r="Q403">
        <f t="shared" si="322"/>
        <v>-2</v>
      </c>
      <c r="R403">
        <f t="shared" si="323"/>
        <v>-3</v>
      </c>
      <c r="S403" t="str">
        <f t="shared" si="293"/>
        <v>E</v>
      </c>
      <c r="T403" t="str">
        <f t="shared" si="294"/>
        <v>E</v>
      </c>
      <c r="U403" t="str">
        <f t="shared" si="295"/>
        <v>E</v>
      </c>
      <c r="W403">
        <f t="shared" si="296"/>
        <v>1</v>
      </c>
      <c r="Y403">
        <f>N403*$W403</f>
        <v>0</v>
      </c>
      <c r="Z403">
        <f>O403*$W403</f>
        <v>2</v>
      </c>
      <c r="AA403">
        <f>P403*$W403</f>
        <v>1</v>
      </c>
      <c r="AB403">
        <f>Q403*$W403</f>
        <v>-2</v>
      </c>
      <c r="AC403">
        <f>R403*$W403</f>
        <v>-3</v>
      </c>
      <c r="AD403" t="str">
        <f>IF(S403="E",S403,S403*$W403)</f>
        <v>E</v>
      </c>
      <c r="AE403" t="str">
        <f>IF(T403="E",T403,T403*$W403)</f>
        <v>E</v>
      </c>
      <c r="AF403" t="str">
        <f>IF(U403="E",U403,U403*$W403)</f>
        <v>E</v>
      </c>
      <c r="AH403" t="b">
        <f t="shared" si="297"/>
        <v>1</v>
      </c>
      <c r="AI403" t="b">
        <f t="shared" si="298"/>
        <v>1</v>
      </c>
      <c r="AJ403" t="b">
        <f t="shared" si="299"/>
        <v>0</v>
      </c>
      <c r="AK403" t="b">
        <f t="shared" si="300"/>
        <v>0</v>
      </c>
      <c r="AL403" t="str">
        <f t="shared" si="301"/>
        <v>E</v>
      </c>
      <c r="AM403" t="str">
        <f t="shared" si="302"/>
        <v>E</v>
      </c>
      <c r="AN403" t="str">
        <f t="shared" si="303"/>
        <v>E</v>
      </c>
      <c r="AO403" t="s">
        <v>14</v>
      </c>
      <c r="AQ403">
        <f t="shared" si="286"/>
        <v>2</v>
      </c>
      <c r="AR403" t="b">
        <f t="shared" si="287"/>
        <v>0</v>
      </c>
      <c r="AS403" s="1" t="b">
        <f t="shared" si="288"/>
        <v>1</v>
      </c>
      <c r="AT403" t="b">
        <f t="shared" si="289"/>
        <v>0</v>
      </c>
      <c r="AV403" t="b">
        <f t="shared" si="304"/>
        <v>0</v>
      </c>
      <c r="AW403" t="b">
        <f t="shared" si="305"/>
        <v>0</v>
      </c>
      <c r="AX403" t="e">
        <f t="shared" si="306"/>
        <v>#VALUE!</v>
      </c>
      <c r="AY403" t="e">
        <f t="shared" si="307"/>
        <v>#VALUE!</v>
      </c>
      <c r="AZ403" t="e">
        <f t="shared" si="308"/>
        <v>#VALUE!</v>
      </c>
      <c r="BA403" t="e">
        <f t="shared" si="309"/>
        <v>#VALUE!</v>
      </c>
      <c r="BB403" t="b">
        <f t="shared" ref="BB403:BB466" si="329">AND(NOT(ISNA(MATCH(TRUE,AV403:BA403,0))),AQ403=1)</f>
        <v>0</v>
      </c>
      <c r="BD403" t="b">
        <f t="shared" si="310"/>
        <v>0</v>
      </c>
      <c r="BE403" t="b">
        <f t="shared" si="311"/>
        <v>0</v>
      </c>
      <c r="BF403" t="b">
        <f t="shared" si="312"/>
        <v>0</v>
      </c>
      <c r="BG403" t="e">
        <f t="shared" si="313"/>
        <v>#VALUE!</v>
      </c>
      <c r="BH403" t="e">
        <f t="shared" si="314"/>
        <v>#VALUE!</v>
      </c>
      <c r="BI403" t="e">
        <f t="shared" si="315"/>
        <v>#VALUE!</v>
      </c>
      <c r="BJ403" t="b">
        <f t="shared" si="316"/>
        <v>0</v>
      </c>
      <c r="BL403" t="b">
        <f t="shared" si="324"/>
        <v>0</v>
      </c>
      <c r="BM403" t="b">
        <f t="shared" si="325"/>
        <v>0</v>
      </c>
      <c r="BN403" t="b">
        <f t="shared" si="319"/>
        <v>0</v>
      </c>
      <c r="BO403" t="e">
        <f t="shared" si="326"/>
        <v>#VALUE!</v>
      </c>
      <c r="BP403" t="e">
        <f t="shared" si="327"/>
        <v>#VALUE!</v>
      </c>
      <c r="BQ403" t="e">
        <f t="shared" si="328"/>
        <v>#VALUE!</v>
      </c>
      <c r="BR403" t="b">
        <f t="shared" si="320"/>
        <v>0</v>
      </c>
      <c r="BT403" t="b">
        <f t="shared" si="317"/>
        <v>0</v>
      </c>
    </row>
    <row r="404" spans="1:72">
      <c r="A404" t="str">
        <f t="shared" si="291"/>
        <v/>
      </c>
      <c r="B404" t="b">
        <v>0</v>
      </c>
      <c r="C404">
        <f t="shared" si="292"/>
        <v>3</v>
      </c>
      <c r="D404" t="b">
        <f t="shared" si="290"/>
        <v>0</v>
      </c>
      <c r="E404">
        <v>85</v>
      </c>
      <c r="F404">
        <v>86</v>
      </c>
      <c r="G404">
        <v>83</v>
      </c>
      <c r="H404">
        <v>80</v>
      </c>
      <c r="I404">
        <v>77</v>
      </c>
      <c r="J404">
        <v>80</v>
      </c>
      <c r="K404">
        <v>77</v>
      </c>
      <c r="L404">
        <v>78</v>
      </c>
      <c r="N404">
        <v>0</v>
      </c>
      <c r="O404">
        <f t="shared" si="318"/>
        <v>1</v>
      </c>
      <c r="P404">
        <f t="shared" si="321"/>
        <v>-3</v>
      </c>
      <c r="Q404">
        <f t="shared" si="322"/>
        <v>-3</v>
      </c>
      <c r="R404">
        <f t="shared" si="323"/>
        <v>-3</v>
      </c>
      <c r="S404">
        <f t="shared" si="293"/>
        <v>3</v>
      </c>
      <c r="T404">
        <f t="shared" si="294"/>
        <v>-3</v>
      </c>
      <c r="U404">
        <f t="shared" si="295"/>
        <v>1</v>
      </c>
      <c r="W404">
        <f t="shared" si="296"/>
        <v>-1</v>
      </c>
      <c r="Y404">
        <f>N404*$W404</f>
        <v>0</v>
      </c>
      <c r="Z404">
        <f>O404*$W404</f>
        <v>-1</v>
      </c>
      <c r="AA404">
        <f>P404*$W404</f>
        <v>3</v>
      </c>
      <c r="AB404">
        <f>Q404*$W404</f>
        <v>3</v>
      </c>
      <c r="AC404">
        <f>R404*$W404</f>
        <v>3</v>
      </c>
      <c r="AD404">
        <f>IF(S404="E",S404,S404*$W404)</f>
        <v>-3</v>
      </c>
      <c r="AE404">
        <f>IF(T404="E",T404,T404*$W404)</f>
        <v>3</v>
      </c>
      <c r="AF404">
        <f>IF(U404="E",U404,U404*$W404)</f>
        <v>-1</v>
      </c>
      <c r="AH404" t="b">
        <f t="shared" si="297"/>
        <v>0</v>
      </c>
      <c r="AI404" t="b">
        <f t="shared" si="298"/>
        <v>1</v>
      </c>
      <c r="AJ404" t="b">
        <f t="shared" si="299"/>
        <v>1</v>
      </c>
      <c r="AK404" t="b">
        <f t="shared" si="300"/>
        <v>1</v>
      </c>
      <c r="AL404" t="b">
        <f t="shared" si="301"/>
        <v>0</v>
      </c>
      <c r="AM404" t="b">
        <f t="shared" si="302"/>
        <v>1</v>
      </c>
      <c r="AN404" t="b">
        <f t="shared" si="303"/>
        <v>0</v>
      </c>
      <c r="AO404" t="s">
        <v>14</v>
      </c>
      <c r="AQ404">
        <f t="shared" si="286"/>
        <v>3</v>
      </c>
      <c r="AR404" t="b">
        <f t="shared" si="287"/>
        <v>1</v>
      </c>
      <c r="AS404" s="1" t="b">
        <f t="shared" si="288"/>
        <v>1</v>
      </c>
      <c r="AT404" t="b">
        <f t="shared" si="289"/>
        <v>0</v>
      </c>
      <c r="AV404" t="b">
        <f t="shared" si="304"/>
        <v>0</v>
      </c>
      <c r="AW404" t="b">
        <f t="shared" si="305"/>
        <v>0</v>
      </c>
      <c r="AX404" t="b">
        <f t="shared" si="306"/>
        <v>0</v>
      </c>
      <c r="AY404" t="b">
        <f t="shared" si="307"/>
        <v>0</v>
      </c>
      <c r="AZ404" t="b">
        <f t="shared" si="308"/>
        <v>0</v>
      </c>
      <c r="BA404" t="b">
        <f t="shared" si="309"/>
        <v>0</v>
      </c>
      <c r="BB404" t="b">
        <f t="shared" si="329"/>
        <v>0</v>
      </c>
      <c r="BD404" t="b">
        <f t="shared" si="310"/>
        <v>0</v>
      </c>
      <c r="BE404" t="b">
        <f t="shared" si="311"/>
        <v>0</v>
      </c>
      <c r="BF404" t="b">
        <f t="shared" si="312"/>
        <v>0</v>
      </c>
      <c r="BG404" t="b">
        <f t="shared" si="313"/>
        <v>0</v>
      </c>
      <c r="BH404" t="b">
        <f t="shared" si="314"/>
        <v>0</v>
      </c>
      <c r="BI404" t="b">
        <f t="shared" si="315"/>
        <v>1</v>
      </c>
      <c r="BJ404" t="b">
        <f t="shared" si="316"/>
        <v>0</v>
      </c>
      <c r="BL404" t="b">
        <f t="shared" si="324"/>
        <v>0</v>
      </c>
      <c r="BM404" t="b">
        <f t="shared" si="325"/>
        <v>0</v>
      </c>
      <c r="BN404" t="b">
        <f t="shared" si="319"/>
        <v>0</v>
      </c>
      <c r="BO404" t="b">
        <f t="shared" si="326"/>
        <v>0</v>
      </c>
      <c r="BP404" t="b">
        <f t="shared" si="327"/>
        <v>0</v>
      </c>
      <c r="BQ404" t="b">
        <f t="shared" si="328"/>
        <v>0</v>
      </c>
      <c r="BR404" t="b">
        <f t="shared" si="320"/>
        <v>0</v>
      </c>
      <c r="BT404" t="b">
        <f t="shared" si="317"/>
        <v>0</v>
      </c>
    </row>
    <row r="405" spans="1:72">
      <c r="A405" t="str">
        <f t="shared" si="291"/>
        <v/>
      </c>
      <c r="B405" t="b">
        <v>0</v>
      </c>
      <c r="C405">
        <f t="shared" si="292"/>
        <v>3</v>
      </c>
      <c r="D405" t="b">
        <f t="shared" si="290"/>
        <v>0</v>
      </c>
      <c r="E405">
        <v>8</v>
      </c>
      <c r="F405">
        <v>10</v>
      </c>
      <c r="G405">
        <v>8</v>
      </c>
      <c r="H405">
        <v>7</v>
      </c>
      <c r="I405">
        <v>5</v>
      </c>
      <c r="J405">
        <v>6</v>
      </c>
      <c r="K405">
        <v>6</v>
      </c>
      <c r="N405">
        <v>0</v>
      </c>
      <c r="O405">
        <f t="shared" si="318"/>
        <v>2</v>
      </c>
      <c r="P405">
        <f t="shared" si="321"/>
        <v>-2</v>
      </c>
      <c r="Q405">
        <f t="shared" si="322"/>
        <v>-1</v>
      </c>
      <c r="R405">
        <f t="shared" si="323"/>
        <v>-2</v>
      </c>
      <c r="S405">
        <f t="shared" si="293"/>
        <v>1</v>
      </c>
      <c r="T405">
        <f t="shared" si="294"/>
        <v>0</v>
      </c>
      <c r="U405" t="str">
        <f t="shared" si="295"/>
        <v>E</v>
      </c>
      <c r="W405">
        <f t="shared" si="296"/>
        <v>-1</v>
      </c>
      <c r="Y405">
        <f>N405*$W405</f>
        <v>0</v>
      </c>
      <c r="Z405">
        <f>O405*$W405</f>
        <v>-2</v>
      </c>
      <c r="AA405">
        <f>P405*$W405</f>
        <v>2</v>
      </c>
      <c r="AB405">
        <f>Q405*$W405</f>
        <v>1</v>
      </c>
      <c r="AC405">
        <f>R405*$W405</f>
        <v>2</v>
      </c>
      <c r="AD405">
        <f>IF(S405="E",S405,S405*$W405)</f>
        <v>-1</v>
      </c>
      <c r="AE405">
        <f>IF(T405="E",T405,T405*$W405)</f>
        <v>0</v>
      </c>
      <c r="AF405" t="str">
        <f>IF(U405="E",U405,U405*$W405)</f>
        <v>E</v>
      </c>
      <c r="AH405" t="b">
        <f t="shared" si="297"/>
        <v>0</v>
      </c>
      <c r="AI405" t="b">
        <f t="shared" si="298"/>
        <v>1</v>
      </c>
      <c r="AJ405" t="b">
        <f t="shared" si="299"/>
        <v>1</v>
      </c>
      <c r="AK405" t="b">
        <f t="shared" si="300"/>
        <v>1</v>
      </c>
      <c r="AL405" t="b">
        <f t="shared" si="301"/>
        <v>0</v>
      </c>
      <c r="AM405" t="b">
        <f t="shared" si="302"/>
        <v>0</v>
      </c>
      <c r="AN405" t="str">
        <f t="shared" si="303"/>
        <v>E</v>
      </c>
      <c r="AO405" t="s">
        <v>14</v>
      </c>
      <c r="AQ405">
        <f t="shared" si="286"/>
        <v>3</v>
      </c>
      <c r="AR405" t="b">
        <f t="shared" si="287"/>
        <v>1</v>
      </c>
      <c r="AS405" s="1" t="b">
        <f t="shared" si="288"/>
        <v>1</v>
      </c>
      <c r="AT405" t="b">
        <f t="shared" si="289"/>
        <v>0</v>
      </c>
      <c r="AV405" t="b">
        <f t="shared" si="304"/>
        <v>0</v>
      </c>
      <c r="AW405" t="b">
        <f t="shared" si="305"/>
        <v>0</v>
      </c>
      <c r="AX405" t="b">
        <f t="shared" si="306"/>
        <v>0</v>
      </c>
      <c r="AY405" t="b">
        <f t="shared" si="307"/>
        <v>0</v>
      </c>
      <c r="AZ405" t="e">
        <f t="shared" si="308"/>
        <v>#VALUE!</v>
      </c>
      <c r="BA405" t="e">
        <f t="shared" si="309"/>
        <v>#VALUE!</v>
      </c>
      <c r="BB405" t="b">
        <f t="shared" si="329"/>
        <v>0</v>
      </c>
      <c r="BD405" t="b">
        <f t="shared" si="310"/>
        <v>0</v>
      </c>
      <c r="BE405" t="b">
        <f t="shared" si="311"/>
        <v>0</v>
      </c>
      <c r="BF405" t="b">
        <f t="shared" si="312"/>
        <v>0</v>
      </c>
      <c r="BG405" t="b">
        <f t="shared" si="313"/>
        <v>1</v>
      </c>
      <c r="BH405" t="b">
        <f t="shared" si="314"/>
        <v>0</v>
      </c>
      <c r="BI405" t="e">
        <f t="shared" si="315"/>
        <v>#VALUE!</v>
      </c>
      <c r="BJ405" t="b">
        <f t="shared" si="316"/>
        <v>0</v>
      </c>
      <c r="BL405" t="b">
        <f t="shared" si="324"/>
        <v>0</v>
      </c>
      <c r="BM405" t="b">
        <f t="shared" si="325"/>
        <v>0</v>
      </c>
      <c r="BN405" t="b">
        <f t="shared" si="319"/>
        <v>0</v>
      </c>
      <c r="BO405" t="b">
        <f t="shared" si="326"/>
        <v>0</v>
      </c>
      <c r="BP405" t="b">
        <f t="shared" si="327"/>
        <v>0</v>
      </c>
      <c r="BQ405" t="e">
        <f t="shared" si="328"/>
        <v>#VALUE!</v>
      </c>
      <c r="BR405" t="b">
        <f t="shared" si="320"/>
        <v>0</v>
      </c>
      <c r="BT405" t="b">
        <f t="shared" si="317"/>
        <v>0</v>
      </c>
    </row>
    <row r="406" spans="1:72">
      <c r="A406" t="str">
        <f t="shared" si="291"/>
        <v/>
      </c>
      <c r="B406" t="b">
        <v>0</v>
      </c>
      <c r="C406">
        <f t="shared" si="292"/>
        <v>3</v>
      </c>
      <c r="D406" t="b">
        <f t="shared" si="290"/>
        <v>0</v>
      </c>
      <c r="E406">
        <v>53</v>
      </c>
      <c r="F406">
        <v>56</v>
      </c>
      <c r="G406">
        <v>53</v>
      </c>
      <c r="H406">
        <v>52</v>
      </c>
      <c r="I406">
        <v>53</v>
      </c>
      <c r="J406">
        <v>49</v>
      </c>
      <c r="N406">
        <v>0</v>
      </c>
      <c r="O406">
        <f t="shared" si="318"/>
        <v>3</v>
      </c>
      <c r="P406">
        <f t="shared" si="321"/>
        <v>-3</v>
      </c>
      <c r="Q406">
        <f t="shared" si="322"/>
        <v>-1</v>
      </c>
      <c r="R406">
        <f t="shared" si="323"/>
        <v>1</v>
      </c>
      <c r="S406">
        <f t="shared" si="293"/>
        <v>-4</v>
      </c>
      <c r="T406" t="str">
        <f t="shared" si="294"/>
        <v>E</v>
      </c>
      <c r="U406" t="str">
        <f t="shared" si="295"/>
        <v>E</v>
      </c>
      <c r="W406">
        <f t="shared" si="296"/>
        <v>-1</v>
      </c>
      <c r="Y406">
        <f>N406*$W406</f>
        <v>0</v>
      </c>
      <c r="Z406">
        <f>O406*$W406</f>
        <v>-3</v>
      </c>
      <c r="AA406">
        <f>P406*$W406</f>
        <v>3</v>
      </c>
      <c r="AB406">
        <f>Q406*$W406</f>
        <v>1</v>
      </c>
      <c r="AC406">
        <f>R406*$W406</f>
        <v>-1</v>
      </c>
      <c r="AD406">
        <f>IF(S406="E",S406,S406*$W406)</f>
        <v>4</v>
      </c>
      <c r="AE406" t="str">
        <f>IF(T406="E",T406,T406*$W406)</f>
        <v>E</v>
      </c>
      <c r="AF406" t="str">
        <f>IF(U406="E",U406,U406*$W406)</f>
        <v>E</v>
      </c>
      <c r="AH406" t="b">
        <f t="shared" si="297"/>
        <v>0</v>
      </c>
      <c r="AI406" t="b">
        <f t="shared" si="298"/>
        <v>1</v>
      </c>
      <c r="AJ406" t="b">
        <f t="shared" si="299"/>
        <v>1</v>
      </c>
      <c r="AK406" t="b">
        <f t="shared" si="300"/>
        <v>0</v>
      </c>
      <c r="AL406" t="b">
        <f t="shared" si="301"/>
        <v>0</v>
      </c>
      <c r="AM406" t="str">
        <f t="shared" si="302"/>
        <v>E</v>
      </c>
      <c r="AN406" t="str">
        <f t="shared" si="303"/>
        <v>E</v>
      </c>
      <c r="AO406" t="s">
        <v>14</v>
      </c>
      <c r="AQ406">
        <f t="shared" si="286"/>
        <v>3</v>
      </c>
      <c r="AR406" t="b">
        <f t="shared" si="287"/>
        <v>1</v>
      </c>
      <c r="AS406" s="1" t="b">
        <f t="shared" si="288"/>
        <v>1</v>
      </c>
      <c r="AT406" t="b">
        <f t="shared" si="289"/>
        <v>0</v>
      </c>
      <c r="AV406" t="b">
        <f t="shared" si="304"/>
        <v>0</v>
      </c>
      <c r="AW406" t="b">
        <f t="shared" si="305"/>
        <v>0</v>
      </c>
      <c r="AX406" t="b">
        <f t="shared" si="306"/>
        <v>1</v>
      </c>
      <c r="AY406" t="e">
        <f t="shared" si="307"/>
        <v>#VALUE!</v>
      </c>
      <c r="AZ406" t="e">
        <f t="shared" si="308"/>
        <v>#VALUE!</v>
      </c>
      <c r="BA406" t="e">
        <f t="shared" si="309"/>
        <v>#VALUE!</v>
      </c>
      <c r="BB406" t="b">
        <f t="shared" si="329"/>
        <v>0</v>
      </c>
      <c r="BD406" t="b">
        <f t="shared" si="310"/>
        <v>0</v>
      </c>
      <c r="BE406" t="b">
        <f t="shared" si="311"/>
        <v>0</v>
      </c>
      <c r="BF406" t="b">
        <f t="shared" si="312"/>
        <v>0</v>
      </c>
      <c r="BG406" t="b">
        <f t="shared" si="313"/>
        <v>1</v>
      </c>
      <c r="BH406" t="e">
        <f t="shared" si="314"/>
        <v>#VALUE!</v>
      </c>
      <c r="BI406" t="e">
        <f t="shared" si="315"/>
        <v>#VALUE!</v>
      </c>
      <c r="BJ406" t="b">
        <f t="shared" si="316"/>
        <v>0</v>
      </c>
      <c r="BL406" t="b">
        <f t="shared" si="324"/>
        <v>0</v>
      </c>
      <c r="BM406" t="b">
        <f t="shared" si="325"/>
        <v>0</v>
      </c>
      <c r="BN406" t="b">
        <f t="shared" si="319"/>
        <v>0</v>
      </c>
      <c r="BO406" t="b">
        <f t="shared" si="326"/>
        <v>1</v>
      </c>
      <c r="BP406" t="e">
        <f t="shared" si="327"/>
        <v>#VALUE!</v>
      </c>
      <c r="BQ406" t="e">
        <f t="shared" si="328"/>
        <v>#VALUE!</v>
      </c>
      <c r="BR406" t="b">
        <f t="shared" si="320"/>
        <v>0</v>
      </c>
      <c r="BT406" t="b">
        <f t="shared" si="317"/>
        <v>0</v>
      </c>
    </row>
    <row r="407" spans="1:72">
      <c r="A407" t="str">
        <f t="shared" si="291"/>
        <v/>
      </c>
      <c r="B407" t="b">
        <v>0</v>
      </c>
      <c r="C407">
        <f t="shared" si="292"/>
        <v>3</v>
      </c>
      <c r="D407" t="b">
        <f t="shared" si="290"/>
        <v>0</v>
      </c>
      <c r="E407">
        <v>24</v>
      </c>
      <c r="F407">
        <v>27</v>
      </c>
      <c r="G407">
        <v>25</v>
      </c>
      <c r="H407">
        <v>23</v>
      </c>
      <c r="I407">
        <v>20</v>
      </c>
      <c r="J407">
        <v>22</v>
      </c>
      <c r="K407">
        <v>20</v>
      </c>
      <c r="L407">
        <v>15</v>
      </c>
      <c r="N407">
        <v>0</v>
      </c>
      <c r="O407">
        <f t="shared" si="318"/>
        <v>3</v>
      </c>
      <c r="P407">
        <f t="shared" si="321"/>
        <v>-2</v>
      </c>
      <c r="Q407">
        <f t="shared" si="322"/>
        <v>-2</v>
      </c>
      <c r="R407">
        <f t="shared" si="323"/>
        <v>-3</v>
      </c>
      <c r="S407">
        <f t="shared" si="293"/>
        <v>2</v>
      </c>
      <c r="T407">
        <f t="shared" si="294"/>
        <v>-2</v>
      </c>
      <c r="U407">
        <f t="shared" si="295"/>
        <v>-5</v>
      </c>
      <c r="W407">
        <f t="shared" si="296"/>
        <v>-1</v>
      </c>
      <c r="Y407">
        <f>N407*$W407</f>
        <v>0</v>
      </c>
      <c r="Z407">
        <f>O407*$W407</f>
        <v>-3</v>
      </c>
      <c r="AA407">
        <f>P407*$W407</f>
        <v>2</v>
      </c>
      <c r="AB407">
        <f>Q407*$W407</f>
        <v>2</v>
      </c>
      <c r="AC407">
        <f>R407*$W407</f>
        <v>3</v>
      </c>
      <c r="AD407">
        <f>IF(S407="E",S407,S407*$W407)</f>
        <v>-2</v>
      </c>
      <c r="AE407">
        <f>IF(T407="E",T407,T407*$W407)</f>
        <v>2</v>
      </c>
      <c r="AF407">
        <f>IF(U407="E",U407,U407*$W407)</f>
        <v>5</v>
      </c>
      <c r="AH407" t="b">
        <f t="shared" si="297"/>
        <v>0</v>
      </c>
      <c r="AI407" t="b">
        <f t="shared" si="298"/>
        <v>1</v>
      </c>
      <c r="AJ407" t="b">
        <f t="shared" si="299"/>
        <v>1</v>
      </c>
      <c r="AK407" t="b">
        <f t="shared" si="300"/>
        <v>1</v>
      </c>
      <c r="AL407" t="b">
        <f t="shared" si="301"/>
        <v>0</v>
      </c>
      <c r="AM407" t="b">
        <f t="shared" si="302"/>
        <v>1</v>
      </c>
      <c r="AN407" t="b">
        <f t="shared" si="303"/>
        <v>0</v>
      </c>
      <c r="AO407" t="s">
        <v>14</v>
      </c>
      <c r="AQ407">
        <f t="shared" ref="AQ407:AQ470" si="330">COUNTIF(AH407:AN407,FALSE)</f>
        <v>3</v>
      </c>
      <c r="AR407" t="b">
        <f t="shared" ref="AR407:AR470" si="331">NOT(AH407)</f>
        <v>1</v>
      </c>
      <c r="AS407" s="1" t="b">
        <f t="shared" ref="AS407:AS470" si="332">NOT(INDEX(AH407:AO407,MATCH("E",AH407:AO407,0)-1))</f>
        <v>1</v>
      </c>
      <c r="AT407" t="b">
        <f t="shared" ref="AT407:AT470" si="333">AND(AQ407=1,OR(AR407:AS407))</f>
        <v>0</v>
      </c>
      <c r="AV407" t="b">
        <f t="shared" si="304"/>
        <v>0</v>
      </c>
      <c r="AW407" t="b">
        <f t="shared" si="305"/>
        <v>0</v>
      </c>
      <c r="AX407" t="b">
        <f t="shared" si="306"/>
        <v>0</v>
      </c>
      <c r="AY407" t="b">
        <f t="shared" si="307"/>
        <v>0</v>
      </c>
      <c r="AZ407" t="b">
        <f t="shared" si="308"/>
        <v>0</v>
      </c>
      <c r="BA407" t="b">
        <f t="shared" si="309"/>
        <v>0</v>
      </c>
      <c r="BB407" t="b">
        <f t="shared" si="329"/>
        <v>0</v>
      </c>
      <c r="BD407" t="b">
        <f t="shared" si="310"/>
        <v>0</v>
      </c>
      <c r="BE407" t="b">
        <f t="shared" si="311"/>
        <v>0</v>
      </c>
      <c r="BF407" t="b">
        <f t="shared" si="312"/>
        <v>0</v>
      </c>
      <c r="BG407" t="b">
        <f t="shared" si="313"/>
        <v>1</v>
      </c>
      <c r="BH407" t="b">
        <f t="shared" si="314"/>
        <v>0</v>
      </c>
      <c r="BI407" t="b">
        <f t="shared" si="315"/>
        <v>0</v>
      </c>
      <c r="BJ407" t="b">
        <f t="shared" si="316"/>
        <v>0</v>
      </c>
      <c r="BL407" t="b">
        <f t="shared" si="324"/>
        <v>0</v>
      </c>
      <c r="BM407" t="b">
        <f t="shared" si="325"/>
        <v>0</v>
      </c>
      <c r="BN407" t="b">
        <f t="shared" si="319"/>
        <v>0</v>
      </c>
      <c r="BO407" t="b">
        <f t="shared" si="326"/>
        <v>0</v>
      </c>
      <c r="BP407" t="b">
        <f t="shared" si="327"/>
        <v>0</v>
      </c>
      <c r="BQ407" t="b">
        <f t="shared" si="328"/>
        <v>0</v>
      </c>
      <c r="BR407" t="b">
        <f t="shared" si="320"/>
        <v>0</v>
      </c>
      <c r="BT407" t="b">
        <f t="shared" si="317"/>
        <v>0</v>
      </c>
    </row>
    <row r="408" spans="1:72">
      <c r="A408" t="str">
        <f t="shared" si="291"/>
        <v/>
      </c>
      <c r="B408" t="b">
        <v>0</v>
      </c>
      <c r="C408">
        <f t="shared" si="292"/>
        <v>4</v>
      </c>
      <c r="D408" t="b">
        <f t="shared" si="290"/>
        <v>0</v>
      </c>
      <c r="E408">
        <v>12</v>
      </c>
      <c r="F408">
        <v>15</v>
      </c>
      <c r="G408">
        <v>14</v>
      </c>
      <c r="H408">
        <v>14</v>
      </c>
      <c r="I408">
        <v>13</v>
      </c>
      <c r="J408">
        <v>10</v>
      </c>
      <c r="N408">
        <v>0</v>
      </c>
      <c r="O408">
        <f t="shared" si="318"/>
        <v>3</v>
      </c>
      <c r="P408">
        <f t="shared" si="321"/>
        <v>-1</v>
      </c>
      <c r="Q408">
        <f t="shared" si="322"/>
        <v>0</v>
      </c>
      <c r="R408">
        <f t="shared" si="323"/>
        <v>-1</v>
      </c>
      <c r="S408">
        <f t="shared" si="293"/>
        <v>-3</v>
      </c>
      <c r="T408" t="str">
        <f t="shared" si="294"/>
        <v>E</v>
      </c>
      <c r="U408" t="str">
        <f t="shared" si="295"/>
        <v>E</v>
      </c>
      <c r="W408">
        <f t="shared" si="296"/>
        <v>1</v>
      </c>
      <c r="Y408">
        <f>N408*$W408</f>
        <v>0</v>
      </c>
      <c r="Z408">
        <f>O408*$W408</f>
        <v>3</v>
      </c>
      <c r="AA408">
        <f>P408*$W408</f>
        <v>-1</v>
      </c>
      <c r="AB408">
        <f>Q408*$W408</f>
        <v>0</v>
      </c>
      <c r="AC408">
        <f>R408*$W408</f>
        <v>-1</v>
      </c>
      <c r="AD408">
        <f>IF(S408="E",S408,S408*$W408)</f>
        <v>-3</v>
      </c>
      <c r="AE408" t="str">
        <f>IF(T408="E",T408,T408*$W408)</f>
        <v>E</v>
      </c>
      <c r="AF408" t="str">
        <f>IF(U408="E",U408,U408*$W408)</f>
        <v>E</v>
      </c>
      <c r="AH408" t="b">
        <f t="shared" si="297"/>
        <v>1</v>
      </c>
      <c r="AI408" t="b">
        <f t="shared" si="298"/>
        <v>0</v>
      </c>
      <c r="AJ408" t="b">
        <f t="shared" si="299"/>
        <v>0</v>
      </c>
      <c r="AK408" t="b">
        <f t="shared" si="300"/>
        <v>0</v>
      </c>
      <c r="AL408" t="b">
        <f t="shared" si="301"/>
        <v>0</v>
      </c>
      <c r="AM408" t="str">
        <f t="shared" si="302"/>
        <v>E</v>
      </c>
      <c r="AN408" t="str">
        <f t="shared" si="303"/>
        <v>E</v>
      </c>
      <c r="AO408" t="s">
        <v>14</v>
      </c>
      <c r="AQ408">
        <f t="shared" si="330"/>
        <v>4</v>
      </c>
      <c r="AR408" t="b">
        <f t="shared" si="331"/>
        <v>0</v>
      </c>
      <c r="AS408" s="1" t="b">
        <f t="shared" si="332"/>
        <v>1</v>
      </c>
      <c r="AT408" t="b">
        <f t="shared" si="333"/>
        <v>0</v>
      </c>
      <c r="AV408" t="b">
        <f t="shared" si="304"/>
        <v>0</v>
      </c>
      <c r="AW408" t="b">
        <f t="shared" si="305"/>
        <v>0</v>
      </c>
      <c r="AX408" t="b">
        <f t="shared" si="306"/>
        <v>0</v>
      </c>
      <c r="AY408" t="e">
        <f t="shared" si="307"/>
        <v>#VALUE!</v>
      </c>
      <c r="AZ408" t="e">
        <f t="shared" si="308"/>
        <v>#VALUE!</v>
      </c>
      <c r="BA408" t="e">
        <f t="shared" si="309"/>
        <v>#VALUE!</v>
      </c>
      <c r="BB408" t="b">
        <f t="shared" si="329"/>
        <v>0</v>
      </c>
      <c r="BD408" t="b">
        <f t="shared" si="310"/>
        <v>1</v>
      </c>
      <c r="BE408" t="b">
        <f t="shared" si="311"/>
        <v>0</v>
      </c>
      <c r="BF408" t="b">
        <f t="shared" si="312"/>
        <v>0</v>
      </c>
      <c r="BG408" t="b">
        <f t="shared" si="313"/>
        <v>0</v>
      </c>
      <c r="BH408" t="e">
        <f t="shared" si="314"/>
        <v>#VALUE!</v>
      </c>
      <c r="BI408" t="e">
        <f t="shared" si="315"/>
        <v>#VALUE!</v>
      </c>
      <c r="BJ408" t="b">
        <f t="shared" si="316"/>
        <v>0</v>
      </c>
      <c r="BL408" t="b">
        <f t="shared" si="324"/>
        <v>0</v>
      </c>
      <c r="BM408" t="b">
        <f t="shared" si="325"/>
        <v>0</v>
      </c>
      <c r="BN408" t="b">
        <f t="shared" si="319"/>
        <v>0</v>
      </c>
      <c r="BO408" t="b">
        <f t="shared" si="326"/>
        <v>0</v>
      </c>
      <c r="BP408" t="e">
        <f t="shared" si="327"/>
        <v>#VALUE!</v>
      </c>
      <c r="BQ408" t="e">
        <f t="shared" si="328"/>
        <v>#VALUE!</v>
      </c>
      <c r="BR408" t="b">
        <f t="shared" si="320"/>
        <v>0</v>
      </c>
      <c r="BT408" t="b">
        <f t="shared" si="317"/>
        <v>0</v>
      </c>
    </row>
    <row r="409" spans="1:72">
      <c r="A409" t="str">
        <f t="shared" si="291"/>
        <v/>
      </c>
      <c r="B409" t="b">
        <v>0</v>
      </c>
      <c r="C409">
        <f t="shared" si="292"/>
        <v>3</v>
      </c>
      <c r="D409" t="b">
        <f t="shared" si="290"/>
        <v>0</v>
      </c>
      <c r="E409">
        <v>53</v>
      </c>
      <c r="F409">
        <v>54</v>
      </c>
      <c r="G409">
        <v>53</v>
      </c>
      <c r="H409">
        <v>50</v>
      </c>
      <c r="I409">
        <v>50</v>
      </c>
      <c r="J409">
        <v>47</v>
      </c>
      <c r="K409">
        <v>44</v>
      </c>
      <c r="L409">
        <v>45</v>
      </c>
      <c r="N409">
        <v>0</v>
      </c>
      <c r="O409">
        <f t="shared" si="318"/>
        <v>1</v>
      </c>
      <c r="P409">
        <f t="shared" si="321"/>
        <v>-1</v>
      </c>
      <c r="Q409">
        <f t="shared" si="322"/>
        <v>-3</v>
      </c>
      <c r="R409">
        <f t="shared" si="323"/>
        <v>0</v>
      </c>
      <c r="S409">
        <f t="shared" si="293"/>
        <v>-3</v>
      </c>
      <c r="T409">
        <f t="shared" si="294"/>
        <v>-3</v>
      </c>
      <c r="U409">
        <f t="shared" si="295"/>
        <v>1</v>
      </c>
      <c r="W409">
        <f t="shared" si="296"/>
        <v>-1</v>
      </c>
      <c r="Y409">
        <f>N409*$W409</f>
        <v>0</v>
      </c>
      <c r="Z409">
        <f>O409*$W409</f>
        <v>-1</v>
      </c>
      <c r="AA409">
        <f>P409*$W409</f>
        <v>1</v>
      </c>
      <c r="AB409">
        <f>Q409*$W409</f>
        <v>3</v>
      </c>
      <c r="AC409">
        <f>R409*$W409</f>
        <v>0</v>
      </c>
      <c r="AD409">
        <f>IF(S409="E",S409,S409*$W409)</f>
        <v>3</v>
      </c>
      <c r="AE409">
        <f>IF(T409="E",T409,T409*$W409)</f>
        <v>3</v>
      </c>
      <c r="AF409">
        <f>IF(U409="E",U409,U409*$W409)</f>
        <v>-1</v>
      </c>
      <c r="AH409" t="b">
        <f t="shared" si="297"/>
        <v>0</v>
      </c>
      <c r="AI409" t="b">
        <f t="shared" si="298"/>
        <v>1</v>
      </c>
      <c r="AJ409" t="b">
        <f t="shared" si="299"/>
        <v>1</v>
      </c>
      <c r="AK409" t="b">
        <f t="shared" si="300"/>
        <v>0</v>
      </c>
      <c r="AL409" t="b">
        <f t="shared" si="301"/>
        <v>1</v>
      </c>
      <c r="AM409" t="b">
        <f t="shared" si="302"/>
        <v>1</v>
      </c>
      <c r="AN409" t="b">
        <f t="shared" si="303"/>
        <v>0</v>
      </c>
      <c r="AO409" t="s">
        <v>14</v>
      </c>
      <c r="AQ409">
        <f t="shared" si="330"/>
        <v>3</v>
      </c>
      <c r="AR409" t="b">
        <f t="shared" si="331"/>
        <v>1</v>
      </c>
      <c r="AS409" s="1" t="b">
        <f t="shared" si="332"/>
        <v>1</v>
      </c>
      <c r="AT409" t="b">
        <f t="shared" si="333"/>
        <v>0</v>
      </c>
      <c r="AV409" t="b">
        <f t="shared" si="304"/>
        <v>0</v>
      </c>
      <c r="AW409" t="b">
        <f t="shared" si="305"/>
        <v>0</v>
      </c>
      <c r="AX409" t="b">
        <f t="shared" si="306"/>
        <v>1</v>
      </c>
      <c r="AY409" t="b">
        <f t="shared" si="307"/>
        <v>0</v>
      </c>
      <c r="AZ409" t="b">
        <f t="shared" si="308"/>
        <v>0</v>
      </c>
      <c r="BA409" t="b">
        <f t="shared" si="309"/>
        <v>0</v>
      </c>
      <c r="BB409" t="b">
        <f t="shared" si="329"/>
        <v>0</v>
      </c>
      <c r="BD409" t="b">
        <f t="shared" si="310"/>
        <v>0</v>
      </c>
      <c r="BE409" t="b">
        <f t="shared" si="311"/>
        <v>0</v>
      </c>
      <c r="BF409" t="b">
        <f t="shared" si="312"/>
        <v>1</v>
      </c>
      <c r="BG409" t="b">
        <f t="shared" si="313"/>
        <v>0</v>
      </c>
      <c r="BH409" t="b">
        <f t="shared" si="314"/>
        <v>0</v>
      </c>
      <c r="BI409" t="b">
        <f t="shared" si="315"/>
        <v>1</v>
      </c>
      <c r="BJ409" t="b">
        <f t="shared" si="316"/>
        <v>0</v>
      </c>
      <c r="BL409" t="b">
        <f t="shared" si="324"/>
        <v>0</v>
      </c>
      <c r="BM409" t="b">
        <f t="shared" si="325"/>
        <v>0</v>
      </c>
      <c r="BN409" t="b">
        <f t="shared" si="319"/>
        <v>0</v>
      </c>
      <c r="BO409" t="b">
        <f t="shared" si="326"/>
        <v>0</v>
      </c>
      <c r="BP409" t="b">
        <f t="shared" si="327"/>
        <v>0</v>
      </c>
      <c r="BQ409" t="b">
        <f t="shared" si="328"/>
        <v>0</v>
      </c>
      <c r="BR409" t="b">
        <f t="shared" si="320"/>
        <v>0</v>
      </c>
      <c r="BT409" t="b">
        <f t="shared" si="317"/>
        <v>0</v>
      </c>
    </row>
    <row r="410" spans="1:72">
      <c r="A410" t="str">
        <f t="shared" si="291"/>
        <v/>
      </c>
      <c r="B410" t="b">
        <v>0</v>
      </c>
      <c r="C410">
        <f t="shared" si="292"/>
        <v>6</v>
      </c>
      <c r="D410" t="b">
        <f t="shared" si="290"/>
        <v>0</v>
      </c>
      <c r="E410">
        <v>36</v>
      </c>
      <c r="F410">
        <v>38</v>
      </c>
      <c r="G410">
        <v>35</v>
      </c>
      <c r="H410">
        <v>35</v>
      </c>
      <c r="I410">
        <v>34</v>
      </c>
      <c r="J410">
        <v>33</v>
      </c>
      <c r="K410">
        <v>31</v>
      </c>
      <c r="L410">
        <v>31</v>
      </c>
      <c r="N410">
        <v>0</v>
      </c>
      <c r="O410">
        <f t="shared" si="318"/>
        <v>2</v>
      </c>
      <c r="P410">
        <f t="shared" si="321"/>
        <v>-3</v>
      </c>
      <c r="Q410">
        <f t="shared" si="322"/>
        <v>0</v>
      </c>
      <c r="R410">
        <f t="shared" si="323"/>
        <v>-1</v>
      </c>
      <c r="S410">
        <f t="shared" si="293"/>
        <v>-1</v>
      </c>
      <c r="T410">
        <f t="shared" si="294"/>
        <v>-2</v>
      </c>
      <c r="U410">
        <f t="shared" si="295"/>
        <v>0</v>
      </c>
      <c r="W410">
        <f t="shared" si="296"/>
        <v>1</v>
      </c>
      <c r="Y410">
        <f>N410*$W410</f>
        <v>0</v>
      </c>
      <c r="Z410">
        <f>O410*$W410</f>
        <v>2</v>
      </c>
      <c r="AA410">
        <f>P410*$W410</f>
        <v>-3</v>
      </c>
      <c r="AB410">
        <f>Q410*$W410</f>
        <v>0</v>
      </c>
      <c r="AC410">
        <f>R410*$W410</f>
        <v>-1</v>
      </c>
      <c r="AD410">
        <f>IF(S410="E",S410,S410*$W410)</f>
        <v>-1</v>
      </c>
      <c r="AE410">
        <f>IF(T410="E",T410,T410*$W410)</f>
        <v>-2</v>
      </c>
      <c r="AF410">
        <f>IF(U410="E",U410,U410*$W410)</f>
        <v>0</v>
      </c>
      <c r="AH410" t="b">
        <f t="shared" si="297"/>
        <v>1</v>
      </c>
      <c r="AI410" t="b">
        <f t="shared" si="298"/>
        <v>0</v>
      </c>
      <c r="AJ410" t="b">
        <f t="shared" si="299"/>
        <v>0</v>
      </c>
      <c r="AK410" t="b">
        <f t="shared" si="300"/>
        <v>0</v>
      </c>
      <c r="AL410" t="b">
        <f t="shared" si="301"/>
        <v>0</v>
      </c>
      <c r="AM410" t="b">
        <f t="shared" si="302"/>
        <v>0</v>
      </c>
      <c r="AN410" t="b">
        <f t="shared" si="303"/>
        <v>0</v>
      </c>
      <c r="AO410" t="s">
        <v>14</v>
      </c>
      <c r="AQ410">
        <f t="shared" si="330"/>
        <v>6</v>
      </c>
      <c r="AR410" t="b">
        <f t="shared" si="331"/>
        <v>0</v>
      </c>
      <c r="AS410" s="1" t="b">
        <f t="shared" si="332"/>
        <v>1</v>
      </c>
      <c r="AT410" t="b">
        <f t="shared" si="333"/>
        <v>0</v>
      </c>
      <c r="AV410" t="b">
        <f t="shared" si="304"/>
        <v>0</v>
      </c>
      <c r="AW410" t="b">
        <f t="shared" si="305"/>
        <v>0</v>
      </c>
      <c r="AX410" t="b">
        <f t="shared" si="306"/>
        <v>0</v>
      </c>
      <c r="AY410" t="b">
        <f t="shared" si="307"/>
        <v>0</v>
      </c>
      <c r="AZ410" t="b">
        <f t="shared" si="308"/>
        <v>0</v>
      </c>
      <c r="BA410" t="b">
        <f t="shared" si="309"/>
        <v>0</v>
      </c>
      <c r="BB410" t="b">
        <f t="shared" si="329"/>
        <v>0</v>
      </c>
      <c r="BD410" t="b">
        <f t="shared" si="310"/>
        <v>0</v>
      </c>
      <c r="BE410" t="b">
        <f t="shared" si="311"/>
        <v>0</v>
      </c>
      <c r="BF410" t="b">
        <f t="shared" si="312"/>
        <v>0</v>
      </c>
      <c r="BG410" t="b">
        <f t="shared" si="313"/>
        <v>0</v>
      </c>
      <c r="BH410" t="b">
        <f t="shared" si="314"/>
        <v>0</v>
      </c>
      <c r="BI410" t="b">
        <f t="shared" si="315"/>
        <v>0</v>
      </c>
      <c r="BJ410" t="b">
        <f t="shared" si="316"/>
        <v>0</v>
      </c>
      <c r="BL410" t="b">
        <f t="shared" si="324"/>
        <v>0</v>
      </c>
      <c r="BM410" t="b">
        <f t="shared" si="325"/>
        <v>0</v>
      </c>
      <c r="BN410" t="b">
        <f t="shared" si="319"/>
        <v>0</v>
      </c>
      <c r="BO410" t="b">
        <f t="shared" si="326"/>
        <v>0</v>
      </c>
      <c r="BP410" t="b">
        <f t="shared" si="327"/>
        <v>0</v>
      </c>
      <c r="BQ410" t="b">
        <f t="shared" si="328"/>
        <v>0</v>
      </c>
      <c r="BR410" t="b">
        <f t="shared" si="320"/>
        <v>0</v>
      </c>
      <c r="BT410" t="b">
        <f t="shared" si="317"/>
        <v>0</v>
      </c>
    </row>
    <row r="411" spans="1:72">
      <c r="A411" t="str">
        <f t="shared" si="291"/>
        <v/>
      </c>
      <c r="B411" t="b">
        <v>0</v>
      </c>
      <c r="C411">
        <f t="shared" si="292"/>
        <v>3</v>
      </c>
      <c r="D411" t="b">
        <f t="shared" si="290"/>
        <v>0</v>
      </c>
      <c r="E411">
        <v>36</v>
      </c>
      <c r="F411">
        <v>39</v>
      </c>
      <c r="G411">
        <v>39</v>
      </c>
      <c r="H411">
        <v>37</v>
      </c>
      <c r="I411">
        <v>33</v>
      </c>
      <c r="N411">
        <v>0</v>
      </c>
      <c r="O411">
        <f t="shared" si="318"/>
        <v>3</v>
      </c>
      <c r="P411">
        <f t="shared" si="321"/>
        <v>0</v>
      </c>
      <c r="Q411">
        <f t="shared" si="322"/>
        <v>-2</v>
      </c>
      <c r="R411">
        <f t="shared" si="323"/>
        <v>-4</v>
      </c>
      <c r="S411" t="str">
        <f t="shared" si="293"/>
        <v>E</v>
      </c>
      <c r="T411" t="str">
        <f t="shared" si="294"/>
        <v>E</v>
      </c>
      <c r="U411" t="str">
        <f t="shared" si="295"/>
        <v>E</v>
      </c>
      <c r="W411">
        <f t="shared" si="296"/>
        <v>1</v>
      </c>
      <c r="Y411">
        <f>N411*$W411</f>
        <v>0</v>
      </c>
      <c r="Z411">
        <f>O411*$W411</f>
        <v>3</v>
      </c>
      <c r="AA411">
        <f>P411*$W411</f>
        <v>0</v>
      </c>
      <c r="AB411">
        <f>Q411*$W411</f>
        <v>-2</v>
      </c>
      <c r="AC411">
        <f>R411*$W411</f>
        <v>-4</v>
      </c>
      <c r="AD411" t="str">
        <f>IF(S411="E",S411,S411*$W411)</f>
        <v>E</v>
      </c>
      <c r="AE411" t="str">
        <f>IF(T411="E",T411,T411*$W411)</f>
        <v>E</v>
      </c>
      <c r="AF411" t="str">
        <f>IF(U411="E",U411,U411*$W411)</f>
        <v>E</v>
      </c>
      <c r="AH411" t="b">
        <f t="shared" si="297"/>
        <v>1</v>
      </c>
      <c r="AI411" t="b">
        <f t="shared" si="298"/>
        <v>0</v>
      </c>
      <c r="AJ411" t="b">
        <f t="shared" si="299"/>
        <v>0</v>
      </c>
      <c r="AK411" t="b">
        <f t="shared" si="300"/>
        <v>0</v>
      </c>
      <c r="AL411" t="str">
        <f t="shared" si="301"/>
        <v>E</v>
      </c>
      <c r="AM411" t="str">
        <f t="shared" si="302"/>
        <v>E</v>
      </c>
      <c r="AN411" t="str">
        <f t="shared" si="303"/>
        <v>E</v>
      </c>
      <c r="AO411" t="s">
        <v>14</v>
      </c>
      <c r="AQ411">
        <f t="shared" si="330"/>
        <v>3</v>
      </c>
      <c r="AR411" t="b">
        <f t="shared" si="331"/>
        <v>0</v>
      </c>
      <c r="AS411" s="1" t="b">
        <f t="shared" si="332"/>
        <v>1</v>
      </c>
      <c r="AT411" t="b">
        <f t="shared" si="333"/>
        <v>0</v>
      </c>
      <c r="AV411" t="b">
        <f t="shared" si="304"/>
        <v>0</v>
      </c>
      <c r="AW411" t="b">
        <f t="shared" si="305"/>
        <v>0</v>
      </c>
      <c r="AX411" t="e">
        <f t="shared" si="306"/>
        <v>#VALUE!</v>
      </c>
      <c r="AY411" t="e">
        <f t="shared" si="307"/>
        <v>#VALUE!</v>
      </c>
      <c r="AZ411" t="e">
        <f t="shared" si="308"/>
        <v>#VALUE!</v>
      </c>
      <c r="BA411" t="e">
        <f t="shared" si="309"/>
        <v>#VALUE!</v>
      </c>
      <c r="BB411" t="b">
        <f t="shared" si="329"/>
        <v>0</v>
      </c>
      <c r="BD411" t="b">
        <f t="shared" si="310"/>
        <v>1</v>
      </c>
      <c r="BE411" t="b">
        <f t="shared" si="311"/>
        <v>0</v>
      </c>
      <c r="BF411" t="b">
        <f t="shared" si="312"/>
        <v>0</v>
      </c>
      <c r="BG411" t="e">
        <f t="shared" si="313"/>
        <v>#VALUE!</v>
      </c>
      <c r="BH411" t="e">
        <f t="shared" si="314"/>
        <v>#VALUE!</v>
      </c>
      <c r="BI411" t="e">
        <f t="shared" si="315"/>
        <v>#VALUE!</v>
      </c>
      <c r="BJ411" t="b">
        <f t="shared" si="316"/>
        <v>0</v>
      </c>
      <c r="BL411" t="b">
        <f t="shared" si="324"/>
        <v>0</v>
      </c>
      <c r="BM411" t="b">
        <f t="shared" si="325"/>
        <v>0</v>
      </c>
      <c r="BN411" t="b">
        <f t="shared" si="319"/>
        <v>0</v>
      </c>
      <c r="BO411" t="e">
        <f t="shared" si="326"/>
        <v>#VALUE!</v>
      </c>
      <c r="BP411" t="e">
        <f t="shared" si="327"/>
        <v>#VALUE!</v>
      </c>
      <c r="BQ411" t="e">
        <f t="shared" si="328"/>
        <v>#VALUE!</v>
      </c>
      <c r="BR411" t="b">
        <f t="shared" si="320"/>
        <v>0</v>
      </c>
      <c r="BT411" t="b">
        <f t="shared" si="317"/>
        <v>0</v>
      </c>
    </row>
    <row r="412" spans="1:72">
      <c r="A412" t="str">
        <f t="shared" si="291"/>
        <v/>
      </c>
      <c r="B412" t="b">
        <v>0</v>
      </c>
      <c r="C412">
        <f t="shared" si="292"/>
        <v>4</v>
      </c>
      <c r="D412" t="b">
        <f t="shared" si="290"/>
        <v>0</v>
      </c>
      <c r="E412">
        <v>71</v>
      </c>
      <c r="F412">
        <v>72</v>
      </c>
      <c r="G412">
        <v>72</v>
      </c>
      <c r="H412">
        <v>71</v>
      </c>
      <c r="I412">
        <v>69</v>
      </c>
      <c r="J412">
        <v>64</v>
      </c>
      <c r="N412">
        <v>0</v>
      </c>
      <c r="O412">
        <f t="shared" si="318"/>
        <v>1</v>
      </c>
      <c r="P412">
        <f t="shared" si="321"/>
        <v>0</v>
      </c>
      <c r="Q412">
        <f t="shared" si="322"/>
        <v>-1</v>
      </c>
      <c r="R412">
        <f t="shared" si="323"/>
        <v>-2</v>
      </c>
      <c r="S412">
        <f t="shared" si="293"/>
        <v>-5</v>
      </c>
      <c r="T412" t="str">
        <f t="shared" si="294"/>
        <v>E</v>
      </c>
      <c r="U412" t="str">
        <f t="shared" si="295"/>
        <v>E</v>
      </c>
      <c r="W412">
        <f t="shared" si="296"/>
        <v>1</v>
      </c>
      <c r="Y412">
        <f>N412*$W412</f>
        <v>0</v>
      </c>
      <c r="Z412">
        <f>O412*$W412</f>
        <v>1</v>
      </c>
      <c r="AA412">
        <f>P412*$W412</f>
        <v>0</v>
      </c>
      <c r="AB412">
        <f>Q412*$W412</f>
        <v>-1</v>
      </c>
      <c r="AC412">
        <f>R412*$W412</f>
        <v>-2</v>
      </c>
      <c r="AD412">
        <f>IF(S412="E",S412,S412*$W412)</f>
        <v>-5</v>
      </c>
      <c r="AE412" t="str">
        <f>IF(T412="E",T412,T412*$W412)</f>
        <v>E</v>
      </c>
      <c r="AF412" t="str">
        <f>IF(U412="E",U412,U412*$W412)</f>
        <v>E</v>
      </c>
      <c r="AH412" t="b">
        <f t="shared" si="297"/>
        <v>1</v>
      </c>
      <c r="AI412" t="b">
        <f t="shared" si="298"/>
        <v>0</v>
      </c>
      <c r="AJ412" t="b">
        <f t="shared" si="299"/>
        <v>0</v>
      </c>
      <c r="AK412" t="b">
        <f t="shared" si="300"/>
        <v>0</v>
      </c>
      <c r="AL412" t="b">
        <f t="shared" si="301"/>
        <v>0</v>
      </c>
      <c r="AM412" t="str">
        <f t="shared" si="302"/>
        <v>E</v>
      </c>
      <c r="AN412" t="str">
        <f t="shared" si="303"/>
        <v>E</v>
      </c>
      <c r="AO412" t="s">
        <v>14</v>
      </c>
      <c r="AQ412">
        <f t="shared" si="330"/>
        <v>4</v>
      </c>
      <c r="AR412" t="b">
        <f t="shared" si="331"/>
        <v>0</v>
      </c>
      <c r="AS412" s="1" t="b">
        <f t="shared" si="332"/>
        <v>1</v>
      </c>
      <c r="AT412" t="b">
        <f t="shared" si="333"/>
        <v>0</v>
      </c>
      <c r="AV412" t="b">
        <f t="shared" si="304"/>
        <v>0</v>
      </c>
      <c r="AW412" t="b">
        <f t="shared" si="305"/>
        <v>0</v>
      </c>
      <c r="AX412" t="b">
        <f t="shared" si="306"/>
        <v>0</v>
      </c>
      <c r="AY412" t="e">
        <f t="shared" si="307"/>
        <v>#VALUE!</v>
      </c>
      <c r="AZ412" t="e">
        <f t="shared" si="308"/>
        <v>#VALUE!</v>
      </c>
      <c r="BA412" t="e">
        <f t="shared" si="309"/>
        <v>#VALUE!</v>
      </c>
      <c r="BB412" t="b">
        <f t="shared" si="329"/>
        <v>0</v>
      </c>
      <c r="BD412" t="b">
        <f t="shared" si="310"/>
        <v>1</v>
      </c>
      <c r="BE412" t="b">
        <f t="shared" si="311"/>
        <v>0</v>
      </c>
      <c r="BF412" t="b">
        <f t="shared" si="312"/>
        <v>0</v>
      </c>
      <c r="BG412" t="b">
        <f t="shared" si="313"/>
        <v>0</v>
      </c>
      <c r="BH412" t="e">
        <f t="shared" si="314"/>
        <v>#VALUE!</v>
      </c>
      <c r="BI412" t="e">
        <f t="shared" si="315"/>
        <v>#VALUE!</v>
      </c>
      <c r="BJ412" t="b">
        <f t="shared" si="316"/>
        <v>0</v>
      </c>
      <c r="BL412" t="b">
        <f t="shared" si="324"/>
        <v>0</v>
      </c>
      <c r="BM412" t="b">
        <f t="shared" si="325"/>
        <v>0</v>
      </c>
      <c r="BN412" t="b">
        <f t="shared" si="319"/>
        <v>0</v>
      </c>
      <c r="BO412" t="b">
        <f t="shared" si="326"/>
        <v>0</v>
      </c>
      <c r="BP412" t="e">
        <f t="shared" si="327"/>
        <v>#VALUE!</v>
      </c>
      <c r="BQ412" t="e">
        <f t="shared" si="328"/>
        <v>#VALUE!</v>
      </c>
      <c r="BR412" t="b">
        <f t="shared" si="320"/>
        <v>0</v>
      </c>
      <c r="BT412" t="b">
        <f t="shared" si="317"/>
        <v>0</v>
      </c>
    </row>
    <row r="413" spans="1:72">
      <c r="A413" t="str">
        <f t="shared" si="291"/>
        <v/>
      </c>
      <c r="B413" t="b">
        <v>0</v>
      </c>
      <c r="C413">
        <f t="shared" si="292"/>
        <v>2</v>
      </c>
      <c r="D413" t="b">
        <f t="shared" si="290"/>
        <v>0</v>
      </c>
      <c r="E413">
        <v>11</v>
      </c>
      <c r="F413">
        <v>13</v>
      </c>
      <c r="G413">
        <v>11</v>
      </c>
      <c r="H413">
        <v>10</v>
      </c>
      <c r="I413">
        <v>6</v>
      </c>
      <c r="J413">
        <v>4</v>
      </c>
      <c r="N413">
        <v>0</v>
      </c>
      <c r="O413">
        <f t="shared" si="318"/>
        <v>2</v>
      </c>
      <c r="P413">
        <f t="shared" si="321"/>
        <v>-2</v>
      </c>
      <c r="Q413">
        <f t="shared" si="322"/>
        <v>-1</v>
      </c>
      <c r="R413">
        <f t="shared" si="323"/>
        <v>-4</v>
      </c>
      <c r="S413">
        <f t="shared" si="293"/>
        <v>-2</v>
      </c>
      <c r="T413" t="str">
        <f t="shared" si="294"/>
        <v>E</v>
      </c>
      <c r="U413" t="str">
        <f t="shared" si="295"/>
        <v>E</v>
      </c>
      <c r="W413">
        <f t="shared" si="296"/>
        <v>-1</v>
      </c>
      <c r="Y413">
        <f>N413*$W413</f>
        <v>0</v>
      </c>
      <c r="Z413">
        <f>O413*$W413</f>
        <v>-2</v>
      </c>
      <c r="AA413">
        <f>P413*$W413</f>
        <v>2</v>
      </c>
      <c r="AB413">
        <f>Q413*$W413</f>
        <v>1</v>
      </c>
      <c r="AC413">
        <f>R413*$W413</f>
        <v>4</v>
      </c>
      <c r="AD413">
        <f>IF(S413="E",S413,S413*$W413)</f>
        <v>2</v>
      </c>
      <c r="AE413" t="str">
        <f>IF(T413="E",T413,T413*$W413)</f>
        <v>E</v>
      </c>
      <c r="AF413" t="str">
        <f>IF(U413="E",U413,U413*$W413)</f>
        <v>E</v>
      </c>
      <c r="AH413" t="b">
        <f t="shared" si="297"/>
        <v>0</v>
      </c>
      <c r="AI413" t="b">
        <f t="shared" si="298"/>
        <v>1</v>
      </c>
      <c r="AJ413" t="b">
        <f t="shared" si="299"/>
        <v>1</v>
      </c>
      <c r="AK413" t="b">
        <f t="shared" si="300"/>
        <v>0</v>
      </c>
      <c r="AL413" t="b">
        <f t="shared" si="301"/>
        <v>1</v>
      </c>
      <c r="AM413" t="str">
        <f t="shared" si="302"/>
        <v>E</v>
      </c>
      <c r="AN413" t="str">
        <f t="shared" si="303"/>
        <v>E</v>
      </c>
      <c r="AO413" t="s">
        <v>14</v>
      </c>
      <c r="AQ413">
        <f t="shared" si="330"/>
        <v>2</v>
      </c>
      <c r="AR413" t="b">
        <f t="shared" si="331"/>
        <v>1</v>
      </c>
      <c r="AS413" s="1" t="b">
        <f t="shared" si="332"/>
        <v>0</v>
      </c>
      <c r="AT413" t="b">
        <f t="shared" si="333"/>
        <v>0</v>
      </c>
      <c r="AV413" t="b">
        <f t="shared" si="304"/>
        <v>0</v>
      </c>
      <c r="AW413" t="b">
        <f t="shared" si="305"/>
        <v>0</v>
      </c>
      <c r="AX413" t="b">
        <f t="shared" si="306"/>
        <v>0</v>
      </c>
      <c r="AY413" t="e">
        <f t="shared" si="307"/>
        <v>#VALUE!</v>
      </c>
      <c r="AZ413" t="e">
        <f t="shared" si="308"/>
        <v>#VALUE!</v>
      </c>
      <c r="BA413" t="e">
        <f t="shared" si="309"/>
        <v>#VALUE!</v>
      </c>
      <c r="BB413" t="b">
        <f t="shared" si="329"/>
        <v>0</v>
      </c>
      <c r="BD413" t="b">
        <f t="shared" si="310"/>
        <v>0</v>
      </c>
      <c r="BE413" t="b">
        <f t="shared" si="311"/>
        <v>0</v>
      </c>
      <c r="BF413" t="b">
        <f t="shared" si="312"/>
        <v>0</v>
      </c>
      <c r="BG413" t="b">
        <f t="shared" si="313"/>
        <v>0</v>
      </c>
      <c r="BH413" t="e">
        <f t="shared" si="314"/>
        <v>#VALUE!</v>
      </c>
      <c r="BI413" t="e">
        <f t="shared" si="315"/>
        <v>#VALUE!</v>
      </c>
      <c r="BJ413" t="b">
        <f t="shared" si="316"/>
        <v>0</v>
      </c>
      <c r="BL413" t="b">
        <f t="shared" si="324"/>
        <v>0</v>
      </c>
      <c r="BM413" t="b">
        <f t="shared" si="325"/>
        <v>0</v>
      </c>
      <c r="BN413" t="b">
        <f t="shared" si="319"/>
        <v>0</v>
      </c>
      <c r="BO413" t="b">
        <f t="shared" si="326"/>
        <v>0</v>
      </c>
      <c r="BP413" t="e">
        <f t="shared" si="327"/>
        <v>#VALUE!</v>
      </c>
      <c r="BQ413" t="e">
        <f t="shared" si="328"/>
        <v>#VALUE!</v>
      </c>
      <c r="BR413" t="b">
        <f t="shared" si="320"/>
        <v>0</v>
      </c>
      <c r="BT413" t="b">
        <f t="shared" si="317"/>
        <v>0</v>
      </c>
    </row>
    <row r="414" spans="1:72">
      <c r="A414" t="str">
        <f t="shared" si="291"/>
        <v/>
      </c>
      <c r="B414" t="b">
        <v>0</v>
      </c>
      <c r="C414">
        <f t="shared" si="292"/>
        <v>3</v>
      </c>
      <c r="D414" t="b">
        <f t="shared" si="290"/>
        <v>0</v>
      </c>
      <c r="E414">
        <v>52</v>
      </c>
      <c r="F414">
        <v>53</v>
      </c>
      <c r="G414">
        <v>49</v>
      </c>
      <c r="H414">
        <v>48</v>
      </c>
      <c r="I414">
        <v>50</v>
      </c>
      <c r="N414">
        <v>0</v>
      </c>
      <c r="O414">
        <f t="shared" si="318"/>
        <v>1</v>
      </c>
      <c r="P414">
        <f t="shared" si="321"/>
        <v>-4</v>
      </c>
      <c r="Q414">
        <f t="shared" si="322"/>
        <v>-1</v>
      </c>
      <c r="R414">
        <f t="shared" si="323"/>
        <v>2</v>
      </c>
      <c r="S414" t="str">
        <f t="shared" si="293"/>
        <v>E</v>
      </c>
      <c r="T414" t="str">
        <f t="shared" si="294"/>
        <v>E</v>
      </c>
      <c r="U414" t="str">
        <f t="shared" si="295"/>
        <v>E</v>
      </c>
      <c r="W414">
        <f t="shared" si="296"/>
        <v>-1</v>
      </c>
      <c r="Y414">
        <f>N414*$W414</f>
        <v>0</v>
      </c>
      <c r="Z414">
        <f>O414*$W414</f>
        <v>-1</v>
      </c>
      <c r="AA414">
        <f>P414*$W414</f>
        <v>4</v>
      </c>
      <c r="AB414">
        <f>Q414*$W414</f>
        <v>1</v>
      </c>
      <c r="AC414">
        <f>R414*$W414</f>
        <v>-2</v>
      </c>
      <c r="AD414" t="str">
        <f>IF(S414="E",S414,S414*$W414)</f>
        <v>E</v>
      </c>
      <c r="AE414" t="str">
        <f>IF(T414="E",T414,T414*$W414)</f>
        <v>E</v>
      </c>
      <c r="AF414" t="str">
        <f>IF(U414="E",U414,U414*$W414)</f>
        <v>E</v>
      </c>
      <c r="AH414" t="b">
        <f t="shared" si="297"/>
        <v>0</v>
      </c>
      <c r="AI414" t="b">
        <f t="shared" si="298"/>
        <v>0</v>
      </c>
      <c r="AJ414" t="b">
        <f t="shared" si="299"/>
        <v>1</v>
      </c>
      <c r="AK414" t="b">
        <f t="shared" si="300"/>
        <v>0</v>
      </c>
      <c r="AL414" t="str">
        <f t="shared" si="301"/>
        <v>E</v>
      </c>
      <c r="AM414" t="str">
        <f t="shared" si="302"/>
        <v>E</v>
      </c>
      <c r="AN414" t="str">
        <f t="shared" si="303"/>
        <v>E</v>
      </c>
      <c r="AO414" t="s">
        <v>14</v>
      </c>
      <c r="AQ414">
        <f t="shared" si="330"/>
        <v>3</v>
      </c>
      <c r="AR414" t="b">
        <f t="shared" si="331"/>
        <v>1</v>
      </c>
      <c r="AS414" s="1" t="b">
        <f t="shared" si="332"/>
        <v>1</v>
      </c>
      <c r="AT414" t="b">
        <f t="shared" si="333"/>
        <v>0</v>
      </c>
      <c r="AV414" t="b">
        <f t="shared" si="304"/>
        <v>0</v>
      </c>
      <c r="AW414" t="b">
        <f t="shared" si="305"/>
        <v>0</v>
      </c>
      <c r="AX414" t="e">
        <f t="shared" si="306"/>
        <v>#VALUE!</v>
      </c>
      <c r="AY414" t="e">
        <f t="shared" si="307"/>
        <v>#VALUE!</v>
      </c>
      <c r="AZ414" t="e">
        <f t="shared" si="308"/>
        <v>#VALUE!</v>
      </c>
      <c r="BA414" t="e">
        <f t="shared" si="309"/>
        <v>#VALUE!</v>
      </c>
      <c r="BB414" t="b">
        <f t="shared" si="329"/>
        <v>0</v>
      </c>
      <c r="BD414" t="b">
        <f t="shared" si="310"/>
        <v>1</v>
      </c>
      <c r="BE414" t="b">
        <f t="shared" si="311"/>
        <v>0</v>
      </c>
      <c r="BF414" t="b">
        <f t="shared" si="312"/>
        <v>0</v>
      </c>
      <c r="BG414" t="e">
        <f t="shared" si="313"/>
        <v>#VALUE!</v>
      </c>
      <c r="BH414" t="e">
        <f t="shared" si="314"/>
        <v>#VALUE!</v>
      </c>
      <c r="BI414" t="e">
        <f t="shared" si="315"/>
        <v>#VALUE!</v>
      </c>
      <c r="BJ414" t="b">
        <f t="shared" si="316"/>
        <v>0</v>
      </c>
      <c r="BL414" t="b">
        <f t="shared" si="324"/>
        <v>1</v>
      </c>
      <c r="BM414" t="b">
        <f t="shared" si="325"/>
        <v>0</v>
      </c>
      <c r="BN414" t="b">
        <f t="shared" si="319"/>
        <v>0</v>
      </c>
      <c r="BO414" t="e">
        <f t="shared" si="326"/>
        <v>#VALUE!</v>
      </c>
      <c r="BP414" t="e">
        <f t="shared" si="327"/>
        <v>#VALUE!</v>
      </c>
      <c r="BQ414" t="e">
        <f t="shared" si="328"/>
        <v>#VALUE!</v>
      </c>
      <c r="BR414" t="b">
        <f t="shared" si="320"/>
        <v>0</v>
      </c>
      <c r="BT414" t="b">
        <f t="shared" si="317"/>
        <v>0</v>
      </c>
    </row>
    <row r="415" spans="1:72">
      <c r="A415" t="str">
        <f t="shared" si="291"/>
        <v/>
      </c>
      <c r="B415" t="b">
        <v>0</v>
      </c>
      <c r="C415">
        <f t="shared" si="292"/>
        <v>3</v>
      </c>
      <c r="D415" t="b">
        <f t="shared" si="290"/>
        <v>0</v>
      </c>
      <c r="E415">
        <v>59</v>
      </c>
      <c r="F415">
        <v>61</v>
      </c>
      <c r="G415">
        <v>59</v>
      </c>
      <c r="H415">
        <v>55</v>
      </c>
      <c r="I415">
        <v>54</v>
      </c>
      <c r="J415">
        <v>54</v>
      </c>
      <c r="N415">
        <v>0</v>
      </c>
      <c r="O415">
        <f t="shared" si="318"/>
        <v>2</v>
      </c>
      <c r="P415">
        <f t="shared" si="321"/>
        <v>-2</v>
      </c>
      <c r="Q415">
        <f t="shared" si="322"/>
        <v>-4</v>
      </c>
      <c r="R415">
        <f t="shared" si="323"/>
        <v>-1</v>
      </c>
      <c r="S415">
        <f t="shared" si="293"/>
        <v>0</v>
      </c>
      <c r="T415" t="str">
        <f t="shared" si="294"/>
        <v>E</v>
      </c>
      <c r="U415" t="str">
        <f t="shared" si="295"/>
        <v>E</v>
      </c>
      <c r="W415">
        <f t="shared" si="296"/>
        <v>-1</v>
      </c>
      <c r="Y415">
        <f>N415*$W415</f>
        <v>0</v>
      </c>
      <c r="Z415">
        <f>O415*$W415</f>
        <v>-2</v>
      </c>
      <c r="AA415">
        <f>P415*$W415</f>
        <v>2</v>
      </c>
      <c r="AB415">
        <f>Q415*$W415</f>
        <v>4</v>
      </c>
      <c r="AC415">
        <f>R415*$W415</f>
        <v>1</v>
      </c>
      <c r="AD415">
        <f>IF(S415="E",S415,S415*$W415)</f>
        <v>0</v>
      </c>
      <c r="AE415" t="str">
        <f>IF(T415="E",T415,T415*$W415)</f>
        <v>E</v>
      </c>
      <c r="AF415" t="str">
        <f>IF(U415="E",U415,U415*$W415)</f>
        <v>E</v>
      </c>
      <c r="AH415" t="b">
        <f t="shared" si="297"/>
        <v>0</v>
      </c>
      <c r="AI415" t="b">
        <f t="shared" si="298"/>
        <v>1</v>
      </c>
      <c r="AJ415" t="b">
        <f t="shared" si="299"/>
        <v>0</v>
      </c>
      <c r="AK415" t="b">
        <f t="shared" si="300"/>
        <v>1</v>
      </c>
      <c r="AL415" t="b">
        <f t="shared" si="301"/>
        <v>0</v>
      </c>
      <c r="AM415" t="str">
        <f t="shared" si="302"/>
        <v>E</v>
      </c>
      <c r="AN415" t="str">
        <f t="shared" si="303"/>
        <v>E</v>
      </c>
      <c r="AO415" t="s">
        <v>14</v>
      </c>
      <c r="AQ415">
        <f t="shared" si="330"/>
        <v>3</v>
      </c>
      <c r="AR415" t="b">
        <f t="shared" si="331"/>
        <v>1</v>
      </c>
      <c r="AS415" s="1" t="b">
        <f t="shared" si="332"/>
        <v>1</v>
      </c>
      <c r="AT415" t="b">
        <f t="shared" si="333"/>
        <v>0</v>
      </c>
      <c r="AV415" t="b">
        <f t="shared" si="304"/>
        <v>0</v>
      </c>
      <c r="AW415" t="b">
        <f t="shared" si="305"/>
        <v>0</v>
      </c>
      <c r="AX415" t="b">
        <f t="shared" si="306"/>
        <v>0</v>
      </c>
      <c r="AY415" t="e">
        <f t="shared" si="307"/>
        <v>#VALUE!</v>
      </c>
      <c r="AZ415" t="e">
        <f t="shared" si="308"/>
        <v>#VALUE!</v>
      </c>
      <c r="BA415" t="e">
        <f t="shared" si="309"/>
        <v>#VALUE!</v>
      </c>
      <c r="BB415" t="b">
        <f t="shared" si="329"/>
        <v>0</v>
      </c>
      <c r="BD415" t="b">
        <f t="shared" si="310"/>
        <v>0</v>
      </c>
      <c r="BE415" t="b">
        <f t="shared" si="311"/>
        <v>0</v>
      </c>
      <c r="BF415" t="b">
        <f t="shared" si="312"/>
        <v>0</v>
      </c>
      <c r="BG415" t="b">
        <f t="shared" si="313"/>
        <v>1</v>
      </c>
      <c r="BH415" t="e">
        <f t="shared" si="314"/>
        <v>#VALUE!</v>
      </c>
      <c r="BI415" t="e">
        <f t="shared" si="315"/>
        <v>#VALUE!</v>
      </c>
      <c r="BJ415" t="b">
        <f t="shared" si="316"/>
        <v>0</v>
      </c>
      <c r="BL415" t="b">
        <f t="shared" si="324"/>
        <v>0</v>
      </c>
      <c r="BM415" t="b">
        <f t="shared" si="325"/>
        <v>0</v>
      </c>
      <c r="BN415" t="b">
        <f t="shared" si="319"/>
        <v>0</v>
      </c>
      <c r="BO415" t="b">
        <f t="shared" si="326"/>
        <v>0</v>
      </c>
      <c r="BP415" t="e">
        <f t="shared" si="327"/>
        <v>#VALUE!</v>
      </c>
      <c r="BQ415" t="e">
        <f t="shared" si="328"/>
        <v>#VALUE!</v>
      </c>
      <c r="BR415" t="b">
        <f t="shared" si="320"/>
        <v>0</v>
      </c>
      <c r="BT415" t="b">
        <f t="shared" si="317"/>
        <v>0</v>
      </c>
    </row>
    <row r="416" spans="1:72">
      <c r="A416" t="str">
        <f t="shared" si="291"/>
        <v/>
      </c>
      <c r="B416" t="b">
        <v>0</v>
      </c>
      <c r="C416">
        <f t="shared" si="292"/>
        <v>3</v>
      </c>
      <c r="D416" t="b">
        <f t="shared" si="290"/>
        <v>0</v>
      </c>
      <c r="E416">
        <v>82</v>
      </c>
      <c r="F416">
        <v>84</v>
      </c>
      <c r="G416">
        <v>81</v>
      </c>
      <c r="H416">
        <v>77</v>
      </c>
      <c r="I416">
        <v>76</v>
      </c>
      <c r="J416">
        <v>73</v>
      </c>
      <c r="K416">
        <v>71</v>
      </c>
      <c r="L416">
        <v>67</v>
      </c>
      <c r="N416">
        <v>0</v>
      </c>
      <c r="O416">
        <f t="shared" si="318"/>
        <v>2</v>
      </c>
      <c r="P416">
        <f t="shared" si="321"/>
        <v>-3</v>
      </c>
      <c r="Q416">
        <f t="shared" si="322"/>
        <v>-4</v>
      </c>
      <c r="R416">
        <f t="shared" si="323"/>
        <v>-1</v>
      </c>
      <c r="S416">
        <f t="shared" si="293"/>
        <v>-3</v>
      </c>
      <c r="T416">
        <f t="shared" si="294"/>
        <v>-2</v>
      </c>
      <c r="U416">
        <f t="shared" si="295"/>
        <v>-4</v>
      </c>
      <c r="W416">
        <f t="shared" si="296"/>
        <v>-1</v>
      </c>
      <c r="Y416">
        <f>N416*$W416</f>
        <v>0</v>
      </c>
      <c r="Z416">
        <f>O416*$W416</f>
        <v>-2</v>
      </c>
      <c r="AA416">
        <f>P416*$W416</f>
        <v>3</v>
      </c>
      <c r="AB416">
        <f>Q416*$W416</f>
        <v>4</v>
      </c>
      <c r="AC416">
        <f>R416*$W416</f>
        <v>1</v>
      </c>
      <c r="AD416">
        <f>IF(S416="E",S416,S416*$W416)</f>
        <v>3</v>
      </c>
      <c r="AE416">
        <f>IF(T416="E",T416,T416*$W416)</f>
        <v>2</v>
      </c>
      <c r="AF416">
        <f>IF(U416="E",U416,U416*$W416)</f>
        <v>4</v>
      </c>
      <c r="AH416" t="b">
        <f t="shared" si="297"/>
        <v>0</v>
      </c>
      <c r="AI416" t="b">
        <f t="shared" si="298"/>
        <v>1</v>
      </c>
      <c r="AJ416" t="b">
        <f t="shared" si="299"/>
        <v>0</v>
      </c>
      <c r="AK416" t="b">
        <f t="shared" si="300"/>
        <v>1</v>
      </c>
      <c r="AL416" t="b">
        <f t="shared" si="301"/>
        <v>1</v>
      </c>
      <c r="AM416" t="b">
        <f t="shared" si="302"/>
        <v>1</v>
      </c>
      <c r="AN416" t="b">
        <f t="shared" si="303"/>
        <v>0</v>
      </c>
      <c r="AO416" t="s">
        <v>14</v>
      </c>
      <c r="AQ416">
        <f t="shared" si="330"/>
        <v>3</v>
      </c>
      <c r="AR416" t="b">
        <f t="shared" si="331"/>
        <v>1</v>
      </c>
      <c r="AS416" s="1" t="b">
        <f t="shared" si="332"/>
        <v>1</v>
      </c>
      <c r="AT416" t="b">
        <f t="shared" si="333"/>
        <v>0</v>
      </c>
      <c r="AV416" t="b">
        <f t="shared" si="304"/>
        <v>0</v>
      </c>
      <c r="AW416" t="b">
        <f t="shared" si="305"/>
        <v>0</v>
      </c>
      <c r="AX416" t="b">
        <f t="shared" si="306"/>
        <v>0</v>
      </c>
      <c r="AY416" t="b">
        <f t="shared" si="307"/>
        <v>0</v>
      </c>
      <c r="AZ416" t="b">
        <f t="shared" si="308"/>
        <v>0</v>
      </c>
      <c r="BA416" t="b">
        <f t="shared" si="309"/>
        <v>0</v>
      </c>
      <c r="BB416" t="b">
        <f t="shared" si="329"/>
        <v>0</v>
      </c>
      <c r="BD416" t="b">
        <f t="shared" si="310"/>
        <v>0</v>
      </c>
      <c r="BE416" t="b">
        <f t="shared" si="311"/>
        <v>0</v>
      </c>
      <c r="BF416" t="b">
        <f t="shared" si="312"/>
        <v>0</v>
      </c>
      <c r="BG416" t="b">
        <f t="shared" si="313"/>
        <v>0</v>
      </c>
      <c r="BH416" t="b">
        <f t="shared" si="314"/>
        <v>0</v>
      </c>
      <c r="BI416" t="b">
        <f t="shared" si="315"/>
        <v>0</v>
      </c>
      <c r="BJ416" t="b">
        <f t="shared" si="316"/>
        <v>0</v>
      </c>
      <c r="BL416" t="b">
        <f t="shared" si="324"/>
        <v>0</v>
      </c>
      <c r="BM416" t="b">
        <f t="shared" si="325"/>
        <v>0</v>
      </c>
      <c r="BN416" t="b">
        <f t="shared" si="319"/>
        <v>0</v>
      </c>
      <c r="BO416" t="b">
        <f t="shared" si="326"/>
        <v>0</v>
      </c>
      <c r="BP416" t="b">
        <f t="shared" si="327"/>
        <v>0</v>
      </c>
      <c r="BQ416" t="b">
        <f t="shared" si="328"/>
        <v>0</v>
      </c>
      <c r="BR416" t="b">
        <f t="shared" si="320"/>
        <v>0</v>
      </c>
      <c r="BT416" t="b">
        <f t="shared" si="317"/>
        <v>0</v>
      </c>
    </row>
    <row r="417" spans="1:72">
      <c r="A417" t="str">
        <f t="shared" si="291"/>
        <v/>
      </c>
      <c r="B417" t="b">
        <v>0</v>
      </c>
      <c r="C417">
        <f t="shared" si="292"/>
        <v>3</v>
      </c>
      <c r="D417" t="b">
        <f t="shared" si="290"/>
        <v>0</v>
      </c>
      <c r="E417">
        <v>56</v>
      </c>
      <c r="F417">
        <v>57</v>
      </c>
      <c r="G417">
        <v>54</v>
      </c>
      <c r="H417">
        <v>53</v>
      </c>
      <c r="I417">
        <v>49</v>
      </c>
      <c r="J417">
        <v>46</v>
      </c>
      <c r="K417">
        <v>44</v>
      </c>
      <c r="L417">
        <v>37</v>
      </c>
      <c r="N417">
        <v>0</v>
      </c>
      <c r="O417">
        <f t="shared" si="318"/>
        <v>1</v>
      </c>
      <c r="P417">
        <f t="shared" si="321"/>
        <v>-3</v>
      </c>
      <c r="Q417">
        <f t="shared" si="322"/>
        <v>-1</v>
      </c>
      <c r="R417">
        <f t="shared" si="323"/>
        <v>-4</v>
      </c>
      <c r="S417">
        <f t="shared" si="293"/>
        <v>-3</v>
      </c>
      <c r="T417">
        <f t="shared" si="294"/>
        <v>-2</v>
      </c>
      <c r="U417">
        <f t="shared" si="295"/>
        <v>-7</v>
      </c>
      <c r="W417">
        <f t="shared" si="296"/>
        <v>-1</v>
      </c>
      <c r="Y417">
        <f>N417*$W417</f>
        <v>0</v>
      </c>
      <c r="Z417">
        <f>O417*$W417</f>
        <v>-1</v>
      </c>
      <c r="AA417">
        <f>P417*$W417</f>
        <v>3</v>
      </c>
      <c r="AB417">
        <f>Q417*$W417</f>
        <v>1</v>
      </c>
      <c r="AC417">
        <f>R417*$W417</f>
        <v>4</v>
      </c>
      <c r="AD417">
        <f>IF(S417="E",S417,S417*$W417)</f>
        <v>3</v>
      </c>
      <c r="AE417">
        <f>IF(T417="E",T417,T417*$W417)</f>
        <v>2</v>
      </c>
      <c r="AF417">
        <f>IF(U417="E",U417,U417*$W417)</f>
        <v>7</v>
      </c>
      <c r="AH417" t="b">
        <f t="shared" si="297"/>
        <v>0</v>
      </c>
      <c r="AI417" t="b">
        <f t="shared" si="298"/>
        <v>1</v>
      </c>
      <c r="AJ417" t="b">
        <f t="shared" si="299"/>
        <v>1</v>
      </c>
      <c r="AK417" t="b">
        <f t="shared" si="300"/>
        <v>0</v>
      </c>
      <c r="AL417" t="b">
        <f t="shared" si="301"/>
        <v>1</v>
      </c>
      <c r="AM417" t="b">
        <f t="shared" si="302"/>
        <v>1</v>
      </c>
      <c r="AN417" t="b">
        <f t="shared" si="303"/>
        <v>0</v>
      </c>
      <c r="AO417" t="s">
        <v>14</v>
      </c>
      <c r="AQ417">
        <f t="shared" si="330"/>
        <v>3</v>
      </c>
      <c r="AR417" t="b">
        <f t="shared" si="331"/>
        <v>1</v>
      </c>
      <c r="AS417" s="1" t="b">
        <f t="shared" si="332"/>
        <v>1</v>
      </c>
      <c r="AT417" t="b">
        <f t="shared" si="333"/>
        <v>0</v>
      </c>
      <c r="AV417" t="b">
        <f t="shared" si="304"/>
        <v>0</v>
      </c>
      <c r="AW417" t="b">
        <f t="shared" si="305"/>
        <v>0</v>
      </c>
      <c r="AX417" t="b">
        <f t="shared" si="306"/>
        <v>0</v>
      </c>
      <c r="AY417" t="b">
        <f t="shared" si="307"/>
        <v>0</v>
      </c>
      <c r="AZ417" t="b">
        <f t="shared" si="308"/>
        <v>0</v>
      </c>
      <c r="BA417" t="b">
        <f t="shared" si="309"/>
        <v>0</v>
      </c>
      <c r="BB417" t="b">
        <f t="shared" si="329"/>
        <v>0</v>
      </c>
      <c r="BD417" t="b">
        <f t="shared" si="310"/>
        <v>0</v>
      </c>
      <c r="BE417" t="b">
        <f t="shared" si="311"/>
        <v>0</v>
      </c>
      <c r="BF417" t="b">
        <f t="shared" si="312"/>
        <v>0</v>
      </c>
      <c r="BG417" t="b">
        <f t="shared" si="313"/>
        <v>0</v>
      </c>
      <c r="BH417" t="b">
        <f t="shared" si="314"/>
        <v>0</v>
      </c>
      <c r="BI417" t="b">
        <f t="shared" si="315"/>
        <v>0</v>
      </c>
      <c r="BJ417" t="b">
        <f t="shared" si="316"/>
        <v>0</v>
      </c>
      <c r="BL417" t="b">
        <f t="shared" si="324"/>
        <v>0</v>
      </c>
      <c r="BM417" t="b">
        <f t="shared" si="325"/>
        <v>0</v>
      </c>
      <c r="BN417" t="b">
        <f t="shared" si="319"/>
        <v>0</v>
      </c>
      <c r="BO417" t="b">
        <f t="shared" si="326"/>
        <v>0</v>
      </c>
      <c r="BP417" t="b">
        <f t="shared" si="327"/>
        <v>0</v>
      </c>
      <c r="BQ417" t="b">
        <f t="shared" si="328"/>
        <v>0</v>
      </c>
      <c r="BR417" t="b">
        <f t="shared" si="320"/>
        <v>0</v>
      </c>
      <c r="BT417" t="b">
        <f t="shared" si="317"/>
        <v>0</v>
      </c>
    </row>
    <row r="418" spans="1:72">
      <c r="A418" t="str">
        <f t="shared" si="291"/>
        <v/>
      </c>
      <c r="B418" t="b">
        <v>0</v>
      </c>
      <c r="C418">
        <f t="shared" si="292"/>
        <v>2</v>
      </c>
      <c r="D418" t="b">
        <f t="shared" si="290"/>
        <v>0</v>
      </c>
      <c r="E418">
        <v>64</v>
      </c>
      <c r="F418">
        <v>66</v>
      </c>
      <c r="G418">
        <v>65</v>
      </c>
      <c r="H418">
        <v>60</v>
      </c>
      <c r="I418">
        <v>57</v>
      </c>
      <c r="N418">
        <v>0</v>
      </c>
      <c r="O418">
        <f t="shared" si="318"/>
        <v>2</v>
      </c>
      <c r="P418">
        <f t="shared" si="321"/>
        <v>-1</v>
      </c>
      <c r="Q418">
        <f t="shared" si="322"/>
        <v>-5</v>
      </c>
      <c r="R418">
        <f t="shared" si="323"/>
        <v>-3</v>
      </c>
      <c r="S418" t="str">
        <f t="shared" si="293"/>
        <v>E</v>
      </c>
      <c r="T418" t="str">
        <f t="shared" si="294"/>
        <v>E</v>
      </c>
      <c r="U418" t="str">
        <f t="shared" si="295"/>
        <v>E</v>
      </c>
      <c r="W418">
        <f t="shared" si="296"/>
        <v>-1</v>
      </c>
      <c r="Y418">
        <f>N418*$W418</f>
        <v>0</v>
      </c>
      <c r="Z418">
        <f>O418*$W418</f>
        <v>-2</v>
      </c>
      <c r="AA418">
        <f>P418*$W418</f>
        <v>1</v>
      </c>
      <c r="AB418">
        <f>Q418*$W418</f>
        <v>5</v>
      </c>
      <c r="AC418">
        <f>R418*$W418</f>
        <v>3</v>
      </c>
      <c r="AD418" t="str">
        <f>IF(S418="E",S418,S418*$W418)</f>
        <v>E</v>
      </c>
      <c r="AE418" t="str">
        <f>IF(T418="E",T418,T418*$W418)</f>
        <v>E</v>
      </c>
      <c r="AF418" t="str">
        <f>IF(U418="E",U418,U418*$W418)</f>
        <v>E</v>
      </c>
      <c r="AH418" t="b">
        <f t="shared" si="297"/>
        <v>0</v>
      </c>
      <c r="AI418" t="b">
        <f t="shared" si="298"/>
        <v>1</v>
      </c>
      <c r="AJ418" t="b">
        <f t="shared" si="299"/>
        <v>0</v>
      </c>
      <c r="AK418" t="b">
        <f t="shared" si="300"/>
        <v>1</v>
      </c>
      <c r="AL418" t="str">
        <f t="shared" si="301"/>
        <v>E</v>
      </c>
      <c r="AM418" t="str">
        <f t="shared" si="302"/>
        <v>E</v>
      </c>
      <c r="AN418" t="str">
        <f t="shared" si="303"/>
        <v>E</v>
      </c>
      <c r="AO418" t="s">
        <v>14</v>
      </c>
      <c r="AQ418">
        <f t="shared" si="330"/>
        <v>2</v>
      </c>
      <c r="AR418" t="b">
        <f t="shared" si="331"/>
        <v>1</v>
      </c>
      <c r="AS418" s="1" t="b">
        <f t="shared" si="332"/>
        <v>0</v>
      </c>
      <c r="AT418" t="b">
        <f t="shared" si="333"/>
        <v>0</v>
      </c>
      <c r="AV418" t="b">
        <f t="shared" si="304"/>
        <v>0</v>
      </c>
      <c r="AW418" t="b">
        <f t="shared" si="305"/>
        <v>0</v>
      </c>
      <c r="AX418" t="e">
        <f t="shared" si="306"/>
        <v>#VALUE!</v>
      </c>
      <c r="AY418" t="e">
        <f t="shared" si="307"/>
        <v>#VALUE!</v>
      </c>
      <c r="AZ418" t="e">
        <f t="shared" si="308"/>
        <v>#VALUE!</v>
      </c>
      <c r="BA418" t="e">
        <f t="shared" si="309"/>
        <v>#VALUE!</v>
      </c>
      <c r="BB418" t="b">
        <f t="shared" si="329"/>
        <v>0</v>
      </c>
      <c r="BD418" t="b">
        <f t="shared" si="310"/>
        <v>0</v>
      </c>
      <c r="BE418" t="b">
        <f t="shared" si="311"/>
        <v>0</v>
      </c>
      <c r="BF418" t="b">
        <f t="shared" si="312"/>
        <v>0</v>
      </c>
      <c r="BG418" t="e">
        <f t="shared" si="313"/>
        <v>#VALUE!</v>
      </c>
      <c r="BH418" t="e">
        <f t="shared" si="314"/>
        <v>#VALUE!</v>
      </c>
      <c r="BI418" t="e">
        <f t="shared" si="315"/>
        <v>#VALUE!</v>
      </c>
      <c r="BJ418" t="b">
        <f t="shared" si="316"/>
        <v>0</v>
      </c>
      <c r="BL418" t="b">
        <f t="shared" si="324"/>
        <v>0</v>
      </c>
      <c r="BM418" t="b">
        <f t="shared" si="325"/>
        <v>0</v>
      </c>
      <c r="BN418" t="b">
        <f t="shared" si="319"/>
        <v>0</v>
      </c>
      <c r="BO418" t="e">
        <f t="shared" si="326"/>
        <v>#VALUE!</v>
      </c>
      <c r="BP418" t="e">
        <f t="shared" si="327"/>
        <v>#VALUE!</v>
      </c>
      <c r="BQ418" t="e">
        <f t="shared" si="328"/>
        <v>#VALUE!</v>
      </c>
      <c r="BR418" t="b">
        <f t="shared" si="320"/>
        <v>0</v>
      </c>
      <c r="BT418" t="b">
        <f t="shared" si="317"/>
        <v>0</v>
      </c>
    </row>
    <row r="419" spans="1:72">
      <c r="A419" t="str">
        <f t="shared" si="291"/>
        <v/>
      </c>
      <c r="B419" t="b">
        <v>0</v>
      </c>
      <c r="C419">
        <f t="shared" si="292"/>
        <v>3</v>
      </c>
      <c r="D419" t="b">
        <f t="shared" si="290"/>
        <v>0</v>
      </c>
      <c r="E419">
        <v>65</v>
      </c>
      <c r="F419">
        <v>67</v>
      </c>
      <c r="G419">
        <v>64</v>
      </c>
      <c r="H419">
        <v>58</v>
      </c>
      <c r="I419">
        <v>57</v>
      </c>
      <c r="J419">
        <v>56</v>
      </c>
      <c r="K419">
        <v>59</v>
      </c>
      <c r="N419">
        <v>0</v>
      </c>
      <c r="O419">
        <f t="shared" si="318"/>
        <v>2</v>
      </c>
      <c r="P419">
        <f t="shared" si="321"/>
        <v>-3</v>
      </c>
      <c r="Q419">
        <f t="shared" si="322"/>
        <v>-6</v>
      </c>
      <c r="R419">
        <f t="shared" si="323"/>
        <v>-1</v>
      </c>
      <c r="S419">
        <f t="shared" si="293"/>
        <v>-1</v>
      </c>
      <c r="T419">
        <f t="shared" si="294"/>
        <v>3</v>
      </c>
      <c r="U419" t="str">
        <f t="shared" si="295"/>
        <v>E</v>
      </c>
      <c r="W419">
        <f t="shared" si="296"/>
        <v>-1</v>
      </c>
      <c r="Y419">
        <f>N419*$W419</f>
        <v>0</v>
      </c>
      <c r="Z419">
        <f>O419*$W419</f>
        <v>-2</v>
      </c>
      <c r="AA419">
        <f>P419*$W419</f>
        <v>3</v>
      </c>
      <c r="AB419">
        <f>Q419*$W419</f>
        <v>6</v>
      </c>
      <c r="AC419">
        <f>R419*$W419</f>
        <v>1</v>
      </c>
      <c r="AD419">
        <f>IF(S419="E",S419,S419*$W419)</f>
        <v>1</v>
      </c>
      <c r="AE419">
        <f>IF(T419="E",T419,T419*$W419)</f>
        <v>-3</v>
      </c>
      <c r="AF419" t="str">
        <f>IF(U419="E",U419,U419*$W419)</f>
        <v>E</v>
      </c>
      <c r="AH419" t="b">
        <f t="shared" si="297"/>
        <v>0</v>
      </c>
      <c r="AI419" t="b">
        <f t="shared" si="298"/>
        <v>1</v>
      </c>
      <c r="AJ419" t="b">
        <f t="shared" si="299"/>
        <v>0</v>
      </c>
      <c r="AK419" t="b">
        <f t="shared" si="300"/>
        <v>1</v>
      </c>
      <c r="AL419" t="b">
        <f t="shared" si="301"/>
        <v>1</v>
      </c>
      <c r="AM419" t="b">
        <f t="shared" si="302"/>
        <v>0</v>
      </c>
      <c r="AN419" t="str">
        <f t="shared" si="303"/>
        <v>E</v>
      </c>
      <c r="AO419" t="s">
        <v>14</v>
      </c>
      <c r="AQ419">
        <f t="shared" si="330"/>
        <v>3</v>
      </c>
      <c r="AR419" t="b">
        <f t="shared" si="331"/>
        <v>1</v>
      </c>
      <c r="AS419" s="1" t="b">
        <f t="shared" si="332"/>
        <v>1</v>
      </c>
      <c r="AT419" t="b">
        <f t="shared" si="333"/>
        <v>0</v>
      </c>
      <c r="AV419" t="b">
        <f t="shared" si="304"/>
        <v>0</v>
      </c>
      <c r="AW419" t="b">
        <f t="shared" si="305"/>
        <v>0</v>
      </c>
      <c r="AX419" t="b">
        <f t="shared" si="306"/>
        <v>0</v>
      </c>
      <c r="AY419" t="b">
        <f t="shared" si="307"/>
        <v>0</v>
      </c>
      <c r="AZ419" t="e">
        <f t="shared" si="308"/>
        <v>#VALUE!</v>
      </c>
      <c r="BA419" t="e">
        <f t="shared" si="309"/>
        <v>#VALUE!</v>
      </c>
      <c r="BB419" t="b">
        <f t="shared" si="329"/>
        <v>0</v>
      </c>
      <c r="BD419" t="b">
        <f t="shared" si="310"/>
        <v>0</v>
      </c>
      <c r="BE419" t="b">
        <f t="shared" si="311"/>
        <v>0</v>
      </c>
      <c r="BF419" t="b">
        <f t="shared" si="312"/>
        <v>0</v>
      </c>
      <c r="BG419" t="b">
        <f t="shared" si="313"/>
        <v>0</v>
      </c>
      <c r="BH419" t="b">
        <f t="shared" si="314"/>
        <v>0</v>
      </c>
      <c r="BI419" t="e">
        <f t="shared" si="315"/>
        <v>#VALUE!</v>
      </c>
      <c r="BJ419" t="b">
        <f t="shared" si="316"/>
        <v>0</v>
      </c>
      <c r="BL419" t="b">
        <f t="shared" si="324"/>
        <v>0</v>
      </c>
      <c r="BM419" t="b">
        <f t="shared" si="325"/>
        <v>0</v>
      </c>
      <c r="BN419" t="b">
        <f t="shared" si="319"/>
        <v>0</v>
      </c>
      <c r="BO419" t="b">
        <f t="shared" si="326"/>
        <v>0</v>
      </c>
      <c r="BP419" t="b">
        <f t="shared" si="327"/>
        <v>0</v>
      </c>
      <c r="BQ419" t="e">
        <f t="shared" si="328"/>
        <v>#VALUE!</v>
      </c>
      <c r="BR419" t="b">
        <f t="shared" si="320"/>
        <v>0</v>
      </c>
      <c r="BT419" t="b">
        <f t="shared" si="317"/>
        <v>0</v>
      </c>
    </row>
    <row r="420" spans="1:72">
      <c r="A420" t="str">
        <f t="shared" si="291"/>
        <v/>
      </c>
      <c r="B420" t="b">
        <v>0</v>
      </c>
      <c r="C420">
        <f t="shared" si="292"/>
        <v>3</v>
      </c>
      <c r="D420" t="b">
        <f t="shared" si="290"/>
        <v>0</v>
      </c>
      <c r="E420">
        <v>90</v>
      </c>
      <c r="F420">
        <v>92</v>
      </c>
      <c r="G420">
        <v>85</v>
      </c>
      <c r="H420">
        <v>84</v>
      </c>
      <c r="I420">
        <v>81</v>
      </c>
      <c r="J420">
        <v>78</v>
      </c>
      <c r="K420">
        <v>78</v>
      </c>
      <c r="N420">
        <v>0</v>
      </c>
      <c r="O420">
        <f t="shared" si="318"/>
        <v>2</v>
      </c>
      <c r="P420">
        <f t="shared" si="321"/>
        <v>-7</v>
      </c>
      <c r="Q420">
        <f t="shared" si="322"/>
        <v>-1</v>
      </c>
      <c r="R420">
        <f t="shared" si="323"/>
        <v>-3</v>
      </c>
      <c r="S420">
        <f t="shared" si="293"/>
        <v>-3</v>
      </c>
      <c r="T420">
        <f t="shared" si="294"/>
        <v>0</v>
      </c>
      <c r="U420" t="str">
        <f t="shared" si="295"/>
        <v>E</v>
      </c>
      <c r="W420">
        <f t="shared" si="296"/>
        <v>-1</v>
      </c>
      <c r="Y420">
        <f>N420*$W420</f>
        <v>0</v>
      </c>
      <c r="Z420">
        <f>O420*$W420</f>
        <v>-2</v>
      </c>
      <c r="AA420">
        <f>P420*$W420</f>
        <v>7</v>
      </c>
      <c r="AB420">
        <f>Q420*$W420</f>
        <v>1</v>
      </c>
      <c r="AC420">
        <f>R420*$W420</f>
        <v>3</v>
      </c>
      <c r="AD420">
        <f>IF(S420="E",S420,S420*$W420)</f>
        <v>3</v>
      </c>
      <c r="AE420">
        <f>IF(T420="E",T420,T420*$W420)</f>
        <v>0</v>
      </c>
      <c r="AF420" t="str">
        <f>IF(U420="E",U420,U420*$W420)</f>
        <v>E</v>
      </c>
      <c r="AH420" t="b">
        <f t="shared" si="297"/>
        <v>0</v>
      </c>
      <c r="AI420" t="b">
        <f t="shared" si="298"/>
        <v>0</v>
      </c>
      <c r="AJ420" t="b">
        <f t="shared" si="299"/>
        <v>1</v>
      </c>
      <c r="AK420" t="b">
        <f t="shared" si="300"/>
        <v>1</v>
      </c>
      <c r="AL420" t="b">
        <f t="shared" si="301"/>
        <v>1</v>
      </c>
      <c r="AM420" t="b">
        <f t="shared" si="302"/>
        <v>0</v>
      </c>
      <c r="AN420" t="str">
        <f t="shared" si="303"/>
        <v>E</v>
      </c>
      <c r="AO420" t="s">
        <v>14</v>
      </c>
      <c r="AQ420">
        <f t="shared" si="330"/>
        <v>3</v>
      </c>
      <c r="AR420" t="b">
        <f t="shared" si="331"/>
        <v>1</v>
      </c>
      <c r="AS420" s="1" t="b">
        <f t="shared" si="332"/>
        <v>1</v>
      </c>
      <c r="AT420" t="b">
        <f t="shared" si="333"/>
        <v>0</v>
      </c>
      <c r="AV420" t="b">
        <f t="shared" si="304"/>
        <v>0</v>
      </c>
      <c r="AW420" t="b">
        <f t="shared" si="305"/>
        <v>0</v>
      </c>
      <c r="AX420" t="b">
        <f t="shared" si="306"/>
        <v>0</v>
      </c>
      <c r="AY420" t="b">
        <f t="shared" si="307"/>
        <v>0</v>
      </c>
      <c r="AZ420" t="e">
        <f t="shared" si="308"/>
        <v>#VALUE!</v>
      </c>
      <c r="BA420" t="e">
        <f t="shared" si="309"/>
        <v>#VALUE!</v>
      </c>
      <c r="BB420" t="b">
        <f t="shared" si="329"/>
        <v>0</v>
      </c>
      <c r="BD420" t="b">
        <f t="shared" si="310"/>
        <v>0</v>
      </c>
      <c r="BE420" t="b">
        <f t="shared" si="311"/>
        <v>0</v>
      </c>
      <c r="BF420" t="b">
        <f t="shared" si="312"/>
        <v>0</v>
      </c>
      <c r="BG420" t="b">
        <f t="shared" si="313"/>
        <v>0</v>
      </c>
      <c r="BH420" t="b">
        <f t="shared" si="314"/>
        <v>1</v>
      </c>
      <c r="BI420" t="e">
        <f t="shared" si="315"/>
        <v>#VALUE!</v>
      </c>
      <c r="BJ420" t="b">
        <f t="shared" si="316"/>
        <v>0</v>
      </c>
      <c r="BL420" t="b">
        <f t="shared" si="324"/>
        <v>0</v>
      </c>
      <c r="BM420" t="b">
        <f t="shared" si="325"/>
        <v>0</v>
      </c>
      <c r="BN420" t="b">
        <f t="shared" si="319"/>
        <v>0</v>
      </c>
      <c r="BO420" t="b">
        <f t="shared" si="326"/>
        <v>0</v>
      </c>
      <c r="BP420" t="b">
        <f t="shared" si="327"/>
        <v>0</v>
      </c>
      <c r="BQ420" t="e">
        <f t="shared" si="328"/>
        <v>#VALUE!</v>
      </c>
      <c r="BR420" t="b">
        <f t="shared" si="320"/>
        <v>0</v>
      </c>
      <c r="BT420" t="b">
        <f t="shared" si="317"/>
        <v>0</v>
      </c>
    </row>
    <row r="421" spans="1:72">
      <c r="A421" t="str">
        <f t="shared" si="291"/>
        <v/>
      </c>
      <c r="B421" t="b">
        <v>0</v>
      </c>
      <c r="C421">
        <f t="shared" si="292"/>
        <v>3</v>
      </c>
      <c r="D421" t="b">
        <f t="shared" si="290"/>
        <v>0</v>
      </c>
      <c r="E421">
        <v>43</v>
      </c>
      <c r="F421">
        <v>45</v>
      </c>
      <c r="G421">
        <v>44</v>
      </c>
      <c r="H421">
        <v>42</v>
      </c>
      <c r="I421">
        <v>36</v>
      </c>
      <c r="J421">
        <v>32</v>
      </c>
      <c r="N421">
        <v>0</v>
      </c>
      <c r="O421">
        <f t="shared" si="318"/>
        <v>2</v>
      </c>
      <c r="P421">
        <f t="shared" si="321"/>
        <v>-1</v>
      </c>
      <c r="Q421">
        <f t="shared" si="322"/>
        <v>-2</v>
      </c>
      <c r="R421">
        <f t="shared" si="323"/>
        <v>-6</v>
      </c>
      <c r="S421">
        <f t="shared" si="293"/>
        <v>-4</v>
      </c>
      <c r="T421" t="str">
        <f t="shared" si="294"/>
        <v>E</v>
      </c>
      <c r="U421" t="str">
        <f t="shared" si="295"/>
        <v>E</v>
      </c>
      <c r="W421">
        <f t="shared" si="296"/>
        <v>-1</v>
      </c>
      <c r="Y421">
        <f>N421*$W421</f>
        <v>0</v>
      </c>
      <c r="Z421">
        <f>O421*$W421</f>
        <v>-2</v>
      </c>
      <c r="AA421">
        <f>P421*$W421</f>
        <v>1</v>
      </c>
      <c r="AB421">
        <f>Q421*$W421</f>
        <v>2</v>
      </c>
      <c r="AC421">
        <f>R421*$W421</f>
        <v>6</v>
      </c>
      <c r="AD421">
        <f>IF(S421="E",S421,S421*$W421)</f>
        <v>4</v>
      </c>
      <c r="AE421" t="str">
        <f>IF(T421="E",T421,T421*$W421)</f>
        <v>E</v>
      </c>
      <c r="AF421" t="str">
        <f>IF(U421="E",U421,U421*$W421)</f>
        <v>E</v>
      </c>
      <c r="AH421" t="b">
        <f t="shared" si="297"/>
        <v>0</v>
      </c>
      <c r="AI421" t="b">
        <f t="shared" si="298"/>
        <v>1</v>
      </c>
      <c r="AJ421" t="b">
        <f t="shared" si="299"/>
        <v>1</v>
      </c>
      <c r="AK421" t="b">
        <f t="shared" si="300"/>
        <v>0</v>
      </c>
      <c r="AL421" t="b">
        <f t="shared" si="301"/>
        <v>0</v>
      </c>
      <c r="AM421" t="str">
        <f t="shared" si="302"/>
        <v>E</v>
      </c>
      <c r="AN421" t="str">
        <f t="shared" si="303"/>
        <v>E</v>
      </c>
      <c r="AO421" t="s">
        <v>14</v>
      </c>
      <c r="AQ421">
        <f t="shared" si="330"/>
        <v>3</v>
      </c>
      <c r="AR421" t="b">
        <f t="shared" si="331"/>
        <v>1</v>
      </c>
      <c r="AS421" s="1" t="b">
        <f t="shared" si="332"/>
        <v>1</v>
      </c>
      <c r="AT421" t="b">
        <f t="shared" si="333"/>
        <v>0</v>
      </c>
      <c r="AV421" t="b">
        <f t="shared" si="304"/>
        <v>0</v>
      </c>
      <c r="AW421" t="b">
        <f t="shared" si="305"/>
        <v>0</v>
      </c>
      <c r="AX421" t="b">
        <f t="shared" si="306"/>
        <v>0</v>
      </c>
      <c r="AY421" t="e">
        <f t="shared" si="307"/>
        <v>#VALUE!</v>
      </c>
      <c r="AZ421" t="e">
        <f t="shared" si="308"/>
        <v>#VALUE!</v>
      </c>
      <c r="BA421" t="e">
        <f t="shared" si="309"/>
        <v>#VALUE!</v>
      </c>
      <c r="BB421" t="b">
        <f t="shared" si="329"/>
        <v>0</v>
      </c>
      <c r="BD421" t="b">
        <f t="shared" si="310"/>
        <v>0</v>
      </c>
      <c r="BE421" t="b">
        <f t="shared" si="311"/>
        <v>0</v>
      </c>
      <c r="BF421" t="b">
        <f t="shared" si="312"/>
        <v>0</v>
      </c>
      <c r="BG421" t="b">
        <f t="shared" si="313"/>
        <v>0</v>
      </c>
      <c r="BH421" t="e">
        <f t="shared" si="314"/>
        <v>#VALUE!</v>
      </c>
      <c r="BI421" t="e">
        <f t="shared" si="315"/>
        <v>#VALUE!</v>
      </c>
      <c r="BJ421" t="b">
        <f t="shared" si="316"/>
        <v>0</v>
      </c>
      <c r="BL421" t="b">
        <f t="shared" si="324"/>
        <v>0</v>
      </c>
      <c r="BM421" t="b">
        <f t="shared" si="325"/>
        <v>0</v>
      </c>
      <c r="BN421" t="b">
        <f t="shared" si="319"/>
        <v>0</v>
      </c>
      <c r="BO421" t="b">
        <f t="shared" si="326"/>
        <v>0</v>
      </c>
      <c r="BP421" t="e">
        <f t="shared" si="327"/>
        <v>#VALUE!</v>
      </c>
      <c r="BQ421" t="e">
        <f t="shared" si="328"/>
        <v>#VALUE!</v>
      </c>
      <c r="BR421" t="b">
        <f t="shared" si="320"/>
        <v>0</v>
      </c>
      <c r="BT421" t="b">
        <f t="shared" si="317"/>
        <v>0</v>
      </c>
    </row>
    <row r="422" spans="1:72">
      <c r="A422" t="str">
        <f t="shared" si="291"/>
        <v/>
      </c>
      <c r="B422" t="b">
        <v>0</v>
      </c>
      <c r="C422">
        <f t="shared" si="292"/>
        <v>3</v>
      </c>
      <c r="D422" t="b">
        <f t="shared" si="290"/>
        <v>0</v>
      </c>
      <c r="E422">
        <v>27</v>
      </c>
      <c r="F422">
        <v>29</v>
      </c>
      <c r="G422">
        <v>26</v>
      </c>
      <c r="H422">
        <v>24</v>
      </c>
      <c r="I422">
        <v>23</v>
      </c>
      <c r="J422">
        <v>20</v>
      </c>
      <c r="K422">
        <v>14</v>
      </c>
      <c r="L422">
        <v>9</v>
      </c>
      <c r="N422">
        <v>0</v>
      </c>
      <c r="O422">
        <f t="shared" si="318"/>
        <v>2</v>
      </c>
      <c r="P422">
        <f t="shared" si="321"/>
        <v>-3</v>
      </c>
      <c r="Q422">
        <f t="shared" si="322"/>
        <v>-2</v>
      </c>
      <c r="R422">
        <f t="shared" si="323"/>
        <v>-1</v>
      </c>
      <c r="S422">
        <f t="shared" si="293"/>
        <v>-3</v>
      </c>
      <c r="T422">
        <f t="shared" si="294"/>
        <v>-6</v>
      </c>
      <c r="U422">
        <f t="shared" si="295"/>
        <v>-5</v>
      </c>
      <c r="W422">
        <f t="shared" si="296"/>
        <v>-1</v>
      </c>
      <c r="Y422">
        <f>N422*$W422</f>
        <v>0</v>
      </c>
      <c r="Z422">
        <f>O422*$W422</f>
        <v>-2</v>
      </c>
      <c r="AA422">
        <f>P422*$W422</f>
        <v>3</v>
      </c>
      <c r="AB422">
        <f>Q422*$W422</f>
        <v>2</v>
      </c>
      <c r="AC422">
        <f>R422*$W422</f>
        <v>1</v>
      </c>
      <c r="AD422">
        <f>IF(S422="E",S422,S422*$W422)</f>
        <v>3</v>
      </c>
      <c r="AE422">
        <f>IF(T422="E",T422,T422*$W422)</f>
        <v>6</v>
      </c>
      <c r="AF422">
        <f>IF(U422="E",U422,U422*$W422)</f>
        <v>5</v>
      </c>
      <c r="AH422" t="b">
        <f t="shared" si="297"/>
        <v>0</v>
      </c>
      <c r="AI422" t="b">
        <f t="shared" si="298"/>
        <v>1</v>
      </c>
      <c r="AJ422" t="b">
        <f t="shared" si="299"/>
        <v>1</v>
      </c>
      <c r="AK422" t="b">
        <f t="shared" si="300"/>
        <v>1</v>
      </c>
      <c r="AL422" t="b">
        <f t="shared" si="301"/>
        <v>1</v>
      </c>
      <c r="AM422" t="b">
        <f t="shared" si="302"/>
        <v>0</v>
      </c>
      <c r="AN422" t="b">
        <f t="shared" si="303"/>
        <v>0</v>
      </c>
      <c r="AO422" t="s">
        <v>14</v>
      </c>
      <c r="AQ422">
        <f t="shared" si="330"/>
        <v>3</v>
      </c>
      <c r="AR422" t="b">
        <f t="shared" si="331"/>
        <v>1</v>
      </c>
      <c r="AS422" s="1" t="b">
        <f t="shared" si="332"/>
        <v>1</v>
      </c>
      <c r="AT422" t="b">
        <f t="shared" si="333"/>
        <v>0</v>
      </c>
      <c r="AV422" t="b">
        <f t="shared" si="304"/>
        <v>0</v>
      </c>
      <c r="AW422" t="b">
        <f t="shared" si="305"/>
        <v>0</v>
      </c>
      <c r="AX422" t="b">
        <f t="shared" si="306"/>
        <v>0</v>
      </c>
      <c r="AY422" t="b">
        <f t="shared" si="307"/>
        <v>0</v>
      </c>
      <c r="AZ422" t="b">
        <f t="shared" si="308"/>
        <v>0</v>
      </c>
      <c r="BA422" t="b">
        <f t="shared" si="309"/>
        <v>0</v>
      </c>
      <c r="BB422" t="b">
        <f t="shared" si="329"/>
        <v>0</v>
      </c>
      <c r="BD422" t="b">
        <f t="shared" si="310"/>
        <v>0</v>
      </c>
      <c r="BE422" t="b">
        <f t="shared" si="311"/>
        <v>0</v>
      </c>
      <c r="BF422" t="b">
        <f t="shared" si="312"/>
        <v>0</v>
      </c>
      <c r="BG422" t="b">
        <f t="shared" si="313"/>
        <v>0</v>
      </c>
      <c r="BH422" t="b">
        <f t="shared" si="314"/>
        <v>0</v>
      </c>
      <c r="BI422" t="b">
        <f t="shared" si="315"/>
        <v>0</v>
      </c>
      <c r="BJ422" t="b">
        <f t="shared" si="316"/>
        <v>0</v>
      </c>
      <c r="BL422" t="b">
        <f t="shared" si="324"/>
        <v>0</v>
      </c>
      <c r="BM422" t="b">
        <f t="shared" si="325"/>
        <v>0</v>
      </c>
      <c r="BN422" t="b">
        <f t="shared" si="319"/>
        <v>0</v>
      </c>
      <c r="BO422" t="b">
        <f t="shared" si="326"/>
        <v>0</v>
      </c>
      <c r="BP422" t="b">
        <f t="shared" si="327"/>
        <v>0</v>
      </c>
      <c r="BQ422" t="b">
        <f t="shared" si="328"/>
        <v>0</v>
      </c>
      <c r="BR422" t="b">
        <f t="shared" si="320"/>
        <v>0</v>
      </c>
      <c r="BT422" t="b">
        <f t="shared" si="317"/>
        <v>0</v>
      </c>
    </row>
    <row r="423" spans="1:72">
      <c r="A423" t="str">
        <f t="shared" si="291"/>
        <v/>
      </c>
      <c r="B423" t="b">
        <v>1</v>
      </c>
      <c r="C423">
        <f t="shared" si="292"/>
        <v>1</v>
      </c>
      <c r="D423" t="b">
        <f t="shared" si="290"/>
        <v>1</v>
      </c>
      <c r="E423">
        <v>53</v>
      </c>
      <c r="F423">
        <v>53</v>
      </c>
      <c r="G423">
        <v>51</v>
      </c>
      <c r="H423">
        <v>49</v>
      </c>
      <c r="I423">
        <v>47</v>
      </c>
      <c r="J423">
        <v>44</v>
      </c>
      <c r="K423">
        <v>42</v>
      </c>
      <c r="L423">
        <v>39</v>
      </c>
      <c r="N423">
        <v>0</v>
      </c>
      <c r="O423">
        <f t="shared" si="318"/>
        <v>0</v>
      </c>
      <c r="P423">
        <f t="shared" si="321"/>
        <v>-2</v>
      </c>
      <c r="Q423">
        <f t="shared" si="322"/>
        <v>-2</v>
      </c>
      <c r="R423">
        <f t="shared" si="323"/>
        <v>-2</v>
      </c>
      <c r="S423">
        <f t="shared" si="293"/>
        <v>-3</v>
      </c>
      <c r="T423">
        <f t="shared" si="294"/>
        <v>-2</v>
      </c>
      <c r="U423">
        <f t="shared" si="295"/>
        <v>-3</v>
      </c>
      <c r="W423">
        <f t="shared" si="296"/>
        <v>-1</v>
      </c>
      <c r="Y423">
        <f>N423*$W423</f>
        <v>0</v>
      </c>
      <c r="Z423">
        <f>O423*$W423</f>
        <v>0</v>
      </c>
      <c r="AA423">
        <f>P423*$W423</f>
        <v>2</v>
      </c>
      <c r="AB423">
        <f>Q423*$W423</f>
        <v>2</v>
      </c>
      <c r="AC423">
        <f>R423*$W423</f>
        <v>2</v>
      </c>
      <c r="AD423">
        <f>IF(S423="E",S423,S423*$W423)</f>
        <v>3</v>
      </c>
      <c r="AE423">
        <f>IF(T423="E",T423,T423*$W423)</f>
        <v>2</v>
      </c>
      <c r="AF423">
        <f>IF(U423="E",U423,U423*$W423)</f>
        <v>3</v>
      </c>
      <c r="AH423" t="b">
        <f t="shared" si="297"/>
        <v>0</v>
      </c>
      <c r="AI423" t="b">
        <f t="shared" si="298"/>
        <v>1</v>
      </c>
      <c r="AJ423" t="b">
        <f t="shared" si="299"/>
        <v>1</v>
      </c>
      <c r="AK423" t="b">
        <f t="shared" si="300"/>
        <v>1</v>
      </c>
      <c r="AL423" t="b">
        <f t="shared" si="301"/>
        <v>1</v>
      </c>
      <c r="AM423" t="b">
        <f t="shared" si="302"/>
        <v>1</v>
      </c>
      <c r="AN423" t="b">
        <f t="shared" si="303"/>
        <v>1</v>
      </c>
      <c r="AO423" t="s">
        <v>14</v>
      </c>
      <c r="AQ423">
        <f t="shared" si="330"/>
        <v>1</v>
      </c>
      <c r="AR423" t="b">
        <f t="shared" si="331"/>
        <v>1</v>
      </c>
      <c r="AS423" s="1" t="b">
        <f t="shared" si="332"/>
        <v>0</v>
      </c>
      <c r="AT423" t="b">
        <f t="shared" si="333"/>
        <v>1</v>
      </c>
      <c r="AV423" t="b">
        <f t="shared" si="304"/>
        <v>0</v>
      </c>
      <c r="AW423" t="b">
        <f t="shared" si="305"/>
        <v>0</v>
      </c>
      <c r="AX423" t="b">
        <f t="shared" si="306"/>
        <v>0</v>
      </c>
      <c r="AY423" t="b">
        <f t="shared" si="307"/>
        <v>0</v>
      </c>
      <c r="AZ423" t="b">
        <f t="shared" si="308"/>
        <v>0</v>
      </c>
      <c r="BA423" t="b">
        <f t="shared" si="309"/>
        <v>0</v>
      </c>
      <c r="BB423" t="b">
        <f t="shared" si="329"/>
        <v>0</v>
      </c>
      <c r="BD423" t="b">
        <f t="shared" si="310"/>
        <v>0</v>
      </c>
      <c r="BE423" t="b">
        <f t="shared" si="311"/>
        <v>0</v>
      </c>
      <c r="BF423" t="b">
        <f t="shared" si="312"/>
        <v>0</v>
      </c>
      <c r="BG423" t="b">
        <f t="shared" si="313"/>
        <v>0</v>
      </c>
      <c r="BH423" t="b">
        <f t="shared" si="314"/>
        <v>0</v>
      </c>
      <c r="BI423" t="b">
        <f t="shared" si="315"/>
        <v>0</v>
      </c>
      <c r="BJ423" t="b">
        <f t="shared" si="316"/>
        <v>0</v>
      </c>
      <c r="BL423" t="b">
        <f t="shared" si="324"/>
        <v>0</v>
      </c>
      <c r="BM423" t="b">
        <f t="shared" si="325"/>
        <v>0</v>
      </c>
      <c r="BN423" t="b">
        <f t="shared" si="319"/>
        <v>0</v>
      </c>
      <c r="BO423" t="b">
        <f t="shared" si="326"/>
        <v>0</v>
      </c>
      <c r="BP423" t="b">
        <f t="shared" si="327"/>
        <v>0</v>
      </c>
      <c r="BQ423" t="b">
        <f t="shared" si="328"/>
        <v>0</v>
      </c>
      <c r="BR423" t="b">
        <f t="shared" si="320"/>
        <v>0</v>
      </c>
      <c r="BT423" t="b">
        <f t="shared" si="317"/>
        <v>1</v>
      </c>
    </row>
    <row r="424" spans="1:72">
      <c r="A424" t="str">
        <f t="shared" si="291"/>
        <v/>
      </c>
      <c r="B424" t="b">
        <v>0</v>
      </c>
      <c r="C424">
        <f t="shared" si="292"/>
        <v>2</v>
      </c>
      <c r="D424" t="b">
        <f t="shared" si="290"/>
        <v>0</v>
      </c>
      <c r="E424">
        <v>85</v>
      </c>
      <c r="F424">
        <v>85</v>
      </c>
      <c r="G424">
        <v>82</v>
      </c>
      <c r="H424">
        <v>81</v>
      </c>
      <c r="I424">
        <v>79</v>
      </c>
      <c r="J424">
        <v>76</v>
      </c>
      <c r="K424">
        <v>75</v>
      </c>
      <c r="L424">
        <v>78</v>
      </c>
      <c r="N424">
        <v>0</v>
      </c>
      <c r="O424">
        <f t="shared" si="318"/>
        <v>0</v>
      </c>
      <c r="P424">
        <f t="shared" si="321"/>
        <v>-3</v>
      </c>
      <c r="Q424">
        <f t="shared" si="322"/>
        <v>-1</v>
      </c>
      <c r="R424">
        <f t="shared" si="323"/>
        <v>-2</v>
      </c>
      <c r="S424">
        <f t="shared" si="293"/>
        <v>-3</v>
      </c>
      <c r="T424">
        <f t="shared" si="294"/>
        <v>-1</v>
      </c>
      <c r="U424">
        <f t="shared" si="295"/>
        <v>3</v>
      </c>
      <c r="W424">
        <f t="shared" si="296"/>
        <v>-1</v>
      </c>
      <c r="Y424">
        <f>N424*$W424</f>
        <v>0</v>
      </c>
      <c r="Z424">
        <f>O424*$W424</f>
        <v>0</v>
      </c>
      <c r="AA424">
        <f>P424*$W424</f>
        <v>3</v>
      </c>
      <c r="AB424">
        <f>Q424*$W424</f>
        <v>1</v>
      </c>
      <c r="AC424">
        <f>R424*$W424</f>
        <v>2</v>
      </c>
      <c r="AD424">
        <f>IF(S424="E",S424,S424*$W424)</f>
        <v>3</v>
      </c>
      <c r="AE424">
        <f>IF(T424="E",T424,T424*$W424)</f>
        <v>1</v>
      </c>
      <c r="AF424">
        <f>IF(U424="E",U424,U424*$W424)</f>
        <v>-3</v>
      </c>
      <c r="AH424" t="b">
        <f t="shared" si="297"/>
        <v>0</v>
      </c>
      <c r="AI424" t="b">
        <f t="shared" si="298"/>
        <v>1</v>
      </c>
      <c r="AJ424" t="b">
        <f t="shared" si="299"/>
        <v>1</v>
      </c>
      <c r="AK424" t="b">
        <f t="shared" si="300"/>
        <v>1</v>
      </c>
      <c r="AL424" t="b">
        <f t="shared" si="301"/>
        <v>1</v>
      </c>
      <c r="AM424" t="b">
        <f t="shared" si="302"/>
        <v>1</v>
      </c>
      <c r="AN424" t="b">
        <f t="shared" si="303"/>
        <v>0</v>
      </c>
      <c r="AO424" t="s">
        <v>14</v>
      </c>
      <c r="AQ424">
        <f t="shared" si="330"/>
        <v>2</v>
      </c>
      <c r="AR424" t="b">
        <f t="shared" si="331"/>
        <v>1</v>
      </c>
      <c r="AS424" s="1" t="b">
        <f t="shared" si="332"/>
        <v>1</v>
      </c>
      <c r="AT424" t="b">
        <f t="shared" si="333"/>
        <v>0</v>
      </c>
      <c r="AV424" t="b">
        <f t="shared" si="304"/>
        <v>0</v>
      </c>
      <c r="AW424" t="b">
        <f t="shared" si="305"/>
        <v>0</v>
      </c>
      <c r="AX424" t="b">
        <f t="shared" si="306"/>
        <v>0</v>
      </c>
      <c r="AY424" t="b">
        <f t="shared" si="307"/>
        <v>0</v>
      </c>
      <c r="AZ424" t="b">
        <f t="shared" si="308"/>
        <v>0</v>
      </c>
      <c r="BA424" t="b">
        <f t="shared" si="309"/>
        <v>0</v>
      </c>
      <c r="BB424" t="b">
        <f t="shared" si="329"/>
        <v>0</v>
      </c>
      <c r="BD424" t="b">
        <f t="shared" si="310"/>
        <v>0</v>
      </c>
      <c r="BE424" t="b">
        <f t="shared" si="311"/>
        <v>0</v>
      </c>
      <c r="BF424" t="b">
        <f t="shared" si="312"/>
        <v>0</v>
      </c>
      <c r="BG424" t="b">
        <f t="shared" si="313"/>
        <v>0</v>
      </c>
      <c r="BH424" t="b">
        <f t="shared" si="314"/>
        <v>0</v>
      </c>
      <c r="BI424" t="b">
        <f t="shared" si="315"/>
        <v>0</v>
      </c>
      <c r="BJ424" t="b">
        <f t="shared" si="316"/>
        <v>0</v>
      </c>
      <c r="BL424" t="b">
        <f t="shared" si="324"/>
        <v>0</v>
      </c>
      <c r="BM424" t="b">
        <f t="shared" si="325"/>
        <v>0</v>
      </c>
      <c r="BN424" t="b">
        <f t="shared" si="319"/>
        <v>0</v>
      </c>
      <c r="BO424" t="b">
        <f t="shared" si="326"/>
        <v>0</v>
      </c>
      <c r="BP424" t="b">
        <f t="shared" si="327"/>
        <v>0</v>
      </c>
      <c r="BQ424" t="b">
        <f t="shared" si="328"/>
        <v>0</v>
      </c>
      <c r="BR424" t="b">
        <f t="shared" si="320"/>
        <v>0</v>
      </c>
      <c r="BT424" t="b">
        <f t="shared" si="317"/>
        <v>0</v>
      </c>
    </row>
    <row r="425" spans="1:72">
      <c r="A425" t="str">
        <f t="shared" si="291"/>
        <v/>
      </c>
      <c r="B425" t="b">
        <v>0</v>
      </c>
      <c r="C425">
        <f t="shared" si="292"/>
        <v>2</v>
      </c>
      <c r="D425" t="b">
        <f t="shared" si="290"/>
        <v>0</v>
      </c>
      <c r="E425">
        <v>51</v>
      </c>
      <c r="F425">
        <v>51</v>
      </c>
      <c r="G425">
        <v>50</v>
      </c>
      <c r="H425">
        <v>48</v>
      </c>
      <c r="I425">
        <v>46</v>
      </c>
      <c r="J425">
        <v>46</v>
      </c>
      <c r="N425">
        <v>0</v>
      </c>
      <c r="O425">
        <f t="shared" si="318"/>
        <v>0</v>
      </c>
      <c r="P425">
        <f t="shared" si="321"/>
        <v>-1</v>
      </c>
      <c r="Q425">
        <f t="shared" si="322"/>
        <v>-2</v>
      </c>
      <c r="R425">
        <f t="shared" si="323"/>
        <v>-2</v>
      </c>
      <c r="S425">
        <f t="shared" si="293"/>
        <v>0</v>
      </c>
      <c r="T425" t="str">
        <f t="shared" si="294"/>
        <v>E</v>
      </c>
      <c r="U425" t="str">
        <f t="shared" si="295"/>
        <v>E</v>
      </c>
      <c r="W425">
        <f t="shared" si="296"/>
        <v>-1</v>
      </c>
      <c r="Y425">
        <f>N425*$W425</f>
        <v>0</v>
      </c>
      <c r="Z425">
        <f>O425*$W425</f>
        <v>0</v>
      </c>
      <c r="AA425">
        <f>P425*$W425</f>
        <v>1</v>
      </c>
      <c r="AB425">
        <f>Q425*$W425</f>
        <v>2</v>
      </c>
      <c r="AC425">
        <f>R425*$W425</f>
        <v>2</v>
      </c>
      <c r="AD425">
        <f>IF(S425="E",S425,S425*$W425)</f>
        <v>0</v>
      </c>
      <c r="AE425" t="str">
        <f>IF(T425="E",T425,T425*$W425)</f>
        <v>E</v>
      </c>
      <c r="AF425" t="str">
        <f>IF(U425="E",U425,U425*$W425)</f>
        <v>E</v>
      </c>
      <c r="AH425" t="b">
        <f t="shared" si="297"/>
        <v>0</v>
      </c>
      <c r="AI425" t="b">
        <f t="shared" si="298"/>
        <v>1</v>
      </c>
      <c r="AJ425" t="b">
        <f t="shared" si="299"/>
        <v>1</v>
      </c>
      <c r="AK425" t="b">
        <f t="shared" si="300"/>
        <v>1</v>
      </c>
      <c r="AL425" t="b">
        <f t="shared" si="301"/>
        <v>0</v>
      </c>
      <c r="AM425" t="str">
        <f t="shared" si="302"/>
        <v>E</v>
      </c>
      <c r="AN425" t="str">
        <f t="shared" si="303"/>
        <v>E</v>
      </c>
      <c r="AO425" t="s">
        <v>14</v>
      </c>
      <c r="AQ425">
        <f t="shared" si="330"/>
        <v>2</v>
      </c>
      <c r="AR425" t="b">
        <f t="shared" si="331"/>
        <v>1</v>
      </c>
      <c r="AS425" s="1" t="b">
        <f t="shared" si="332"/>
        <v>1</v>
      </c>
      <c r="AT425" t="b">
        <f t="shared" si="333"/>
        <v>0</v>
      </c>
      <c r="AV425" t="b">
        <f t="shared" si="304"/>
        <v>0</v>
      </c>
      <c r="AW425" t="b">
        <f t="shared" si="305"/>
        <v>0</v>
      </c>
      <c r="AX425" t="b">
        <f t="shared" si="306"/>
        <v>0</v>
      </c>
      <c r="AY425" t="e">
        <f t="shared" si="307"/>
        <v>#VALUE!</v>
      </c>
      <c r="AZ425" t="e">
        <f t="shared" si="308"/>
        <v>#VALUE!</v>
      </c>
      <c r="BA425" t="e">
        <f t="shared" si="309"/>
        <v>#VALUE!</v>
      </c>
      <c r="BB425" t="b">
        <f t="shared" si="329"/>
        <v>0</v>
      </c>
      <c r="BD425" t="b">
        <f t="shared" si="310"/>
        <v>0</v>
      </c>
      <c r="BE425" t="b">
        <f t="shared" si="311"/>
        <v>0</v>
      </c>
      <c r="BF425" t="b">
        <f t="shared" si="312"/>
        <v>0</v>
      </c>
      <c r="BG425" t="b">
        <f t="shared" si="313"/>
        <v>1</v>
      </c>
      <c r="BH425" t="e">
        <f t="shared" si="314"/>
        <v>#VALUE!</v>
      </c>
      <c r="BI425" t="e">
        <f t="shared" si="315"/>
        <v>#VALUE!</v>
      </c>
      <c r="BJ425" t="b">
        <f t="shared" si="316"/>
        <v>0</v>
      </c>
      <c r="BL425" t="b">
        <f t="shared" si="324"/>
        <v>0</v>
      </c>
      <c r="BM425" t="b">
        <f t="shared" si="325"/>
        <v>0</v>
      </c>
      <c r="BN425" t="b">
        <f t="shared" si="319"/>
        <v>0</v>
      </c>
      <c r="BO425" t="b">
        <f t="shared" si="326"/>
        <v>0</v>
      </c>
      <c r="BP425" t="e">
        <f t="shared" si="327"/>
        <v>#VALUE!</v>
      </c>
      <c r="BQ425" t="e">
        <f t="shared" si="328"/>
        <v>#VALUE!</v>
      </c>
      <c r="BR425" t="b">
        <f t="shared" si="320"/>
        <v>0</v>
      </c>
      <c r="BT425" t="b">
        <f t="shared" si="317"/>
        <v>0</v>
      </c>
    </row>
    <row r="426" spans="1:72">
      <c r="A426" t="str">
        <f t="shared" si="291"/>
        <v/>
      </c>
      <c r="B426" t="b">
        <v>0</v>
      </c>
      <c r="C426">
        <f t="shared" si="292"/>
        <v>2</v>
      </c>
      <c r="D426" t="b">
        <f t="shared" si="290"/>
        <v>0</v>
      </c>
      <c r="E426">
        <v>78</v>
      </c>
      <c r="F426">
        <v>78</v>
      </c>
      <c r="G426">
        <v>75</v>
      </c>
      <c r="H426">
        <v>73</v>
      </c>
      <c r="I426">
        <v>71</v>
      </c>
      <c r="J426">
        <v>69</v>
      </c>
      <c r="K426">
        <v>67</v>
      </c>
      <c r="L426">
        <v>63</v>
      </c>
      <c r="N426">
        <v>0</v>
      </c>
      <c r="O426">
        <f t="shared" si="318"/>
        <v>0</v>
      </c>
      <c r="P426">
        <f t="shared" si="321"/>
        <v>-3</v>
      </c>
      <c r="Q426">
        <f t="shared" si="322"/>
        <v>-2</v>
      </c>
      <c r="R426">
        <f t="shared" si="323"/>
        <v>-2</v>
      </c>
      <c r="S426">
        <f t="shared" si="293"/>
        <v>-2</v>
      </c>
      <c r="T426">
        <f t="shared" si="294"/>
        <v>-2</v>
      </c>
      <c r="U426">
        <f t="shared" si="295"/>
        <v>-4</v>
      </c>
      <c r="W426">
        <f t="shared" si="296"/>
        <v>-1</v>
      </c>
      <c r="Y426">
        <f>N426*$W426</f>
        <v>0</v>
      </c>
      <c r="Z426">
        <f>O426*$W426</f>
        <v>0</v>
      </c>
      <c r="AA426">
        <f>P426*$W426</f>
        <v>3</v>
      </c>
      <c r="AB426">
        <f>Q426*$W426</f>
        <v>2</v>
      </c>
      <c r="AC426">
        <f>R426*$W426</f>
        <v>2</v>
      </c>
      <c r="AD426">
        <f>IF(S426="E",S426,S426*$W426)</f>
        <v>2</v>
      </c>
      <c r="AE426">
        <f>IF(T426="E",T426,T426*$W426)</f>
        <v>2</v>
      </c>
      <c r="AF426">
        <f>IF(U426="E",U426,U426*$W426)</f>
        <v>4</v>
      </c>
      <c r="AH426" t="b">
        <f t="shared" si="297"/>
        <v>0</v>
      </c>
      <c r="AI426" t="b">
        <f t="shared" si="298"/>
        <v>1</v>
      </c>
      <c r="AJ426" t="b">
        <f t="shared" si="299"/>
        <v>1</v>
      </c>
      <c r="AK426" t="b">
        <f t="shared" si="300"/>
        <v>1</v>
      </c>
      <c r="AL426" t="b">
        <f t="shared" si="301"/>
        <v>1</v>
      </c>
      <c r="AM426" t="b">
        <f t="shared" si="302"/>
        <v>1</v>
      </c>
      <c r="AN426" t="b">
        <f t="shared" si="303"/>
        <v>0</v>
      </c>
      <c r="AO426" t="s">
        <v>14</v>
      </c>
      <c r="AQ426">
        <f t="shared" si="330"/>
        <v>2</v>
      </c>
      <c r="AR426" t="b">
        <f t="shared" si="331"/>
        <v>1</v>
      </c>
      <c r="AS426" s="1" t="b">
        <f t="shared" si="332"/>
        <v>1</v>
      </c>
      <c r="AT426" t="b">
        <f t="shared" si="333"/>
        <v>0</v>
      </c>
      <c r="AV426" t="b">
        <f t="shared" si="304"/>
        <v>0</v>
      </c>
      <c r="AW426" t="b">
        <f t="shared" si="305"/>
        <v>0</v>
      </c>
      <c r="AX426" t="b">
        <f t="shared" si="306"/>
        <v>0</v>
      </c>
      <c r="AY426" t="b">
        <f t="shared" si="307"/>
        <v>0</v>
      </c>
      <c r="AZ426" t="b">
        <f t="shared" si="308"/>
        <v>0</v>
      </c>
      <c r="BA426" t="b">
        <f t="shared" si="309"/>
        <v>0</v>
      </c>
      <c r="BB426" t="b">
        <f t="shared" si="329"/>
        <v>0</v>
      </c>
      <c r="BD426" t="b">
        <f t="shared" si="310"/>
        <v>0</v>
      </c>
      <c r="BE426" t="b">
        <f t="shared" si="311"/>
        <v>0</v>
      </c>
      <c r="BF426" t="b">
        <f t="shared" si="312"/>
        <v>0</v>
      </c>
      <c r="BG426" t="b">
        <f t="shared" si="313"/>
        <v>0</v>
      </c>
      <c r="BH426" t="b">
        <f t="shared" si="314"/>
        <v>0</v>
      </c>
      <c r="BI426" t="b">
        <f t="shared" si="315"/>
        <v>0</v>
      </c>
      <c r="BJ426" t="b">
        <f t="shared" si="316"/>
        <v>0</v>
      </c>
      <c r="BL426" t="b">
        <f t="shared" si="324"/>
        <v>0</v>
      </c>
      <c r="BM426" t="b">
        <f t="shared" si="325"/>
        <v>0</v>
      </c>
      <c r="BN426" t="b">
        <f t="shared" si="319"/>
        <v>0</v>
      </c>
      <c r="BO426" t="b">
        <f t="shared" si="326"/>
        <v>0</v>
      </c>
      <c r="BP426" t="b">
        <f t="shared" si="327"/>
        <v>0</v>
      </c>
      <c r="BQ426" t="b">
        <f t="shared" si="328"/>
        <v>0</v>
      </c>
      <c r="BR426" t="b">
        <f t="shared" si="320"/>
        <v>0</v>
      </c>
      <c r="BT426" t="b">
        <f t="shared" si="317"/>
        <v>0</v>
      </c>
    </row>
    <row r="427" spans="1:72">
      <c r="A427" t="str">
        <f t="shared" si="291"/>
        <v/>
      </c>
      <c r="B427" t="b">
        <v>0</v>
      </c>
      <c r="C427">
        <f t="shared" si="292"/>
        <v>2</v>
      </c>
      <c r="D427" t="b">
        <f t="shared" si="290"/>
        <v>0</v>
      </c>
      <c r="E427">
        <v>36</v>
      </c>
      <c r="F427">
        <v>36</v>
      </c>
      <c r="G427">
        <v>33</v>
      </c>
      <c r="H427">
        <v>31</v>
      </c>
      <c r="I427">
        <v>29</v>
      </c>
      <c r="J427">
        <v>22</v>
      </c>
      <c r="N427">
        <v>0</v>
      </c>
      <c r="O427">
        <f t="shared" si="318"/>
        <v>0</v>
      </c>
      <c r="P427">
        <f t="shared" si="321"/>
        <v>-3</v>
      </c>
      <c r="Q427">
        <f t="shared" si="322"/>
        <v>-2</v>
      </c>
      <c r="R427">
        <f t="shared" si="323"/>
        <v>-2</v>
      </c>
      <c r="S427">
        <f t="shared" si="293"/>
        <v>-7</v>
      </c>
      <c r="T427" t="str">
        <f t="shared" si="294"/>
        <v>E</v>
      </c>
      <c r="U427" t="str">
        <f t="shared" si="295"/>
        <v>E</v>
      </c>
      <c r="W427">
        <f t="shared" si="296"/>
        <v>-1</v>
      </c>
      <c r="Y427">
        <f>N427*$W427</f>
        <v>0</v>
      </c>
      <c r="Z427">
        <f>O427*$W427</f>
        <v>0</v>
      </c>
      <c r="AA427">
        <f>P427*$W427</f>
        <v>3</v>
      </c>
      <c r="AB427">
        <f>Q427*$W427</f>
        <v>2</v>
      </c>
      <c r="AC427">
        <f>R427*$W427</f>
        <v>2</v>
      </c>
      <c r="AD427">
        <f>IF(S427="E",S427,S427*$W427)</f>
        <v>7</v>
      </c>
      <c r="AE427" t="str">
        <f>IF(T427="E",T427,T427*$W427)</f>
        <v>E</v>
      </c>
      <c r="AF427" t="str">
        <f>IF(U427="E",U427,U427*$W427)</f>
        <v>E</v>
      </c>
      <c r="AH427" t="b">
        <f t="shared" si="297"/>
        <v>0</v>
      </c>
      <c r="AI427" t="b">
        <f t="shared" si="298"/>
        <v>1</v>
      </c>
      <c r="AJ427" t="b">
        <f t="shared" si="299"/>
        <v>1</v>
      </c>
      <c r="AK427" t="b">
        <f t="shared" si="300"/>
        <v>1</v>
      </c>
      <c r="AL427" t="b">
        <f t="shared" si="301"/>
        <v>0</v>
      </c>
      <c r="AM427" t="str">
        <f t="shared" si="302"/>
        <v>E</v>
      </c>
      <c r="AN427" t="str">
        <f t="shared" si="303"/>
        <v>E</v>
      </c>
      <c r="AO427" t="s">
        <v>14</v>
      </c>
      <c r="AQ427">
        <f t="shared" si="330"/>
        <v>2</v>
      </c>
      <c r="AR427" t="b">
        <f t="shared" si="331"/>
        <v>1</v>
      </c>
      <c r="AS427" s="1" t="b">
        <f t="shared" si="332"/>
        <v>1</v>
      </c>
      <c r="AT427" t="b">
        <f t="shared" si="333"/>
        <v>0</v>
      </c>
      <c r="AV427" t="b">
        <f t="shared" si="304"/>
        <v>0</v>
      </c>
      <c r="AW427" t="b">
        <f t="shared" si="305"/>
        <v>0</v>
      </c>
      <c r="AX427" t="b">
        <f t="shared" si="306"/>
        <v>0</v>
      </c>
      <c r="AY427" t="e">
        <f t="shared" si="307"/>
        <v>#VALUE!</v>
      </c>
      <c r="AZ427" t="e">
        <f t="shared" si="308"/>
        <v>#VALUE!</v>
      </c>
      <c r="BA427" t="e">
        <f t="shared" si="309"/>
        <v>#VALUE!</v>
      </c>
      <c r="BB427" t="b">
        <f t="shared" si="329"/>
        <v>0</v>
      </c>
      <c r="BD427" t="b">
        <f t="shared" si="310"/>
        <v>0</v>
      </c>
      <c r="BE427" t="b">
        <f t="shared" si="311"/>
        <v>0</v>
      </c>
      <c r="BF427" t="b">
        <f t="shared" si="312"/>
        <v>0</v>
      </c>
      <c r="BG427" t="b">
        <f t="shared" si="313"/>
        <v>0</v>
      </c>
      <c r="BH427" t="e">
        <f t="shared" si="314"/>
        <v>#VALUE!</v>
      </c>
      <c r="BI427" t="e">
        <f t="shared" si="315"/>
        <v>#VALUE!</v>
      </c>
      <c r="BJ427" t="b">
        <f t="shared" si="316"/>
        <v>0</v>
      </c>
      <c r="BL427" t="b">
        <f t="shared" si="324"/>
        <v>0</v>
      </c>
      <c r="BM427" t="b">
        <f t="shared" si="325"/>
        <v>0</v>
      </c>
      <c r="BN427" t="b">
        <f t="shared" si="319"/>
        <v>0</v>
      </c>
      <c r="BO427" t="b">
        <f t="shared" si="326"/>
        <v>0</v>
      </c>
      <c r="BP427" t="e">
        <f t="shared" si="327"/>
        <v>#VALUE!</v>
      </c>
      <c r="BQ427" t="e">
        <f t="shared" si="328"/>
        <v>#VALUE!</v>
      </c>
      <c r="BR427" t="b">
        <f t="shared" si="320"/>
        <v>0</v>
      </c>
      <c r="BT427" t="b">
        <f t="shared" si="317"/>
        <v>0</v>
      </c>
    </row>
    <row r="428" spans="1:72">
      <c r="A428" t="str">
        <f t="shared" si="291"/>
        <v/>
      </c>
      <c r="B428" t="b">
        <v>0</v>
      </c>
      <c r="C428">
        <f t="shared" si="292"/>
        <v>3</v>
      </c>
      <c r="D428" t="b">
        <f t="shared" si="290"/>
        <v>0</v>
      </c>
      <c r="E428">
        <v>73</v>
      </c>
      <c r="F428">
        <v>73</v>
      </c>
      <c r="G428">
        <v>71</v>
      </c>
      <c r="H428">
        <v>74</v>
      </c>
      <c r="I428">
        <v>71</v>
      </c>
      <c r="N428">
        <v>0</v>
      </c>
      <c r="O428">
        <f t="shared" si="318"/>
        <v>0</v>
      </c>
      <c r="P428">
        <f t="shared" si="321"/>
        <v>-2</v>
      </c>
      <c r="Q428">
        <f t="shared" si="322"/>
        <v>3</v>
      </c>
      <c r="R428">
        <f t="shared" si="323"/>
        <v>-3</v>
      </c>
      <c r="S428" t="str">
        <f t="shared" si="293"/>
        <v>E</v>
      </c>
      <c r="T428" t="str">
        <f t="shared" si="294"/>
        <v>E</v>
      </c>
      <c r="U428" t="str">
        <f t="shared" si="295"/>
        <v>E</v>
      </c>
      <c r="W428">
        <f t="shared" si="296"/>
        <v>1</v>
      </c>
      <c r="Y428">
        <f>N428*$W428</f>
        <v>0</v>
      </c>
      <c r="Z428">
        <f>O428*$W428</f>
        <v>0</v>
      </c>
      <c r="AA428">
        <f>P428*$W428</f>
        <v>-2</v>
      </c>
      <c r="AB428">
        <f>Q428*$W428</f>
        <v>3</v>
      </c>
      <c r="AC428">
        <f>R428*$W428</f>
        <v>-3</v>
      </c>
      <c r="AD428" t="str">
        <f>IF(S428="E",S428,S428*$W428)</f>
        <v>E</v>
      </c>
      <c r="AE428" t="str">
        <f>IF(T428="E",T428,T428*$W428)</f>
        <v>E</v>
      </c>
      <c r="AF428" t="str">
        <f>IF(U428="E",U428,U428*$W428)</f>
        <v>E</v>
      </c>
      <c r="AH428" t="b">
        <f t="shared" si="297"/>
        <v>0</v>
      </c>
      <c r="AI428" t="b">
        <f t="shared" si="298"/>
        <v>0</v>
      </c>
      <c r="AJ428" t="b">
        <f t="shared" si="299"/>
        <v>1</v>
      </c>
      <c r="AK428" t="b">
        <f t="shared" si="300"/>
        <v>0</v>
      </c>
      <c r="AL428" t="str">
        <f t="shared" si="301"/>
        <v>E</v>
      </c>
      <c r="AM428" t="str">
        <f t="shared" si="302"/>
        <v>E</v>
      </c>
      <c r="AN428" t="str">
        <f t="shared" si="303"/>
        <v>E</v>
      </c>
      <c r="AO428" t="s">
        <v>14</v>
      </c>
      <c r="AQ428">
        <f t="shared" si="330"/>
        <v>3</v>
      </c>
      <c r="AR428" t="b">
        <f t="shared" si="331"/>
        <v>1</v>
      </c>
      <c r="AS428" s="1" t="b">
        <f t="shared" si="332"/>
        <v>1</v>
      </c>
      <c r="AT428" t="b">
        <f t="shared" si="333"/>
        <v>0</v>
      </c>
      <c r="AV428" t="b">
        <f t="shared" si="304"/>
        <v>1</v>
      </c>
      <c r="AW428" t="b">
        <f t="shared" si="305"/>
        <v>0</v>
      </c>
      <c r="AX428" t="e">
        <f t="shared" si="306"/>
        <v>#VALUE!</v>
      </c>
      <c r="AY428" t="e">
        <f t="shared" si="307"/>
        <v>#VALUE!</v>
      </c>
      <c r="AZ428" t="e">
        <f t="shared" si="308"/>
        <v>#VALUE!</v>
      </c>
      <c r="BA428" t="e">
        <f t="shared" si="309"/>
        <v>#VALUE!</v>
      </c>
      <c r="BB428" t="b">
        <f t="shared" si="329"/>
        <v>0</v>
      </c>
      <c r="BD428" t="b">
        <f t="shared" si="310"/>
        <v>0</v>
      </c>
      <c r="BE428" t="b">
        <f t="shared" si="311"/>
        <v>0</v>
      </c>
      <c r="BF428" t="b">
        <f t="shared" si="312"/>
        <v>0</v>
      </c>
      <c r="BG428" t="e">
        <f t="shared" si="313"/>
        <v>#VALUE!</v>
      </c>
      <c r="BH428" t="e">
        <f t="shared" si="314"/>
        <v>#VALUE!</v>
      </c>
      <c r="BI428" t="e">
        <f t="shared" si="315"/>
        <v>#VALUE!</v>
      </c>
      <c r="BJ428" t="b">
        <f t="shared" si="316"/>
        <v>0</v>
      </c>
      <c r="BL428" t="b">
        <f t="shared" si="324"/>
        <v>0</v>
      </c>
      <c r="BM428" t="b">
        <f t="shared" si="325"/>
        <v>0</v>
      </c>
      <c r="BN428" t="b">
        <f t="shared" si="319"/>
        <v>0</v>
      </c>
      <c r="BO428" t="e">
        <f t="shared" si="326"/>
        <v>#VALUE!</v>
      </c>
      <c r="BP428" t="e">
        <f t="shared" si="327"/>
        <v>#VALUE!</v>
      </c>
      <c r="BQ428" t="e">
        <f t="shared" si="328"/>
        <v>#VALUE!</v>
      </c>
      <c r="BR428" t="b">
        <f t="shared" si="320"/>
        <v>0</v>
      </c>
      <c r="BT428" t="b">
        <f t="shared" si="317"/>
        <v>0</v>
      </c>
    </row>
    <row r="429" spans="1:72">
      <c r="A429" t="str">
        <f t="shared" si="291"/>
        <v/>
      </c>
      <c r="B429" t="b">
        <v>0</v>
      </c>
      <c r="C429">
        <f t="shared" si="292"/>
        <v>3</v>
      </c>
      <c r="D429" t="b">
        <f t="shared" si="290"/>
        <v>0</v>
      </c>
      <c r="E429">
        <v>16</v>
      </c>
      <c r="F429">
        <v>16</v>
      </c>
      <c r="G429">
        <v>13</v>
      </c>
      <c r="H429">
        <v>11</v>
      </c>
      <c r="I429">
        <v>13</v>
      </c>
      <c r="J429">
        <v>14</v>
      </c>
      <c r="N429">
        <v>0</v>
      </c>
      <c r="O429">
        <f t="shared" si="318"/>
        <v>0</v>
      </c>
      <c r="P429">
        <f t="shared" si="321"/>
        <v>-3</v>
      </c>
      <c r="Q429">
        <f t="shared" si="322"/>
        <v>-2</v>
      </c>
      <c r="R429">
        <f t="shared" si="323"/>
        <v>2</v>
      </c>
      <c r="S429">
        <f t="shared" si="293"/>
        <v>1</v>
      </c>
      <c r="T429" t="str">
        <f t="shared" si="294"/>
        <v>E</v>
      </c>
      <c r="U429" t="str">
        <f t="shared" si="295"/>
        <v>E</v>
      </c>
      <c r="W429">
        <f t="shared" si="296"/>
        <v>-1</v>
      </c>
      <c r="Y429">
        <f>N429*$W429</f>
        <v>0</v>
      </c>
      <c r="Z429">
        <f>O429*$W429</f>
        <v>0</v>
      </c>
      <c r="AA429">
        <f>P429*$W429</f>
        <v>3</v>
      </c>
      <c r="AB429">
        <f>Q429*$W429</f>
        <v>2</v>
      </c>
      <c r="AC429">
        <f>R429*$W429</f>
        <v>-2</v>
      </c>
      <c r="AD429">
        <f>IF(S429="E",S429,S429*$W429)</f>
        <v>-1</v>
      </c>
      <c r="AE429" t="str">
        <f>IF(T429="E",T429,T429*$W429)</f>
        <v>E</v>
      </c>
      <c r="AF429" t="str">
        <f>IF(U429="E",U429,U429*$W429)</f>
        <v>E</v>
      </c>
      <c r="AH429" t="b">
        <f t="shared" si="297"/>
        <v>0</v>
      </c>
      <c r="AI429" t="b">
        <f t="shared" si="298"/>
        <v>1</v>
      </c>
      <c r="AJ429" t="b">
        <f t="shared" si="299"/>
        <v>1</v>
      </c>
      <c r="AK429" t="b">
        <f t="shared" si="300"/>
        <v>0</v>
      </c>
      <c r="AL429" t="b">
        <f t="shared" si="301"/>
        <v>0</v>
      </c>
      <c r="AM429" t="str">
        <f t="shared" si="302"/>
        <v>E</v>
      </c>
      <c r="AN429" t="str">
        <f t="shared" si="303"/>
        <v>E</v>
      </c>
      <c r="AO429" t="s">
        <v>14</v>
      </c>
      <c r="AQ429">
        <f t="shared" si="330"/>
        <v>3</v>
      </c>
      <c r="AR429" t="b">
        <f t="shared" si="331"/>
        <v>1</v>
      </c>
      <c r="AS429" s="1" t="b">
        <f t="shared" si="332"/>
        <v>1</v>
      </c>
      <c r="AT429" t="b">
        <f t="shared" si="333"/>
        <v>0</v>
      </c>
      <c r="AV429" t="b">
        <f t="shared" si="304"/>
        <v>0</v>
      </c>
      <c r="AW429" t="b">
        <f t="shared" si="305"/>
        <v>0</v>
      </c>
      <c r="AX429" t="b">
        <f t="shared" si="306"/>
        <v>0</v>
      </c>
      <c r="AY429" t="e">
        <f t="shared" si="307"/>
        <v>#VALUE!</v>
      </c>
      <c r="AZ429" t="e">
        <f t="shared" si="308"/>
        <v>#VALUE!</v>
      </c>
      <c r="BA429" t="e">
        <f t="shared" si="309"/>
        <v>#VALUE!</v>
      </c>
      <c r="BB429" t="b">
        <f t="shared" si="329"/>
        <v>0</v>
      </c>
      <c r="BD429" t="b">
        <f t="shared" si="310"/>
        <v>0</v>
      </c>
      <c r="BE429" t="b">
        <f t="shared" si="311"/>
        <v>0</v>
      </c>
      <c r="BF429" t="b">
        <f t="shared" si="312"/>
        <v>0</v>
      </c>
      <c r="BG429" t="b">
        <f t="shared" si="313"/>
        <v>0</v>
      </c>
      <c r="BH429" t="e">
        <f t="shared" si="314"/>
        <v>#VALUE!</v>
      </c>
      <c r="BI429" t="e">
        <f t="shared" si="315"/>
        <v>#VALUE!</v>
      </c>
      <c r="BJ429" t="b">
        <f t="shared" si="316"/>
        <v>0</v>
      </c>
      <c r="BL429" t="b">
        <f t="shared" si="324"/>
        <v>0</v>
      </c>
      <c r="BM429" t="b">
        <f t="shared" si="325"/>
        <v>0</v>
      </c>
      <c r="BN429" t="b">
        <f t="shared" si="319"/>
        <v>0</v>
      </c>
      <c r="BO429" t="b">
        <f t="shared" si="326"/>
        <v>0</v>
      </c>
      <c r="BP429" t="e">
        <f t="shared" si="327"/>
        <v>#VALUE!</v>
      </c>
      <c r="BQ429" t="e">
        <f t="shared" si="328"/>
        <v>#VALUE!</v>
      </c>
      <c r="BR429" t="b">
        <f t="shared" si="320"/>
        <v>0</v>
      </c>
      <c r="BT429" t="b">
        <f t="shared" si="317"/>
        <v>0</v>
      </c>
    </row>
    <row r="430" spans="1:72">
      <c r="A430" t="str">
        <f t="shared" si="291"/>
        <v/>
      </c>
      <c r="B430" t="b">
        <v>0</v>
      </c>
      <c r="C430">
        <f t="shared" si="292"/>
        <v>3</v>
      </c>
      <c r="D430" t="b">
        <f t="shared" si="290"/>
        <v>0</v>
      </c>
      <c r="E430">
        <v>64</v>
      </c>
      <c r="F430">
        <v>64</v>
      </c>
      <c r="G430">
        <v>61</v>
      </c>
      <c r="H430">
        <v>62</v>
      </c>
      <c r="I430">
        <v>62</v>
      </c>
      <c r="N430">
        <v>0</v>
      </c>
      <c r="O430">
        <f t="shared" si="318"/>
        <v>0</v>
      </c>
      <c r="P430">
        <f t="shared" si="321"/>
        <v>-3</v>
      </c>
      <c r="Q430">
        <f t="shared" si="322"/>
        <v>1</v>
      </c>
      <c r="R430">
        <f t="shared" si="323"/>
        <v>0</v>
      </c>
      <c r="S430" t="str">
        <f t="shared" si="293"/>
        <v>E</v>
      </c>
      <c r="T430" t="str">
        <f t="shared" si="294"/>
        <v>E</v>
      </c>
      <c r="U430" t="str">
        <f t="shared" si="295"/>
        <v>E</v>
      </c>
      <c r="W430">
        <f t="shared" si="296"/>
        <v>1</v>
      </c>
      <c r="Y430">
        <f>N430*$W430</f>
        <v>0</v>
      </c>
      <c r="Z430">
        <f>O430*$W430</f>
        <v>0</v>
      </c>
      <c r="AA430">
        <f>P430*$W430</f>
        <v>-3</v>
      </c>
      <c r="AB430">
        <f>Q430*$W430</f>
        <v>1</v>
      </c>
      <c r="AC430">
        <f>R430*$W430</f>
        <v>0</v>
      </c>
      <c r="AD430" t="str">
        <f>IF(S430="E",S430,S430*$W430)</f>
        <v>E</v>
      </c>
      <c r="AE430" t="str">
        <f>IF(T430="E",T430,T430*$W430)</f>
        <v>E</v>
      </c>
      <c r="AF430" t="str">
        <f>IF(U430="E",U430,U430*$W430)</f>
        <v>E</v>
      </c>
      <c r="AH430" t="b">
        <f t="shared" si="297"/>
        <v>0</v>
      </c>
      <c r="AI430" t="b">
        <f t="shared" si="298"/>
        <v>0</v>
      </c>
      <c r="AJ430" t="b">
        <f t="shared" si="299"/>
        <v>1</v>
      </c>
      <c r="AK430" t="b">
        <f t="shared" si="300"/>
        <v>0</v>
      </c>
      <c r="AL430" t="str">
        <f t="shared" si="301"/>
        <v>E</v>
      </c>
      <c r="AM430" t="str">
        <f t="shared" si="302"/>
        <v>E</v>
      </c>
      <c r="AN430" t="str">
        <f t="shared" si="303"/>
        <v>E</v>
      </c>
      <c r="AO430" t="s">
        <v>14</v>
      </c>
      <c r="AQ430">
        <f t="shared" si="330"/>
        <v>3</v>
      </c>
      <c r="AR430" t="b">
        <f t="shared" si="331"/>
        <v>1</v>
      </c>
      <c r="AS430" s="1" t="b">
        <f t="shared" si="332"/>
        <v>1</v>
      </c>
      <c r="AT430" t="b">
        <f t="shared" si="333"/>
        <v>0</v>
      </c>
      <c r="AV430" t="b">
        <f t="shared" si="304"/>
        <v>0</v>
      </c>
      <c r="AW430" t="b">
        <f t="shared" si="305"/>
        <v>0</v>
      </c>
      <c r="AX430" t="e">
        <f t="shared" si="306"/>
        <v>#VALUE!</v>
      </c>
      <c r="AY430" t="e">
        <f t="shared" si="307"/>
        <v>#VALUE!</v>
      </c>
      <c r="AZ430" t="e">
        <f t="shared" si="308"/>
        <v>#VALUE!</v>
      </c>
      <c r="BA430" t="e">
        <f t="shared" si="309"/>
        <v>#VALUE!</v>
      </c>
      <c r="BB430" t="b">
        <f t="shared" si="329"/>
        <v>0</v>
      </c>
      <c r="BD430" t="b">
        <f t="shared" si="310"/>
        <v>0</v>
      </c>
      <c r="BE430" t="b">
        <f t="shared" si="311"/>
        <v>0</v>
      </c>
      <c r="BF430" t="b">
        <f t="shared" si="312"/>
        <v>1</v>
      </c>
      <c r="BG430" t="e">
        <f t="shared" si="313"/>
        <v>#VALUE!</v>
      </c>
      <c r="BH430" t="e">
        <f t="shared" si="314"/>
        <v>#VALUE!</v>
      </c>
      <c r="BI430" t="e">
        <f t="shared" si="315"/>
        <v>#VALUE!</v>
      </c>
      <c r="BJ430" t="b">
        <f t="shared" si="316"/>
        <v>0</v>
      </c>
      <c r="BL430" t="b">
        <f t="shared" si="324"/>
        <v>0</v>
      </c>
      <c r="BM430" t="b">
        <f t="shared" si="325"/>
        <v>0</v>
      </c>
      <c r="BN430" t="b">
        <f t="shared" si="319"/>
        <v>0</v>
      </c>
      <c r="BO430" t="e">
        <f t="shared" si="326"/>
        <v>#VALUE!</v>
      </c>
      <c r="BP430" t="e">
        <f t="shared" si="327"/>
        <v>#VALUE!</v>
      </c>
      <c r="BQ430" t="e">
        <f t="shared" si="328"/>
        <v>#VALUE!</v>
      </c>
      <c r="BR430" t="b">
        <f t="shared" si="320"/>
        <v>0</v>
      </c>
      <c r="BT430" t="b">
        <f t="shared" si="317"/>
        <v>0</v>
      </c>
    </row>
    <row r="431" spans="1:72">
      <c r="A431" t="str">
        <f t="shared" si="291"/>
        <v/>
      </c>
      <c r="B431" t="b">
        <v>0</v>
      </c>
      <c r="C431">
        <f t="shared" si="292"/>
        <v>3</v>
      </c>
      <c r="D431" t="b">
        <f t="shared" si="290"/>
        <v>0</v>
      </c>
      <c r="E431">
        <v>53</v>
      </c>
      <c r="F431">
        <v>53</v>
      </c>
      <c r="G431">
        <v>55</v>
      </c>
      <c r="H431">
        <v>52</v>
      </c>
      <c r="I431">
        <v>48</v>
      </c>
      <c r="N431">
        <v>0</v>
      </c>
      <c r="O431">
        <f t="shared" si="318"/>
        <v>0</v>
      </c>
      <c r="P431">
        <f t="shared" si="321"/>
        <v>2</v>
      </c>
      <c r="Q431">
        <f t="shared" si="322"/>
        <v>-3</v>
      </c>
      <c r="R431">
        <f t="shared" si="323"/>
        <v>-4</v>
      </c>
      <c r="S431" t="str">
        <f t="shared" si="293"/>
        <v>E</v>
      </c>
      <c r="T431" t="str">
        <f t="shared" si="294"/>
        <v>E</v>
      </c>
      <c r="U431" t="str">
        <f t="shared" si="295"/>
        <v>E</v>
      </c>
      <c r="W431">
        <f t="shared" si="296"/>
        <v>1</v>
      </c>
      <c r="Y431">
        <f>N431*$W431</f>
        <v>0</v>
      </c>
      <c r="Z431">
        <f>O431*$W431</f>
        <v>0</v>
      </c>
      <c r="AA431">
        <f>P431*$W431</f>
        <v>2</v>
      </c>
      <c r="AB431">
        <f>Q431*$W431</f>
        <v>-3</v>
      </c>
      <c r="AC431">
        <f>R431*$W431</f>
        <v>-4</v>
      </c>
      <c r="AD431" t="str">
        <f>IF(S431="E",S431,S431*$W431)</f>
        <v>E</v>
      </c>
      <c r="AE431" t="str">
        <f>IF(T431="E",T431,T431*$W431)</f>
        <v>E</v>
      </c>
      <c r="AF431" t="str">
        <f>IF(U431="E",U431,U431*$W431)</f>
        <v>E</v>
      </c>
      <c r="AH431" t="b">
        <f t="shared" si="297"/>
        <v>0</v>
      </c>
      <c r="AI431" t="b">
        <f t="shared" si="298"/>
        <v>1</v>
      </c>
      <c r="AJ431" t="b">
        <f t="shared" si="299"/>
        <v>0</v>
      </c>
      <c r="AK431" t="b">
        <f t="shared" si="300"/>
        <v>0</v>
      </c>
      <c r="AL431" t="str">
        <f t="shared" si="301"/>
        <v>E</v>
      </c>
      <c r="AM431" t="str">
        <f t="shared" si="302"/>
        <v>E</v>
      </c>
      <c r="AN431" t="str">
        <f t="shared" si="303"/>
        <v>E</v>
      </c>
      <c r="AO431" t="s">
        <v>14</v>
      </c>
      <c r="AQ431">
        <f t="shared" si="330"/>
        <v>3</v>
      </c>
      <c r="AR431" t="b">
        <f t="shared" si="331"/>
        <v>1</v>
      </c>
      <c r="AS431" s="1" t="b">
        <f t="shared" si="332"/>
        <v>1</v>
      </c>
      <c r="AT431" t="b">
        <f t="shared" si="333"/>
        <v>0</v>
      </c>
      <c r="AV431" t="b">
        <f t="shared" si="304"/>
        <v>0</v>
      </c>
      <c r="AW431" t="b">
        <f t="shared" si="305"/>
        <v>0</v>
      </c>
      <c r="AX431" t="e">
        <f t="shared" si="306"/>
        <v>#VALUE!</v>
      </c>
      <c r="AY431" t="e">
        <f t="shared" si="307"/>
        <v>#VALUE!</v>
      </c>
      <c r="AZ431" t="e">
        <f t="shared" si="308"/>
        <v>#VALUE!</v>
      </c>
      <c r="BA431" t="e">
        <f t="shared" si="309"/>
        <v>#VALUE!</v>
      </c>
      <c r="BB431" t="b">
        <f t="shared" si="329"/>
        <v>0</v>
      </c>
      <c r="BD431" t="b">
        <f t="shared" si="310"/>
        <v>0</v>
      </c>
      <c r="BE431" t="b">
        <f t="shared" si="311"/>
        <v>0</v>
      </c>
      <c r="BF431" t="b">
        <f t="shared" si="312"/>
        <v>0</v>
      </c>
      <c r="BG431" t="e">
        <f t="shared" si="313"/>
        <v>#VALUE!</v>
      </c>
      <c r="BH431" t="e">
        <f t="shared" si="314"/>
        <v>#VALUE!</v>
      </c>
      <c r="BI431" t="e">
        <f t="shared" si="315"/>
        <v>#VALUE!</v>
      </c>
      <c r="BJ431" t="b">
        <f t="shared" si="316"/>
        <v>0</v>
      </c>
      <c r="BL431" t="b">
        <f t="shared" si="324"/>
        <v>0</v>
      </c>
      <c r="BM431" t="b">
        <f t="shared" si="325"/>
        <v>0</v>
      </c>
      <c r="BN431" t="b">
        <f t="shared" si="319"/>
        <v>0</v>
      </c>
      <c r="BO431" t="e">
        <f t="shared" si="326"/>
        <v>#VALUE!</v>
      </c>
      <c r="BP431" t="e">
        <f t="shared" si="327"/>
        <v>#VALUE!</v>
      </c>
      <c r="BQ431" t="e">
        <f t="shared" si="328"/>
        <v>#VALUE!</v>
      </c>
      <c r="BR431" t="b">
        <f t="shared" si="320"/>
        <v>0</v>
      </c>
      <c r="BT431" t="b">
        <f t="shared" si="317"/>
        <v>0</v>
      </c>
    </row>
    <row r="432" spans="1:72">
      <c r="A432" t="str">
        <f t="shared" si="291"/>
        <v/>
      </c>
      <c r="B432" t="b">
        <v>0</v>
      </c>
      <c r="C432">
        <f t="shared" si="292"/>
        <v>3</v>
      </c>
      <c r="D432" t="b">
        <f t="shared" si="290"/>
        <v>0</v>
      </c>
      <c r="E432">
        <v>48</v>
      </c>
      <c r="F432">
        <v>48</v>
      </c>
      <c r="G432">
        <v>49</v>
      </c>
      <c r="H432">
        <v>48</v>
      </c>
      <c r="I432">
        <v>41</v>
      </c>
      <c r="N432">
        <v>0</v>
      </c>
      <c r="O432">
        <f t="shared" si="318"/>
        <v>0</v>
      </c>
      <c r="P432">
        <f t="shared" si="321"/>
        <v>1</v>
      </c>
      <c r="Q432">
        <f t="shared" si="322"/>
        <v>-1</v>
      </c>
      <c r="R432">
        <f t="shared" si="323"/>
        <v>-7</v>
      </c>
      <c r="S432" t="str">
        <f t="shared" si="293"/>
        <v>E</v>
      </c>
      <c r="T432" t="str">
        <f t="shared" si="294"/>
        <v>E</v>
      </c>
      <c r="U432" t="str">
        <f t="shared" si="295"/>
        <v>E</v>
      </c>
      <c r="W432">
        <f t="shared" si="296"/>
        <v>1</v>
      </c>
      <c r="Y432">
        <f>N432*$W432</f>
        <v>0</v>
      </c>
      <c r="Z432">
        <f>O432*$W432</f>
        <v>0</v>
      </c>
      <c r="AA432">
        <f>P432*$W432</f>
        <v>1</v>
      </c>
      <c r="AB432">
        <f>Q432*$W432</f>
        <v>-1</v>
      </c>
      <c r="AC432">
        <f>R432*$W432</f>
        <v>-7</v>
      </c>
      <c r="AD432" t="str">
        <f>IF(S432="E",S432,S432*$W432)</f>
        <v>E</v>
      </c>
      <c r="AE432" t="str">
        <f>IF(T432="E",T432,T432*$W432)</f>
        <v>E</v>
      </c>
      <c r="AF432" t="str">
        <f>IF(U432="E",U432,U432*$W432)</f>
        <v>E</v>
      </c>
      <c r="AH432" t="b">
        <f t="shared" si="297"/>
        <v>0</v>
      </c>
      <c r="AI432" t="b">
        <f t="shared" si="298"/>
        <v>1</v>
      </c>
      <c r="AJ432" t="b">
        <f t="shared" si="299"/>
        <v>0</v>
      </c>
      <c r="AK432" t="b">
        <f t="shared" si="300"/>
        <v>0</v>
      </c>
      <c r="AL432" t="str">
        <f t="shared" si="301"/>
        <v>E</v>
      </c>
      <c r="AM432" t="str">
        <f t="shared" si="302"/>
        <v>E</v>
      </c>
      <c r="AN432" t="str">
        <f t="shared" si="303"/>
        <v>E</v>
      </c>
      <c r="AO432" t="s">
        <v>14</v>
      </c>
      <c r="AQ432">
        <f t="shared" si="330"/>
        <v>3</v>
      </c>
      <c r="AR432" t="b">
        <f t="shared" si="331"/>
        <v>1</v>
      </c>
      <c r="AS432" s="1" t="b">
        <f t="shared" si="332"/>
        <v>1</v>
      </c>
      <c r="AT432" t="b">
        <f t="shared" si="333"/>
        <v>0</v>
      </c>
      <c r="AV432" t="b">
        <f t="shared" si="304"/>
        <v>0</v>
      </c>
      <c r="AW432" t="b">
        <f t="shared" si="305"/>
        <v>0</v>
      </c>
      <c r="AX432" t="e">
        <f t="shared" si="306"/>
        <v>#VALUE!</v>
      </c>
      <c r="AY432" t="e">
        <f t="shared" si="307"/>
        <v>#VALUE!</v>
      </c>
      <c r="AZ432" t="e">
        <f t="shared" si="308"/>
        <v>#VALUE!</v>
      </c>
      <c r="BA432" t="e">
        <f t="shared" si="309"/>
        <v>#VALUE!</v>
      </c>
      <c r="BB432" t="b">
        <f t="shared" si="329"/>
        <v>0</v>
      </c>
      <c r="BD432" t="b">
        <f t="shared" si="310"/>
        <v>0</v>
      </c>
      <c r="BE432" t="b">
        <f t="shared" si="311"/>
        <v>0</v>
      </c>
      <c r="BF432" t="b">
        <f t="shared" si="312"/>
        <v>0</v>
      </c>
      <c r="BG432" t="e">
        <f t="shared" si="313"/>
        <v>#VALUE!</v>
      </c>
      <c r="BH432" t="e">
        <f t="shared" si="314"/>
        <v>#VALUE!</v>
      </c>
      <c r="BI432" t="e">
        <f t="shared" si="315"/>
        <v>#VALUE!</v>
      </c>
      <c r="BJ432" t="b">
        <f t="shared" si="316"/>
        <v>0</v>
      </c>
      <c r="BL432" t="b">
        <f t="shared" si="324"/>
        <v>0</v>
      </c>
      <c r="BM432" t="b">
        <f t="shared" si="325"/>
        <v>0</v>
      </c>
      <c r="BN432" t="b">
        <f t="shared" si="319"/>
        <v>0</v>
      </c>
      <c r="BO432" t="e">
        <f t="shared" si="326"/>
        <v>#VALUE!</v>
      </c>
      <c r="BP432" t="e">
        <f t="shared" si="327"/>
        <v>#VALUE!</v>
      </c>
      <c r="BQ432" t="e">
        <f t="shared" si="328"/>
        <v>#VALUE!</v>
      </c>
      <c r="BR432" t="b">
        <f t="shared" si="320"/>
        <v>0</v>
      </c>
      <c r="BT432" t="b">
        <f t="shared" si="317"/>
        <v>0</v>
      </c>
    </row>
    <row r="433" spans="1:72">
      <c r="A433" t="str">
        <f t="shared" si="291"/>
        <v/>
      </c>
      <c r="B433" t="b">
        <v>0</v>
      </c>
      <c r="C433">
        <f t="shared" si="292"/>
        <v>4</v>
      </c>
      <c r="D433" t="b">
        <f t="shared" si="290"/>
        <v>0</v>
      </c>
      <c r="E433">
        <v>28</v>
      </c>
      <c r="F433">
        <v>28</v>
      </c>
      <c r="G433">
        <v>26</v>
      </c>
      <c r="H433">
        <v>26</v>
      </c>
      <c r="I433">
        <v>25</v>
      </c>
      <c r="N433">
        <v>0</v>
      </c>
      <c r="O433">
        <f t="shared" si="318"/>
        <v>0</v>
      </c>
      <c r="P433">
        <f t="shared" si="321"/>
        <v>-2</v>
      </c>
      <c r="Q433">
        <f t="shared" si="322"/>
        <v>0</v>
      </c>
      <c r="R433">
        <f t="shared" si="323"/>
        <v>-1</v>
      </c>
      <c r="S433" t="str">
        <f t="shared" si="293"/>
        <v>E</v>
      </c>
      <c r="T433" t="str">
        <f t="shared" si="294"/>
        <v>E</v>
      </c>
      <c r="U433" t="str">
        <f t="shared" si="295"/>
        <v>E</v>
      </c>
      <c r="W433">
        <f t="shared" si="296"/>
        <v>1</v>
      </c>
      <c r="Y433">
        <f>N433*$W433</f>
        <v>0</v>
      </c>
      <c r="Z433">
        <f>O433*$W433</f>
        <v>0</v>
      </c>
      <c r="AA433">
        <f>P433*$W433</f>
        <v>-2</v>
      </c>
      <c r="AB433">
        <f>Q433*$W433</f>
        <v>0</v>
      </c>
      <c r="AC433">
        <f>R433*$W433</f>
        <v>-1</v>
      </c>
      <c r="AD433" t="str">
        <f>IF(S433="E",S433,S433*$W433)</f>
        <v>E</v>
      </c>
      <c r="AE433" t="str">
        <f>IF(T433="E",T433,T433*$W433)</f>
        <v>E</v>
      </c>
      <c r="AF433" t="str">
        <f>IF(U433="E",U433,U433*$W433)</f>
        <v>E</v>
      </c>
      <c r="AH433" t="b">
        <f t="shared" si="297"/>
        <v>0</v>
      </c>
      <c r="AI433" t="b">
        <f t="shared" si="298"/>
        <v>0</v>
      </c>
      <c r="AJ433" t="b">
        <f t="shared" si="299"/>
        <v>0</v>
      </c>
      <c r="AK433" t="b">
        <f t="shared" si="300"/>
        <v>0</v>
      </c>
      <c r="AL433" t="str">
        <f t="shared" si="301"/>
        <v>E</v>
      </c>
      <c r="AM433" t="str">
        <f t="shared" si="302"/>
        <v>E</v>
      </c>
      <c r="AN433" t="str">
        <f t="shared" si="303"/>
        <v>E</v>
      </c>
      <c r="AO433" t="s">
        <v>14</v>
      </c>
      <c r="AQ433">
        <f t="shared" si="330"/>
        <v>4</v>
      </c>
      <c r="AR433" t="b">
        <f t="shared" si="331"/>
        <v>1</v>
      </c>
      <c r="AS433" s="1" t="b">
        <f t="shared" si="332"/>
        <v>1</v>
      </c>
      <c r="AT433" t="b">
        <f t="shared" si="333"/>
        <v>0</v>
      </c>
      <c r="AV433" t="b">
        <f t="shared" si="304"/>
        <v>0</v>
      </c>
      <c r="AW433" t="b">
        <f t="shared" si="305"/>
        <v>0</v>
      </c>
      <c r="AX433" t="e">
        <f t="shared" si="306"/>
        <v>#VALUE!</v>
      </c>
      <c r="AY433" t="e">
        <f t="shared" si="307"/>
        <v>#VALUE!</v>
      </c>
      <c r="AZ433" t="e">
        <f t="shared" si="308"/>
        <v>#VALUE!</v>
      </c>
      <c r="BA433" t="e">
        <f t="shared" si="309"/>
        <v>#VALUE!</v>
      </c>
      <c r="BB433" t="b">
        <f t="shared" si="329"/>
        <v>0</v>
      </c>
      <c r="BD433" t="b">
        <f t="shared" si="310"/>
        <v>0</v>
      </c>
      <c r="BE433" t="b">
        <f t="shared" si="311"/>
        <v>0</v>
      </c>
      <c r="BF433" t="b">
        <f t="shared" si="312"/>
        <v>0</v>
      </c>
      <c r="BG433" t="e">
        <f t="shared" si="313"/>
        <v>#VALUE!</v>
      </c>
      <c r="BH433" t="e">
        <f t="shared" si="314"/>
        <v>#VALUE!</v>
      </c>
      <c r="BI433" t="e">
        <f t="shared" si="315"/>
        <v>#VALUE!</v>
      </c>
      <c r="BJ433" t="b">
        <f t="shared" si="316"/>
        <v>0</v>
      </c>
      <c r="BL433" t="b">
        <f t="shared" si="324"/>
        <v>0</v>
      </c>
      <c r="BM433" t="b">
        <f t="shared" si="325"/>
        <v>0</v>
      </c>
      <c r="BN433" t="b">
        <f t="shared" si="319"/>
        <v>0</v>
      </c>
      <c r="BO433" t="e">
        <f t="shared" si="326"/>
        <v>#VALUE!</v>
      </c>
      <c r="BP433" t="e">
        <f t="shared" si="327"/>
        <v>#VALUE!</v>
      </c>
      <c r="BQ433" t="e">
        <f t="shared" si="328"/>
        <v>#VALUE!</v>
      </c>
      <c r="BR433" t="b">
        <f t="shared" si="320"/>
        <v>0</v>
      </c>
      <c r="BT433" t="b">
        <f t="shared" si="317"/>
        <v>0</v>
      </c>
    </row>
    <row r="434" spans="1:72">
      <c r="A434" t="str">
        <f t="shared" si="291"/>
        <v/>
      </c>
      <c r="B434" t="b">
        <v>0</v>
      </c>
      <c r="C434">
        <f t="shared" si="292"/>
        <v>3</v>
      </c>
      <c r="D434" t="b">
        <f t="shared" si="290"/>
        <v>0</v>
      </c>
      <c r="E434">
        <v>48</v>
      </c>
      <c r="F434">
        <v>48</v>
      </c>
      <c r="G434">
        <v>46</v>
      </c>
      <c r="H434">
        <v>43</v>
      </c>
      <c r="I434">
        <v>43</v>
      </c>
      <c r="J434">
        <v>42</v>
      </c>
      <c r="K434">
        <v>45</v>
      </c>
      <c r="N434">
        <v>0</v>
      </c>
      <c r="O434">
        <f t="shared" si="318"/>
        <v>0</v>
      </c>
      <c r="P434">
        <f t="shared" si="321"/>
        <v>-2</v>
      </c>
      <c r="Q434">
        <f t="shared" si="322"/>
        <v>-3</v>
      </c>
      <c r="R434">
        <f t="shared" si="323"/>
        <v>0</v>
      </c>
      <c r="S434">
        <f t="shared" si="293"/>
        <v>-1</v>
      </c>
      <c r="T434">
        <f t="shared" si="294"/>
        <v>3</v>
      </c>
      <c r="U434" t="str">
        <f t="shared" si="295"/>
        <v>E</v>
      </c>
      <c r="W434">
        <f t="shared" si="296"/>
        <v>-1</v>
      </c>
      <c r="Y434">
        <f>N434*$W434</f>
        <v>0</v>
      </c>
      <c r="Z434">
        <f>O434*$W434</f>
        <v>0</v>
      </c>
      <c r="AA434">
        <f>P434*$W434</f>
        <v>2</v>
      </c>
      <c r="AB434">
        <f>Q434*$W434</f>
        <v>3</v>
      </c>
      <c r="AC434">
        <f>R434*$W434</f>
        <v>0</v>
      </c>
      <c r="AD434">
        <f>IF(S434="E",S434,S434*$W434)</f>
        <v>1</v>
      </c>
      <c r="AE434">
        <f>IF(T434="E",T434,T434*$W434)</f>
        <v>-3</v>
      </c>
      <c r="AF434" t="str">
        <f>IF(U434="E",U434,U434*$W434)</f>
        <v>E</v>
      </c>
      <c r="AH434" t="b">
        <f t="shared" si="297"/>
        <v>0</v>
      </c>
      <c r="AI434" t="b">
        <f t="shared" si="298"/>
        <v>1</v>
      </c>
      <c r="AJ434" t="b">
        <f t="shared" si="299"/>
        <v>1</v>
      </c>
      <c r="AK434" t="b">
        <f t="shared" si="300"/>
        <v>0</v>
      </c>
      <c r="AL434" t="b">
        <f t="shared" si="301"/>
        <v>1</v>
      </c>
      <c r="AM434" t="b">
        <f t="shared" si="302"/>
        <v>0</v>
      </c>
      <c r="AN434" t="str">
        <f t="shared" si="303"/>
        <v>E</v>
      </c>
      <c r="AO434" t="s">
        <v>14</v>
      </c>
      <c r="AQ434">
        <f t="shared" si="330"/>
        <v>3</v>
      </c>
      <c r="AR434" t="b">
        <f t="shared" si="331"/>
        <v>1</v>
      </c>
      <c r="AS434" s="1" t="b">
        <f t="shared" si="332"/>
        <v>1</v>
      </c>
      <c r="AT434" t="b">
        <f t="shared" si="333"/>
        <v>0</v>
      </c>
      <c r="AV434" t="b">
        <f t="shared" si="304"/>
        <v>0</v>
      </c>
      <c r="AW434" t="b">
        <f t="shared" si="305"/>
        <v>0</v>
      </c>
      <c r="AX434" t="b">
        <f t="shared" si="306"/>
        <v>1</v>
      </c>
      <c r="AY434" t="b">
        <f t="shared" si="307"/>
        <v>0</v>
      </c>
      <c r="AZ434" t="e">
        <f t="shared" si="308"/>
        <v>#VALUE!</v>
      </c>
      <c r="BA434" t="e">
        <f t="shared" si="309"/>
        <v>#VALUE!</v>
      </c>
      <c r="BB434" t="b">
        <f t="shared" si="329"/>
        <v>0</v>
      </c>
      <c r="BD434" t="b">
        <f t="shared" si="310"/>
        <v>0</v>
      </c>
      <c r="BE434" t="b">
        <f t="shared" si="311"/>
        <v>0</v>
      </c>
      <c r="BF434" t="b">
        <f t="shared" si="312"/>
        <v>1</v>
      </c>
      <c r="BG434" t="b">
        <f t="shared" si="313"/>
        <v>0</v>
      </c>
      <c r="BH434" t="b">
        <f t="shared" si="314"/>
        <v>0</v>
      </c>
      <c r="BI434" t="e">
        <f t="shared" si="315"/>
        <v>#VALUE!</v>
      </c>
      <c r="BJ434" t="b">
        <f t="shared" si="316"/>
        <v>0</v>
      </c>
      <c r="BL434" t="b">
        <f t="shared" si="324"/>
        <v>0</v>
      </c>
      <c r="BM434" t="b">
        <f t="shared" si="325"/>
        <v>0</v>
      </c>
      <c r="BN434" t="b">
        <f t="shared" si="319"/>
        <v>0</v>
      </c>
      <c r="BO434" t="b">
        <f t="shared" si="326"/>
        <v>0</v>
      </c>
      <c r="BP434" t="b">
        <f t="shared" si="327"/>
        <v>0</v>
      </c>
      <c r="BQ434" t="e">
        <f t="shared" si="328"/>
        <v>#VALUE!</v>
      </c>
      <c r="BR434" t="b">
        <f t="shared" si="320"/>
        <v>0</v>
      </c>
      <c r="BT434" t="b">
        <f t="shared" si="317"/>
        <v>0</v>
      </c>
    </row>
    <row r="435" spans="1:72">
      <c r="A435" t="str">
        <f t="shared" si="291"/>
        <v/>
      </c>
      <c r="B435" t="b">
        <v>0</v>
      </c>
      <c r="C435">
        <f t="shared" si="292"/>
        <v>3</v>
      </c>
      <c r="D435" t="b">
        <f t="shared" si="290"/>
        <v>0</v>
      </c>
      <c r="E435">
        <v>77</v>
      </c>
      <c r="F435">
        <v>77</v>
      </c>
      <c r="G435">
        <v>74</v>
      </c>
      <c r="H435">
        <v>72</v>
      </c>
      <c r="I435">
        <v>71</v>
      </c>
      <c r="J435">
        <v>71</v>
      </c>
      <c r="K435">
        <v>68</v>
      </c>
      <c r="L435">
        <v>68</v>
      </c>
      <c r="N435">
        <v>0</v>
      </c>
      <c r="O435">
        <f t="shared" si="318"/>
        <v>0</v>
      </c>
      <c r="P435">
        <f t="shared" si="321"/>
        <v>-3</v>
      </c>
      <c r="Q435">
        <f t="shared" si="322"/>
        <v>-2</v>
      </c>
      <c r="R435">
        <f t="shared" si="323"/>
        <v>-1</v>
      </c>
      <c r="S435">
        <f t="shared" si="293"/>
        <v>0</v>
      </c>
      <c r="T435">
        <f t="shared" si="294"/>
        <v>-3</v>
      </c>
      <c r="U435">
        <f t="shared" si="295"/>
        <v>0</v>
      </c>
      <c r="W435">
        <f t="shared" si="296"/>
        <v>-1</v>
      </c>
      <c r="Y435">
        <f>N435*$W435</f>
        <v>0</v>
      </c>
      <c r="Z435">
        <f>O435*$W435</f>
        <v>0</v>
      </c>
      <c r="AA435">
        <f>P435*$W435</f>
        <v>3</v>
      </c>
      <c r="AB435">
        <f>Q435*$W435</f>
        <v>2</v>
      </c>
      <c r="AC435">
        <f>R435*$W435</f>
        <v>1</v>
      </c>
      <c r="AD435">
        <f>IF(S435="E",S435,S435*$W435)</f>
        <v>0</v>
      </c>
      <c r="AE435">
        <f>IF(T435="E",T435,T435*$W435)</f>
        <v>3</v>
      </c>
      <c r="AF435">
        <f>IF(U435="E",U435,U435*$W435)</f>
        <v>0</v>
      </c>
      <c r="AH435" t="b">
        <f t="shared" si="297"/>
        <v>0</v>
      </c>
      <c r="AI435" t="b">
        <f t="shared" si="298"/>
        <v>1</v>
      </c>
      <c r="AJ435" t="b">
        <f t="shared" si="299"/>
        <v>1</v>
      </c>
      <c r="AK435" t="b">
        <f t="shared" si="300"/>
        <v>1</v>
      </c>
      <c r="AL435" t="b">
        <f t="shared" si="301"/>
        <v>0</v>
      </c>
      <c r="AM435" t="b">
        <f t="shared" si="302"/>
        <v>1</v>
      </c>
      <c r="AN435" t="b">
        <f t="shared" si="303"/>
        <v>0</v>
      </c>
      <c r="AO435" t="s">
        <v>14</v>
      </c>
      <c r="AQ435">
        <f t="shared" si="330"/>
        <v>3</v>
      </c>
      <c r="AR435" t="b">
        <f t="shared" si="331"/>
        <v>1</v>
      </c>
      <c r="AS435" s="1" t="b">
        <f t="shared" si="332"/>
        <v>1</v>
      </c>
      <c r="AT435" t="b">
        <f t="shared" si="333"/>
        <v>0</v>
      </c>
      <c r="AV435" t="b">
        <f t="shared" si="304"/>
        <v>0</v>
      </c>
      <c r="AW435" t="b">
        <f t="shared" si="305"/>
        <v>0</v>
      </c>
      <c r="AX435" t="b">
        <f t="shared" si="306"/>
        <v>0</v>
      </c>
      <c r="AY435" t="b">
        <f t="shared" si="307"/>
        <v>1</v>
      </c>
      <c r="AZ435" t="b">
        <f t="shared" si="308"/>
        <v>0</v>
      </c>
      <c r="BA435" t="b">
        <f t="shared" si="309"/>
        <v>0</v>
      </c>
      <c r="BB435" t="b">
        <f t="shared" si="329"/>
        <v>0</v>
      </c>
      <c r="BD435" t="b">
        <f t="shared" si="310"/>
        <v>0</v>
      </c>
      <c r="BE435" t="b">
        <f t="shared" si="311"/>
        <v>0</v>
      </c>
      <c r="BF435" t="b">
        <f t="shared" si="312"/>
        <v>0</v>
      </c>
      <c r="BG435" t="b">
        <f t="shared" si="313"/>
        <v>1</v>
      </c>
      <c r="BH435" t="b">
        <f t="shared" si="314"/>
        <v>0</v>
      </c>
      <c r="BI435" t="b">
        <f t="shared" si="315"/>
        <v>1</v>
      </c>
      <c r="BJ435" t="b">
        <f t="shared" si="316"/>
        <v>0</v>
      </c>
      <c r="BL435" t="b">
        <f t="shared" si="324"/>
        <v>0</v>
      </c>
      <c r="BM435" t="b">
        <f t="shared" si="325"/>
        <v>0</v>
      </c>
      <c r="BN435" t="b">
        <f t="shared" si="319"/>
        <v>0</v>
      </c>
      <c r="BO435" t="b">
        <f t="shared" si="326"/>
        <v>0</v>
      </c>
      <c r="BP435" t="b">
        <f t="shared" si="327"/>
        <v>0</v>
      </c>
      <c r="BQ435" t="b">
        <f t="shared" si="328"/>
        <v>0</v>
      </c>
      <c r="BR435" t="b">
        <f t="shared" si="320"/>
        <v>0</v>
      </c>
      <c r="BT435" t="b">
        <f t="shared" si="317"/>
        <v>0</v>
      </c>
    </row>
    <row r="436" spans="1:72">
      <c r="A436" t="str">
        <f t="shared" si="291"/>
        <v/>
      </c>
      <c r="B436" t="b">
        <v>0</v>
      </c>
      <c r="C436">
        <f t="shared" si="292"/>
        <v>3</v>
      </c>
      <c r="D436" t="b">
        <f t="shared" si="290"/>
        <v>0</v>
      </c>
      <c r="E436">
        <v>36</v>
      </c>
      <c r="F436">
        <v>36</v>
      </c>
      <c r="G436">
        <v>33</v>
      </c>
      <c r="H436">
        <v>31</v>
      </c>
      <c r="I436">
        <v>31</v>
      </c>
      <c r="J436">
        <v>30</v>
      </c>
      <c r="K436">
        <v>28</v>
      </c>
      <c r="L436">
        <v>24</v>
      </c>
      <c r="N436">
        <v>0</v>
      </c>
      <c r="O436">
        <f t="shared" si="318"/>
        <v>0</v>
      </c>
      <c r="P436">
        <f t="shared" si="321"/>
        <v>-3</v>
      </c>
      <c r="Q436">
        <f t="shared" si="322"/>
        <v>-2</v>
      </c>
      <c r="R436">
        <f t="shared" si="323"/>
        <v>0</v>
      </c>
      <c r="S436">
        <f t="shared" si="293"/>
        <v>-1</v>
      </c>
      <c r="T436">
        <f t="shared" si="294"/>
        <v>-2</v>
      </c>
      <c r="U436">
        <f t="shared" si="295"/>
        <v>-4</v>
      </c>
      <c r="W436">
        <f t="shared" si="296"/>
        <v>-1</v>
      </c>
      <c r="Y436">
        <f>N436*$W436</f>
        <v>0</v>
      </c>
      <c r="Z436">
        <f>O436*$W436</f>
        <v>0</v>
      </c>
      <c r="AA436">
        <f>P436*$W436</f>
        <v>3</v>
      </c>
      <c r="AB436">
        <f>Q436*$W436</f>
        <v>2</v>
      </c>
      <c r="AC436">
        <f>R436*$W436</f>
        <v>0</v>
      </c>
      <c r="AD436">
        <f>IF(S436="E",S436,S436*$W436)</f>
        <v>1</v>
      </c>
      <c r="AE436">
        <f>IF(T436="E",T436,T436*$W436)</f>
        <v>2</v>
      </c>
      <c r="AF436">
        <f>IF(U436="E",U436,U436*$W436)</f>
        <v>4</v>
      </c>
      <c r="AH436" t="b">
        <f t="shared" si="297"/>
        <v>0</v>
      </c>
      <c r="AI436" t="b">
        <f t="shared" si="298"/>
        <v>1</v>
      </c>
      <c r="AJ436" t="b">
        <f t="shared" si="299"/>
        <v>1</v>
      </c>
      <c r="AK436" t="b">
        <f t="shared" si="300"/>
        <v>0</v>
      </c>
      <c r="AL436" t="b">
        <f t="shared" si="301"/>
        <v>1</v>
      </c>
      <c r="AM436" t="b">
        <f t="shared" si="302"/>
        <v>1</v>
      </c>
      <c r="AN436" t="b">
        <f t="shared" si="303"/>
        <v>0</v>
      </c>
      <c r="AO436" t="s">
        <v>14</v>
      </c>
      <c r="AQ436">
        <f t="shared" si="330"/>
        <v>3</v>
      </c>
      <c r="AR436" t="b">
        <f t="shared" si="331"/>
        <v>1</v>
      </c>
      <c r="AS436" s="1" t="b">
        <f t="shared" si="332"/>
        <v>1</v>
      </c>
      <c r="AT436" t="b">
        <f t="shared" si="333"/>
        <v>0</v>
      </c>
      <c r="AV436" t="b">
        <f t="shared" si="304"/>
        <v>0</v>
      </c>
      <c r="AW436" t="b">
        <f t="shared" si="305"/>
        <v>0</v>
      </c>
      <c r="AX436" t="b">
        <f t="shared" si="306"/>
        <v>1</v>
      </c>
      <c r="AY436" t="b">
        <f t="shared" si="307"/>
        <v>0</v>
      </c>
      <c r="AZ436" t="b">
        <f t="shared" si="308"/>
        <v>0</v>
      </c>
      <c r="BA436" t="b">
        <f t="shared" si="309"/>
        <v>0</v>
      </c>
      <c r="BB436" t="b">
        <f t="shared" si="329"/>
        <v>0</v>
      </c>
      <c r="BD436" t="b">
        <f t="shared" si="310"/>
        <v>0</v>
      </c>
      <c r="BE436" t="b">
        <f t="shared" si="311"/>
        <v>0</v>
      </c>
      <c r="BF436" t="b">
        <f t="shared" si="312"/>
        <v>1</v>
      </c>
      <c r="BG436" t="b">
        <f t="shared" si="313"/>
        <v>0</v>
      </c>
      <c r="BH436" t="b">
        <f t="shared" si="314"/>
        <v>0</v>
      </c>
      <c r="BI436" t="b">
        <f t="shared" si="315"/>
        <v>0</v>
      </c>
      <c r="BJ436" t="b">
        <f t="shared" si="316"/>
        <v>0</v>
      </c>
      <c r="BL436" t="b">
        <f t="shared" si="324"/>
        <v>0</v>
      </c>
      <c r="BM436" t="b">
        <f t="shared" si="325"/>
        <v>0</v>
      </c>
      <c r="BN436" t="b">
        <f t="shared" si="319"/>
        <v>0</v>
      </c>
      <c r="BO436" t="b">
        <f t="shared" si="326"/>
        <v>0</v>
      </c>
      <c r="BP436" t="b">
        <f t="shared" si="327"/>
        <v>0</v>
      </c>
      <c r="BQ436" t="b">
        <f t="shared" si="328"/>
        <v>0</v>
      </c>
      <c r="BR436" t="b">
        <f t="shared" si="320"/>
        <v>0</v>
      </c>
      <c r="BT436" t="b">
        <f t="shared" si="317"/>
        <v>0</v>
      </c>
    </row>
    <row r="437" spans="1:72">
      <c r="A437" t="str">
        <f t="shared" si="291"/>
        <v/>
      </c>
      <c r="B437" t="b">
        <v>0</v>
      </c>
      <c r="C437">
        <f t="shared" si="292"/>
        <v>4</v>
      </c>
      <c r="D437" t="b">
        <f t="shared" si="290"/>
        <v>0</v>
      </c>
      <c r="E437">
        <v>26</v>
      </c>
      <c r="F437">
        <v>26</v>
      </c>
      <c r="G437">
        <v>23</v>
      </c>
      <c r="H437">
        <v>23</v>
      </c>
      <c r="I437">
        <v>17</v>
      </c>
      <c r="N437">
        <v>0</v>
      </c>
      <c r="O437">
        <f t="shared" si="318"/>
        <v>0</v>
      </c>
      <c r="P437">
        <f t="shared" si="321"/>
        <v>-3</v>
      </c>
      <c r="Q437">
        <f t="shared" si="322"/>
        <v>0</v>
      </c>
      <c r="R437">
        <f t="shared" si="323"/>
        <v>-6</v>
      </c>
      <c r="S437" t="str">
        <f t="shared" si="293"/>
        <v>E</v>
      </c>
      <c r="T437" t="str">
        <f t="shared" si="294"/>
        <v>E</v>
      </c>
      <c r="U437" t="str">
        <f t="shared" si="295"/>
        <v>E</v>
      </c>
      <c r="W437">
        <f t="shared" si="296"/>
        <v>1</v>
      </c>
      <c r="Y437">
        <f>N437*$W437</f>
        <v>0</v>
      </c>
      <c r="Z437">
        <f>O437*$W437</f>
        <v>0</v>
      </c>
      <c r="AA437">
        <f>P437*$W437</f>
        <v>-3</v>
      </c>
      <c r="AB437">
        <f>Q437*$W437</f>
        <v>0</v>
      </c>
      <c r="AC437">
        <f>R437*$W437</f>
        <v>-6</v>
      </c>
      <c r="AD437" t="str">
        <f>IF(S437="E",S437,S437*$W437)</f>
        <v>E</v>
      </c>
      <c r="AE437" t="str">
        <f>IF(T437="E",T437,T437*$W437)</f>
        <v>E</v>
      </c>
      <c r="AF437" t="str">
        <f>IF(U437="E",U437,U437*$W437)</f>
        <v>E</v>
      </c>
      <c r="AH437" t="b">
        <f t="shared" si="297"/>
        <v>0</v>
      </c>
      <c r="AI437" t="b">
        <f t="shared" si="298"/>
        <v>0</v>
      </c>
      <c r="AJ437" t="b">
        <f t="shared" si="299"/>
        <v>0</v>
      </c>
      <c r="AK437" t="b">
        <f t="shared" si="300"/>
        <v>0</v>
      </c>
      <c r="AL437" t="str">
        <f t="shared" si="301"/>
        <v>E</v>
      </c>
      <c r="AM437" t="str">
        <f t="shared" si="302"/>
        <v>E</v>
      </c>
      <c r="AN437" t="str">
        <f t="shared" si="303"/>
        <v>E</v>
      </c>
      <c r="AO437" t="s">
        <v>14</v>
      </c>
      <c r="AQ437">
        <f t="shared" si="330"/>
        <v>4</v>
      </c>
      <c r="AR437" t="b">
        <f t="shared" si="331"/>
        <v>1</v>
      </c>
      <c r="AS437" s="1" t="b">
        <f t="shared" si="332"/>
        <v>1</v>
      </c>
      <c r="AT437" t="b">
        <f t="shared" si="333"/>
        <v>0</v>
      </c>
      <c r="AV437" t="b">
        <f t="shared" si="304"/>
        <v>0</v>
      </c>
      <c r="AW437" t="b">
        <f t="shared" si="305"/>
        <v>0</v>
      </c>
      <c r="AX437" t="e">
        <f t="shared" si="306"/>
        <v>#VALUE!</v>
      </c>
      <c r="AY437" t="e">
        <f t="shared" si="307"/>
        <v>#VALUE!</v>
      </c>
      <c r="AZ437" t="e">
        <f t="shared" si="308"/>
        <v>#VALUE!</v>
      </c>
      <c r="BA437" t="e">
        <f t="shared" si="309"/>
        <v>#VALUE!</v>
      </c>
      <c r="BB437" t="b">
        <f t="shared" si="329"/>
        <v>0</v>
      </c>
      <c r="BD437" t="b">
        <f t="shared" si="310"/>
        <v>0</v>
      </c>
      <c r="BE437" t="b">
        <f t="shared" si="311"/>
        <v>0</v>
      </c>
      <c r="BF437" t="b">
        <f t="shared" si="312"/>
        <v>0</v>
      </c>
      <c r="BG437" t="e">
        <f t="shared" si="313"/>
        <v>#VALUE!</v>
      </c>
      <c r="BH437" t="e">
        <f t="shared" si="314"/>
        <v>#VALUE!</v>
      </c>
      <c r="BI437" t="e">
        <f t="shared" si="315"/>
        <v>#VALUE!</v>
      </c>
      <c r="BJ437" t="b">
        <f t="shared" si="316"/>
        <v>0</v>
      </c>
      <c r="BL437" t="b">
        <f t="shared" si="324"/>
        <v>0</v>
      </c>
      <c r="BM437" t="b">
        <f t="shared" si="325"/>
        <v>0</v>
      </c>
      <c r="BN437" t="b">
        <f t="shared" si="319"/>
        <v>0</v>
      </c>
      <c r="BO437" t="e">
        <f t="shared" si="326"/>
        <v>#VALUE!</v>
      </c>
      <c r="BP437" t="e">
        <f t="shared" si="327"/>
        <v>#VALUE!</v>
      </c>
      <c r="BQ437" t="e">
        <f t="shared" si="328"/>
        <v>#VALUE!</v>
      </c>
      <c r="BR437" t="b">
        <f t="shared" si="320"/>
        <v>0</v>
      </c>
      <c r="BT437" t="b">
        <f t="shared" si="317"/>
        <v>0</v>
      </c>
    </row>
    <row r="438" spans="1:72">
      <c r="A438" t="str">
        <f t="shared" si="291"/>
        <v/>
      </c>
      <c r="B438" t="b">
        <v>0</v>
      </c>
      <c r="C438">
        <f t="shared" si="292"/>
        <v>2</v>
      </c>
      <c r="D438" t="b">
        <f t="shared" si="290"/>
        <v>0</v>
      </c>
      <c r="E438">
        <v>89</v>
      </c>
      <c r="F438">
        <v>89</v>
      </c>
      <c r="G438">
        <v>86</v>
      </c>
      <c r="H438">
        <v>82</v>
      </c>
      <c r="I438">
        <v>79</v>
      </c>
      <c r="J438">
        <v>76</v>
      </c>
      <c r="K438">
        <v>75</v>
      </c>
      <c r="N438">
        <v>0</v>
      </c>
      <c r="O438">
        <f t="shared" si="318"/>
        <v>0</v>
      </c>
      <c r="P438">
        <f t="shared" si="321"/>
        <v>-3</v>
      </c>
      <c r="Q438">
        <f t="shared" si="322"/>
        <v>-4</v>
      </c>
      <c r="R438">
        <f t="shared" si="323"/>
        <v>-3</v>
      </c>
      <c r="S438">
        <f t="shared" si="293"/>
        <v>-3</v>
      </c>
      <c r="T438">
        <f t="shared" si="294"/>
        <v>-1</v>
      </c>
      <c r="U438" t="str">
        <f t="shared" si="295"/>
        <v>E</v>
      </c>
      <c r="W438">
        <f t="shared" si="296"/>
        <v>-1</v>
      </c>
      <c r="Y438">
        <f>N438*$W438</f>
        <v>0</v>
      </c>
      <c r="Z438">
        <f>O438*$W438</f>
        <v>0</v>
      </c>
      <c r="AA438">
        <f>P438*$W438</f>
        <v>3</v>
      </c>
      <c r="AB438">
        <f>Q438*$W438</f>
        <v>4</v>
      </c>
      <c r="AC438">
        <f>R438*$W438</f>
        <v>3</v>
      </c>
      <c r="AD438">
        <f>IF(S438="E",S438,S438*$W438)</f>
        <v>3</v>
      </c>
      <c r="AE438">
        <f>IF(T438="E",T438,T438*$W438)</f>
        <v>1</v>
      </c>
      <c r="AF438" t="str">
        <f>IF(U438="E",U438,U438*$W438)</f>
        <v>E</v>
      </c>
      <c r="AH438" t="b">
        <f t="shared" si="297"/>
        <v>0</v>
      </c>
      <c r="AI438" t="b">
        <f t="shared" si="298"/>
        <v>1</v>
      </c>
      <c r="AJ438" t="b">
        <f t="shared" si="299"/>
        <v>0</v>
      </c>
      <c r="AK438" t="b">
        <f t="shared" si="300"/>
        <v>1</v>
      </c>
      <c r="AL438" t="b">
        <f t="shared" si="301"/>
        <v>1</v>
      </c>
      <c r="AM438" t="b">
        <f t="shared" si="302"/>
        <v>1</v>
      </c>
      <c r="AN438" t="str">
        <f t="shared" si="303"/>
        <v>E</v>
      </c>
      <c r="AO438" t="s">
        <v>14</v>
      </c>
      <c r="AQ438">
        <f t="shared" si="330"/>
        <v>2</v>
      </c>
      <c r="AR438" t="b">
        <f t="shared" si="331"/>
        <v>1</v>
      </c>
      <c r="AS438" s="1" t="b">
        <f t="shared" si="332"/>
        <v>0</v>
      </c>
      <c r="AT438" t="b">
        <f t="shared" si="333"/>
        <v>0</v>
      </c>
      <c r="AV438" t="b">
        <f t="shared" si="304"/>
        <v>0</v>
      </c>
      <c r="AW438" t="b">
        <f t="shared" si="305"/>
        <v>0</v>
      </c>
      <c r="AX438" t="b">
        <f t="shared" si="306"/>
        <v>0</v>
      </c>
      <c r="AY438" t="b">
        <f t="shared" si="307"/>
        <v>0</v>
      </c>
      <c r="AZ438" t="e">
        <f t="shared" si="308"/>
        <v>#VALUE!</v>
      </c>
      <c r="BA438" t="e">
        <f t="shared" si="309"/>
        <v>#VALUE!</v>
      </c>
      <c r="BB438" t="b">
        <f t="shared" si="329"/>
        <v>0</v>
      </c>
      <c r="BD438" t="b">
        <f t="shared" si="310"/>
        <v>0</v>
      </c>
      <c r="BE438" t="b">
        <f t="shared" si="311"/>
        <v>0</v>
      </c>
      <c r="BF438" t="b">
        <f t="shared" si="312"/>
        <v>0</v>
      </c>
      <c r="BG438" t="b">
        <f t="shared" si="313"/>
        <v>0</v>
      </c>
      <c r="BH438" t="b">
        <f t="shared" si="314"/>
        <v>0</v>
      </c>
      <c r="BI438" t="e">
        <f t="shared" si="315"/>
        <v>#VALUE!</v>
      </c>
      <c r="BJ438" t="b">
        <f t="shared" si="316"/>
        <v>0</v>
      </c>
      <c r="BL438" t="b">
        <f t="shared" si="324"/>
        <v>0</v>
      </c>
      <c r="BM438" t="b">
        <f t="shared" si="325"/>
        <v>0</v>
      </c>
      <c r="BN438" t="b">
        <f t="shared" si="319"/>
        <v>0</v>
      </c>
      <c r="BO438" t="b">
        <f t="shared" si="326"/>
        <v>0</v>
      </c>
      <c r="BP438" t="b">
        <f t="shared" si="327"/>
        <v>0</v>
      </c>
      <c r="BQ438" t="e">
        <f t="shared" si="328"/>
        <v>#VALUE!</v>
      </c>
      <c r="BR438" t="b">
        <f t="shared" si="320"/>
        <v>0</v>
      </c>
      <c r="BT438" t="b">
        <f t="shared" si="317"/>
        <v>0</v>
      </c>
    </row>
    <row r="439" spans="1:72">
      <c r="A439" t="str">
        <f t="shared" si="291"/>
        <v/>
      </c>
      <c r="B439" t="b">
        <v>0</v>
      </c>
      <c r="C439">
        <f t="shared" si="292"/>
        <v>3</v>
      </c>
      <c r="D439" t="b">
        <f t="shared" si="290"/>
        <v>0</v>
      </c>
      <c r="E439">
        <v>14</v>
      </c>
      <c r="F439">
        <v>14</v>
      </c>
      <c r="G439">
        <v>13</v>
      </c>
      <c r="H439">
        <v>12</v>
      </c>
      <c r="I439">
        <v>8</v>
      </c>
      <c r="J439">
        <v>6</v>
      </c>
      <c r="K439">
        <v>8</v>
      </c>
      <c r="N439">
        <v>0</v>
      </c>
      <c r="O439">
        <f t="shared" si="318"/>
        <v>0</v>
      </c>
      <c r="P439">
        <f t="shared" si="321"/>
        <v>-1</v>
      </c>
      <c r="Q439">
        <f t="shared" si="322"/>
        <v>-1</v>
      </c>
      <c r="R439">
        <f t="shared" si="323"/>
        <v>-4</v>
      </c>
      <c r="S439">
        <f t="shared" si="293"/>
        <v>-2</v>
      </c>
      <c r="T439">
        <f t="shared" si="294"/>
        <v>2</v>
      </c>
      <c r="U439" t="str">
        <f t="shared" si="295"/>
        <v>E</v>
      </c>
      <c r="W439">
        <f t="shared" si="296"/>
        <v>-1</v>
      </c>
      <c r="Y439">
        <f>N439*$W439</f>
        <v>0</v>
      </c>
      <c r="Z439">
        <f>O439*$W439</f>
        <v>0</v>
      </c>
      <c r="AA439">
        <f>P439*$W439</f>
        <v>1</v>
      </c>
      <c r="AB439">
        <f>Q439*$W439</f>
        <v>1</v>
      </c>
      <c r="AC439">
        <f>R439*$W439</f>
        <v>4</v>
      </c>
      <c r="AD439">
        <f>IF(S439="E",S439,S439*$W439)</f>
        <v>2</v>
      </c>
      <c r="AE439">
        <f>IF(T439="E",T439,T439*$W439)</f>
        <v>-2</v>
      </c>
      <c r="AF439" t="str">
        <f>IF(U439="E",U439,U439*$W439)</f>
        <v>E</v>
      </c>
      <c r="AH439" t="b">
        <f t="shared" si="297"/>
        <v>0</v>
      </c>
      <c r="AI439" t="b">
        <f t="shared" si="298"/>
        <v>1</v>
      </c>
      <c r="AJ439" t="b">
        <f t="shared" si="299"/>
        <v>1</v>
      </c>
      <c r="AK439" t="b">
        <f t="shared" si="300"/>
        <v>0</v>
      </c>
      <c r="AL439" t="b">
        <f t="shared" si="301"/>
        <v>1</v>
      </c>
      <c r="AM439" t="b">
        <f t="shared" si="302"/>
        <v>0</v>
      </c>
      <c r="AN439" t="str">
        <f t="shared" si="303"/>
        <v>E</v>
      </c>
      <c r="AO439" t="s">
        <v>14</v>
      </c>
      <c r="AQ439">
        <f t="shared" si="330"/>
        <v>3</v>
      </c>
      <c r="AR439" t="b">
        <f t="shared" si="331"/>
        <v>1</v>
      </c>
      <c r="AS439" s="1" t="b">
        <f t="shared" si="332"/>
        <v>1</v>
      </c>
      <c r="AT439" t="b">
        <f t="shared" si="333"/>
        <v>0</v>
      </c>
      <c r="AV439" t="b">
        <f t="shared" si="304"/>
        <v>0</v>
      </c>
      <c r="AW439" t="b">
        <f t="shared" si="305"/>
        <v>0</v>
      </c>
      <c r="AX439" t="b">
        <f t="shared" si="306"/>
        <v>0</v>
      </c>
      <c r="AY439" t="b">
        <f t="shared" si="307"/>
        <v>0</v>
      </c>
      <c r="AZ439" t="e">
        <f t="shared" si="308"/>
        <v>#VALUE!</v>
      </c>
      <c r="BA439" t="e">
        <f t="shared" si="309"/>
        <v>#VALUE!</v>
      </c>
      <c r="BB439" t="b">
        <f t="shared" si="329"/>
        <v>0</v>
      </c>
      <c r="BD439" t="b">
        <f t="shared" si="310"/>
        <v>0</v>
      </c>
      <c r="BE439" t="b">
        <f t="shared" si="311"/>
        <v>0</v>
      </c>
      <c r="BF439" t="b">
        <f t="shared" si="312"/>
        <v>0</v>
      </c>
      <c r="BG439" t="b">
        <f t="shared" si="313"/>
        <v>0</v>
      </c>
      <c r="BH439" t="b">
        <f t="shared" si="314"/>
        <v>0</v>
      </c>
      <c r="BI439" t="e">
        <f t="shared" si="315"/>
        <v>#VALUE!</v>
      </c>
      <c r="BJ439" t="b">
        <f t="shared" si="316"/>
        <v>0</v>
      </c>
      <c r="BL439" t="b">
        <f t="shared" si="324"/>
        <v>0</v>
      </c>
      <c r="BM439" t="b">
        <f t="shared" si="325"/>
        <v>0</v>
      </c>
      <c r="BN439" t="b">
        <f t="shared" si="319"/>
        <v>0</v>
      </c>
      <c r="BO439" t="b">
        <f t="shared" si="326"/>
        <v>0</v>
      </c>
      <c r="BP439" t="b">
        <f t="shared" si="327"/>
        <v>0</v>
      </c>
      <c r="BQ439" t="e">
        <f t="shared" si="328"/>
        <v>#VALUE!</v>
      </c>
      <c r="BR439" t="b">
        <f t="shared" si="320"/>
        <v>0</v>
      </c>
      <c r="BT439" t="b">
        <f t="shared" si="317"/>
        <v>0</v>
      </c>
    </row>
    <row r="440" spans="1:72">
      <c r="A440" t="str">
        <f t="shared" si="291"/>
        <v/>
      </c>
      <c r="B440" t="b">
        <v>0</v>
      </c>
      <c r="C440">
        <f t="shared" si="292"/>
        <v>3</v>
      </c>
      <c r="D440" t="b">
        <f t="shared" si="290"/>
        <v>0</v>
      </c>
      <c r="E440">
        <v>88</v>
      </c>
      <c r="F440">
        <v>88</v>
      </c>
      <c r="G440">
        <v>84</v>
      </c>
      <c r="H440">
        <v>81</v>
      </c>
      <c r="I440">
        <v>80</v>
      </c>
      <c r="J440">
        <v>80</v>
      </c>
      <c r="N440">
        <v>0</v>
      </c>
      <c r="O440">
        <f t="shared" si="318"/>
        <v>0</v>
      </c>
      <c r="P440">
        <f t="shared" si="321"/>
        <v>-4</v>
      </c>
      <c r="Q440">
        <f t="shared" si="322"/>
        <v>-3</v>
      </c>
      <c r="R440">
        <f t="shared" si="323"/>
        <v>-1</v>
      </c>
      <c r="S440">
        <f t="shared" si="293"/>
        <v>0</v>
      </c>
      <c r="T440" t="str">
        <f t="shared" si="294"/>
        <v>E</v>
      </c>
      <c r="U440" t="str">
        <f t="shared" si="295"/>
        <v>E</v>
      </c>
      <c r="W440">
        <f t="shared" si="296"/>
        <v>-1</v>
      </c>
      <c r="Y440">
        <f>N440*$W440</f>
        <v>0</v>
      </c>
      <c r="Z440">
        <f>O440*$W440</f>
        <v>0</v>
      </c>
      <c r="AA440">
        <f>P440*$W440</f>
        <v>4</v>
      </c>
      <c r="AB440">
        <f>Q440*$W440</f>
        <v>3</v>
      </c>
      <c r="AC440">
        <f>R440*$W440</f>
        <v>1</v>
      </c>
      <c r="AD440">
        <f>IF(S440="E",S440,S440*$W440)</f>
        <v>0</v>
      </c>
      <c r="AE440" t="str">
        <f>IF(T440="E",T440,T440*$W440)</f>
        <v>E</v>
      </c>
      <c r="AF440" t="str">
        <f>IF(U440="E",U440,U440*$W440)</f>
        <v>E</v>
      </c>
      <c r="AH440" t="b">
        <f t="shared" si="297"/>
        <v>0</v>
      </c>
      <c r="AI440" t="b">
        <f t="shared" si="298"/>
        <v>0</v>
      </c>
      <c r="AJ440" t="b">
        <f t="shared" si="299"/>
        <v>1</v>
      </c>
      <c r="AK440" t="b">
        <f t="shared" si="300"/>
        <v>1</v>
      </c>
      <c r="AL440" t="b">
        <f t="shared" si="301"/>
        <v>0</v>
      </c>
      <c r="AM440" t="str">
        <f t="shared" si="302"/>
        <v>E</v>
      </c>
      <c r="AN440" t="str">
        <f t="shared" si="303"/>
        <v>E</v>
      </c>
      <c r="AO440" t="s">
        <v>14</v>
      </c>
      <c r="AQ440">
        <f t="shared" si="330"/>
        <v>3</v>
      </c>
      <c r="AR440" t="b">
        <f t="shared" si="331"/>
        <v>1</v>
      </c>
      <c r="AS440" s="1" t="b">
        <f t="shared" si="332"/>
        <v>1</v>
      </c>
      <c r="AT440" t="b">
        <f t="shared" si="333"/>
        <v>0</v>
      </c>
      <c r="AV440" t="b">
        <f t="shared" si="304"/>
        <v>0</v>
      </c>
      <c r="AW440" t="b">
        <f t="shared" si="305"/>
        <v>0</v>
      </c>
      <c r="AX440" t="b">
        <f t="shared" si="306"/>
        <v>0</v>
      </c>
      <c r="AY440" t="e">
        <f t="shared" si="307"/>
        <v>#VALUE!</v>
      </c>
      <c r="AZ440" t="e">
        <f t="shared" si="308"/>
        <v>#VALUE!</v>
      </c>
      <c r="BA440" t="e">
        <f t="shared" si="309"/>
        <v>#VALUE!</v>
      </c>
      <c r="BB440" t="b">
        <f t="shared" si="329"/>
        <v>0</v>
      </c>
      <c r="BD440" t="b">
        <f t="shared" si="310"/>
        <v>0</v>
      </c>
      <c r="BE440" t="b">
        <f t="shared" si="311"/>
        <v>0</v>
      </c>
      <c r="BF440" t="b">
        <f t="shared" si="312"/>
        <v>0</v>
      </c>
      <c r="BG440" t="b">
        <f t="shared" si="313"/>
        <v>1</v>
      </c>
      <c r="BH440" t="e">
        <f t="shared" si="314"/>
        <v>#VALUE!</v>
      </c>
      <c r="BI440" t="e">
        <f t="shared" si="315"/>
        <v>#VALUE!</v>
      </c>
      <c r="BJ440" t="b">
        <f t="shared" si="316"/>
        <v>0</v>
      </c>
      <c r="BL440" t="b">
        <f t="shared" si="324"/>
        <v>0</v>
      </c>
      <c r="BM440" t="b">
        <f t="shared" si="325"/>
        <v>0</v>
      </c>
      <c r="BN440" t="b">
        <f t="shared" si="319"/>
        <v>0</v>
      </c>
      <c r="BO440" t="b">
        <f t="shared" si="326"/>
        <v>0</v>
      </c>
      <c r="BP440" t="e">
        <f t="shared" si="327"/>
        <v>#VALUE!</v>
      </c>
      <c r="BQ440" t="e">
        <f t="shared" si="328"/>
        <v>#VALUE!</v>
      </c>
      <c r="BR440" t="b">
        <f t="shared" si="320"/>
        <v>0</v>
      </c>
      <c r="BT440" t="b">
        <f t="shared" si="317"/>
        <v>0</v>
      </c>
    </row>
    <row r="441" spans="1:72">
      <c r="A441" t="str">
        <f t="shared" si="291"/>
        <v/>
      </c>
      <c r="B441" t="b">
        <v>0</v>
      </c>
      <c r="C441">
        <f t="shared" si="292"/>
        <v>3</v>
      </c>
      <c r="D441" t="b">
        <f t="shared" si="290"/>
        <v>0</v>
      </c>
      <c r="E441">
        <v>55</v>
      </c>
      <c r="F441">
        <v>55</v>
      </c>
      <c r="G441">
        <v>54</v>
      </c>
      <c r="H441">
        <v>50</v>
      </c>
      <c r="I441">
        <v>47</v>
      </c>
      <c r="J441">
        <v>43</v>
      </c>
      <c r="N441">
        <v>0</v>
      </c>
      <c r="O441">
        <f t="shared" si="318"/>
        <v>0</v>
      </c>
      <c r="P441">
        <f t="shared" si="321"/>
        <v>-1</v>
      </c>
      <c r="Q441">
        <f t="shared" si="322"/>
        <v>-4</v>
      </c>
      <c r="R441">
        <f t="shared" si="323"/>
        <v>-3</v>
      </c>
      <c r="S441">
        <f t="shared" si="293"/>
        <v>-4</v>
      </c>
      <c r="T441" t="str">
        <f t="shared" si="294"/>
        <v>E</v>
      </c>
      <c r="U441" t="str">
        <f t="shared" si="295"/>
        <v>E</v>
      </c>
      <c r="W441">
        <f t="shared" si="296"/>
        <v>-1</v>
      </c>
      <c r="Y441">
        <f>N441*$W441</f>
        <v>0</v>
      </c>
      <c r="Z441">
        <f>O441*$W441</f>
        <v>0</v>
      </c>
      <c r="AA441">
        <f>P441*$W441</f>
        <v>1</v>
      </c>
      <c r="AB441">
        <f>Q441*$W441</f>
        <v>4</v>
      </c>
      <c r="AC441">
        <f>R441*$W441</f>
        <v>3</v>
      </c>
      <c r="AD441">
        <f>IF(S441="E",S441,S441*$W441)</f>
        <v>4</v>
      </c>
      <c r="AE441" t="str">
        <f>IF(T441="E",T441,T441*$W441)</f>
        <v>E</v>
      </c>
      <c r="AF441" t="str">
        <f>IF(U441="E",U441,U441*$W441)</f>
        <v>E</v>
      </c>
      <c r="AH441" t="b">
        <f t="shared" si="297"/>
        <v>0</v>
      </c>
      <c r="AI441" t="b">
        <f t="shared" si="298"/>
        <v>1</v>
      </c>
      <c r="AJ441" t="b">
        <f t="shared" si="299"/>
        <v>0</v>
      </c>
      <c r="AK441" t="b">
        <f t="shared" si="300"/>
        <v>1</v>
      </c>
      <c r="AL441" t="b">
        <f t="shared" si="301"/>
        <v>0</v>
      </c>
      <c r="AM441" t="str">
        <f t="shared" si="302"/>
        <v>E</v>
      </c>
      <c r="AN441" t="str">
        <f t="shared" si="303"/>
        <v>E</v>
      </c>
      <c r="AO441" t="s">
        <v>14</v>
      </c>
      <c r="AQ441">
        <f t="shared" si="330"/>
        <v>3</v>
      </c>
      <c r="AR441" t="b">
        <f t="shared" si="331"/>
        <v>1</v>
      </c>
      <c r="AS441" s="1" t="b">
        <f t="shared" si="332"/>
        <v>1</v>
      </c>
      <c r="AT441" t="b">
        <f t="shared" si="333"/>
        <v>0</v>
      </c>
      <c r="AV441" t="b">
        <f t="shared" si="304"/>
        <v>0</v>
      </c>
      <c r="AW441" t="b">
        <f t="shared" si="305"/>
        <v>0</v>
      </c>
      <c r="AX441" t="b">
        <f t="shared" si="306"/>
        <v>0</v>
      </c>
      <c r="AY441" t="e">
        <f t="shared" si="307"/>
        <v>#VALUE!</v>
      </c>
      <c r="AZ441" t="e">
        <f t="shared" si="308"/>
        <v>#VALUE!</v>
      </c>
      <c r="BA441" t="e">
        <f t="shared" si="309"/>
        <v>#VALUE!</v>
      </c>
      <c r="BB441" t="b">
        <f t="shared" si="329"/>
        <v>0</v>
      </c>
      <c r="BD441" t="b">
        <f t="shared" si="310"/>
        <v>0</v>
      </c>
      <c r="BE441" t="b">
        <f t="shared" si="311"/>
        <v>0</v>
      </c>
      <c r="BF441" t="b">
        <f t="shared" si="312"/>
        <v>0</v>
      </c>
      <c r="BG441" t="b">
        <f t="shared" si="313"/>
        <v>0</v>
      </c>
      <c r="BH441" t="e">
        <f t="shared" si="314"/>
        <v>#VALUE!</v>
      </c>
      <c r="BI441" t="e">
        <f t="shared" si="315"/>
        <v>#VALUE!</v>
      </c>
      <c r="BJ441" t="b">
        <f t="shared" si="316"/>
        <v>0</v>
      </c>
      <c r="BL441" t="b">
        <f t="shared" si="324"/>
        <v>0</v>
      </c>
      <c r="BM441" t="b">
        <f t="shared" si="325"/>
        <v>0</v>
      </c>
      <c r="BN441" t="b">
        <f t="shared" si="319"/>
        <v>0</v>
      </c>
      <c r="BO441" t="b">
        <f t="shared" si="326"/>
        <v>0</v>
      </c>
      <c r="BP441" t="e">
        <f t="shared" si="327"/>
        <v>#VALUE!</v>
      </c>
      <c r="BQ441" t="e">
        <f t="shared" si="328"/>
        <v>#VALUE!</v>
      </c>
      <c r="BR441" t="b">
        <f t="shared" si="320"/>
        <v>0</v>
      </c>
      <c r="BT441" t="b">
        <f t="shared" si="317"/>
        <v>0</v>
      </c>
    </row>
    <row r="442" spans="1:72">
      <c r="A442" t="str">
        <f t="shared" si="291"/>
        <v/>
      </c>
      <c r="B442" t="b">
        <v>0</v>
      </c>
      <c r="C442">
        <f t="shared" si="292"/>
        <v>3</v>
      </c>
      <c r="D442" t="b">
        <f t="shared" si="290"/>
        <v>0</v>
      </c>
      <c r="E442">
        <v>99</v>
      </c>
      <c r="F442">
        <v>99</v>
      </c>
      <c r="G442">
        <v>95</v>
      </c>
      <c r="H442">
        <v>92</v>
      </c>
      <c r="I442">
        <v>89</v>
      </c>
      <c r="J442">
        <v>86</v>
      </c>
      <c r="K442">
        <v>84</v>
      </c>
      <c r="L442">
        <v>78</v>
      </c>
      <c r="N442">
        <v>0</v>
      </c>
      <c r="O442">
        <f t="shared" si="318"/>
        <v>0</v>
      </c>
      <c r="P442">
        <f t="shared" si="321"/>
        <v>-4</v>
      </c>
      <c r="Q442">
        <f t="shared" si="322"/>
        <v>-3</v>
      </c>
      <c r="R442">
        <f t="shared" si="323"/>
        <v>-3</v>
      </c>
      <c r="S442">
        <f t="shared" si="293"/>
        <v>-3</v>
      </c>
      <c r="T442">
        <f t="shared" si="294"/>
        <v>-2</v>
      </c>
      <c r="U442">
        <f t="shared" si="295"/>
        <v>-6</v>
      </c>
      <c r="W442">
        <f t="shared" si="296"/>
        <v>-1</v>
      </c>
      <c r="Y442">
        <f>N442*$W442</f>
        <v>0</v>
      </c>
      <c r="Z442">
        <f>O442*$W442</f>
        <v>0</v>
      </c>
      <c r="AA442">
        <f>P442*$W442</f>
        <v>4</v>
      </c>
      <c r="AB442">
        <f>Q442*$W442</f>
        <v>3</v>
      </c>
      <c r="AC442">
        <f>R442*$W442</f>
        <v>3</v>
      </c>
      <c r="AD442">
        <f>IF(S442="E",S442,S442*$W442)</f>
        <v>3</v>
      </c>
      <c r="AE442">
        <f>IF(T442="E",T442,T442*$W442)</f>
        <v>2</v>
      </c>
      <c r="AF442">
        <f>IF(U442="E",U442,U442*$W442)</f>
        <v>6</v>
      </c>
      <c r="AH442" t="b">
        <f t="shared" si="297"/>
        <v>0</v>
      </c>
      <c r="AI442" t="b">
        <f t="shared" si="298"/>
        <v>0</v>
      </c>
      <c r="AJ442" t="b">
        <f t="shared" si="299"/>
        <v>1</v>
      </c>
      <c r="AK442" t="b">
        <f t="shared" si="300"/>
        <v>1</v>
      </c>
      <c r="AL442" t="b">
        <f t="shared" si="301"/>
        <v>1</v>
      </c>
      <c r="AM442" t="b">
        <f t="shared" si="302"/>
        <v>1</v>
      </c>
      <c r="AN442" t="b">
        <f t="shared" si="303"/>
        <v>0</v>
      </c>
      <c r="AO442" t="s">
        <v>14</v>
      </c>
      <c r="AQ442">
        <f t="shared" si="330"/>
        <v>3</v>
      </c>
      <c r="AR442" t="b">
        <f t="shared" si="331"/>
        <v>1</v>
      </c>
      <c r="AS442" s="1" t="b">
        <f t="shared" si="332"/>
        <v>1</v>
      </c>
      <c r="AT442" t="b">
        <f t="shared" si="333"/>
        <v>0</v>
      </c>
      <c r="AV442" t="b">
        <f t="shared" si="304"/>
        <v>0</v>
      </c>
      <c r="AW442" t="b">
        <f t="shared" si="305"/>
        <v>0</v>
      </c>
      <c r="AX442" t="b">
        <f t="shared" si="306"/>
        <v>0</v>
      </c>
      <c r="AY442" t="b">
        <f t="shared" si="307"/>
        <v>0</v>
      </c>
      <c r="AZ442" t="b">
        <f t="shared" si="308"/>
        <v>0</v>
      </c>
      <c r="BA442" t="b">
        <f t="shared" si="309"/>
        <v>0</v>
      </c>
      <c r="BB442" t="b">
        <f t="shared" si="329"/>
        <v>0</v>
      </c>
      <c r="BD442" t="b">
        <f t="shared" si="310"/>
        <v>0</v>
      </c>
      <c r="BE442" t="b">
        <f t="shared" si="311"/>
        <v>0</v>
      </c>
      <c r="BF442" t="b">
        <f t="shared" si="312"/>
        <v>0</v>
      </c>
      <c r="BG442" t="b">
        <f t="shared" si="313"/>
        <v>0</v>
      </c>
      <c r="BH442" t="b">
        <f t="shared" si="314"/>
        <v>0</v>
      </c>
      <c r="BI442" t="b">
        <f t="shared" si="315"/>
        <v>0</v>
      </c>
      <c r="BJ442" t="b">
        <f t="shared" si="316"/>
        <v>0</v>
      </c>
      <c r="BL442" t="b">
        <f t="shared" si="324"/>
        <v>0</v>
      </c>
      <c r="BM442" t="b">
        <f t="shared" si="325"/>
        <v>0</v>
      </c>
      <c r="BN442" t="b">
        <f t="shared" si="319"/>
        <v>0</v>
      </c>
      <c r="BO442" t="b">
        <f t="shared" si="326"/>
        <v>0</v>
      </c>
      <c r="BP442" t="b">
        <f t="shared" si="327"/>
        <v>0</v>
      </c>
      <c r="BQ442" t="b">
        <f t="shared" si="328"/>
        <v>0</v>
      </c>
      <c r="BR442" t="b">
        <f t="shared" si="320"/>
        <v>0</v>
      </c>
      <c r="BT442" t="b">
        <f t="shared" si="317"/>
        <v>0</v>
      </c>
    </row>
    <row r="443" spans="1:72">
      <c r="A443" t="str">
        <f t="shared" si="291"/>
        <v/>
      </c>
      <c r="B443" t="b">
        <v>0</v>
      </c>
      <c r="C443">
        <f t="shared" si="292"/>
        <v>2</v>
      </c>
      <c r="D443" t="b">
        <f t="shared" si="290"/>
        <v>0</v>
      </c>
      <c r="E443">
        <v>56</v>
      </c>
      <c r="F443">
        <v>56</v>
      </c>
      <c r="G443">
        <v>54</v>
      </c>
      <c r="H443">
        <v>47</v>
      </c>
      <c r="I443">
        <v>44</v>
      </c>
      <c r="N443">
        <v>0</v>
      </c>
      <c r="O443">
        <f t="shared" si="318"/>
        <v>0</v>
      </c>
      <c r="P443">
        <f t="shared" si="321"/>
        <v>-2</v>
      </c>
      <c r="Q443">
        <f t="shared" si="322"/>
        <v>-7</v>
      </c>
      <c r="R443">
        <f t="shared" si="323"/>
        <v>-3</v>
      </c>
      <c r="S443" t="str">
        <f t="shared" si="293"/>
        <v>E</v>
      </c>
      <c r="T443" t="str">
        <f t="shared" si="294"/>
        <v>E</v>
      </c>
      <c r="U443" t="str">
        <f t="shared" si="295"/>
        <v>E</v>
      </c>
      <c r="W443">
        <f t="shared" si="296"/>
        <v>-1</v>
      </c>
      <c r="Y443">
        <f>N443*$W443</f>
        <v>0</v>
      </c>
      <c r="Z443">
        <f>O443*$W443</f>
        <v>0</v>
      </c>
      <c r="AA443">
        <f>P443*$W443</f>
        <v>2</v>
      </c>
      <c r="AB443">
        <f>Q443*$W443</f>
        <v>7</v>
      </c>
      <c r="AC443">
        <f>R443*$W443</f>
        <v>3</v>
      </c>
      <c r="AD443" t="str">
        <f>IF(S443="E",S443,S443*$W443)</f>
        <v>E</v>
      </c>
      <c r="AE443" t="str">
        <f>IF(T443="E",T443,T443*$W443)</f>
        <v>E</v>
      </c>
      <c r="AF443" t="str">
        <f>IF(U443="E",U443,U443*$W443)</f>
        <v>E</v>
      </c>
      <c r="AH443" t="b">
        <f t="shared" si="297"/>
        <v>0</v>
      </c>
      <c r="AI443" t="b">
        <f t="shared" si="298"/>
        <v>1</v>
      </c>
      <c r="AJ443" t="b">
        <f t="shared" si="299"/>
        <v>0</v>
      </c>
      <c r="AK443" t="b">
        <f t="shared" si="300"/>
        <v>1</v>
      </c>
      <c r="AL443" t="str">
        <f t="shared" si="301"/>
        <v>E</v>
      </c>
      <c r="AM443" t="str">
        <f t="shared" si="302"/>
        <v>E</v>
      </c>
      <c r="AN443" t="str">
        <f t="shared" si="303"/>
        <v>E</v>
      </c>
      <c r="AO443" t="s">
        <v>14</v>
      </c>
      <c r="AQ443">
        <f t="shared" si="330"/>
        <v>2</v>
      </c>
      <c r="AR443" t="b">
        <f t="shared" si="331"/>
        <v>1</v>
      </c>
      <c r="AS443" s="1" t="b">
        <f t="shared" si="332"/>
        <v>0</v>
      </c>
      <c r="AT443" t="b">
        <f t="shared" si="333"/>
        <v>0</v>
      </c>
      <c r="AV443" t="b">
        <f t="shared" si="304"/>
        <v>0</v>
      </c>
      <c r="AW443" t="b">
        <f t="shared" si="305"/>
        <v>0</v>
      </c>
      <c r="AX443" t="e">
        <f t="shared" si="306"/>
        <v>#VALUE!</v>
      </c>
      <c r="AY443" t="e">
        <f t="shared" si="307"/>
        <v>#VALUE!</v>
      </c>
      <c r="AZ443" t="e">
        <f t="shared" si="308"/>
        <v>#VALUE!</v>
      </c>
      <c r="BA443" t="e">
        <f t="shared" si="309"/>
        <v>#VALUE!</v>
      </c>
      <c r="BB443" t="b">
        <f t="shared" si="329"/>
        <v>0</v>
      </c>
      <c r="BD443" t="b">
        <f t="shared" si="310"/>
        <v>0</v>
      </c>
      <c r="BE443" t="b">
        <f t="shared" si="311"/>
        <v>0</v>
      </c>
      <c r="BF443" t="b">
        <f t="shared" si="312"/>
        <v>0</v>
      </c>
      <c r="BG443" t="e">
        <f t="shared" si="313"/>
        <v>#VALUE!</v>
      </c>
      <c r="BH443" t="e">
        <f t="shared" si="314"/>
        <v>#VALUE!</v>
      </c>
      <c r="BI443" t="e">
        <f t="shared" si="315"/>
        <v>#VALUE!</v>
      </c>
      <c r="BJ443" t="b">
        <f t="shared" si="316"/>
        <v>0</v>
      </c>
      <c r="BL443" t="b">
        <f t="shared" si="324"/>
        <v>0</v>
      </c>
      <c r="BM443" t="b">
        <f t="shared" si="325"/>
        <v>0</v>
      </c>
      <c r="BN443" t="b">
        <f t="shared" si="319"/>
        <v>0</v>
      </c>
      <c r="BO443" t="e">
        <f t="shared" si="326"/>
        <v>#VALUE!</v>
      </c>
      <c r="BP443" t="e">
        <f t="shared" si="327"/>
        <v>#VALUE!</v>
      </c>
      <c r="BQ443" t="e">
        <f t="shared" si="328"/>
        <v>#VALUE!</v>
      </c>
      <c r="BR443" t="b">
        <f t="shared" si="320"/>
        <v>0</v>
      </c>
      <c r="BT443" t="b">
        <f t="shared" si="317"/>
        <v>0</v>
      </c>
    </row>
    <row r="444" spans="1:72">
      <c r="A444" t="str">
        <f t="shared" si="291"/>
        <v/>
      </c>
      <c r="B444" t="b">
        <v>0</v>
      </c>
      <c r="C444">
        <f t="shared" si="292"/>
        <v>3</v>
      </c>
      <c r="D444" t="b">
        <f t="shared" si="290"/>
        <v>0</v>
      </c>
      <c r="E444">
        <v>18</v>
      </c>
      <c r="F444">
        <v>18</v>
      </c>
      <c r="G444">
        <v>16</v>
      </c>
      <c r="H444">
        <v>14</v>
      </c>
      <c r="I444">
        <v>8</v>
      </c>
      <c r="J444">
        <v>7</v>
      </c>
      <c r="K444">
        <v>8</v>
      </c>
      <c r="N444">
        <v>0</v>
      </c>
      <c r="O444">
        <f t="shared" si="318"/>
        <v>0</v>
      </c>
      <c r="P444">
        <f t="shared" si="321"/>
        <v>-2</v>
      </c>
      <c r="Q444">
        <f t="shared" si="322"/>
        <v>-2</v>
      </c>
      <c r="R444">
        <f t="shared" si="323"/>
        <v>-6</v>
      </c>
      <c r="S444">
        <f t="shared" si="293"/>
        <v>-1</v>
      </c>
      <c r="T444">
        <f t="shared" si="294"/>
        <v>1</v>
      </c>
      <c r="U444" t="str">
        <f t="shared" si="295"/>
        <v>E</v>
      </c>
      <c r="W444">
        <f t="shared" si="296"/>
        <v>-1</v>
      </c>
      <c r="Y444">
        <f>N444*$W444</f>
        <v>0</v>
      </c>
      <c r="Z444">
        <f>O444*$W444</f>
        <v>0</v>
      </c>
      <c r="AA444">
        <f>P444*$W444</f>
        <v>2</v>
      </c>
      <c r="AB444">
        <f>Q444*$W444</f>
        <v>2</v>
      </c>
      <c r="AC444">
        <f>R444*$W444</f>
        <v>6</v>
      </c>
      <c r="AD444">
        <f>IF(S444="E",S444,S444*$W444)</f>
        <v>1</v>
      </c>
      <c r="AE444">
        <f>IF(T444="E",T444,T444*$W444)</f>
        <v>-1</v>
      </c>
      <c r="AF444" t="str">
        <f>IF(U444="E",U444,U444*$W444)</f>
        <v>E</v>
      </c>
      <c r="AH444" t="b">
        <f t="shared" si="297"/>
        <v>0</v>
      </c>
      <c r="AI444" t="b">
        <f t="shared" si="298"/>
        <v>1</v>
      </c>
      <c r="AJ444" t="b">
        <f t="shared" si="299"/>
        <v>1</v>
      </c>
      <c r="AK444" t="b">
        <f t="shared" si="300"/>
        <v>0</v>
      </c>
      <c r="AL444" t="b">
        <f t="shared" si="301"/>
        <v>1</v>
      </c>
      <c r="AM444" t="b">
        <f t="shared" si="302"/>
        <v>0</v>
      </c>
      <c r="AN444" t="str">
        <f t="shared" si="303"/>
        <v>E</v>
      </c>
      <c r="AO444" t="s">
        <v>14</v>
      </c>
      <c r="AQ444">
        <f t="shared" si="330"/>
        <v>3</v>
      </c>
      <c r="AR444" t="b">
        <f t="shared" si="331"/>
        <v>1</v>
      </c>
      <c r="AS444" s="1" t="b">
        <f t="shared" si="332"/>
        <v>1</v>
      </c>
      <c r="AT444" t="b">
        <f t="shared" si="333"/>
        <v>0</v>
      </c>
      <c r="AV444" t="b">
        <f t="shared" si="304"/>
        <v>0</v>
      </c>
      <c r="AW444" t="b">
        <f t="shared" si="305"/>
        <v>0</v>
      </c>
      <c r="AX444" t="b">
        <f t="shared" si="306"/>
        <v>0</v>
      </c>
      <c r="AY444" t="b">
        <f t="shared" si="307"/>
        <v>0</v>
      </c>
      <c r="AZ444" t="e">
        <f t="shared" si="308"/>
        <v>#VALUE!</v>
      </c>
      <c r="BA444" t="e">
        <f t="shared" si="309"/>
        <v>#VALUE!</v>
      </c>
      <c r="BB444" t="b">
        <f t="shared" si="329"/>
        <v>0</v>
      </c>
      <c r="BD444" t="b">
        <f t="shared" si="310"/>
        <v>0</v>
      </c>
      <c r="BE444" t="b">
        <f t="shared" si="311"/>
        <v>0</v>
      </c>
      <c r="BF444" t="b">
        <f t="shared" si="312"/>
        <v>0</v>
      </c>
      <c r="BG444" t="b">
        <f t="shared" si="313"/>
        <v>0</v>
      </c>
      <c r="BH444" t="b">
        <f t="shared" si="314"/>
        <v>0</v>
      </c>
      <c r="BI444" t="e">
        <f t="shared" si="315"/>
        <v>#VALUE!</v>
      </c>
      <c r="BJ444" t="b">
        <f t="shared" si="316"/>
        <v>0</v>
      </c>
      <c r="BL444" t="b">
        <f t="shared" si="324"/>
        <v>0</v>
      </c>
      <c r="BM444" t="b">
        <f t="shared" si="325"/>
        <v>0</v>
      </c>
      <c r="BN444" t="b">
        <f t="shared" si="319"/>
        <v>0</v>
      </c>
      <c r="BO444" t="b">
        <f t="shared" si="326"/>
        <v>0</v>
      </c>
      <c r="BP444" t="b">
        <f t="shared" si="327"/>
        <v>0</v>
      </c>
      <c r="BQ444" t="e">
        <f t="shared" si="328"/>
        <v>#VALUE!</v>
      </c>
      <c r="BR444" t="b">
        <f t="shared" si="320"/>
        <v>0</v>
      </c>
      <c r="BT444" t="b">
        <f t="shared" si="317"/>
        <v>0</v>
      </c>
    </row>
    <row r="445" spans="1:72">
      <c r="A445" t="str">
        <f t="shared" si="291"/>
        <v/>
      </c>
      <c r="B445" t="b">
        <v>0</v>
      </c>
      <c r="C445">
        <f t="shared" si="292"/>
        <v>3</v>
      </c>
      <c r="D445" t="b">
        <f t="shared" si="290"/>
        <v>0</v>
      </c>
      <c r="E445">
        <v>87</v>
      </c>
      <c r="F445">
        <v>87</v>
      </c>
      <c r="G445">
        <v>80</v>
      </c>
      <c r="H445">
        <v>79</v>
      </c>
      <c r="I445">
        <v>78</v>
      </c>
      <c r="J445">
        <v>76</v>
      </c>
      <c r="K445">
        <v>74</v>
      </c>
      <c r="L445">
        <v>74</v>
      </c>
      <c r="N445">
        <v>0</v>
      </c>
      <c r="O445">
        <f t="shared" si="318"/>
        <v>0</v>
      </c>
      <c r="P445">
        <f t="shared" si="321"/>
        <v>-7</v>
      </c>
      <c r="Q445">
        <f t="shared" si="322"/>
        <v>-1</v>
      </c>
      <c r="R445">
        <f t="shared" si="323"/>
        <v>-1</v>
      </c>
      <c r="S445">
        <f t="shared" si="293"/>
        <v>-2</v>
      </c>
      <c r="T445">
        <f t="shared" si="294"/>
        <v>-2</v>
      </c>
      <c r="U445">
        <f t="shared" si="295"/>
        <v>0</v>
      </c>
      <c r="W445">
        <f t="shared" si="296"/>
        <v>-1</v>
      </c>
      <c r="Y445">
        <f>N445*$W445</f>
        <v>0</v>
      </c>
      <c r="Z445">
        <f>O445*$W445</f>
        <v>0</v>
      </c>
      <c r="AA445">
        <f>P445*$W445</f>
        <v>7</v>
      </c>
      <c r="AB445">
        <f>Q445*$W445</f>
        <v>1</v>
      </c>
      <c r="AC445">
        <f>R445*$W445</f>
        <v>1</v>
      </c>
      <c r="AD445">
        <f>IF(S445="E",S445,S445*$W445)</f>
        <v>2</v>
      </c>
      <c r="AE445">
        <f>IF(T445="E",T445,T445*$W445)</f>
        <v>2</v>
      </c>
      <c r="AF445">
        <f>IF(U445="E",U445,U445*$W445)</f>
        <v>0</v>
      </c>
      <c r="AH445" t="b">
        <f t="shared" si="297"/>
        <v>0</v>
      </c>
      <c r="AI445" t="b">
        <f t="shared" si="298"/>
        <v>0</v>
      </c>
      <c r="AJ445" t="b">
        <f t="shared" si="299"/>
        <v>1</v>
      </c>
      <c r="AK445" t="b">
        <f t="shared" si="300"/>
        <v>1</v>
      </c>
      <c r="AL445" t="b">
        <f t="shared" si="301"/>
        <v>1</v>
      </c>
      <c r="AM445" t="b">
        <f t="shared" si="302"/>
        <v>1</v>
      </c>
      <c r="AN445" t="b">
        <f t="shared" si="303"/>
        <v>0</v>
      </c>
      <c r="AO445" t="s">
        <v>14</v>
      </c>
      <c r="AQ445">
        <f t="shared" si="330"/>
        <v>3</v>
      </c>
      <c r="AR445" t="b">
        <f t="shared" si="331"/>
        <v>1</v>
      </c>
      <c r="AS445" s="1" t="b">
        <f t="shared" si="332"/>
        <v>1</v>
      </c>
      <c r="AT445" t="b">
        <f t="shared" si="333"/>
        <v>0</v>
      </c>
      <c r="AV445" t="b">
        <f t="shared" si="304"/>
        <v>0</v>
      </c>
      <c r="AW445" t="b">
        <f t="shared" si="305"/>
        <v>0</v>
      </c>
      <c r="AX445" t="b">
        <f t="shared" si="306"/>
        <v>0</v>
      </c>
      <c r="AY445" t="b">
        <f t="shared" si="307"/>
        <v>0</v>
      </c>
      <c r="AZ445" t="b">
        <f t="shared" si="308"/>
        <v>0</v>
      </c>
      <c r="BA445" t="b">
        <f t="shared" si="309"/>
        <v>0</v>
      </c>
      <c r="BB445" t="b">
        <f t="shared" si="329"/>
        <v>0</v>
      </c>
      <c r="BD445" t="b">
        <f t="shared" si="310"/>
        <v>0</v>
      </c>
      <c r="BE445" t="b">
        <f t="shared" si="311"/>
        <v>0</v>
      </c>
      <c r="BF445" t="b">
        <f t="shared" si="312"/>
        <v>0</v>
      </c>
      <c r="BG445" t="b">
        <f t="shared" si="313"/>
        <v>0</v>
      </c>
      <c r="BH445" t="b">
        <f t="shared" si="314"/>
        <v>0</v>
      </c>
      <c r="BI445" t="b">
        <f t="shared" si="315"/>
        <v>1</v>
      </c>
      <c r="BJ445" t="b">
        <f t="shared" si="316"/>
        <v>0</v>
      </c>
      <c r="BL445" t="b">
        <f t="shared" si="324"/>
        <v>0</v>
      </c>
      <c r="BM445" t="b">
        <f t="shared" si="325"/>
        <v>0</v>
      </c>
      <c r="BN445" t="b">
        <f t="shared" si="319"/>
        <v>0</v>
      </c>
      <c r="BO445" t="b">
        <f t="shared" si="326"/>
        <v>0</v>
      </c>
      <c r="BP445" t="b">
        <f t="shared" si="327"/>
        <v>0</v>
      </c>
      <c r="BQ445" t="b">
        <f t="shared" si="328"/>
        <v>0</v>
      </c>
      <c r="BR445" t="b">
        <f t="shared" si="320"/>
        <v>0</v>
      </c>
      <c r="BT445" t="b">
        <f t="shared" si="317"/>
        <v>0</v>
      </c>
    </row>
    <row r="446" spans="1:72">
      <c r="A446" t="str">
        <f t="shared" si="291"/>
        <v/>
      </c>
      <c r="B446" t="b">
        <v>0</v>
      </c>
      <c r="C446">
        <f t="shared" si="292"/>
        <v>3</v>
      </c>
      <c r="D446" t="b">
        <f t="shared" si="290"/>
        <v>0</v>
      </c>
      <c r="E446">
        <v>86</v>
      </c>
      <c r="F446">
        <v>86</v>
      </c>
      <c r="G446">
        <v>81</v>
      </c>
      <c r="H446">
        <v>78</v>
      </c>
      <c r="I446">
        <v>76</v>
      </c>
      <c r="J446">
        <v>72</v>
      </c>
      <c r="N446">
        <v>0</v>
      </c>
      <c r="O446">
        <f t="shared" si="318"/>
        <v>0</v>
      </c>
      <c r="P446">
        <f t="shared" si="321"/>
        <v>-5</v>
      </c>
      <c r="Q446">
        <f t="shared" si="322"/>
        <v>-3</v>
      </c>
      <c r="R446">
        <f t="shared" si="323"/>
        <v>-2</v>
      </c>
      <c r="S446">
        <f t="shared" si="293"/>
        <v>-4</v>
      </c>
      <c r="T446" t="str">
        <f t="shared" si="294"/>
        <v>E</v>
      </c>
      <c r="U446" t="str">
        <f t="shared" si="295"/>
        <v>E</v>
      </c>
      <c r="W446">
        <f t="shared" si="296"/>
        <v>-1</v>
      </c>
      <c r="Y446">
        <f>N446*$W446</f>
        <v>0</v>
      </c>
      <c r="Z446">
        <f>O446*$W446</f>
        <v>0</v>
      </c>
      <c r="AA446">
        <f>P446*$W446</f>
        <v>5</v>
      </c>
      <c r="AB446">
        <f>Q446*$W446</f>
        <v>3</v>
      </c>
      <c r="AC446">
        <f>R446*$W446</f>
        <v>2</v>
      </c>
      <c r="AD446">
        <f>IF(S446="E",S446,S446*$W446)</f>
        <v>4</v>
      </c>
      <c r="AE446" t="str">
        <f>IF(T446="E",T446,T446*$W446)</f>
        <v>E</v>
      </c>
      <c r="AF446" t="str">
        <f>IF(U446="E",U446,U446*$W446)</f>
        <v>E</v>
      </c>
      <c r="AH446" t="b">
        <f t="shared" si="297"/>
        <v>0</v>
      </c>
      <c r="AI446" t="b">
        <f t="shared" si="298"/>
        <v>0</v>
      </c>
      <c r="AJ446" t="b">
        <f t="shared" si="299"/>
        <v>1</v>
      </c>
      <c r="AK446" t="b">
        <f t="shared" si="300"/>
        <v>1</v>
      </c>
      <c r="AL446" t="b">
        <f t="shared" si="301"/>
        <v>0</v>
      </c>
      <c r="AM446" t="str">
        <f t="shared" si="302"/>
        <v>E</v>
      </c>
      <c r="AN446" t="str">
        <f t="shared" si="303"/>
        <v>E</v>
      </c>
      <c r="AO446" t="s">
        <v>14</v>
      </c>
      <c r="AQ446">
        <f t="shared" si="330"/>
        <v>3</v>
      </c>
      <c r="AR446" t="b">
        <f t="shared" si="331"/>
        <v>1</v>
      </c>
      <c r="AS446" s="1" t="b">
        <f t="shared" si="332"/>
        <v>1</v>
      </c>
      <c r="AT446" t="b">
        <f t="shared" si="333"/>
        <v>0</v>
      </c>
      <c r="AV446" t="b">
        <f t="shared" si="304"/>
        <v>0</v>
      </c>
      <c r="AW446" t="b">
        <f t="shared" si="305"/>
        <v>0</v>
      </c>
      <c r="AX446" t="b">
        <f t="shared" si="306"/>
        <v>0</v>
      </c>
      <c r="AY446" t="e">
        <f t="shared" si="307"/>
        <v>#VALUE!</v>
      </c>
      <c r="AZ446" t="e">
        <f t="shared" si="308"/>
        <v>#VALUE!</v>
      </c>
      <c r="BA446" t="e">
        <f t="shared" si="309"/>
        <v>#VALUE!</v>
      </c>
      <c r="BB446" t="b">
        <f t="shared" si="329"/>
        <v>0</v>
      </c>
      <c r="BD446" t="b">
        <f t="shared" si="310"/>
        <v>0</v>
      </c>
      <c r="BE446" t="b">
        <f t="shared" si="311"/>
        <v>0</v>
      </c>
      <c r="BF446" t="b">
        <f t="shared" si="312"/>
        <v>0</v>
      </c>
      <c r="BG446" t="b">
        <f t="shared" si="313"/>
        <v>0</v>
      </c>
      <c r="BH446" t="e">
        <f t="shared" si="314"/>
        <v>#VALUE!</v>
      </c>
      <c r="BI446" t="e">
        <f t="shared" si="315"/>
        <v>#VALUE!</v>
      </c>
      <c r="BJ446" t="b">
        <f t="shared" si="316"/>
        <v>0</v>
      </c>
      <c r="BL446" t="b">
        <f t="shared" si="324"/>
        <v>0</v>
      </c>
      <c r="BM446" t="b">
        <f t="shared" si="325"/>
        <v>0</v>
      </c>
      <c r="BN446" t="b">
        <f t="shared" si="319"/>
        <v>0</v>
      </c>
      <c r="BO446" t="b">
        <f t="shared" si="326"/>
        <v>0</v>
      </c>
      <c r="BP446" t="e">
        <f t="shared" si="327"/>
        <v>#VALUE!</v>
      </c>
      <c r="BQ446" t="e">
        <f t="shared" si="328"/>
        <v>#VALUE!</v>
      </c>
      <c r="BR446" t="b">
        <f t="shared" si="320"/>
        <v>0</v>
      </c>
      <c r="BT446" t="b">
        <f t="shared" si="317"/>
        <v>0</v>
      </c>
    </row>
    <row r="447" spans="1:72">
      <c r="A447" t="str">
        <f t="shared" si="291"/>
        <v/>
      </c>
      <c r="B447" t="b">
        <v>0</v>
      </c>
      <c r="C447">
        <f t="shared" si="292"/>
        <v>3</v>
      </c>
      <c r="D447" t="b">
        <f t="shared" si="290"/>
        <v>0</v>
      </c>
      <c r="E447">
        <v>87</v>
      </c>
      <c r="F447">
        <v>87</v>
      </c>
      <c r="G447">
        <v>84</v>
      </c>
      <c r="H447">
        <v>77</v>
      </c>
      <c r="I447">
        <v>75</v>
      </c>
      <c r="J447">
        <v>73</v>
      </c>
      <c r="K447">
        <v>66</v>
      </c>
      <c r="N447">
        <v>0</v>
      </c>
      <c r="O447">
        <f t="shared" si="318"/>
        <v>0</v>
      </c>
      <c r="P447">
        <f t="shared" si="321"/>
        <v>-3</v>
      </c>
      <c r="Q447">
        <f t="shared" si="322"/>
        <v>-7</v>
      </c>
      <c r="R447">
        <f t="shared" si="323"/>
        <v>-2</v>
      </c>
      <c r="S447">
        <f t="shared" si="293"/>
        <v>-2</v>
      </c>
      <c r="T447">
        <f t="shared" si="294"/>
        <v>-7</v>
      </c>
      <c r="U447" t="str">
        <f t="shared" si="295"/>
        <v>E</v>
      </c>
      <c r="W447">
        <f t="shared" si="296"/>
        <v>-1</v>
      </c>
      <c r="Y447">
        <f>N447*$W447</f>
        <v>0</v>
      </c>
      <c r="Z447">
        <f>O447*$W447</f>
        <v>0</v>
      </c>
      <c r="AA447">
        <f>P447*$W447</f>
        <v>3</v>
      </c>
      <c r="AB447">
        <f>Q447*$W447</f>
        <v>7</v>
      </c>
      <c r="AC447">
        <f>R447*$W447</f>
        <v>2</v>
      </c>
      <c r="AD447">
        <f>IF(S447="E",S447,S447*$W447)</f>
        <v>2</v>
      </c>
      <c r="AE447">
        <f>IF(T447="E",T447,T447*$W447)</f>
        <v>7</v>
      </c>
      <c r="AF447" t="str">
        <f>IF(U447="E",U447,U447*$W447)</f>
        <v>E</v>
      </c>
      <c r="AH447" t="b">
        <f t="shared" si="297"/>
        <v>0</v>
      </c>
      <c r="AI447" t="b">
        <f t="shared" si="298"/>
        <v>1</v>
      </c>
      <c r="AJ447" t="b">
        <f t="shared" si="299"/>
        <v>0</v>
      </c>
      <c r="AK447" t="b">
        <f t="shared" si="300"/>
        <v>1</v>
      </c>
      <c r="AL447" t="b">
        <f t="shared" si="301"/>
        <v>1</v>
      </c>
      <c r="AM447" t="b">
        <f t="shared" si="302"/>
        <v>0</v>
      </c>
      <c r="AN447" t="str">
        <f t="shared" si="303"/>
        <v>E</v>
      </c>
      <c r="AO447" t="s">
        <v>14</v>
      </c>
      <c r="AQ447">
        <f t="shared" si="330"/>
        <v>3</v>
      </c>
      <c r="AR447" t="b">
        <f t="shared" si="331"/>
        <v>1</v>
      </c>
      <c r="AS447" s="1" t="b">
        <f t="shared" si="332"/>
        <v>1</v>
      </c>
      <c r="AT447" t="b">
        <f t="shared" si="333"/>
        <v>0</v>
      </c>
      <c r="AV447" t="b">
        <f t="shared" si="304"/>
        <v>0</v>
      </c>
      <c r="AW447" t="b">
        <f t="shared" si="305"/>
        <v>0</v>
      </c>
      <c r="AX447" t="b">
        <f t="shared" si="306"/>
        <v>0</v>
      </c>
      <c r="AY447" t="b">
        <f t="shared" si="307"/>
        <v>0</v>
      </c>
      <c r="AZ447" t="e">
        <f t="shared" si="308"/>
        <v>#VALUE!</v>
      </c>
      <c r="BA447" t="e">
        <f t="shared" si="309"/>
        <v>#VALUE!</v>
      </c>
      <c r="BB447" t="b">
        <f t="shared" si="329"/>
        <v>0</v>
      </c>
      <c r="BD447" t="b">
        <f t="shared" si="310"/>
        <v>0</v>
      </c>
      <c r="BE447" t="b">
        <f t="shared" si="311"/>
        <v>0</v>
      </c>
      <c r="BF447" t="b">
        <f t="shared" si="312"/>
        <v>0</v>
      </c>
      <c r="BG447" t="b">
        <f t="shared" si="313"/>
        <v>0</v>
      </c>
      <c r="BH447" t="b">
        <f t="shared" si="314"/>
        <v>0</v>
      </c>
      <c r="BI447" t="e">
        <f t="shared" si="315"/>
        <v>#VALUE!</v>
      </c>
      <c r="BJ447" t="b">
        <f t="shared" si="316"/>
        <v>0</v>
      </c>
      <c r="BL447" t="b">
        <f t="shared" si="324"/>
        <v>0</v>
      </c>
      <c r="BM447" t="b">
        <f t="shared" si="325"/>
        <v>0</v>
      </c>
      <c r="BN447" t="b">
        <f t="shared" si="319"/>
        <v>0</v>
      </c>
      <c r="BO447" t="b">
        <f t="shared" si="326"/>
        <v>0</v>
      </c>
      <c r="BP447" t="b">
        <f t="shared" si="327"/>
        <v>0</v>
      </c>
      <c r="BQ447" t="e">
        <f t="shared" si="328"/>
        <v>#VALUE!</v>
      </c>
      <c r="BR447" t="b">
        <f t="shared" si="320"/>
        <v>0</v>
      </c>
      <c r="BT447" t="b">
        <f t="shared" si="317"/>
        <v>0</v>
      </c>
    </row>
    <row r="448" spans="1:72">
      <c r="A448" t="str">
        <f t="shared" si="291"/>
        <v/>
      </c>
      <c r="B448" t="b">
        <v>1</v>
      </c>
      <c r="C448">
        <f t="shared" si="292"/>
        <v>1</v>
      </c>
      <c r="D448" t="b">
        <f t="shared" si="290"/>
        <v>1</v>
      </c>
      <c r="E448">
        <v>82</v>
      </c>
      <c r="F448">
        <v>78</v>
      </c>
      <c r="G448">
        <v>76</v>
      </c>
      <c r="H448">
        <v>73</v>
      </c>
      <c r="I448">
        <v>70</v>
      </c>
      <c r="J448">
        <v>69</v>
      </c>
      <c r="K448">
        <v>68</v>
      </c>
      <c r="N448">
        <v>0</v>
      </c>
      <c r="O448">
        <f t="shared" si="318"/>
        <v>-4</v>
      </c>
      <c r="P448">
        <f t="shared" si="321"/>
        <v>-2</v>
      </c>
      <c r="Q448">
        <f t="shared" si="322"/>
        <v>-3</v>
      </c>
      <c r="R448">
        <f t="shared" si="323"/>
        <v>-3</v>
      </c>
      <c r="S448">
        <f t="shared" si="293"/>
        <v>-1</v>
      </c>
      <c r="T448">
        <f t="shared" si="294"/>
        <v>-1</v>
      </c>
      <c r="U448" t="str">
        <f t="shared" si="295"/>
        <v>E</v>
      </c>
      <c r="W448">
        <f t="shared" si="296"/>
        <v>-1</v>
      </c>
      <c r="Y448">
        <f>N448*$W448</f>
        <v>0</v>
      </c>
      <c r="Z448">
        <f>O448*$W448</f>
        <v>4</v>
      </c>
      <c r="AA448">
        <f>P448*$W448</f>
        <v>2</v>
      </c>
      <c r="AB448">
        <f>Q448*$W448</f>
        <v>3</v>
      </c>
      <c r="AC448">
        <f>R448*$W448</f>
        <v>3</v>
      </c>
      <c r="AD448">
        <f>IF(S448="E",S448,S448*$W448)</f>
        <v>1</v>
      </c>
      <c r="AE448">
        <f>IF(T448="E",T448,T448*$W448)</f>
        <v>1</v>
      </c>
      <c r="AF448" t="str">
        <f>IF(U448="E",U448,U448*$W448)</f>
        <v>E</v>
      </c>
      <c r="AH448" t="b">
        <f t="shared" si="297"/>
        <v>0</v>
      </c>
      <c r="AI448" t="b">
        <f t="shared" si="298"/>
        <v>1</v>
      </c>
      <c r="AJ448" t="b">
        <f t="shared" si="299"/>
        <v>1</v>
      </c>
      <c r="AK448" t="b">
        <f t="shared" si="300"/>
        <v>1</v>
      </c>
      <c r="AL448" t="b">
        <f t="shared" si="301"/>
        <v>1</v>
      </c>
      <c r="AM448" t="b">
        <f t="shared" si="302"/>
        <v>1</v>
      </c>
      <c r="AN448" t="str">
        <f t="shared" si="303"/>
        <v>E</v>
      </c>
      <c r="AO448" t="s">
        <v>14</v>
      </c>
      <c r="AQ448">
        <f t="shared" si="330"/>
        <v>1</v>
      </c>
      <c r="AR448" t="b">
        <f t="shared" si="331"/>
        <v>1</v>
      </c>
      <c r="AS448" s="1" t="b">
        <f t="shared" si="332"/>
        <v>0</v>
      </c>
      <c r="AT448" t="b">
        <f t="shared" si="333"/>
        <v>1</v>
      </c>
      <c r="AV448" t="b">
        <f t="shared" si="304"/>
        <v>0</v>
      </c>
      <c r="AW448" t="b">
        <f t="shared" si="305"/>
        <v>0</v>
      </c>
      <c r="AX448" t="b">
        <f t="shared" si="306"/>
        <v>0</v>
      </c>
      <c r="AY448" t="b">
        <f t="shared" si="307"/>
        <v>0</v>
      </c>
      <c r="AZ448" t="e">
        <f t="shared" si="308"/>
        <v>#VALUE!</v>
      </c>
      <c r="BA448" t="e">
        <f t="shared" si="309"/>
        <v>#VALUE!</v>
      </c>
      <c r="BB448" t="b">
        <f t="shared" si="329"/>
        <v>0</v>
      </c>
      <c r="BD448" t="b">
        <f t="shared" si="310"/>
        <v>0</v>
      </c>
      <c r="BE448" t="b">
        <f t="shared" si="311"/>
        <v>0</v>
      </c>
      <c r="BF448" t="b">
        <f t="shared" si="312"/>
        <v>0</v>
      </c>
      <c r="BG448" t="b">
        <f t="shared" si="313"/>
        <v>0</v>
      </c>
      <c r="BH448" t="b">
        <f t="shared" si="314"/>
        <v>0</v>
      </c>
      <c r="BI448" t="e">
        <f t="shared" si="315"/>
        <v>#VALUE!</v>
      </c>
      <c r="BJ448" t="b">
        <f t="shared" si="316"/>
        <v>0</v>
      </c>
      <c r="BL448" t="b">
        <f t="shared" si="324"/>
        <v>0</v>
      </c>
      <c r="BM448" t="b">
        <f t="shared" si="325"/>
        <v>0</v>
      </c>
      <c r="BN448" t="b">
        <f t="shared" si="319"/>
        <v>0</v>
      </c>
      <c r="BO448" t="b">
        <f t="shared" si="326"/>
        <v>0</v>
      </c>
      <c r="BP448" t="b">
        <f t="shared" si="327"/>
        <v>0</v>
      </c>
      <c r="BQ448" t="e">
        <f t="shared" si="328"/>
        <v>#VALUE!</v>
      </c>
      <c r="BR448" t="b">
        <f t="shared" si="320"/>
        <v>0</v>
      </c>
      <c r="BT448" t="b">
        <f t="shared" si="317"/>
        <v>1</v>
      </c>
    </row>
    <row r="449" spans="1:72">
      <c r="A449" t="str">
        <f t="shared" si="291"/>
        <v/>
      </c>
      <c r="B449" t="b">
        <v>0</v>
      </c>
      <c r="C449">
        <f t="shared" si="292"/>
        <v>2</v>
      </c>
      <c r="D449" t="b">
        <f t="shared" si="290"/>
        <v>0</v>
      </c>
      <c r="E449">
        <v>38</v>
      </c>
      <c r="F449">
        <v>34</v>
      </c>
      <c r="G449">
        <v>32</v>
      </c>
      <c r="H449">
        <v>30</v>
      </c>
      <c r="I449">
        <v>27</v>
      </c>
      <c r="J449">
        <v>25</v>
      </c>
      <c r="K449">
        <v>24</v>
      </c>
      <c r="L449">
        <v>25</v>
      </c>
      <c r="N449">
        <v>0</v>
      </c>
      <c r="O449">
        <f t="shared" si="318"/>
        <v>-4</v>
      </c>
      <c r="P449">
        <f t="shared" si="321"/>
        <v>-2</v>
      </c>
      <c r="Q449">
        <f t="shared" si="322"/>
        <v>-2</v>
      </c>
      <c r="R449">
        <f t="shared" si="323"/>
        <v>-3</v>
      </c>
      <c r="S449">
        <f t="shared" si="293"/>
        <v>-2</v>
      </c>
      <c r="T449">
        <f t="shared" si="294"/>
        <v>-1</v>
      </c>
      <c r="U449">
        <f t="shared" si="295"/>
        <v>1</v>
      </c>
      <c r="W449">
        <f t="shared" si="296"/>
        <v>-1</v>
      </c>
      <c r="Y449">
        <f>N449*$W449</f>
        <v>0</v>
      </c>
      <c r="Z449">
        <f>O449*$W449</f>
        <v>4</v>
      </c>
      <c r="AA449">
        <f>P449*$W449</f>
        <v>2</v>
      </c>
      <c r="AB449">
        <f>Q449*$W449</f>
        <v>2</v>
      </c>
      <c r="AC449">
        <f>R449*$W449</f>
        <v>3</v>
      </c>
      <c r="AD449">
        <f>IF(S449="E",S449,S449*$W449)</f>
        <v>2</v>
      </c>
      <c r="AE449">
        <f>IF(T449="E",T449,T449*$W449)</f>
        <v>1</v>
      </c>
      <c r="AF449">
        <f>IF(U449="E",U449,U449*$W449)</f>
        <v>-1</v>
      </c>
      <c r="AH449" t="b">
        <f t="shared" si="297"/>
        <v>0</v>
      </c>
      <c r="AI449" t="b">
        <f t="shared" si="298"/>
        <v>1</v>
      </c>
      <c r="AJ449" t="b">
        <f t="shared" si="299"/>
        <v>1</v>
      </c>
      <c r="AK449" t="b">
        <f t="shared" si="300"/>
        <v>1</v>
      </c>
      <c r="AL449" t="b">
        <f t="shared" si="301"/>
        <v>1</v>
      </c>
      <c r="AM449" t="b">
        <f t="shared" si="302"/>
        <v>1</v>
      </c>
      <c r="AN449" t="b">
        <f t="shared" si="303"/>
        <v>0</v>
      </c>
      <c r="AO449" t="s">
        <v>14</v>
      </c>
      <c r="AQ449">
        <f t="shared" si="330"/>
        <v>2</v>
      </c>
      <c r="AR449" t="b">
        <f t="shared" si="331"/>
        <v>1</v>
      </c>
      <c r="AS449" s="1" t="b">
        <f t="shared" si="332"/>
        <v>1</v>
      </c>
      <c r="AT449" t="b">
        <f t="shared" si="333"/>
        <v>0</v>
      </c>
      <c r="AV449" t="b">
        <f t="shared" si="304"/>
        <v>0</v>
      </c>
      <c r="AW449" t="b">
        <f t="shared" si="305"/>
        <v>0</v>
      </c>
      <c r="AX449" t="b">
        <f t="shared" si="306"/>
        <v>0</v>
      </c>
      <c r="AY449" t="b">
        <f t="shared" si="307"/>
        <v>0</v>
      </c>
      <c r="AZ449" t="b">
        <f t="shared" si="308"/>
        <v>0</v>
      </c>
      <c r="BA449" t="b">
        <f t="shared" si="309"/>
        <v>0</v>
      </c>
      <c r="BB449" t="b">
        <f t="shared" si="329"/>
        <v>0</v>
      </c>
      <c r="BD449" t="b">
        <f t="shared" si="310"/>
        <v>0</v>
      </c>
      <c r="BE449" t="b">
        <f t="shared" si="311"/>
        <v>0</v>
      </c>
      <c r="BF449" t="b">
        <f t="shared" si="312"/>
        <v>0</v>
      </c>
      <c r="BG449" t="b">
        <f t="shared" si="313"/>
        <v>0</v>
      </c>
      <c r="BH449" t="b">
        <f t="shared" si="314"/>
        <v>0</v>
      </c>
      <c r="BI449" t="b">
        <f t="shared" si="315"/>
        <v>0</v>
      </c>
      <c r="BJ449" t="b">
        <f t="shared" si="316"/>
        <v>0</v>
      </c>
      <c r="BL449" t="b">
        <f t="shared" si="324"/>
        <v>0</v>
      </c>
      <c r="BM449" t="b">
        <f t="shared" si="325"/>
        <v>0</v>
      </c>
      <c r="BN449" t="b">
        <f t="shared" si="319"/>
        <v>0</v>
      </c>
      <c r="BO449" t="b">
        <f t="shared" si="326"/>
        <v>0</v>
      </c>
      <c r="BP449" t="b">
        <f t="shared" si="327"/>
        <v>0</v>
      </c>
      <c r="BQ449" t="b">
        <f t="shared" si="328"/>
        <v>0</v>
      </c>
      <c r="BR449" t="b">
        <f t="shared" si="320"/>
        <v>0</v>
      </c>
      <c r="BT449" t="b">
        <f t="shared" si="317"/>
        <v>0</v>
      </c>
    </row>
    <row r="450" spans="1:72">
      <c r="A450" t="str">
        <f t="shared" si="291"/>
        <v/>
      </c>
      <c r="B450" t="b">
        <v>0</v>
      </c>
      <c r="C450">
        <f t="shared" si="292"/>
        <v>2</v>
      </c>
      <c r="D450" t="b">
        <f t="shared" ref="D450:D513" si="334">BT450</f>
        <v>0</v>
      </c>
      <c r="E450">
        <v>64</v>
      </c>
      <c r="F450">
        <v>60</v>
      </c>
      <c r="G450">
        <v>59</v>
      </c>
      <c r="H450">
        <v>56</v>
      </c>
      <c r="I450">
        <v>55</v>
      </c>
      <c r="J450">
        <v>55</v>
      </c>
      <c r="N450">
        <v>0</v>
      </c>
      <c r="O450">
        <f t="shared" si="318"/>
        <v>-4</v>
      </c>
      <c r="P450">
        <f t="shared" si="321"/>
        <v>-1</v>
      </c>
      <c r="Q450">
        <f t="shared" si="322"/>
        <v>-3</v>
      </c>
      <c r="R450">
        <f t="shared" si="323"/>
        <v>-1</v>
      </c>
      <c r="S450">
        <f t="shared" si="293"/>
        <v>0</v>
      </c>
      <c r="T450" t="str">
        <f t="shared" si="294"/>
        <v>E</v>
      </c>
      <c r="U450" t="str">
        <f t="shared" si="295"/>
        <v>E</v>
      </c>
      <c r="W450">
        <f t="shared" si="296"/>
        <v>-1</v>
      </c>
      <c r="Y450">
        <f>N450*$W450</f>
        <v>0</v>
      </c>
      <c r="Z450">
        <f>O450*$W450</f>
        <v>4</v>
      </c>
      <c r="AA450">
        <f>P450*$W450</f>
        <v>1</v>
      </c>
      <c r="AB450">
        <f>Q450*$W450</f>
        <v>3</v>
      </c>
      <c r="AC450">
        <f>R450*$W450</f>
        <v>1</v>
      </c>
      <c r="AD450">
        <f>IF(S450="E",S450,S450*$W450)</f>
        <v>0</v>
      </c>
      <c r="AE450" t="str">
        <f>IF(T450="E",T450,T450*$W450)</f>
        <v>E</v>
      </c>
      <c r="AF450" t="str">
        <f>IF(U450="E",U450,U450*$W450)</f>
        <v>E</v>
      </c>
      <c r="AH450" t="b">
        <f t="shared" si="297"/>
        <v>0</v>
      </c>
      <c r="AI450" t="b">
        <f t="shared" si="298"/>
        <v>1</v>
      </c>
      <c r="AJ450" t="b">
        <f t="shared" si="299"/>
        <v>1</v>
      </c>
      <c r="AK450" t="b">
        <f t="shared" si="300"/>
        <v>1</v>
      </c>
      <c r="AL450" t="b">
        <f t="shared" si="301"/>
        <v>0</v>
      </c>
      <c r="AM450" t="str">
        <f t="shared" si="302"/>
        <v>E</v>
      </c>
      <c r="AN450" t="str">
        <f t="shared" si="303"/>
        <v>E</v>
      </c>
      <c r="AO450" t="s">
        <v>14</v>
      </c>
      <c r="AQ450">
        <f t="shared" si="330"/>
        <v>2</v>
      </c>
      <c r="AR450" t="b">
        <f t="shared" si="331"/>
        <v>1</v>
      </c>
      <c r="AS450" s="1" t="b">
        <f t="shared" si="332"/>
        <v>1</v>
      </c>
      <c r="AT450" t="b">
        <f t="shared" si="333"/>
        <v>0</v>
      </c>
      <c r="AV450" t="b">
        <f t="shared" si="304"/>
        <v>0</v>
      </c>
      <c r="AW450" t="b">
        <f t="shared" si="305"/>
        <v>0</v>
      </c>
      <c r="AX450" t="b">
        <f t="shared" si="306"/>
        <v>0</v>
      </c>
      <c r="AY450" t="e">
        <f t="shared" si="307"/>
        <v>#VALUE!</v>
      </c>
      <c r="AZ450" t="e">
        <f t="shared" si="308"/>
        <v>#VALUE!</v>
      </c>
      <c r="BA450" t="e">
        <f t="shared" si="309"/>
        <v>#VALUE!</v>
      </c>
      <c r="BB450" t="b">
        <f t="shared" si="329"/>
        <v>0</v>
      </c>
      <c r="BD450" t="b">
        <f t="shared" si="310"/>
        <v>0</v>
      </c>
      <c r="BE450" t="b">
        <f t="shared" si="311"/>
        <v>0</v>
      </c>
      <c r="BF450" t="b">
        <f t="shared" si="312"/>
        <v>0</v>
      </c>
      <c r="BG450" t="b">
        <f t="shared" si="313"/>
        <v>1</v>
      </c>
      <c r="BH450" t="e">
        <f t="shared" si="314"/>
        <v>#VALUE!</v>
      </c>
      <c r="BI450" t="e">
        <f t="shared" si="315"/>
        <v>#VALUE!</v>
      </c>
      <c r="BJ450" t="b">
        <f t="shared" si="316"/>
        <v>0</v>
      </c>
      <c r="BL450" t="b">
        <f t="shared" si="324"/>
        <v>0</v>
      </c>
      <c r="BM450" t="b">
        <f t="shared" si="325"/>
        <v>0</v>
      </c>
      <c r="BN450" t="b">
        <f t="shared" si="319"/>
        <v>0</v>
      </c>
      <c r="BO450" t="b">
        <f t="shared" si="326"/>
        <v>0</v>
      </c>
      <c r="BP450" t="e">
        <f t="shared" si="327"/>
        <v>#VALUE!</v>
      </c>
      <c r="BQ450" t="e">
        <f t="shared" si="328"/>
        <v>#VALUE!</v>
      </c>
      <c r="BR450" t="b">
        <f t="shared" si="320"/>
        <v>0</v>
      </c>
      <c r="BT450" t="b">
        <f t="shared" si="317"/>
        <v>0</v>
      </c>
    </row>
    <row r="451" spans="1:72">
      <c r="A451" t="str">
        <f t="shared" ref="A451:A514" si="335">IF(B451=D451,"",FALSE)</f>
        <v/>
      </c>
      <c r="B451" t="b">
        <v>0</v>
      </c>
      <c r="C451">
        <f t="shared" ref="C451:C514" si="336">AQ451</f>
        <v>2</v>
      </c>
      <c r="D451" t="b">
        <f t="shared" si="334"/>
        <v>0</v>
      </c>
      <c r="E451">
        <v>50</v>
      </c>
      <c r="F451">
        <v>46</v>
      </c>
      <c r="G451">
        <v>45</v>
      </c>
      <c r="H451">
        <v>44</v>
      </c>
      <c r="I451">
        <v>42</v>
      </c>
      <c r="J451">
        <v>38</v>
      </c>
      <c r="N451">
        <v>0</v>
      </c>
      <c r="O451">
        <f t="shared" si="318"/>
        <v>-4</v>
      </c>
      <c r="P451">
        <f t="shared" si="321"/>
        <v>-1</v>
      </c>
      <c r="Q451">
        <f t="shared" si="322"/>
        <v>-1</v>
      </c>
      <c r="R451">
        <f t="shared" si="323"/>
        <v>-2</v>
      </c>
      <c r="S451">
        <f t="shared" ref="S451:S514" si="337">IF(J451=0,"E",J451-I451)</f>
        <v>-4</v>
      </c>
      <c r="T451" t="str">
        <f t="shared" ref="T451:T514" si="338">IF(K451=0,"E",K451-J451)</f>
        <v>E</v>
      </c>
      <c r="U451" t="str">
        <f t="shared" ref="U451:U514" si="339">IF(L451=0,"E",L451-K451)</f>
        <v>E</v>
      </c>
      <c r="W451">
        <f t="shared" ref="W451:W514" si="340">IF(OR(AND(O451&lt;0,P451&lt;0),AND(P451&lt;0,Q451&lt;0),AND(O451&lt;0,Q451&lt;0)),-1,1)</f>
        <v>-1</v>
      </c>
      <c r="Y451">
        <f>N451*$W451</f>
        <v>0</v>
      </c>
      <c r="Z451">
        <f>O451*$W451</f>
        <v>4</v>
      </c>
      <c r="AA451">
        <f>P451*$W451</f>
        <v>1</v>
      </c>
      <c r="AB451">
        <f>Q451*$W451</f>
        <v>1</v>
      </c>
      <c r="AC451">
        <f>R451*$W451</f>
        <v>2</v>
      </c>
      <c r="AD451">
        <f>IF(S451="E",S451,S451*$W451)</f>
        <v>4</v>
      </c>
      <c r="AE451" t="str">
        <f>IF(T451="E",T451,T451*$W451)</f>
        <v>E</v>
      </c>
      <c r="AF451" t="str">
        <f>IF(U451="E",U451,U451*$W451)</f>
        <v>E</v>
      </c>
      <c r="AH451" t="b">
        <f t="shared" ref="AH451:AH514" si="341">AND(Z451&lt;=3,Z451&gt;0)</f>
        <v>0</v>
      </c>
      <c r="AI451" t="b">
        <f t="shared" ref="AI451:AI514" si="342">AND(AA451&lt;=3,AA451&gt;0)</f>
        <v>1</v>
      </c>
      <c r="AJ451" t="b">
        <f t="shared" ref="AJ451:AJ514" si="343">AND(AB451&lt;=3,AB451&gt;0)</f>
        <v>1</v>
      </c>
      <c r="AK451" t="b">
        <f t="shared" ref="AK451:AK514" si="344">AND(AC451&lt;=3,AC451&gt;0)</f>
        <v>1</v>
      </c>
      <c r="AL451" t="b">
        <f t="shared" ref="AL451:AL514" si="345">IF(AD451="E","E",AND(AD451&lt;=3,AD451&gt;0))</f>
        <v>0</v>
      </c>
      <c r="AM451" t="str">
        <f t="shared" ref="AM451:AM514" si="346">IF(AE451="E","E",AND(AE451&lt;=3,AE451&gt;0))</f>
        <v>E</v>
      </c>
      <c r="AN451" t="str">
        <f t="shared" ref="AN451:AN514" si="347">IF(AF451="E","E",AND(AF451&lt;=3,AF451&gt;0))</f>
        <v>E</v>
      </c>
      <c r="AO451" t="s">
        <v>14</v>
      </c>
      <c r="AQ451">
        <f t="shared" si="330"/>
        <v>2</v>
      </c>
      <c r="AR451" t="b">
        <f t="shared" si="331"/>
        <v>1</v>
      </c>
      <c r="AS451" s="1" t="b">
        <f t="shared" si="332"/>
        <v>1</v>
      </c>
      <c r="AT451" t="b">
        <f t="shared" si="333"/>
        <v>0</v>
      </c>
      <c r="AV451" t="b">
        <f t="shared" ref="AV451:AV514" si="348">AND(NOT(AI451),(AB451+AA451)&lt;=3,(AB451+AA451)&gt;0)</f>
        <v>0</v>
      </c>
      <c r="AW451" t="b">
        <f t="shared" ref="AW451:AW514" si="349">AND(NOT(AJ451),(AC451+AB451)&lt;=3,(AC451+AB451)&gt;0)</f>
        <v>0</v>
      </c>
      <c r="AX451" t="b">
        <f t="shared" ref="AX451:AX514" si="350">AND(NOT(AK451),(AD451+AC451)&lt;=3,(AD451+AC451)&gt;0)</f>
        <v>0</v>
      </c>
      <c r="AY451" t="e">
        <f t="shared" ref="AY451:AY514" si="351">AND(NOT(AL451),(AE451+AD451)&lt;=3,(AE451+AD451)&gt;0)</f>
        <v>#VALUE!</v>
      </c>
      <c r="AZ451" t="e">
        <f t="shared" ref="AZ451:AZ514" si="352">AND(NOT(AM451),(AF451+AE451)&lt;=3,(AF451+AE451)&gt;0)</f>
        <v>#VALUE!</v>
      </c>
      <c r="BA451" t="e">
        <f t="shared" ref="BA451:BA514" si="353">AND(NOT(AN451),(AG451+AF451)&lt;=3,(AG451+AF451)&gt;0)</f>
        <v>#VALUE!</v>
      </c>
      <c r="BB451" t="b">
        <f t="shared" si="329"/>
        <v>0</v>
      </c>
      <c r="BD451" t="b">
        <f t="shared" ref="BD451:BD514" si="354">AND(NOT(AI451),(Z451+AA451)&lt;=3,(Z451+AA451)&gt;0)</f>
        <v>0</v>
      </c>
      <c r="BE451" t="b">
        <f t="shared" ref="BE451:BE514" si="355">AND(NOT(AJ451),(AA451+AB451)&lt;=3,(AA451+AB451)&gt;0)</f>
        <v>0</v>
      </c>
      <c r="BF451" t="b">
        <f t="shared" ref="BF451:BF514" si="356">AND(NOT(AK451),(AB451+AC451)&lt;=3,(AB451+AC451)&gt;0)</f>
        <v>0</v>
      </c>
      <c r="BG451" t="b">
        <f t="shared" ref="BG451:BG514" si="357">AND(NOT(AL451),(AC451+AD451)&lt;=3,(AC451+AD451)&gt;0)</f>
        <v>0</v>
      </c>
      <c r="BH451" t="e">
        <f t="shared" ref="BH451:BH514" si="358">AND(NOT(AM451),(AD451+AE451)&lt;=3,(AD451+AE451)&gt;0)</f>
        <v>#VALUE!</v>
      </c>
      <c r="BI451" t="e">
        <f t="shared" ref="BI451:BI514" si="359">AND(NOT(AN451),(AE451+AF451)&lt;=3,(AE451+AF451)&gt;0)</f>
        <v>#VALUE!</v>
      </c>
      <c r="BJ451" t="b">
        <f t="shared" ref="BJ451:BJ514" si="360">AND(NOT(ISNA(MATCH(TRUE,BD451:BI451,0))),AQ451=1)</f>
        <v>0</v>
      </c>
      <c r="BL451" t="b">
        <f t="shared" si="324"/>
        <v>0</v>
      </c>
      <c r="BM451" t="b">
        <f t="shared" si="325"/>
        <v>0</v>
      </c>
      <c r="BN451" t="b">
        <f t="shared" si="319"/>
        <v>0</v>
      </c>
      <c r="BO451" t="b">
        <f t="shared" si="326"/>
        <v>0</v>
      </c>
      <c r="BP451" t="e">
        <f t="shared" si="327"/>
        <v>#VALUE!</v>
      </c>
      <c r="BQ451" t="e">
        <f t="shared" si="328"/>
        <v>#VALUE!</v>
      </c>
      <c r="BR451" t="b">
        <f t="shared" si="320"/>
        <v>0</v>
      </c>
      <c r="BT451" t="b">
        <f t="shared" ref="BT451:BT514" si="361">OR(AQ451=0,AT451,BB451,BR451,BJ451)</f>
        <v>0</v>
      </c>
    </row>
    <row r="452" spans="1:72">
      <c r="A452" t="str">
        <f t="shared" si="335"/>
        <v/>
      </c>
      <c r="B452" t="b">
        <v>0</v>
      </c>
      <c r="C452">
        <f t="shared" si="336"/>
        <v>2</v>
      </c>
      <c r="D452" t="b">
        <f t="shared" si="334"/>
        <v>0</v>
      </c>
      <c r="E452">
        <v>21</v>
      </c>
      <c r="F452">
        <v>17</v>
      </c>
      <c r="G452">
        <v>14</v>
      </c>
      <c r="H452">
        <v>11</v>
      </c>
      <c r="I452">
        <v>9</v>
      </c>
      <c r="J452">
        <v>3</v>
      </c>
      <c r="N452">
        <v>0</v>
      </c>
      <c r="O452">
        <f t="shared" si="318"/>
        <v>-4</v>
      </c>
      <c r="P452">
        <f t="shared" si="321"/>
        <v>-3</v>
      </c>
      <c r="Q452">
        <f t="shared" si="322"/>
        <v>-3</v>
      </c>
      <c r="R452">
        <f t="shared" si="323"/>
        <v>-2</v>
      </c>
      <c r="S452">
        <f t="shared" si="337"/>
        <v>-6</v>
      </c>
      <c r="T452" t="str">
        <f t="shared" si="338"/>
        <v>E</v>
      </c>
      <c r="U452" t="str">
        <f t="shared" si="339"/>
        <v>E</v>
      </c>
      <c r="W452">
        <f t="shared" si="340"/>
        <v>-1</v>
      </c>
      <c r="Y452">
        <f>N452*$W452</f>
        <v>0</v>
      </c>
      <c r="Z452">
        <f>O452*$W452</f>
        <v>4</v>
      </c>
      <c r="AA452">
        <f>P452*$W452</f>
        <v>3</v>
      </c>
      <c r="AB452">
        <f>Q452*$W452</f>
        <v>3</v>
      </c>
      <c r="AC452">
        <f>R452*$W452</f>
        <v>2</v>
      </c>
      <c r="AD452">
        <f>IF(S452="E",S452,S452*$W452)</f>
        <v>6</v>
      </c>
      <c r="AE452" t="str">
        <f>IF(T452="E",T452,T452*$W452)</f>
        <v>E</v>
      </c>
      <c r="AF452" t="str">
        <f>IF(U452="E",U452,U452*$W452)</f>
        <v>E</v>
      </c>
      <c r="AH452" t="b">
        <f t="shared" si="341"/>
        <v>0</v>
      </c>
      <c r="AI452" t="b">
        <f t="shared" si="342"/>
        <v>1</v>
      </c>
      <c r="AJ452" t="b">
        <f t="shared" si="343"/>
        <v>1</v>
      </c>
      <c r="AK452" t="b">
        <f t="shared" si="344"/>
        <v>1</v>
      </c>
      <c r="AL452" t="b">
        <f t="shared" si="345"/>
        <v>0</v>
      </c>
      <c r="AM452" t="str">
        <f t="shared" si="346"/>
        <v>E</v>
      </c>
      <c r="AN452" t="str">
        <f t="shared" si="347"/>
        <v>E</v>
      </c>
      <c r="AO452" t="s">
        <v>14</v>
      </c>
      <c r="AQ452">
        <f t="shared" si="330"/>
        <v>2</v>
      </c>
      <c r="AR452" t="b">
        <f t="shared" si="331"/>
        <v>1</v>
      </c>
      <c r="AS452" s="1" t="b">
        <f t="shared" si="332"/>
        <v>1</v>
      </c>
      <c r="AT452" t="b">
        <f t="shared" si="333"/>
        <v>0</v>
      </c>
      <c r="AV452" t="b">
        <f t="shared" si="348"/>
        <v>0</v>
      </c>
      <c r="AW452" t="b">
        <f t="shared" si="349"/>
        <v>0</v>
      </c>
      <c r="AX452" t="b">
        <f t="shared" si="350"/>
        <v>0</v>
      </c>
      <c r="AY452" t="e">
        <f t="shared" si="351"/>
        <v>#VALUE!</v>
      </c>
      <c r="AZ452" t="e">
        <f t="shared" si="352"/>
        <v>#VALUE!</v>
      </c>
      <c r="BA452" t="e">
        <f t="shared" si="353"/>
        <v>#VALUE!</v>
      </c>
      <c r="BB452" t="b">
        <f t="shared" si="329"/>
        <v>0</v>
      </c>
      <c r="BD452" t="b">
        <f t="shared" si="354"/>
        <v>0</v>
      </c>
      <c r="BE452" t="b">
        <f t="shared" si="355"/>
        <v>0</v>
      </c>
      <c r="BF452" t="b">
        <f t="shared" si="356"/>
        <v>0</v>
      </c>
      <c r="BG452" t="b">
        <f t="shared" si="357"/>
        <v>0</v>
      </c>
      <c r="BH452" t="e">
        <f t="shared" si="358"/>
        <v>#VALUE!</v>
      </c>
      <c r="BI452" t="e">
        <f t="shared" si="359"/>
        <v>#VALUE!</v>
      </c>
      <c r="BJ452" t="b">
        <f t="shared" si="360"/>
        <v>0</v>
      </c>
      <c r="BL452" t="b">
        <f t="shared" si="324"/>
        <v>0</v>
      </c>
      <c r="BM452" t="b">
        <f t="shared" si="325"/>
        <v>0</v>
      </c>
      <c r="BN452" t="b">
        <f t="shared" si="319"/>
        <v>0</v>
      </c>
      <c r="BO452" t="b">
        <f t="shared" si="326"/>
        <v>0</v>
      </c>
      <c r="BP452" t="e">
        <f t="shared" si="327"/>
        <v>#VALUE!</v>
      </c>
      <c r="BQ452" t="e">
        <f t="shared" si="328"/>
        <v>#VALUE!</v>
      </c>
      <c r="BR452" t="b">
        <f t="shared" si="320"/>
        <v>0</v>
      </c>
      <c r="BT452" t="b">
        <f t="shared" si="361"/>
        <v>0</v>
      </c>
    </row>
    <row r="453" spans="1:72">
      <c r="A453" t="str">
        <f t="shared" si="335"/>
        <v/>
      </c>
      <c r="B453" t="b">
        <v>0</v>
      </c>
      <c r="C453">
        <f t="shared" si="336"/>
        <v>2</v>
      </c>
      <c r="D453" t="b">
        <f t="shared" si="334"/>
        <v>0</v>
      </c>
      <c r="E453">
        <v>39</v>
      </c>
      <c r="F453">
        <v>35</v>
      </c>
      <c r="G453">
        <v>34</v>
      </c>
      <c r="H453">
        <v>32</v>
      </c>
      <c r="I453">
        <v>34</v>
      </c>
      <c r="J453">
        <v>31</v>
      </c>
      <c r="N453">
        <v>0</v>
      </c>
      <c r="O453">
        <f t="shared" si="318"/>
        <v>-4</v>
      </c>
      <c r="P453">
        <f t="shared" si="321"/>
        <v>-1</v>
      </c>
      <c r="Q453">
        <f t="shared" si="322"/>
        <v>-2</v>
      </c>
      <c r="R453">
        <f t="shared" si="323"/>
        <v>2</v>
      </c>
      <c r="S453">
        <f t="shared" si="337"/>
        <v>-3</v>
      </c>
      <c r="T453" t="str">
        <f t="shared" si="338"/>
        <v>E</v>
      </c>
      <c r="U453" t="str">
        <f t="shared" si="339"/>
        <v>E</v>
      </c>
      <c r="W453">
        <f t="shared" si="340"/>
        <v>-1</v>
      </c>
      <c r="Y453">
        <f>N453*$W453</f>
        <v>0</v>
      </c>
      <c r="Z453">
        <f>O453*$W453</f>
        <v>4</v>
      </c>
      <c r="AA453">
        <f>P453*$W453</f>
        <v>1</v>
      </c>
      <c r="AB453">
        <f>Q453*$W453</f>
        <v>2</v>
      </c>
      <c r="AC453">
        <f>R453*$W453</f>
        <v>-2</v>
      </c>
      <c r="AD453">
        <f>IF(S453="E",S453,S453*$W453)</f>
        <v>3</v>
      </c>
      <c r="AE453" t="str">
        <f>IF(T453="E",T453,T453*$W453)</f>
        <v>E</v>
      </c>
      <c r="AF453" t="str">
        <f>IF(U453="E",U453,U453*$W453)</f>
        <v>E</v>
      </c>
      <c r="AH453" t="b">
        <f t="shared" si="341"/>
        <v>0</v>
      </c>
      <c r="AI453" t="b">
        <f t="shared" si="342"/>
        <v>1</v>
      </c>
      <c r="AJ453" t="b">
        <f t="shared" si="343"/>
        <v>1</v>
      </c>
      <c r="AK453" t="b">
        <f t="shared" si="344"/>
        <v>0</v>
      </c>
      <c r="AL453" t="b">
        <f t="shared" si="345"/>
        <v>1</v>
      </c>
      <c r="AM453" t="str">
        <f t="shared" si="346"/>
        <v>E</v>
      </c>
      <c r="AN453" t="str">
        <f t="shared" si="347"/>
        <v>E</v>
      </c>
      <c r="AO453" t="s">
        <v>14</v>
      </c>
      <c r="AQ453">
        <f t="shared" si="330"/>
        <v>2</v>
      </c>
      <c r="AR453" t="b">
        <f t="shared" si="331"/>
        <v>1</v>
      </c>
      <c r="AS453" s="1" t="b">
        <f t="shared" si="332"/>
        <v>0</v>
      </c>
      <c r="AT453" t="b">
        <f t="shared" si="333"/>
        <v>0</v>
      </c>
      <c r="AV453" t="b">
        <f t="shared" si="348"/>
        <v>0</v>
      </c>
      <c r="AW453" t="b">
        <f t="shared" si="349"/>
        <v>0</v>
      </c>
      <c r="AX453" t="b">
        <f t="shared" si="350"/>
        <v>1</v>
      </c>
      <c r="AY453" t="e">
        <f t="shared" si="351"/>
        <v>#VALUE!</v>
      </c>
      <c r="AZ453" t="e">
        <f t="shared" si="352"/>
        <v>#VALUE!</v>
      </c>
      <c r="BA453" t="e">
        <f t="shared" si="353"/>
        <v>#VALUE!</v>
      </c>
      <c r="BB453" t="b">
        <f t="shared" si="329"/>
        <v>0</v>
      </c>
      <c r="BD453" t="b">
        <f t="shared" si="354"/>
        <v>0</v>
      </c>
      <c r="BE453" t="b">
        <f t="shared" si="355"/>
        <v>0</v>
      </c>
      <c r="BF453" t="b">
        <f t="shared" si="356"/>
        <v>0</v>
      </c>
      <c r="BG453" t="b">
        <f t="shared" si="357"/>
        <v>0</v>
      </c>
      <c r="BH453" t="e">
        <f t="shared" si="358"/>
        <v>#VALUE!</v>
      </c>
      <c r="BI453" t="e">
        <f t="shared" si="359"/>
        <v>#VALUE!</v>
      </c>
      <c r="BJ453" t="b">
        <f t="shared" si="360"/>
        <v>0</v>
      </c>
      <c r="BL453" t="b">
        <f t="shared" si="324"/>
        <v>0</v>
      </c>
      <c r="BM453" t="b">
        <f t="shared" si="325"/>
        <v>0</v>
      </c>
      <c r="BN453" t="b">
        <f t="shared" si="319"/>
        <v>0</v>
      </c>
      <c r="BO453" t="b">
        <f t="shared" si="326"/>
        <v>0</v>
      </c>
      <c r="BP453" t="e">
        <f t="shared" si="327"/>
        <v>#VALUE!</v>
      </c>
      <c r="BQ453" t="e">
        <f t="shared" si="328"/>
        <v>#VALUE!</v>
      </c>
      <c r="BR453" t="b">
        <f t="shared" si="320"/>
        <v>0</v>
      </c>
      <c r="BT453" t="b">
        <f t="shared" si="361"/>
        <v>0</v>
      </c>
    </row>
    <row r="454" spans="1:72">
      <c r="A454" t="str">
        <f t="shared" si="335"/>
        <v/>
      </c>
      <c r="B454" t="b">
        <v>0</v>
      </c>
      <c r="C454">
        <f t="shared" si="336"/>
        <v>3</v>
      </c>
      <c r="D454" t="b">
        <f t="shared" si="334"/>
        <v>0</v>
      </c>
      <c r="E454">
        <v>73</v>
      </c>
      <c r="F454">
        <v>69</v>
      </c>
      <c r="G454">
        <v>67</v>
      </c>
      <c r="H454">
        <v>64</v>
      </c>
      <c r="I454">
        <v>61</v>
      </c>
      <c r="J454">
        <v>58</v>
      </c>
      <c r="K454">
        <v>59</v>
      </c>
      <c r="L454">
        <v>62</v>
      </c>
      <c r="N454">
        <v>0</v>
      </c>
      <c r="O454">
        <f t="shared" si="318"/>
        <v>-4</v>
      </c>
      <c r="P454">
        <f t="shared" si="321"/>
        <v>-2</v>
      </c>
      <c r="Q454">
        <f t="shared" si="322"/>
        <v>-3</v>
      </c>
      <c r="R454">
        <f t="shared" si="323"/>
        <v>-3</v>
      </c>
      <c r="S454">
        <f t="shared" si="337"/>
        <v>-3</v>
      </c>
      <c r="T454">
        <f t="shared" si="338"/>
        <v>1</v>
      </c>
      <c r="U454">
        <f t="shared" si="339"/>
        <v>3</v>
      </c>
      <c r="W454">
        <f t="shared" si="340"/>
        <v>-1</v>
      </c>
      <c r="Y454">
        <f>N454*$W454</f>
        <v>0</v>
      </c>
      <c r="Z454">
        <f>O454*$W454</f>
        <v>4</v>
      </c>
      <c r="AA454">
        <f>P454*$W454</f>
        <v>2</v>
      </c>
      <c r="AB454">
        <f>Q454*$W454</f>
        <v>3</v>
      </c>
      <c r="AC454">
        <f>R454*$W454</f>
        <v>3</v>
      </c>
      <c r="AD454">
        <f>IF(S454="E",S454,S454*$W454)</f>
        <v>3</v>
      </c>
      <c r="AE454">
        <f>IF(T454="E",T454,T454*$W454)</f>
        <v>-1</v>
      </c>
      <c r="AF454">
        <f>IF(U454="E",U454,U454*$W454)</f>
        <v>-3</v>
      </c>
      <c r="AH454" t="b">
        <f t="shared" si="341"/>
        <v>0</v>
      </c>
      <c r="AI454" t="b">
        <f t="shared" si="342"/>
        <v>1</v>
      </c>
      <c r="AJ454" t="b">
        <f t="shared" si="343"/>
        <v>1</v>
      </c>
      <c r="AK454" t="b">
        <f t="shared" si="344"/>
        <v>1</v>
      </c>
      <c r="AL454" t="b">
        <f t="shared" si="345"/>
        <v>1</v>
      </c>
      <c r="AM454" t="b">
        <f t="shared" si="346"/>
        <v>0</v>
      </c>
      <c r="AN454" t="b">
        <f t="shared" si="347"/>
        <v>0</v>
      </c>
      <c r="AO454" t="s">
        <v>14</v>
      </c>
      <c r="AQ454">
        <f t="shared" si="330"/>
        <v>3</v>
      </c>
      <c r="AR454" t="b">
        <f t="shared" si="331"/>
        <v>1</v>
      </c>
      <c r="AS454" s="1" t="b">
        <f t="shared" si="332"/>
        <v>1</v>
      </c>
      <c r="AT454" t="b">
        <f t="shared" si="333"/>
        <v>0</v>
      </c>
      <c r="AV454" t="b">
        <f t="shared" si="348"/>
        <v>0</v>
      </c>
      <c r="AW454" t="b">
        <f t="shared" si="349"/>
        <v>0</v>
      </c>
      <c r="AX454" t="b">
        <f t="shared" si="350"/>
        <v>0</v>
      </c>
      <c r="AY454" t="b">
        <f t="shared" si="351"/>
        <v>0</v>
      </c>
      <c r="AZ454" t="b">
        <f t="shared" si="352"/>
        <v>0</v>
      </c>
      <c r="BA454" t="b">
        <f t="shared" si="353"/>
        <v>0</v>
      </c>
      <c r="BB454" t="b">
        <f t="shared" si="329"/>
        <v>0</v>
      </c>
      <c r="BD454" t="b">
        <f t="shared" si="354"/>
        <v>0</v>
      </c>
      <c r="BE454" t="b">
        <f t="shared" si="355"/>
        <v>0</v>
      </c>
      <c r="BF454" t="b">
        <f t="shared" si="356"/>
        <v>0</v>
      </c>
      <c r="BG454" t="b">
        <f t="shared" si="357"/>
        <v>0</v>
      </c>
      <c r="BH454" t="b">
        <f t="shared" si="358"/>
        <v>1</v>
      </c>
      <c r="BI454" t="b">
        <f t="shared" si="359"/>
        <v>0</v>
      </c>
      <c r="BJ454" t="b">
        <f t="shared" si="360"/>
        <v>0</v>
      </c>
      <c r="BL454" t="b">
        <f t="shared" si="324"/>
        <v>0</v>
      </c>
      <c r="BM454" t="b">
        <f t="shared" si="325"/>
        <v>0</v>
      </c>
      <c r="BN454" t="b">
        <f t="shared" si="319"/>
        <v>0</v>
      </c>
      <c r="BO454" t="b">
        <f t="shared" si="326"/>
        <v>0</v>
      </c>
      <c r="BP454" t="b">
        <f t="shared" si="327"/>
        <v>0</v>
      </c>
      <c r="BQ454" t="b">
        <f t="shared" si="328"/>
        <v>0</v>
      </c>
      <c r="BR454" t="b">
        <f t="shared" si="320"/>
        <v>0</v>
      </c>
      <c r="BT454" t="b">
        <f t="shared" si="361"/>
        <v>0</v>
      </c>
    </row>
    <row r="455" spans="1:72">
      <c r="A455" t="str">
        <f t="shared" si="335"/>
        <v/>
      </c>
      <c r="B455" t="b">
        <v>0</v>
      </c>
      <c r="C455">
        <f t="shared" si="336"/>
        <v>3</v>
      </c>
      <c r="D455" t="b">
        <f t="shared" si="334"/>
        <v>0</v>
      </c>
      <c r="E455">
        <v>23</v>
      </c>
      <c r="F455">
        <v>19</v>
      </c>
      <c r="G455">
        <v>16</v>
      </c>
      <c r="H455">
        <v>14</v>
      </c>
      <c r="I455">
        <v>17</v>
      </c>
      <c r="J455">
        <v>17</v>
      </c>
      <c r="N455">
        <v>0</v>
      </c>
      <c r="O455">
        <f t="shared" ref="O455:O518" si="362">IF(F455=0,NA(),F455-E455)</f>
        <v>-4</v>
      </c>
      <c r="P455">
        <f t="shared" si="321"/>
        <v>-3</v>
      </c>
      <c r="Q455">
        <f t="shared" si="322"/>
        <v>-2</v>
      </c>
      <c r="R455">
        <f t="shared" si="323"/>
        <v>3</v>
      </c>
      <c r="S455">
        <f t="shared" si="337"/>
        <v>0</v>
      </c>
      <c r="T455" t="str">
        <f t="shared" si="338"/>
        <v>E</v>
      </c>
      <c r="U455" t="str">
        <f t="shared" si="339"/>
        <v>E</v>
      </c>
      <c r="W455">
        <f t="shared" si="340"/>
        <v>-1</v>
      </c>
      <c r="Y455">
        <f>N455*$W455</f>
        <v>0</v>
      </c>
      <c r="Z455">
        <f>O455*$W455</f>
        <v>4</v>
      </c>
      <c r="AA455">
        <f>P455*$W455</f>
        <v>3</v>
      </c>
      <c r="AB455">
        <f>Q455*$W455</f>
        <v>2</v>
      </c>
      <c r="AC455">
        <f>R455*$W455</f>
        <v>-3</v>
      </c>
      <c r="AD455">
        <f>IF(S455="E",S455,S455*$W455)</f>
        <v>0</v>
      </c>
      <c r="AE455" t="str">
        <f>IF(T455="E",T455,T455*$W455)</f>
        <v>E</v>
      </c>
      <c r="AF455" t="str">
        <f>IF(U455="E",U455,U455*$W455)</f>
        <v>E</v>
      </c>
      <c r="AH455" t="b">
        <f t="shared" si="341"/>
        <v>0</v>
      </c>
      <c r="AI455" t="b">
        <f t="shared" si="342"/>
        <v>1</v>
      </c>
      <c r="AJ455" t="b">
        <f t="shared" si="343"/>
        <v>1</v>
      </c>
      <c r="AK455" t="b">
        <f t="shared" si="344"/>
        <v>0</v>
      </c>
      <c r="AL455" t="b">
        <f t="shared" si="345"/>
        <v>0</v>
      </c>
      <c r="AM455" t="str">
        <f t="shared" si="346"/>
        <v>E</v>
      </c>
      <c r="AN455" t="str">
        <f t="shared" si="347"/>
        <v>E</v>
      </c>
      <c r="AO455" t="s">
        <v>14</v>
      </c>
      <c r="AQ455">
        <f t="shared" si="330"/>
        <v>3</v>
      </c>
      <c r="AR455" t="b">
        <f t="shared" si="331"/>
        <v>1</v>
      </c>
      <c r="AS455" s="1" t="b">
        <f t="shared" si="332"/>
        <v>1</v>
      </c>
      <c r="AT455" t="b">
        <f t="shared" si="333"/>
        <v>0</v>
      </c>
      <c r="AV455" t="b">
        <f t="shared" si="348"/>
        <v>0</v>
      </c>
      <c r="AW455" t="b">
        <f t="shared" si="349"/>
        <v>0</v>
      </c>
      <c r="AX455" t="b">
        <f t="shared" si="350"/>
        <v>0</v>
      </c>
      <c r="AY455" t="e">
        <f t="shared" si="351"/>
        <v>#VALUE!</v>
      </c>
      <c r="AZ455" t="e">
        <f t="shared" si="352"/>
        <v>#VALUE!</v>
      </c>
      <c r="BA455" t="e">
        <f t="shared" si="353"/>
        <v>#VALUE!</v>
      </c>
      <c r="BB455" t="b">
        <f t="shared" si="329"/>
        <v>0</v>
      </c>
      <c r="BD455" t="b">
        <f t="shared" si="354"/>
        <v>0</v>
      </c>
      <c r="BE455" t="b">
        <f t="shared" si="355"/>
        <v>0</v>
      </c>
      <c r="BF455" t="b">
        <f t="shared" si="356"/>
        <v>0</v>
      </c>
      <c r="BG455" t="b">
        <f t="shared" si="357"/>
        <v>0</v>
      </c>
      <c r="BH455" t="e">
        <f t="shared" si="358"/>
        <v>#VALUE!</v>
      </c>
      <c r="BI455" t="e">
        <f t="shared" si="359"/>
        <v>#VALUE!</v>
      </c>
      <c r="BJ455" t="b">
        <f t="shared" si="360"/>
        <v>0</v>
      </c>
      <c r="BL455" t="b">
        <f t="shared" si="324"/>
        <v>0</v>
      </c>
      <c r="BM455" t="b">
        <f t="shared" si="325"/>
        <v>0</v>
      </c>
      <c r="BN455" t="b">
        <f t="shared" si="319"/>
        <v>0</v>
      </c>
      <c r="BO455" t="b">
        <f t="shared" si="326"/>
        <v>0</v>
      </c>
      <c r="BP455" t="e">
        <f t="shared" si="327"/>
        <v>#VALUE!</v>
      </c>
      <c r="BQ455" t="e">
        <f t="shared" si="328"/>
        <v>#VALUE!</v>
      </c>
      <c r="BR455" t="b">
        <f t="shared" si="320"/>
        <v>0</v>
      </c>
      <c r="BT455" t="b">
        <f t="shared" si="361"/>
        <v>0</v>
      </c>
    </row>
    <row r="456" spans="1:72">
      <c r="A456" t="str">
        <f t="shared" si="335"/>
        <v/>
      </c>
      <c r="B456" t="b">
        <v>0</v>
      </c>
      <c r="C456">
        <f t="shared" si="336"/>
        <v>3</v>
      </c>
      <c r="D456" t="b">
        <f t="shared" si="334"/>
        <v>0</v>
      </c>
      <c r="E456">
        <v>22</v>
      </c>
      <c r="F456">
        <v>18</v>
      </c>
      <c r="G456">
        <v>19</v>
      </c>
      <c r="H456">
        <v>17</v>
      </c>
      <c r="I456">
        <v>13</v>
      </c>
      <c r="N456">
        <v>0</v>
      </c>
      <c r="O456">
        <f t="shared" si="362"/>
        <v>-4</v>
      </c>
      <c r="P456">
        <f t="shared" si="321"/>
        <v>1</v>
      </c>
      <c r="Q456">
        <f t="shared" si="322"/>
        <v>-2</v>
      </c>
      <c r="R456">
        <f t="shared" si="323"/>
        <v>-4</v>
      </c>
      <c r="S456" t="str">
        <f t="shared" si="337"/>
        <v>E</v>
      </c>
      <c r="T456" t="str">
        <f t="shared" si="338"/>
        <v>E</v>
      </c>
      <c r="U456" t="str">
        <f t="shared" si="339"/>
        <v>E</v>
      </c>
      <c r="W456">
        <f t="shared" si="340"/>
        <v>-1</v>
      </c>
      <c r="Y456">
        <f>N456*$W456</f>
        <v>0</v>
      </c>
      <c r="Z456">
        <f>O456*$W456</f>
        <v>4</v>
      </c>
      <c r="AA456">
        <f>P456*$W456</f>
        <v>-1</v>
      </c>
      <c r="AB456">
        <f>Q456*$W456</f>
        <v>2</v>
      </c>
      <c r="AC456">
        <f>R456*$W456</f>
        <v>4</v>
      </c>
      <c r="AD456" t="str">
        <f>IF(S456="E",S456,S456*$W456)</f>
        <v>E</v>
      </c>
      <c r="AE456" t="str">
        <f>IF(T456="E",T456,T456*$W456)</f>
        <v>E</v>
      </c>
      <c r="AF456" t="str">
        <f>IF(U456="E",U456,U456*$W456)</f>
        <v>E</v>
      </c>
      <c r="AH456" t="b">
        <f t="shared" si="341"/>
        <v>0</v>
      </c>
      <c r="AI456" t="b">
        <f t="shared" si="342"/>
        <v>0</v>
      </c>
      <c r="AJ456" t="b">
        <f t="shared" si="343"/>
        <v>1</v>
      </c>
      <c r="AK456" t="b">
        <f t="shared" si="344"/>
        <v>0</v>
      </c>
      <c r="AL456" t="str">
        <f t="shared" si="345"/>
        <v>E</v>
      </c>
      <c r="AM456" t="str">
        <f t="shared" si="346"/>
        <v>E</v>
      </c>
      <c r="AN456" t="str">
        <f t="shared" si="347"/>
        <v>E</v>
      </c>
      <c r="AO456" t="s">
        <v>14</v>
      </c>
      <c r="AQ456">
        <f t="shared" si="330"/>
        <v>3</v>
      </c>
      <c r="AR456" t="b">
        <f t="shared" si="331"/>
        <v>1</v>
      </c>
      <c r="AS456" s="1" t="b">
        <f t="shared" si="332"/>
        <v>1</v>
      </c>
      <c r="AT456" t="b">
        <f t="shared" si="333"/>
        <v>0</v>
      </c>
      <c r="AV456" t="b">
        <f t="shared" si="348"/>
        <v>1</v>
      </c>
      <c r="AW456" t="b">
        <f t="shared" si="349"/>
        <v>0</v>
      </c>
      <c r="AX456" t="e">
        <f t="shared" si="350"/>
        <v>#VALUE!</v>
      </c>
      <c r="AY456" t="e">
        <f t="shared" si="351"/>
        <v>#VALUE!</v>
      </c>
      <c r="AZ456" t="e">
        <f t="shared" si="352"/>
        <v>#VALUE!</v>
      </c>
      <c r="BA456" t="e">
        <f t="shared" si="353"/>
        <v>#VALUE!</v>
      </c>
      <c r="BB456" t="b">
        <f t="shared" si="329"/>
        <v>0</v>
      </c>
      <c r="BD456" t="b">
        <f t="shared" si="354"/>
        <v>1</v>
      </c>
      <c r="BE456" t="b">
        <f t="shared" si="355"/>
        <v>0</v>
      </c>
      <c r="BF456" t="b">
        <f t="shared" si="356"/>
        <v>0</v>
      </c>
      <c r="BG456" t="e">
        <f t="shared" si="357"/>
        <v>#VALUE!</v>
      </c>
      <c r="BH456" t="e">
        <f t="shared" si="358"/>
        <v>#VALUE!</v>
      </c>
      <c r="BI456" t="e">
        <f t="shared" si="359"/>
        <v>#VALUE!</v>
      </c>
      <c r="BJ456" t="b">
        <f t="shared" si="360"/>
        <v>0</v>
      </c>
      <c r="BL456" t="b">
        <f t="shared" si="324"/>
        <v>1</v>
      </c>
      <c r="BM456" t="b">
        <f t="shared" si="325"/>
        <v>0</v>
      </c>
      <c r="BN456" t="b">
        <f t="shared" si="319"/>
        <v>0</v>
      </c>
      <c r="BO456" t="e">
        <f t="shared" si="326"/>
        <v>#VALUE!</v>
      </c>
      <c r="BP456" t="e">
        <f t="shared" si="327"/>
        <v>#VALUE!</v>
      </c>
      <c r="BQ456" t="e">
        <f t="shared" si="328"/>
        <v>#VALUE!</v>
      </c>
      <c r="BR456" t="b">
        <f t="shared" si="320"/>
        <v>0</v>
      </c>
      <c r="BT456" t="b">
        <f t="shared" si="361"/>
        <v>0</v>
      </c>
    </row>
    <row r="457" spans="1:72">
      <c r="A457" t="str">
        <f t="shared" si="335"/>
        <v/>
      </c>
      <c r="B457" t="b">
        <v>0</v>
      </c>
      <c r="C457">
        <f t="shared" si="336"/>
        <v>3</v>
      </c>
      <c r="D457" t="b">
        <f t="shared" si="334"/>
        <v>0</v>
      </c>
      <c r="E457">
        <v>27</v>
      </c>
      <c r="F457">
        <v>23</v>
      </c>
      <c r="G457">
        <v>21</v>
      </c>
      <c r="H457">
        <v>19</v>
      </c>
      <c r="I457">
        <v>21</v>
      </c>
      <c r="J457">
        <v>18</v>
      </c>
      <c r="K457">
        <v>17</v>
      </c>
      <c r="L457">
        <v>12</v>
      </c>
      <c r="N457">
        <v>0</v>
      </c>
      <c r="O457">
        <f t="shared" si="362"/>
        <v>-4</v>
      </c>
      <c r="P457">
        <f t="shared" si="321"/>
        <v>-2</v>
      </c>
      <c r="Q457">
        <f t="shared" si="322"/>
        <v>-2</v>
      </c>
      <c r="R457">
        <f t="shared" si="323"/>
        <v>2</v>
      </c>
      <c r="S457">
        <f t="shared" si="337"/>
        <v>-3</v>
      </c>
      <c r="T457">
        <f t="shared" si="338"/>
        <v>-1</v>
      </c>
      <c r="U457">
        <f t="shared" si="339"/>
        <v>-5</v>
      </c>
      <c r="W457">
        <f t="shared" si="340"/>
        <v>-1</v>
      </c>
      <c r="Y457">
        <f>N457*$W457</f>
        <v>0</v>
      </c>
      <c r="Z457">
        <f>O457*$W457</f>
        <v>4</v>
      </c>
      <c r="AA457">
        <f>P457*$W457</f>
        <v>2</v>
      </c>
      <c r="AB457">
        <f>Q457*$W457</f>
        <v>2</v>
      </c>
      <c r="AC457">
        <f>R457*$W457</f>
        <v>-2</v>
      </c>
      <c r="AD457">
        <f>IF(S457="E",S457,S457*$W457)</f>
        <v>3</v>
      </c>
      <c r="AE457">
        <f>IF(T457="E",T457,T457*$W457)</f>
        <v>1</v>
      </c>
      <c r="AF457">
        <f>IF(U457="E",U457,U457*$W457)</f>
        <v>5</v>
      </c>
      <c r="AH457" t="b">
        <f t="shared" si="341"/>
        <v>0</v>
      </c>
      <c r="AI457" t="b">
        <f t="shared" si="342"/>
        <v>1</v>
      </c>
      <c r="AJ457" t="b">
        <f t="shared" si="343"/>
        <v>1</v>
      </c>
      <c r="AK457" t="b">
        <f t="shared" si="344"/>
        <v>0</v>
      </c>
      <c r="AL457" t="b">
        <f t="shared" si="345"/>
        <v>1</v>
      </c>
      <c r="AM457" t="b">
        <f t="shared" si="346"/>
        <v>1</v>
      </c>
      <c r="AN457" t="b">
        <f t="shared" si="347"/>
        <v>0</v>
      </c>
      <c r="AO457" t="s">
        <v>14</v>
      </c>
      <c r="AQ457">
        <f t="shared" si="330"/>
        <v>3</v>
      </c>
      <c r="AR457" t="b">
        <f t="shared" si="331"/>
        <v>1</v>
      </c>
      <c r="AS457" s="1" t="b">
        <f t="shared" si="332"/>
        <v>1</v>
      </c>
      <c r="AT457" t="b">
        <f t="shared" si="333"/>
        <v>0</v>
      </c>
      <c r="AV457" t="b">
        <f t="shared" si="348"/>
        <v>0</v>
      </c>
      <c r="AW457" t="b">
        <f t="shared" si="349"/>
        <v>0</v>
      </c>
      <c r="AX457" t="b">
        <f t="shared" si="350"/>
        <v>1</v>
      </c>
      <c r="AY457" t="b">
        <f t="shared" si="351"/>
        <v>0</v>
      </c>
      <c r="AZ457" t="b">
        <f t="shared" si="352"/>
        <v>0</v>
      </c>
      <c r="BA457" t="b">
        <f t="shared" si="353"/>
        <v>0</v>
      </c>
      <c r="BB457" t="b">
        <f t="shared" si="329"/>
        <v>0</v>
      </c>
      <c r="BD457" t="b">
        <f t="shared" si="354"/>
        <v>0</v>
      </c>
      <c r="BE457" t="b">
        <f t="shared" si="355"/>
        <v>0</v>
      </c>
      <c r="BF457" t="b">
        <f t="shared" si="356"/>
        <v>0</v>
      </c>
      <c r="BG457" t="b">
        <f t="shared" si="357"/>
        <v>0</v>
      </c>
      <c r="BH457" t="b">
        <f t="shared" si="358"/>
        <v>0</v>
      </c>
      <c r="BI457" t="b">
        <f t="shared" si="359"/>
        <v>0</v>
      </c>
      <c r="BJ457" t="b">
        <f t="shared" si="360"/>
        <v>0</v>
      </c>
      <c r="BL457" t="b">
        <f t="shared" si="324"/>
        <v>0</v>
      </c>
      <c r="BM457" t="b">
        <f t="shared" si="325"/>
        <v>0</v>
      </c>
      <c r="BN457" t="b">
        <f t="shared" si="319"/>
        <v>0</v>
      </c>
      <c r="BO457" t="b">
        <f t="shared" si="326"/>
        <v>0</v>
      </c>
      <c r="BP457" t="b">
        <f t="shared" si="327"/>
        <v>0</v>
      </c>
      <c r="BQ457" t="b">
        <f t="shared" si="328"/>
        <v>0</v>
      </c>
      <c r="BR457" t="b">
        <f t="shared" si="320"/>
        <v>0</v>
      </c>
      <c r="BT457" t="b">
        <f t="shared" si="361"/>
        <v>0</v>
      </c>
    </row>
    <row r="458" spans="1:72">
      <c r="A458" t="str">
        <f t="shared" si="335"/>
        <v/>
      </c>
      <c r="B458" t="b">
        <v>0</v>
      </c>
      <c r="C458">
        <f t="shared" si="336"/>
        <v>2</v>
      </c>
      <c r="D458" t="b">
        <f t="shared" si="334"/>
        <v>0</v>
      </c>
      <c r="E458">
        <v>60</v>
      </c>
      <c r="F458">
        <v>56</v>
      </c>
      <c r="G458">
        <v>55</v>
      </c>
      <c r="H458">
        <v>53</v>
      </c>
      <c r="I458">
        <v>50</v>
      </c>
      <c r="J458">
        <v>50</v>
      </c>
      <c r="K458">
        <v>49</v>
      </c>
      <c r="N458">
        <v>0</v>
      </c>
      <c r="O458">
        <f t="shared" si="362"/>
        <v>-4</v>
      </c>
      <c r="P458">
        <f t="shared" si="321"/>
        <v>-1</v>
      </c>
      <c r="Q458">
        <f t="shared" si="322"/>
        <v>-2</v>
      </c>
      <c r="R458">
        <f t="shared" si="323"/>
        <v>-3</v>
      </c>
      <c r="S458">
        <f t="shared" si="337"/>
        <v>0</v>
      </c>
      <c r="T458">
        <f t="shared" si="338"/>
        <v>-1</v>
      </c>
      <c r="U458" t="str">
        <f t="shared" si="339"/>
        <v>E</v>
      </c>
      <c r="W458">
        <f t="shared" si="340"/>
        <v>-1</v>
      </c>
      <c r="Y458">
        <f>N458*$W458</f>
        <v>0</v>
      </c>
      <c r="Z458">
        <f>O458*$W458</f>
        <v>4</v>
      </c>
      <c r="AA458">
        <f>P458*$W458</f>
        <v>1</v>
      </c>
      <c r="AB458">
        <f>Q458*$W458</f>
        <v>2</v>
      </c>
      <c r="AC458">
        <f>R458*$W458</f>
        <v>3</v>
      </c>
      <c r="AD458">
        <f>IF(S458="E",S458,S458*$W458)</f>
        <v>0</v>
      </c>
      <c r="AE458">
        <f>IF(T458="E",T458,T458*$W458)</f>
        <v>1</v>
      </c>
      <c r="AF458" t="str">
        <f>IF(U458="E",U458,U458*$W458)</f>
        <v>E</v>
      </c>
      <c r="AH458" t="b">
        <f t="shared" si="341"/>
        <v>0</v>
      </c>
      <c r="AI458" t="b">
        <f t="shared" si="342"/>
        <v>1</v>
      </c>
      <c r="AJ458" t="b">
        <f t="shared" si="343"/>
        <v>1</v>
      </c>
      <c r="AK458" t="b">
        <f t="shared" si="344"/>
        <v>1</v>
      </c>
      <c r="AL458" t="b">
        <f t="shared" si="345"/>
        <v>0</v>
      </c>
      <c r="AM458" t="b">
        <f t="shared" si="346"/>
        <v>1</v>
      </c>
      <c r="AN458" t="str">
        <f t="shared" si="347"/>
        <v>E</v>
      </c>
      <c r="AO458" t="s">
        <v>14</v>
      </c>
      <c r="AQ458">
        <f t="shared" si="330"/>
        <v>2</v>
      </c>
      <c r="AR458" t="b">
        <f t="shared" si="331"/>
        <v>1</v>
      </c>
      <c r="AS458" s="1" t="b">
        <f t="shared" si="332"/>
        <v>0</v>
      </c>
      <c r="AT458" t="b">
        <f t="shared" si="333"/>
        <v>0</v>
      </c>
      <c r="AV458" t="b">
        <f t="shared" si="348"/>
        <v>0</v>
      </c>
      <c r="AW458" t="b">
        <f t="shared" si="349"/>
        <v>0</v>
      </c>
      <c r="AX458" t="b">
        <f t="shared" si="350"/>
        <v>0</v>
      </c>
      <c r="AY458" t="b">
        <f t="shared" si="351"/>
        <v>1</v>
      </c>
      <c r="AZ458" t="e">
        <f t="shared" si="352"/>
        <v>#VALUE!</v>
      </c>
      <c r="BA458" t="e">
        <f t="shared" si="353"/>
        <v>#VALUE!</v>
      </c>
      <c r="BB458" t="b">
        <f t="shared" si="329"/>
        <v>0</v>
      </c>
      <c r="BD458" t="b">
        <f t="shared" si="354"/>
        <v>0</v>
      </c>
      <c r="BE458" t="b">
        <f t="shared" si="355"/>
        <v>0</v>
      </c>
      <c r="BF458" t="b">
        <f t="shared" si="356"/>
        <v>0</v>
      </c>
      <c r="BG458" t="b">
        <f t="shared" si="357"/>
        <v>1</v>
      </c>
      <c r="BH458" t="b">
        <f t="shared" si="358"/>
        <v>0</v>
      </c>
      <c r="BI458" t="e">
        <f t="shared" si="359"/>
        <v>#VALUE!</v>
      </c>
      <c r="BJ458" t="b">
        <f t="shared" si="360"/>
        <v>0</v>
      </c>
      <c r="BL458" t="b">
        <f t="shared" si="324"/>
        <v>0</v>
      </c>
      <c r="BM458" t="b">
        <f t="shared" si="325"/>
        <v>0</v>
      </c>
      <c r="BN458" t="b">
        <f t="shared" si="319"/>
        <v>0</v>
      </c>
      <c r="BO458" t="b">
        <f t="shared" si="326"/>
        <v>0</v>
      </c>
      <c r="BP458" t="b">
        <f t="shared" si="327"/>
        <v>0</v>
      </c>
      <c r="BQ458" t="e">
        <f t="shared" si="328"/>
        <v>#VALUE!</v>
      </c>
      <c r="BR458" t="b">
        <f t="shared" si="320"/>
        <v>0</v>
      </c>
      <c r="BT458" t="b">
        <f t="shared" si="361"/>
        <v>0</v>
      </c>
    </row>
    <row r="459" spans="1:72">
      <c r="A459" t="str">
        <f t="shared" si="335"/>
        <v/>
      </c>
      <c r="B459" t="b">
        <v>0</v>
      </c>
      <c r="C459">
        <f t="shared" si="336"/>
        <v>3</v>
      </c>
      <c r="D459" t="b">
        <f t="shared" si="334"/>
        <v>0</v>
      </c>
      <c r="E459">
        <v>21</v>
      </c>
      <c r="F459">
        <v>17</v>
      </c>
      <c r="G459">
        <v>14</v>
      </c>
      <c r="H459">
        <v>14</v>
      </c>
      <c r="I459">
        <v>17</v>
      </c>
      <c r="N459">
        <v>0</v>
      </c>
      <c r="O459">
        <f t="shared" si="362"/>
        <v>-4</v>
      </c>
      <c r="P459">
        <f t="shared" si="321"/>
        <v>-3</v>
      </c>
      <c r="Q459">
        <f t="shared" si="322"/>
        <v>0</v>
      </c>
      <c r="R459">
        <f t="shared" si="323"/>
        <v>3</v>
      </c>
      <c r="S459" t="str">
        <f t="shared" si="337"/>
        <v>E</v>
      </c>
      <c r="T459" t="str">
        <f t="shared" si="338"/>
        <v>E</v>
      </c>
      <c r="U459" t="str">
        <f t="shared" si="339"/>
        <v>E</v>
      </c>
      <c r="W459">
        <f t="shared" si="340"/>
        <v>-1</v>
      </c>
      <c r="Y459">
        <f>N459*$W459</f>
        <v>0</v>
      </c>
      <c r="Z459">
        <f>O459*$W459</f>
        <v>4</v>
      </c>
      <c r="AA459">
        <f>P459*$W459</f>
        <v>3</v>
      </c>
      <c r="AB459">
        <f>Q459*$W459</f>
        <v>0</v>
      </c>
      <c r="AC459">
        <f>R459*$W459</f>
        <v>-3</v>
      </c>
      <c r="AD459" t="str">
        <f>IF(S459="E",S459,S459*$W459)</f>
        <v>E</v>
      </c>
      <c r="AE459" t="str">
        <f>IF(T459="E",T459,T459*$W459)</f>
        <v>E</v>
      </c>
      <c r="AF459" t="str">
        <f>IF(U459="E",U459,U459*$W459)</f>
        <v>E</v>
      </c>
      <c r="AH459" t="b">
        <f t="shared" si="341"/>
        <v>0</v>
      </c>
      <c r="AI459" t="b">
        <f t="shared" si="342"/>
        <v>1</v>
      </c>
      <c r="AJ459" t="b">
        <f t="shared" si="343"/>
        <v>0</v>
      </c>
      <c r="AK459" t="b">
        <f t="shared" si="344"/>
        <v>0</v>
      </c>
      <c r="AL459" t="str">
        <f t="shared" si="345"/>
        <v>E</v>
      </c>
      <c r="AM459" t="str">
        <f t="shared" si="346"/>
        <v>E</v>
      </c>
      <c r="AN459" t="str">
        <f t="shared" si="347"/>
        <v>E</v>
      </c>
      <c r="AO459" t="s">
        <v>14</v>
      </c>
      <c r="AQ459">
        <f t="shared" si="330"/>
        <v>3</v>
      </c>
      <c r="AR459" t="b">
        <f t="shared" si="331"/>
        <v>1</v>
      </c>
      <c r="AS459" s="1" t="b">
        <f t="shared" si="332"/>
        <v>1</v>
      </c>
      <c r="AT459" t="b">
        <f t="shared" si="333"/>
        <v>0</v>
      </c>
      <c r="AV459" t="b">
        <f t="shared" si="348"/>
        <v>0</v>
      </c>
      <c r="AW459" t="b">
        <f t="shared" si="349"/>
        <v>0</v>
      </c>
      <c r="AX459" t="e">
        <f t="shared" si="350"/>
        <v>#VALUE!</v>
      </c>
      <c r="AY459" t="e">
        <f t="shared" si="351"/>
        <v>#VALUE!</v>
      </c>
      <c r="AZ459" t="e">
        <f t="shared" si="352"/>
        <v>#VALUE!</v>
      </c>
      <c r="BA459" t="e">
        <f t="shared" si="353"/>
        <v>#VALUE!</v>
      </c>
      <c r="BB459" t="b">
        <f t="shared" si="329"/>
        <v>0</v>
      </c>
      <c r="BD459" t="b">
        <f t="shared" si="354"/>
        <v>0</v>
      </c>
      <c r="BE459" t="b">
        <f t="shared" si="355"/>
        <v>1</v>
      </c>
      <c r="BF459" t="b">
        <f t="shared" si="356"/>
        <v>0</v>
      </c>
      <c r="BG459" t="e">
        <f t="shared" si="357"/>
        <v>#VALUE!</v>
      </c>
      <c r="BH459" t="e">
        <f t="shared" si="358"/>
        <v>#VALUE!</v>
      </c>
      <c r="BI459" t="e">
        <f t="shared" si="359"/>
        <v>#VALUE!</v>
      </c>
      <c r="BJ459" t="b">
        <f t="shared" si="360"/>
        <v>0</v>
      </c>
      <c r="BL459" t="b">
        <f t="shared" si="324"/>
        <v>0</v>
      </c>
      <c r="BM459" t="b">
        <f t="shared" si="325"/>
        <v>0</v>
      </c>
      <c r="BN459" t="b">
        <f t="shared" ref="BN459:BN522" si="363">AND(NOT(AJ459),NOT(AK459),AB459+AC459&gt;0,AB459+AC459&lt;=3)</f>
        <v>0</v>
      </c>
      <c r="BO459" t="e">
        <f t="shared" si="326"/>
        <v>#VALUE!</v>
      </c>
      <c r="BP459" t="e">
        <f t="shared" si="327"/>
        <v>#VALUE!</v>
      </c>
      <c r="BQ459" t="e">
        <f t="shared" si="328"/>
        <v>#VALUE!</v>
      </c>
      <c r="BR459" t="b">
        <f t="shared" ref="BR459:BR522" si="364">AND(NOT(ISNA(MATCH(TRUE,BL459:BQ459,0))),AQ459=2)</f>
        <v>0</v>
      </c>
      <c r="BT459" t="b">
        <f t="shared" si="361"/>
        <v>0</v>
      </c>
    </row>
    <row r="460" spans="1:72">
      <c r="A460" t="str">
        <f t="shared" si="335"/>
        <v/>
      </c>
      <c r="B460" t="b">
        <v>0</v>
      </c>
      <c r="C460">
        <f t="shared" si="336"/>
        <v>3</v>
      </c>
      <c r="D460" t="b">
        <f t="shared" si="334"/>
        <v>0</v>
      </c>
      <c r="E460">
        <v>61</v>
      </c>
      <c r="F460">
        <v>57</v>
      </c>
      <c r="G460">
        <v>57</v>
      </c>
      <c r="H460">
        <v>55</v>
      </c>
      <c r="I460">
        <v>53</v>
      </c>
      <c r="J460">
        <v>52</v>
      </c>
      <c r="K460">
        <v>52</v>
      </c>
      <c r="N460">
        <v>0</v>
      </c>
      <c r="O460">
        <f t="shared" si="362"/>
        <v>-4</v>
      </c>
      <c r="P460">
        <f t="shared" ref="P460:P523" si="365">IF(G460=0,NA(),G460-F460)</f>
        <v>0</v>
      </c>
      <c r="Q460">
        <f t="shared" ref="Q460:Q523" si="366">IF(H460=0,NA(),H460-G460)</f>
        <v>-2</v>
      </c>
      <c r="R460">
        <f t="shared" ref="R460:R523" si="367">IF(I460=0,NA(),I460-H460)</f>
        <v>-2</v>
      </c>
      <c r="S460">
        <f t="shared" si="337"/>
        <v>-1</v>
      </c>
      <c r="T460">
        <f t="shared" si="338"/>
        <v>0</v>
      </c>
      <c r="U460" t="str">
        <f t="shared" si="339"/>
        <v>E</v>
      </c>
      <c r="W460">
        <f t="shared" si="340"/>
        <v>-1</v>
      </c>
      <c r="Y460">
        <f>N460*$W460</f>
        <v>0</v>
      </c>
      <c r="Z460">
        <f>O460*$W460</f>
        <v>4</v>
      </c>
      <c r="AA460">
        <f>P460*$W460</f>
        <v>0</v>
      </c>
      <c r="AB460">
        <f>Q460*$W460</f>
        <v>2</v>
      </c>
      <c r="AC460">
        <f>R460*$W460</f>
        <v>2</v>
      </c>
      <c r="AD460">
        <f>IF(S460="E",S460,S460*$W460)</f>
        <v>1</v>
      </c>
      <c r="AE460">
        <f>IF(T460="E",T460,T460*$W460)</f>
        <v>0</v>
      </c>
      <c r="AF460" t="str">
        <f>IF(U460="E",U460,U460*$W460)</f>
        <v>E</v>
      </c>
      <c r="AH460" t="b">
        <f t="shared" si="341"/>
        <v>0</v>
      </c>
      <c r="AI460" t="b">
        <f t="shared" si="342"/>
        <v>0</v>
      </c>
      <c r="AJ460" t="b">
        <f t="shared" si="343"/>
        <v>1</v>
      </c>
      <c r="AK460" t="b">
        <f t="shared" si="344"/>
        <v>1</v>
      </c>
      <c r="AL460" t="b">
        <f t="shared" si="345"/>
        <v>1</v>
      </c>
      <c r="AM460" t="b">
        <f t="shared" si="346"/>
        <v>0</v>
      </c>
      <c r="AN460" t="str">
        <f t="shared" si="347"/>
        <v>E</v>
      </c>
      <c r="AO460" t="s">
        <v>14</v>
      </c>
      <c r="AQ460">
        <f t="shared" si="330"/>
        <v>3</v>
      </c>
      <c r="AR460" t="b">
        <f t="shared" si="331"/>
        <v>1</v>
      </c>
      <c r="AS460" s="1" t="b">
        <f t="shared" si="332"/>
        <v>1</v>
      </c>
      <c r="AT460" t="b">
        <f t="shared" si="333"/>
        <v>0</v>
      </c>
      <c r="AV460" t="b">
        <f t="shared" si="348"/>
        <v>1</v>
      </c>
      <c r="AW460" t="b">
        <f t="shared" si="349"/>
        <v>0</v>
      </c>
      <c r="AX460" t="b">
        <f t="shared" si="350"/>
        <v>0</v>
      </c>
      <c r="AY460" t="b">
        <f t="shared" si="351"/>
        <v>0</v>
      </c>
      <c r="AZ460" t="e">
        <f t="shared" si="352"/>
        <v>#VALUE!</v>
      </c>
      <c r="BA460" t="e">
        <f t="shared" si="353"/>
        <v>#VALUE!</v>
      </c>
      <c r="BB460" t="b">
        <f t="shared" si="329"/>
        <v>0</v>
      </c>
      <c r="BD460" t="b">
        <f t="shared" si="354"/>
        <v>0</v>
      </c>
      <c r="BE460" t="b">
        <f t="shared" si="355"/>
        <v>0</v>
      </c>
      <c r="BF460" t="b">
        <f t="shared" si="356"/>
        <v>0</v>
      </c>
      <c r="BG460" t="b">
        <f t="shared" si="357"/>
        <v>0</v>
      </c>
      <c r="BH460" t="b">
        <f t="shared" si="358"/>
        <v>1</v>
      </c>
      <c r="BI460" t="e">
        <f t="shared" si="359"/>
        <v>#VALUE!</v>
      </c>
      <c r="BJ460" t="b">
        <f t="shared" si="360"/>
        <v>0</v>
      </c>
      <c r="BL460" t="b">
        <f t="shared" si="324"/>
        <v>0</v>
      </c>
      <c r="BM460" t="b">
        <f t="shared" si="325"/>
        <v>0</v>
      </c>
      <c r="BN460" t="b">
        <f t="shared" si="363"/>
        <v>0</v>
      </c>
      <c r="BO460" t="b">
        <f t="shared" si="326"/>
        <v>0</v>
      </c>
      <c r="BP460" t="b">
        <f t="shared" si="327"/>
        <v>0</v>
      </c>
      <c r="BQ460" t="e">
        <f t="shared" si="328"/>
        <v>#VALUE!</v>
      </c>
      <c r="BR460" t="b">
        <f t="shared" si="364"/>
        <v>0</v>
      </c>
      <c r="BT460" t="b">
        <f t="shared" si="361"/>
        <v>0</v>
      </c>
    </row>
    <row r="461" spans="1:72">
      <c r="A461" t="str">
        <f t="shared" si="335"/>
        <v/>
      </c>
      <c r="B461" t="b">
        <v>0</v>
      </c>
      <c r="C461">
        <f t="shared" si="336"/>
        <v>3</v>
      </c>
      <c r="D461" t="b">
        <f t="shared" si="334"/>
        <v>0</v>
      </c>
      <c r="E461">
        <v>89</v>
      </c>
      <c r="F461">
        <v>85</v>
      </c>
      <c r="G461">
        <v>83</v>
      </c>
      <c r="H461">
        <v>82</v>
      </c>
      <c r="I461">
        <v>82</v>
      </c>
      <c r="J461">
        <v>81</v>
      </c>
      <c r="K461">
        <v>79</v>
      </c>
      <c r="L461">
        <v>75</v>
      </c>
      <c r="N461">
        <v>0</v>
      </c>
      <c r="O461">
        <f t="shared" si="362"/>
        <v>-4</v>
      </c>
      <c r="P461">
        <f t="shared" si="365"/>
        <v>-2</v>
      </c>
      <c r="Q461">
        <f t="shared" si="366"/>
        <v>-1</v>
      </c>
      <c r="R461">
        <f t="shared" si="367"/>
        <v>0</v>
      </c>
      <c r="S461">
        <f t="shared" si="337"/>
        <v>-1</v>
      </c>
      <c r="T461">
        <f t="shared" si="338"/>
        <v>-2</v>
      </c>
      <c r="U461">
        <f t="shared" si="339"/>
        <v>-4</v>
      </c>
      <c r="W461">
        <f t="shared" si="340"/>
        <v>-1</v>
      </c>
      <c r="Y461">
        <f>N461*$W461</f>
        <v>0</v>
      </c>
      <c r="Z461">
        <f>O461*$W461</f>
        <v>4</v>
      </c>
      <c r="AA461">
        <f>P461*$W461</f>
        <v>2</v>
      </c>
      <c r="AB461">
        <f>Q461*$W461</f>
        <v>1</v>
      </c>
      <c r="AC461">
        <f>R461*$W461</f>
        <v>0</v>
      </c>
      <c r="AD461">
        <f>IF(S461="E",S461,S461*$W461)</f>
        <v>1</v>
      </c>
      <c r="AE461">
        <f>IF(T461="E",T461,T461*$W461)</f>
        <v>2</v>
      </c>
      <c r="AF461">
        <f>IF(U461="E",U461,U461*$W461)</f>
        <v>4</v>
      </c>
      <c r="AH461" t="b">
        <f t="shared" si="341"/>
        <v>0</v>
      </c>
      <c r="AI461" t="b">
        <f t="shared" si="342"/>
        <v>1</v>
      </c>
      <c r="AJ461" t="b">
        <f t="shared" si="343"/>
        <v>1</v>
      </c>
      <c r="AK461" t="b">
        <f t="shared" si="344"/>
        <v>0</v>
      </c>
      <c r="AL461" t="b">
        <f t="shared" si="345"/>
        <v>1</v>
      </c>
      <c r="AM461" t="b">
        <f t="shared" si="346"/>
        <v>1</v>
      </c>
      <c r="AN461" t="b">
        <f t="shared" si="347"/>
        <v>0</v>
      </c>
      <c r="AO461" t="s">
        <v>14</v>
      </c>
      <c r="AQ461">
        <f t="shared" si="330"/>
        <v>3</v>
      </c>
      <c r="AR461" t="b">
        <f t="shared" si="331"/>
        <v>1</v>
      </c>
      <c r="AS461" s="1" t="b">
        <f t="shared" si="332"/>
        <v>1</v>
      </c>
      <c r="AT461" t="b">
        <f t="shared" si="333"/>
        <v>0</v>
      </c>
      <c r="AV461" t="b">
        <f t="shared" si="348"/>
        <v>0</v>
      </c>
      <c r="AW461" t="b">
        <f t="shared" si="349"/>
        <v>0</v>
      </c>
      <c r="AX461" t="b">
        <f t="shared" si="350"/>
        <v>1</v>
      </c>
      <c r="AY461" t="b">
        <f t="shared" si="351"/>
        <v>0</v>
      </c>
      <c r="AZ461" t="b">
        <f t="shared" si="352"/>
        <v>0</v>
      </c>
      <c r="BA461" t="b">
        <f t="shared" si="353"/>
        <v>0</v>
      </c>
      <c r="BB461" t="b">
        <f t="shared" si="329"/>
        <v>0</v>
      </c>
      <c r="BD461" t="b">
        <f t="shared" si="354"/>
        <v>0</v>
      </c>
      <c r="BE461" t="b">
        <f t="shared" si="355"/>
        <v>0</v>
      </c>
      <c r="BF461" t="b">
        <f t="shared" si="356"/>
        <v>1</v>
      </c>
      <c r="BG461" t="b">
        <f t="shared" si="357"/>
        <v>0</v>
      </c>
      <c r="BH461" t="b">
        <f t="shared" si="358"/>
        <v>0</v>
      </c>
      <c r="BI461" t="b">
        <f t="shared" si="359"/>
        <v>0</v>
      </c>
      <c r="BJ461" t="b">
        <f t="shared" si="360"/>
        <v>0</v>
      </c>
      <c r="BL461" t="b">
        <f t="shared" si="324"/>
        <v>0</v>
      </c>
      <c r="BM461" t="b">
        <f t="shared" si="325"/>
        <v>0</v>
      </c>
      <c r="BN461" t="b">
        <f t="shared" si="363"/>
        <v>0</v>
      </c>
      <c r="BO461" t="b">
        <f t="shared" si="326"/>
        <v>0</v>
      </c>
      <c r="BP461" t="b">
        <f t="shared" si="327"/>
        <v>0</v>
      </c>
      <c r="BQ461" t="b">
        <f t="shared" si="328"/>
        <v>0</v>
      </c>
      <c r="BR461" t="b">
        <f t="shared" si="364"/>
        <v>0</v>
      </c>
      <c r="BT461" t="b">
        <f t="shared" si="361"/>
        <v>0</v>
      </c>
    </row>
    <row r="462" spans="1:72">
      <c r="A462" t="str">
        <f t="shared" si="335"/>
        <v/>
      </c>
      <c r="B462" t="b">
        <v>0</v>
      </c>
      <c r="C462">
        <f t="shared" si="336"/>
        <v>3</v>
      </c>
      <c r="D462" t="b">
        <f t="shared" si="334"/>
        <v>0</v>
      </c>
      <c r="E462">
        <v>90</v>
      </c>
      <c r="F462">
        <v>86</v>
      </c>
      <c r="G462">
        <v>84</v>
      </c>
      <c r="H462">
        <v>84</v>
      </c>
      <c r="I462">
        <v>78</v>
      </c>
      <c r="N462">
        <v>0</v>
      </c>
      <c r="O462">
        <f t="shared" si="362"/>
        <v>-4</v>
      </c>
      <c r="P462">
        <f t="shared" si="365"/>
        <v>-2</v>
      </c>
      <c r="Q462">
        <f t="shared" si="366"/>
        <v>0</v>
      </c>
      <c r="R462">
        <f t="shared" si="367"/>
        <v>-6</v>
      </c>
      <c r="S462" t="str">
        <f t="shared" si="337"/>
        <v>E</v>
      </c>
      <c r="T462" t="str">
        <f t="shared" si="338"/>
        <v>E</v>
      </c>
      <c r="U462" t="str">
        <f t="shared" si="339"/>
        <v>E</v>
      </c>
      <c r="W462">
        <f t="shared" si="340"/>
        <v>-1</v>
      </c>
      <c r="Y462">
        <f>N462*$W462</f>
        <v>0</v>
      </c>
      <c r="Z462">
        <f>O462*$W462</f>
        <v>4</v>
      </c>
      <c r="AA462">
        <f>P462*$W462</f>
        <v>2</v>
      </c>
      <c r="AB462">
        <f>Q462*$W462</f>
        <v>0</v>
      </c>
      <c r="AC462">
        <f>R462*$W462</f>
        <v>6</v>
      </c>
      <c r="AD462" t="str">
        <f>IF(S462="E",S462,S462*$W462)</f>
        <v>E</v>
      </c>
      <c r="AE462" t="str">
        <f>IF(T462="E",T462,T462*$W462)</f>
        <v>E</v>
      </c>
      <c r="AF462" t="str">
        <f>IF(U462="E",U462,U462*$W462)</f>
        <v>E</v>
      </c>
      <c r="AH462" t="b">
        <f t="shared" si="341"/>
        <v>0</v>
      </c>
      <c r="AI462" t="b">
        <f t="shared" si="342"/>
        <v>1</v>
      </c>
      <c r="AJ462" t="b">
        <f t="shared" si="343"/>
        <v>0</v>
      </c>
      <c r="AK462" t="b">
        <f t="shared" si="344"/>
        <v>0</v>
      </c>
      <c r="AL462" t="str">
        <f t="shared" si="345"/>
        <v>E</v>
      </c>
      <c r="AM462" t="str">
        <f t="shared" si="346"/>
        <v>E</v>
      </c>
      <c r="AN462" t="str">
        <f t="shared" si="347"/>
        <v>E</v>
      </c>
      <c r="AO462" t="s">
        <v>14</v>
      </c>
      <c r="AQ462">
        <f t="shared" si="330"/>
        <v>3</v>
      </c>
      <c r="AR462" t="b">
        <f t="shared" si="331"/>
        <v>1</v>
      </c>
      <c r="AS462" s="1" t="b">
        <f t="shared" si="332"/>
        <v>1</v>
      </c>
      <c r="AT462" t="b">
        <f t="shared" si="333"/>
        <v>0</v>
      </c>
      <c r="AV462" t="b">
        <f t="shared" si="348"/>
        <v>0</v>
      </c>
      <c r="AW462" t="b">
        <f t="shared" si="349"/>
        <v>0</v>
      </c>
      <c r="AX462" t="e">
        <f t="shared" si="350"/>
        <v>#VALUE!</v>
      </c>
      <c r="AY462" t="e">
        <f t="shared" si="351"/>
        <v>#VALUE!</v>
      </c>
      <c r="AZ462" t="e">
        <f t="shared" si="352"/>
        <v>#VALUE!</v>
      </c>
      <c r="BA462" t="e">
        <f t="shared" si="353"/>
        <v>#VALUE!</v>
      </c>
      <c r="BB462" t="b">
        <f t="shared" si="329"/>
        <v>0</v>
      </c>
      <c r="BD462" t="b">
        <f t="shared" si="354"/>
        <v>0</v>
      </c>
      <c r="BE462" t="b">
        <f t="shared" si="355"/>
        <v>1</v>
      </c>
      <c r="BF462" t="b">
        <f t="shared" si="356"/>
        <v>0</v>
      </c>
      <c r="BG462" t="e">
        <f t="shared" si="357"/>
        <v>#VALUE!</v>
      </c>
      <c r="BH462" t="e">
        <f t="shared" si="358"/>
        <v>#VALUE!</v>
      </c>
      <c r="BI462" t="e">
        <f t="shared" si="359"/>
        <v>#VALUE!</v>
      </c>
      <c r="BJ462" t="b">
        <f t="shared" si="360"/>
        <v>0</v>
      </c>
      <c r="BL462" t="b">
        <f t="shared" si="324"/>
        <v>0</v>
      </c>
      <c r="BM462" t="b">
        <f t="shared" si="325"/>
        <v>0</v>
      </c>
      <c r="BN462" t="b">
        <f t="shared" si="363"/>
        <v>0</v>
      </c>
      <c r="BO462" t="e">
        <f t="shared" si="326"/>
        <v>#VALUE!</v>
      </c>
      <c r="BP462" t="e">
        <f t="shared" si="327"/>
        <v>#VALUE!</v>
      </c>
      <c r="BQ462" t="e">
        <f t="shared" si="328"/>
        <v>#VALUE!</v>
      </c>
      <c r="BR462" t="b">
        <f t="shared" si="364"/>
        <v>0</v>
      </c>
      <c r="BT462" t="b">
        <f t="shared" si="361"/>
        <v>0</v>
      </c>
    </row>
    <row r="463" spans="1:72">
      <c r="A463" t="str">
        <f t="shared" si="335"/>
        <v/>
      </c>
      <c r="B463" t="b">
        <v>0</v>
      </c>
      <c r="C463">
        <f t="shared" si="336"/>
        <v>2</v>
      </c>
      <c r="D463" t="b">
        <f t="shared" si="334"/>
        <v>0</v>
      </c>
      <c r="E463">
        <v>52</v>
      </c>
      <c r="F463">
        <v>48</v>
      </c>
      <c r="G463">
        <v>46</v>
      </c>
      <c r="H463">
        <v>42</v>
      </c>
      <c r="I463">
        <v>39</v>
      </c>
      <c r="N463">
        <v>0</v>
      </c>
      <c r="O463">
        <f t="shared" si="362"/>
        <v>-4</v>
      </c>
      <c r="P463">
        <f t="shared" si="365"/>
        <v>-2</v>
      </c>
      <c r="Q463">
        <f t="shared" si="366"/>
        <v>-4</v>
      </c>
      <c r="R463">
        <f t="shared" si="367"/>
        <v>-3</v>
      </c>
      <c r="S463" t="str">
        <f t="shared" si="337"/>
        <v>E</v>
      </c>
      <c r="T463" t="str">
        <f t="shared" si="338"/>
        <v>E</v>
      </c>
      <c r="U463" t="str">
        <f t="shared" si="339"/>
        <v>E</v>
      </c>
      <c r="W463">
        <f t="shared" si="340"/>
        <v>-1</v>
      </c>
      <c r="Y463">
        <f>N463*$W463</f>
        <v>0</v>
      </c>
      <c r="Z463">
        <f>O463*$W463</f>
        <v>4</v>
      </c>
      <c r="AA463">
        <f>P463*$W463</f>
        <v>2</v>
      </c>
      <c r="AB463">
        <f>Q463*$W463</f>
        <v>4</v>
      </c>
      <c r="AC463">
        <f>R463*$W463</f>
        <v>3</v>
      </c>
      <c r="AD463" t="str">
        <f>IF(S463="E",S463,S463*$W463)</f>
        <v>E</v>
      </c>
      <c r="AE463" t="str">
        <f>IF(T463="E",T463,T463*$W463)</f>
        <v>E</v>
      </c>
      <c r="AF463" t="str">
        <f>IF(U463="E",U463,U463*$W463)</f>
        <v>E</v>
      </c>
      <c r="AH463" t="b">
        <f t="shared" si="341"/>
        <v>0</v>
      </c>
      <c r="AI463" t="b">
        <f t="shared" si="342"/>
        <v>1</v>
      </c>
      <c r="AJ463" t="b">
        <f t="shared" si="343"/>
        <v>0</v>
      </c>
      <c r="AK463" t="b">
        <f t="shared" si="344"/>
        <v>1</v>
      </c>
      <c r="AL463" t="str">
        <f t="shared" si="345"/>
        <v>E</v>
      </c>
      <c r="AM463" t="str">
        <f t="shared" si="346"/>
        <v>E</v>
      </c>
      <c r="AN463" t="str">
        <f t="shared" si="347"/>
        <v>E</v>
      </c>
      <c r="AO463" t="s">
        <v>14</v>
      </c>
      <c r="AQ463">
        <f t="shared" si="330"/>
        <v>2</v>
      </c>
      <c r="AR463" t="b">
        <f t="shared" si="331"/>
        <v>1</v>
      </c>
      <c r="AS463" s="1" t="b">
        <f t="shared" si="332"/>
        <v>0</v>
      </c>
      <c r="AT463" t="b">
        <f t="shared" si="333"/>
        <v>0</v>
      </c>
      <c r="AV463" t="b">
        <f t="shared" si="348"/>
        <v>0</v>
      </c>
      <c r="AW463" t="b">
        <f t="shared" si="349"/>
        <v>0</v>
      </c>
      <c r="AX463" t="e">
        <f t="shared" si="350"/>
        <v>#VALUE!</v>
      </c>
      <c r="AY463" t="e">
        <f t="shared" si="351"/>
        <v>#VALUE!</v>
      </c>
      <c r="AZ463" t="e">
        <f t="shared" si="352"/>
        <v>#VALUE!</v>
      </c>
      <c r="BA463" t="e">
        <f t="shared" si="353"/>
        <v>#VALUE!</v>
      </c>
      <c r="BB463" t="b">
        <f t="shared" si="329"/>
        <v>0</v>
      </c>
      <c r="BD463" t="b">
        <f t="shared" si="354"/>
        <v>0</v>
      </c>
      <c r="BE463" t="b">
        <f t="shared" si="355"/>
        <v>0</v>
      </c>
      <c r="BF463" t="b">
        <f t="shared" si="356"/>
        <v>0</v>
      </c>
      <c r="BG463" t="e">
        <f t="shared" si="357"/>
        <v>#VALUE!</v>
      </c>
      <c r="BH463" t="e">
        <f t="shared" si="358"/>
        <v>#VALUE!</v>
      </c>
      <c r="BI463" t="e">
        <f t="shared" si="359"/>
        <v>#VALUE!</v>
      </c>
      <c r="BJ463" t="b">
        <f t="shared" si="360"/>
        <v>0</v>
      </c>
      <c r="BL463" t="b">
        <f t="shared" si="324"/>
        <v>0</v>
      </c>
      <c r="BM463" t="b">
        <f t="shared" si="325"/>
        <v>0</v>
      </c>
      <c r="BN463" t="b">
        <f t="shared" si="363"/>
        <v>0</v>
      </c>
      <c r="BO463" t="e">
        <f t="shared" si="326"/>
        <v>#VALUE!</v>
      </c>
      <c r="BP463" t="e">
        <f t="shared" si="327"/>
        <v>#VALUE!</v>
      </c>
      <c r="BQ463" t="e">
        <f t="shared" si="328"/>
        <v>#VALUE!</v>
      </c>
      <c r="BR463" t="b">
        <f t="shared" si="364"/>
        <v>0</v>
      </c>
      <c r="BT463" t="b">
        <f t="shared" si="361"/>
        <v>0</v>
      </c>
    </row>
    <row r="464" spans="1:72">
      <c r="A464" t="str">
        <f t="shared" si="335"/>
        <v/>
      </c>
      <c r="B464" t="b">
        <v>0</v>
      </c>
      <c r="C464">
        <f t="shared" si="336"/>
        <v>3</v>
      </c>
      <c r="D464" t="b">
        <f t="shared" si="334"/>
        <v>0</v>
      </c>
      <c r="E464">
        <v>85</v>
      </c>
      <c r="F464">
        <v>81</v>
      </c>
      <c r="G464">
        <v>79</v>
      </c>
      <c r="H464">
        <v>78</v>
      </c>
      <c r="I464">
        <v>74</v>
      </c>
      <c r="J464">
        <v>72</v>
      </c>
      <c r="K464">
        <v>69</v>
      </c>
      <c r="L464">
        <v>72</v>
      </c>
      <c r="N464">
        <v>0</v>
      </c>
      <c r="O464">
        <f t="shared" si="362"/>
        <v>-4</v>
      </c>
      <c r="P464">
        <f t="shared" si="365"/>
        <v>-2</v>
      </c>
      <c r="Q464">
        <f t="shared" si="366"/>
        <v>-1</v>
      </c>
      <c r="R464">
        <f t="shared" si="367"/>
        <v>-4</v>
      </c>
      <c r="S464">
        <f t="shared" si="337"/>
        <v>-2</v>
      </c>
      <c r="T464">
        <f t="shared" si="338"/>
        <v>-3</v>
      </c>
      <c r="U464">
        <f t="shared" si="339"/>
        <v>3</v>
      </c>
      <c r="W464">
        <f t="shared" si="340"/>
        <v>-1</v>
      </c>
      <c r="Y464">
        <f>N464*$W464</f>
        <v>0</v>
      </c>
      <c r="Z464">
        <f>O464*$W464</f>
        <v>4</v>
      </c>
      <c r="AA464">
        <f>P464*$W464</f>
        <v>2</v>
      </c>
      <c r="AB464">
        <f>Q464*$W464</f>
        <v>1</v>
      </c>
      <c r="AC464">
        <f>R464*$W464</f>
        <v>4</v>
      </c>
      <c r="AD464">
        <f>IF(S464="E",S464,S464*$W464)</f>
        <v>2</v>
      </c>
      <c r="AE464">
        <f>IF(T464="E",T464,T464*$W464)</f>
        <v>3</v>
      </c>
      <c r="AF464">
        <f>IF(U464="E",U464,U464*$W464)</f>
        <v>-3</v>
      </c>
      <c r="AH464" t="b">
        <f t="shared" si="341"/>
        <v>0</v>
      </c>
      <c r="AI464" t="b">
        <f t="shared" si="342"/>
        <v>1</v>
      </c>
      <c r="AJ464" t="b">
        <f t="shared" si="343"/>
        <v>1</v>
      </c>
      <c r="AK464" t="b">
        <f t="shared" si="344"/>
        <v>0</v>
      </c>
      <c r="AL464" t="b">
        <f t="shared" si="345"/>
        <v>1</v>
      </c>
      <c r="AM464" t="b">
        <f t="shared" si="346"/>
        <v>1</v>
      </c>
      <c r="AN464" t="b">
        <f t="shared" si="347"/>
        <v>0</v>
      </c>
      <c r="AO464" t="s">
        <v>14</v>
      </c>
      <c r="AQ464">
        <f t="shared" si="330"/>
        <v>3</v>
      </c>
      <c r="AR464" t="b">
        <f t="shared" si="331"/>
        <v>1</v>
      </c>
      <c r="AS464" s="1" t="b">
        <f t="shared" si="332"/>
        <v>1</v>
      </c>
      <c r="AT464" t="b">
        <f t="shared" si="333"/>
        <v>0</v>
      </c>
      <c r="AV464" t="b">
        <f t="shared" si="348"/>
        <v>0</v>
      </c>
      <c r="AW464" t="b">
        <f t="shared" si="349"/>
        <v>0</v>
      </c>
      <c r="AX464" t="b">
        <f t="shared" si="350"/>
        <v>0</v>
      </c>
      <c r="AY464" t="b">
        <f t="shared" si="351"/>
        <v>0</v>
      </c>
      <c r="AZ464" t="b">
        <f t="shared" si="352"/>
        <v>0</v>
      </c>
      <c r="BA464" t="b">
        <f t="shared" si="353"/>
        <v>0</v>
      </c>
      <c r="BB464" t="b">
        <f t="shared" si="329"/>
        <v>0</v>
      </c>
      <c r="BD464" t="b">
        <f t="shared" si="354"/>
        <v>0</v>
      </c>
      <c r="BE464" t="b">
        <f t="shared" si="355"/>
        <v>0</v>
      </c>
      <c r="BF464" t="b">
        <f t="shared" si="356"/>
        <v>0</v>
      </c>
      <c r="BG464" t="b">
        <f t="shared" si="357"/>
        <v>0</v>
      </c>
      <c r="BH464" t="b">
        <f t="shared" si="358"/>
        <v>0</v>
      </c>
      <c r="BI464" t="b">
        <f t="shared" si="359"/>
        <v>0</v>
      </c>
      <c r="BJ464" t="b">
        <f t="shared" si="360"/>
        <v>0</v>
      </c>
      <c r="BL464" t="b">
        <f t="shared" si="324"/>
        <v>0</v>
      </c>
      <c r="BM464" t="b">
        <f t="shared" si="325"/>
        <v>0</v>
      </c>
      <c r="BN464" t="b">
        <f t="shared" si="363"/>
        <v>0</v>
      </c>
      <c r="BO464" t="b">
        <f t="shared" si="326"/>
        <v>0</v>
      </c>
      <c r="BP464" t="b">
        <f t="shared" si="327"/>
        <v>0</v>
      </c>
      <c r="BQ464" t="b">
        <f t="shared" si="328"/>
        <v>0</v>
      </c>
      <c r="BR464" t="b">
        <f t="shared" si="364"/>
        <v>0</v>
      </c>
      <c r="BT464" t="b">
        <f t="shared" si="361"/>
        <v>0</v>
      </c>
    </row>
    <row r="465" spans="1:72">
      <c r="A465" t="str">
        <f t="shared" si="335"/>
        <v/>
      </c>
      <c r="B465" t="b">
        <v>0</v>
      </c>
      <c r="C465">
        <f t="shared" si="336"/>
        <v>3</v>
      </c>
      <c r="D465" t="b">
        <f t="shared" si="334"/>
        <v>0</v>
      </c>
      <c r="E465">
        <v>40</v>
      </c>
      <c r="F465">
        <v>36</v>
      </c>
      <c r="G465">
        <v>34</v>
      </c>
      <c r="H465">
        <v>31</v>
      </c>
      <c r="I465">
        <v>28</v>
      </c>
      <c r="J465">
        <v>24</v>
      </c>
      <c r="K465">
        <v>24</v>
      </c>
      <c r="N465">
        <v>0</v>
      </c>
      <c r="O465">
        <f t="shared" si="362"/>
        <v>-4</v>
      </c>
      <c r="P465">
        <f t="shared" si="365"/>
        <v>-2</v>
      </c>
      <c r="Q465">
        <f t="shared" si="366"/>
        <v>-3</v>
      </c>
      <c r="R465">
        <f t="shared" si="367"/>
        <v>-3</v>
      </c>
      <c r="S465">
        <f t="shared" si="337"/>
        <v>-4</v>
      </c>
      <c r="T465">
        <f t="shared" si="338"/>
        <v>0</v>
      </c>
      <c r="U465" t="str">
        <f t="shared" si="339"/>
        <v>E</v>
      </c>
      <c r="W465">
        <f t="shared" si="340"/>
        <v>-1</v>
      </c>
      <c r="Y465">
        <f>N465*$W465</f>
        <v>0</v>
      </c>
      <c r="Z465">
        <f>O465*$W465</f>
        <v>4</v>
      </c>
      <c r="AA465">
        <f>P465*$W465</f>
        <v>2</v>
      </c>
      <c r="AB465">
        <f>Q465*$W465</f>
        <v>3</v>
      </c>
      <c r="AC465">
        <f>R465*$W465</f>
        <v>3</v>
      </c>
      <c r="AD465">
        <f>IF(S465="E",S465,S465*$W465)</f>
        <v>4</v>
      </c>
      <c r="AE465">
        <f>IF(T465="E",T465,T465*$W465)</f>
        <v>0</v>
      </c>
      <c r="AF465" t="str">
        <f>IF(U465="E",U465,U465*$W465)</f>
        <v>E</v>
      </c>
      <c r="AH465" t="b">
        <f t="shared" si="341"/>
        <v>0</v>
      </c>
      <c r="AI465" t="b">
        <f t="shared" si="342"/>
        <v>1</v>
      </c>
      <c r="AJ465" t="b">
        <f t="shared" si="343"/>
        <v>1</v>
      </c>
      <c r="AK465" t="b">
        <f t="shared" si="344"/>
        <v>1</v>
      </c>
      <c r="AL465" t="b">
        <f t="shared" si="345"/>
        <v>0</v>
      </c>
      <c r="AM465" t="b">
        <f t="shared" si="346"/>
        <v>0</v>
      </c>
      <c r="AN465" t="str">
        <f t="shared" si="347"/>
        <v>E</v>
      </c>
      <c r="AO465" t="s">
        <v>14</v>
      </c>
      <c r="AQ465">
        <f t="shared" si="330"/>
        <v>3</v>
      </c>
      <c r="AR465" t="b">
        <f t="shared" si="331"/>
        <v>1</v>
      </c>
      <c r="AS465" s="1" t="b">
        <f t="shared" si="332"/>
        <v>1</v>
      </c>
      <c r="AT465" t="b">
        <f t="shared" si="333"/>
        <v>0</v>
      </c>
      <c r="AV465" t="b">
        <f t="shared" si="348"/>
        <v>0</v>
      </c>
      <c r="AW465" t="b">
        <f t="shared" si="349"/>
        <v>0</v>
      </c>
      <c r="AX465" t="b">
        <f t="shared" si="350"/>
        <v>0</v>
      </c>
      <c r="AY465" t="b">
        <f t="shared" si="351"/>
        <v>0</v>
      </c>
      <c r="AZ465" t="e">
        <f t="shared" si="352"/>
        <v>#VALUE!</v>
      </c>
      <c r="BA465" t="e">
        <f t="shared" si="353"/>
        <v>#VALUE!</v>
      </c>
      <c r="BB465" t="b">
        <f t="shared" si="329"/>
        <v>0</v>
      </c>
      <c r="BD465" t="b">
        <f t="shared" si="354"/>
        <v>0</v>
      </c>
      <c r="BE465" t="b">
        <f t="shared" si="355"/>
        <v>0</v>
      </c>
      <c r="BF465" t="b">
        <f t="shared" si="356"/>
        <v>0</v>
      </c>
      <c r="BG465" t="b">
        <f t="shared" si="357"/>
        <v>0</v>
      </c>
      <c r="BH465" t="b">
        <f t="shared" si="358"/>
        <v>0</v>
      </c>
      <c r="BI465" t="e">
        <f t="shared" si="359"/>
        <v>#VALUE!</v>
      </c>
      <c r="BJ465" t="b">
        <f t="shared" si="360"/>
        <v>0</v>
      </c>
      <c r="BL465" t="b">
        <f t="shared" si="324"/>
        <v>0</v>
      </c>
      <c r="BM465" t="b">
        <f t="shared" si="325"/>
        <v>0</v>
      </c>
      <c r="BN465" t="b">
        <f t="shared" si="363"/>
        <v>0</v>
      </c>
      <c r="BO465" t="b">
        <f t="shared" si="326"/>
        <v>0</v>
      </c>
      <c r="BP465" t="b">
        <f t="shared" si="327"/>
        <v>0</v>
      </c>
      <c r="BQ465" t="e">
        <f t="shared" si="328"/>
        <v>#VALUE!</v>
      </c>
      <c r="BR465" t="b">
        <f t="shared" si="364"/>
        <v>0</v>
      </c>
      <c r="BT465" t="b">
        <f t="shared" si="361"/>
        <v>0</v>
      </c>
    </row>
    <row r="466" spans="1:72">
      <c r="A466" t="str">
        <f t="shared" si="335"/>
        <v/>
      </c>
      <c r="B466" t="b">
        <v>0</v>
      </c>
      <c r="C466">
        <f t="shared" si="336"/>
        <v>3</v>
      </c>
      <c r="D466" t="b">
        <f t="shared" si="334"/>
        <v>0</v>
      </c>
      <c r="E466">
        <v>89</v>
      </c>
      <c r="F466">
        <v>85</v>
      </c>
      <c r="G466">
        <v>81</v>
      </c>
      <c r="H466">
        <v>79</v>
      </c>
      <c r="I466">
        <v>76</v>
      </c>
      <c r="J466">
        <v>74</v>
      </c>
      <c r="K466">
        <v>70</v>
      </c>
      <c r="N466">
        <v>0</v>
      </c>
      <c r="O466">
        <f t="shared" si="362"/>
        <v>-4</v>
      </c>
      <c r="P466">
        <f t="shared" si="365"/>
        <v>-4</v>
      </c>
      <c r="Q466">
        <f t="shared" si="366"/>
        <v>-2</v>
      </c>
      <c r="R466">
        <f t="shared" si="367"/>
        <v>-3</v>
      </c>
      <c r="S466">
        <f t="shared" si="337"/>
        <v>-2</v>
      </c>
      <c r="T466">
        <f t="shared" si="338"/>
        <v>-4</v>
      </c>
      <c r="U466" t="str">
        <f t="shared" si="339"/>
        <v>E</v>
      </c>
      <c r="W466">
        <f t="shared" si="340"/>
        <v>-1</v>
      </c>
      <c r="Y466">
        <f>N466*$W466</f>
        <v>0</v>
      </c>
      <c r="Z466">
        <f>O466*$W466</f>
        <v>4</v>
      </c>
      <c r="AA466">
        <f>P466*$W466</f>
        <v>4</v>
      </c>
      <c r="AB466">
        <f>Q466*$W466</f>
        <v>2</v>
      </c>
      <c r="AC466">
        <f>R466*$W466</f>
        <v>3</v>
      </c>
      <c r="AD466">
        <f>IF(S466="E",S466,S466*$W466)</f>
        <v>2</v>
      </c>
      <c r="AE466">
        <f>IF(T466="E",T466,T466*$W466)</f>
        <v>4</v>
      </c>
      <c r="AF466" t="str">
        <f>IF(U466="E",U466,U466*$W466)</f>
        <v>E</v>
      </c>
      <c r="AH466" t="b">
        <f t="shared" si="341"/>
        <v>0</v>
      </c>
      <c r="AI466" t="b">
        <f t="shared" si="342"/>
        <v>0</v>
      </c>
      <c r="AJ466" t="b">
        <f t="shared" si="343"/>
        <v>1</v>
      </c>
      <c r="AK466" t="b">
        <f t="shared" si="344"/>
        <v>1</v>
      </c>
      <c r="AL466" t="b">
        <f t="shared" si="345"/>
        <v>1</v>
      </c>
      <c r="AM466" t="b">
        <f t="shared" si="346"/>
        <v>0</v>
      </c>
      <c r="AN466" t="str">
        <f t="shared" si="347"/>
        <v>E</v>
      </c>
      <c r="AO466" t="s">
        <v>14</v>
      </c>
      <c r="AQ466">
        <f t="shared" si="330"/>
        <v>3</v>
      </c>
      <c r="AR466" t="b">
        <f t="shared" si="331"/>
        <v>1</v>
      </c>
      <c r="AS466" s="1" t="b">
        <f t="shared" si="332"/>
        <v>1</v>
      </c>
      <c r="AT466" t="b">
        <f t="shared" si="333"/>
        <v>0</v>
      </c>
      <c r="AV466" t="b">
        <f t="shared" si="348"/>
        <v>0</v>
      </c>
      <c r="AW466" t="b">
        <f t="shared" si="349"/>
        <v>0</v>
      </c>
      <c r="AX466" t="b">
        <f t="shared" si="350"/>
        <v>0</v>
      </c>
      <c r="AY466" t="b">
        <f t="shared" si="351"/>
        <v>0</v>
      </c>
      <c r="AZ466" t="e">
        <f t="shared" si="352"/>
        <v>#VALUE!</v>
      </c>
      <c r="BA466" t="e">
        <f t="shared" si="353"/>
        <v>#VALUE!</v>
      </c>
      <c r="BB466" t="b">
        <f t="shared" si="329"/>
        <v>0</v>
      </c>
      <c r="BD466" t="b">
        <f t="shared" si="354"/>
        <v>0</v>
      </c>
      <c r="BE466" t="b">
        <f t="shared" si="355"/>
        <v>0</v>
      </c>
      <c r="BF466" t="b">
        <f t="shared" si="356"/>
        <v>0</v>
      </c>
      <c r="BG466" t="b">
        <f t="shared" si="357"/>
        <v>0</v>
      </c>
      <c r="BH466" t="b">
        <f t="shared" si="358"/>
        <v>0</v>
      </c>
      <c r="BI466" t="e">
        <f t="shared" si="359"/>
        <v>#VALUE!</v>
      </c>
      <c r="BJ466" t="b">
        <f t="shared" si="360"/>
        <v>0</v>
      </c>
      <c r="BL466" t="b">
        <f t="shared" ref="BL466:BL529" si="368">AND(NOT(AH466),NOT(AI466),Z466+AA466&gt;0,Z466+AA466&lt;=3)</f>
        <v>0</v>
      </c>
      <c r="BM466" t="b">
        <f t="shared" ref="BM466:BM529" si="369">AND(NOT(AI466),NOT(AJ466),AA466+AB466&gt;0,AA466+AB466&lt;=3)</f>
        <v>0</v>
      </c>
      <c r="BN466" t="b">
        <f t="shared" si="363"/>
        <v>0</v>
      </c>
      <c r="BO466" t="b">
        <f t="shared" ref="BO466:BO529" si="370">AND(NOT(AK466),NOT(AL466),AC466+AD466&gt;0,AC466+AD466&lt;=3)</f>
        <v>0</v>
      </c>
      <c r="BP466" t="b">
        <f t="shared" ref="BP466:BP529" si="371">AND(NOT(AL466),NOT(AM466),AD466+AE466&gt;0,AD466+AE466&lt;=3)</f>
        <v>0</v>
      </c>
      <c r="BQ466" t="e">
        <f t="shared" ref="BQ466:BQ529" si="372">AND(NOT(AM466),NOT(AN466),AE466+AF466&gt;0,AE466+AF466&lt;=3)</f>
        <v>#VALUE!</v>
      </c>
      <c r="BR466" t="b">
        <f t="shared" si="364"/>
        <v>0</v>
      </c>
      <c r="BT466" t="b">
        <f t="shared" si="361"/>
        <v>0</v>
      </c>
    </row>
    <row r="467" spans="1:72">
      <c r="A467" t="str">
        <f t="shared" si="335"/>
        <v/>
      </c>
      <c r="B467" t="b">
        <v>0</v>
      </c>
      <c r="C467">
        <f t="shared" si="336"/>
        <v>3</v>
      </c>
      <c r="D467" t="b">
        <f t="shared" si="334"/>
        <v>0</v>
      </c>
      <c r="E467">
        <v>43</v>
      </c>
      <c r="F467">
        <v>39</v>
      </c>
      <c r="G467">
        <v>35</v>
      </c>
      <c r="H467">
        <v>32</v>
      </c>
      <c r="I467">
        <v>29</v>
      </c>
      <c r="J467">
        <v>27</v>
      </c>
      <c r="K467">
        <v>22</v>
      </c>
      <c r="N467">
        <v>0</v>
      </c>
      <c r="O467">
        <f t="shared" si="362"/>
        <v>-4</v>
      </c>
      <c r="P467">
        <f t="shared" si="365"/>
        <v>-4</v>
      </c>
      <c r="Q467">
        <f t="shared" si="366"/>
        <v>-3</v>
      </c>
      <c r="R467">
        <f t="shared" si="367"/>
        <v>-3</v>
      </c>
      <c r="S467">
        <f t="shared" si="337"/>
        <v>-2</v>
      </c>
      <c r="T467">
        <f t="shared" si="338"/>
        <v>-5</v>
      </c>
      <c r="U467" t="str">
        <f t="shared" si="339"/>
        <v>E</v>
      </c>
      <c r="W467">
        <f t="shared" si="340"/>
        <v>-1</v>
      </c>
      <c r="Y467">
        <f>N467*$W467</f>
        <v>0</v>
      </c>
      <c r="Z467">
        <f>O467*$W467</f>
        <v>4</v>
      </c>
      <c r="AA467">
        <f>P467*$W467</f>
        <v>4</v>
      </c>
      <c r="AB467">
        <f>Q467*$W467</f>
        <v>3</v>
      </c>
      <c r="AC467">
        <f>R467*$W467</f>
        <v>3</v>
      </c>
      <c r="AD467">
        <f>IF(S467="E",S467,S467*$W467)</f>
        <v>2</v>
      </c>
      <c r="AE467">
        <f>IF(T467="E",T467,T467*$W467)</f>
        <v>5</v>
      </c>
      <c r="AF467" t="str">
        <f>IF(U467="E",U467,U467*$W467)</f>
        <v>E</v>
      </c>
      <c r="AH467" t="b">
        <f t="shared" si="341"/>
        <v>0</v>
      </c>
      <c r="AI467" t="b">
        <f t="shared" si="342"/>
        <v>0</v>
      </c>
      <c r="AJ467" t="b">
        <f t="shared" si="343"/>
        <v>1</v>
      </c>
      <c r="AK467" t="b">
        <f t="shared" si="344"/>
        <v>1</v>
      </c>
      <c r="AL467" t="b">
        <f t="shared" si="345"/>
        <v>1</v>
      </c>
      <c r="AM467" t="b">
        <f t="shared" si="346"/>
        <v>0</v>
      </c>
      <c r="AN467" t="str">
        <f t="shared" si="347"/>
        <v>E</v>
      </c>
      <c r="AO467" t="s">
        <v>14</v>
      </c>
      <c r="AQ467">
        <f t="shared" si="330"/>
        <v>3</v>
      </c>
      <c r="AR467" t="b">
        <f t="shared" si="331"/>
        <v>1</v>
      </c>
      <c r="AS467" s="1" t="b">
        <f t="shared" si="332"/>
        <v>1</v>
      </c>
      <c r="AT467" t="b">
        <f t="shared" si="333"/>
        <v>0</v>
      </c>
      <c r="AV467" t="b">
        <f t="shared" si="348"/>
        <v>0</v>
      </c>
      <c r="AW467" t="b">
        <f t="shared" si="349"/>
        <v>0</v>
      </c>
      <c r="AX467" t="b">
        <f t="shared" si="350"/>
        <v>0</v>
      </c>
      <c r="AY467" t="b">
        <f t="shared" si="351"/>
        <v>0</v>
      </c>
      <c r="AZ467" t="e">
        <f t="shared" si="352"/>
        <v>#VALUE!</v>
      </c>
      <c r="BA467" t="e">
        <f t="shared" si="353"/>
        <v>#VALUE!</v>
      </c>
      <c r="BB467" t="b">
        <f t="shared" ref="BB467:BB530" si="373">AND(NOT(ISNA(MATCH(TRUE,AV467:BA467,0))),AQ467=1)</f>
        <v>0</v>
      </c>
      <c r="BD467" t="b">
        <f t="shared" si="354"/>
        <v>0</v>
      </c>
      <c r="BE467" t="b">
        <f t="shared" si="355"/>
        <v>0</v>
      </c>
      <c r="BF467" t="b">
        <f t="shared" si="356"/>
        <v>0</v>
      </c>
      <c r="BG467" t="b">
        <f t="shared" si="357"/>
        <v>0</v>
      </c>
      <c r="BH467" t="b">
        <f t="shared" si="358"/>
        <v>0</v>
      </c>
      <c r="BI467" t="e">
        <f t="shared" si="359"/>
        <v>#VALUE!</v>
      </c>
      <c r="BJ467" t="b">
        <f t="shared" si="360"/>
        <v>0</v>
      </c>
      <c r="BL467" t="b">
        <f t="shared" si="368"/>
        <v>0</v>
      </c>
      <c r="BM467" t="b">
        <f t="shared" si="369"/>
        <v>0</v>
      </c>
      <c r="BN467" t="b">
        <f t="shared" si="363"/>
        <v>0</v>
      </c>
      <c r="BO467" t="b">
        <f t="shared" si="370"/>
        <v>0</v>
      </c>
      <c r="BP467" t="b">
        <f t="shared" si="371"/>
        <v>0</v>
      </c>
      <c r="BQ467" t="e">
        <f t="shared" si="372"/>
        <v>#VALUE!</v>
      </c>
      <c r="BR467" t="b">
        <f t="shared" si="364"/>
        <v>0</v>
      </c>
      <c r="BT467" t="b">
        <f t="shared" si="361"/>
        <v>0</v>
      </c>
    </row>
    <row r="468" spans="1:72">
      <c r="A468" t="str">
        <f t="shared" si="335"/>
        <v/>
      </c>
      <c r="B468" t="b">
        <v>0</v>
      </c>
      <c r="C468">
        <f t="shared" si="336"/>
        <v>2</v>
      </c>
      <c r="D468" t="b">
        <f t="shared" si="334"/>
        <v>0</v>
      </c>
      <c r="E468">
        <v>45</v>
      </c>
      <c r="F468">
        <v>41</v>
      </c>
      <c r="G468">
        <v>35</v>
      </c>
      <c r="H468">
        <v>34</v>
      </c>
      <c r="I468">
        <v>33</v>
      </c>
      <c r="J468">
        <v>32</v>
      </c>
      <c r="K468">
        <v>30</v>
      </c>
      <c r="L468">
        <v>28</v>
      </c>
      <c r="N468">
        <v>0</v>
      </c>
      <c r="O468">
        <f t="shared" si="362"/>
        <v>-4</v>
      </c>
      <c r="P468">
        <f t="shared" si="365"/>
        <v>-6</v>
      </c>
      <c r="Q468">
        <f t="shared" si="366"/>
        <v>-1</v>
      </c>
      <c r="R468">
        <f t="shared" si="367"/>
        <v>-1</v>
      </c>
      <c r="S468">
        <f t="shared" si="337"/>
        <v>-1</v>
      </c>
      <c r="T468">
        <f t="shared" si="338"/>
        <v>-2</v>
      </c>
      <c r="U468">
        <f t="shared" si="339"/>
        <v>-2</v>
      </c>
      <c r="W468">
        <f t="shared" si="340"/>
        <v>-1</v>
      </c>
      <c r="Y468">
        <f>N468*$W468</f>
        <v>0</v>
      </c>
      <c r="Z468">
        <f>O468*$W468</f>
        <v>4</v>
      </c>
      <c r="AA468">
        <f>P468*$W468</f>
        <v>6</v>
      </c>
      <c r="AB468">
        <f>Q468*$W468</f>
        <v>1</v>
      </c>
      <c r="AC468">
        <f>R468*$W468</f>
        <v>1</v>
      </c>
      <c r="AD468">
        <f>IF(S468="E",S468,S468*$W468)</f>
        <v>1</v>
      </c>
      <c r="AE468">
        <f>IF(T468="E",T468,T468*$W468)</f>
        <v>2</v>
      </c>
      <c r="AF468">
        <f>IF(U468="E",U468,U468*$W468)</f>
        <v>2</v>
      </c>
      <c r="AH468" t="b">
        <f t="shared" si="341"/>
        <v>0</v>
      </c>
      <c r="AI468" t="b">
        <f t="shared" si="342"/>
        <v>0</v>
      </c>
      <c r="AJ468" t="b">
        <f t="shared" si="343"/>
        <v>1</v>
      </c>
      <c r="AK468" t="b">
        <f t="shared" si="344"/>
        <v>1</v>
      </c>
      <c r="AL468" t="b">
        <f t="shared" si="345"/>
        <v>1</v>
      </c>
      <c r="AM468" t="b">
        <f t="shared" si="346"/>
        <v>1</v>
      </c>
      <c r="AN468" t="b">
        <f t="shared" si="347"/>
        <v>1</v>
      </c>
      <c r="AO468" t="s">
        <v>14</v>
      </c>
      <c r="AQ468">
        <f t="shared" si="330"/>
        <v>2</v>
      </c>
      <c r="AR468" t="b">
        <f t="shared" si="331"/>
        <v>1</v>
      </c>
      <c r="AS468" s="1" t="b">
        <f t="shared" si="332"/>
        <v>0</v>
      </c>
      <c r="AT468" t="b">
        <f t="shared" si="333"/>
        <v>0</v>
      </c>
      <c r="AV468" t="b">
        <f t="shared" si="348"/>
        <v>0</v>
      </c>
      <c r="AW468" t="b">
        <f t="shared" si="349"/>
        <v>0</v>
      </c>
      <c r="AX468" t="b">
        <f t="shared" si="350"/>
        <v>0</v>
      </c>
      <c r="AY468" t="b">
        <f t="shared" si="351"/>
        <v>0</v>
      </c>
      <c r="AZ468" t="b">
        <f t="shared" si="352"/>
        <v>0</v>
      </c>
      <c r="BA468" t="b">
        <f t="shared" si="353"/>
        <v>0</v>
      </c>
      <c r="BB468" t="b">
        <f t="shared" si="373"/>
        <v>0</v>
      </c>
      <c r="BD468" t="b">
        <f t="shared" si="354"/>
        <v>0</v>
      </c>
      <c r="BE468" t="b">
        <f t="shared" si="355"/>
        <v>0</v>
      </c>
      <c r="BF468" t="b">
        <f t="shared" si="356"/>
        <v>0</v>
      </c>
      <c r="BG468" t="b">
        <f t="shared" si="357"/>
        <v>0</v>
      </c>
      <c r="BH468" t="b">
        <f t="shared" si="358"/>
        <v>0</v>
      </c>
      <c r="BI468" t="b">
        <f t="shared" si="359"/>
        <v>0</v>
      </c>
      <c r="BJ468" t="b">
        <f t="shared" si="360"/>
        <v>0</v>
      </c>
      <c r="BL468" t="b">
        <f t="shared" si="368"/>
        <v>0</v>
      </c>
      <c r="BM468" t="b">
        <f t="shared" si="369"/>
        <v>0</v>
      </c>
      <c r="BN468" t="b">
        <f t="shared" si="363"/>
        <v>0</v>
      </c>
      <c r="BO468" t="b">
        <f t="shared" si="370"/>
        <v>0</v>
      </c>
      <c r="BP468" t="b">
        <f t="shared" si="371"/>
        <v>0</v>
      </c>
      <c r="BQ468" t="b">
        <f t="shared" si="372"/>
        <v>0</v>
      </c>
      <c r="BR468" t="b">
        <f t="shared" si="364"/>
        <v>0</v>
      </c>
      <c r="BT468" t="b">
        <f t="shared" si="361"/>
        <v>0</v>
      </c>
    </row>
    <row r="469" spans="1:72">
      <c r="A469" t="str">
        <f t="shared" si="335"/>
        <v/>
      </c>
      <c r="B469" t="b">
        <v>0</v>
      </c>
      <c r="C469">
        <f t="shared" si="336"/>
        <v>3</v>
      </c>
      <c r="D469" t="b">
        <f t="shared" si="334"/>
        <v>0</v>
      </c>
      <c r="E469">
        <v>74</v>
      </c>
      <c r="F469">
        <v>70</v>
      </c>
      <c r="G469">
        <v>68</v>
      </c>
      <c r="H469">
        <v>62</v>
      </c>
      <c r="I469">
        <v>64</v>
      </c>
      <c r="N469">
        <v>0</v>
      </c>
      <c r="O469">
        <f t="shared" si="362"/>
        <v>-4</v>
      </c>
      <c r="P469">
        <f t="shared" si="365"/>
        <v>-2</v>
      </c>
      <c r="Q469">
        <f t="shared" si="366"/>
        <v>-6</v>
      </c>
      <c r="R469">
        <f t="shared" si="367"/>
        <v>2</v>
      </c>
      <c r="S469" t="str">
        <f t="shared" si="337"/>
        <v>E</v>
      </c>
      <c r="T469" t="str">
        <f t="shared" si="338"/>
        <v>E</v>
      </c>
      <c r="U469" t="str">
        <f t="shared" si="339"/>
        <v>E</v>
      </c>
      <c r="W469">
        <f t="shared" si="340"/>
        <v>-1</v>
      </c>
      <c r="Y469">
        <f>N469*$W469</f>
        <v>0</v>
      </c>
      <c r="Z469">
        <f>O469*$W469</f>
        <v>4</v>
      </c>
      <c r="AA469">
        <f>P469*$W469</f>
        <v>2</v>
      </c>
      <c r="AB469">
        <f>Q469*$W469</f>
        <v>6</v>
      </c>
      <c r="AC469">
        <f>R469*$W469</f>
        <v>-2</v>
      </c>
      <c r="AD469" t="str">
        <f>IF(S469="E",S469,S469*$W469)</f>
        <v>E</v>
      </c>
      <c r="AE469" t="str">
        <f>IF(T469="E",T469,T469*$W469)</f>
        <v>E</v>
      </c>
      <c r="AF469" t="str">
        <f>IF(U469="E",U469,U469*$W469)</f>
        <v>E</v>
      </c>
      <c r="AH469" t="b">
        <f t="shared" si="341"/>
        <v>0</v>
      </c>
      <c r="AI469" t="b">
        <f t="shared" si="342"/>
        <v>1</v>
      </c>
      <c r="AJ469" t="b">
        <f t="shared" si="343"/>
        <v>0</v>
      </c>
      <c r="AK469" t="b">
        <f t="shared" si="344"/>
        <v>0</v>
      </c>
      <c r="AL469" t="str">
        <f t="shared" si="345"/>
        <v>E</v>
      </c>
      <c r="AM469" t="str">
        <f t="shared" si="346"/>
        <v>E</v>
      </c>
      <c r="AN469" t="str">
        <f t="shared" si="347"/>
        <v>E</v>
      </c>
      <c r="AO469" t="s">
        <v>14</v>
      </c>
      <c r="AQ469">
        <f t="shared" si="330"/>
        <v>3</v>
      </c>
      <c r="AR469" t="b">
        <f t="shared" si="331"/>
        <v>1</v>
      </c>
      <c r="AS469" s="1" t="b">
        <f t="shared" si="332"/>
        <v>1</v>
      </c>
      <c r="AT469" t="b">
        <f t="shared" si="333"/>
        <v>0</v>
      </c>
      <c r="AV469" t="b">
        <f t="shared" si="348"/>
        <v>0</v>
      </c>
      <c r="AW469" t="b">
        <f t="shared" si="349"/>
        <v>0</v>
      </c>
      <c r="AX469" t="e">
        <f t="shared" si="350"/>
        <v>#VALUE!</v>
      </c>
      <c r="AY469" t="e">
        <f t="shared" si="351"/>
        <v>#VALUE!</v>
      </c>
      <c r="AZ469" t="e">
        <f t="shared" si="352"/>
        <v>#VALUE!</v>
      </c>
      <c r="BA469" t="e">
        <f t="shared" si="353"/>
        <v>#VALUE!</v>
      </c>
      <c r="BB469" t="b">
        <f t="shared" si="373"/>
        <v>0</v>
      </c>
      <c r="BD469" t="b">
        <f t="shared" si="354"/>
        <v>0</v>
      </c>
      <c r="BE469" t="b">
        <f t="shared" si="355"/>
        <v>0</v>
      </c>
      <c r="BF469" t="b">
        <f t="shared" si="356"/>
        <v>0</v>
      </c>
      <c r="BG469" t="e">
        <f t="shared" si="357"/>
        <v>#VALUE!</v>
      </c>
      <c r="BH469" t="e">
        <f t="shared" si="358"/>
        <v>#VALUE!</v>
      </c>
      <c r="BI469" t="e">
        <f t="shared" si="359"/>
        <v>#VALUE!</v>
      </c>
      <c r="BJ469" t="b">
        <f t="shared" si="360"/>
        <v>0</v>
      </c>
      <c r="BL469" t="b">
        <f t="shared" si="368"/>
        <v>0</v>
      </c>
      <c r="BM469" t="b">
        <f t="shared" si="369"/>
        <v>0</v>
      </c>
      <c r="BN469" t="b">
        <f t="shared" si="363"/>
        <v>0</v>
      </c>
      <c r="BO469" t="e">
        <f t="shared" si="370"/>
        <v>#VALUE!</v>
      </c>
      <c r="BP469" t="e">
        <f t="shared" si="371"/>
        <v>#VALUE!</v>
      </c>
      <c r="BQ469" t="e">
        <f t="shared" si="372"/>
        <v>#VALUE!</v>
      </c>
      <c r="BR469" t="b">
        <f t="shared" si="364"/>
        <v>0</v>
      </c>
      <c r="BT469" t="b">
        <f t="shared" si="361"/>
        <v>0</v>
      </c>
    </row>
    <row r="470" spans="1:72">
      <c r="A470" t="str">
        <f t="shared" si="335"/>
        <v/>
      </c>
      <c r="B470" t="b">
        <v>0</v>
      </c>
      <c r="C470">
        <f t="shared" si="336"/>
        <v>3</v>
      </c>
      <c r="D470" t="b">
        <f t="shared" si="334"/>
        <v>0</v>
      </c>
      <c r="E470">
        <v>92</v>
      </c>
      <c r="F470">
        <v>88</v>
      </c>
      <c r="G470">
        <v>86</v>
      </c>
      <c r="H470">
        <v>81</v>
      </c>
      <c r="I470">
        <v>79</v>
      </c>
      <c r="J470">
        <v>76</v>
      </c>
      <c r="K470">
        <v>73</v>
      </c>
      <c r="L470">
        <v>73</v>
      </c>
      <c r="N470">
        <v>0</v>
      </c>
      <c r="O470">
        <f t="shared" si="362"/>
        <v>-4</v>
      </c>
      <c r="P470">
        <f t="shared" si="365"/>
        <v>-2</v>
      </c>
      <c r="Q470">
        <f t="shared" si="366"/>
        <v>-5</v>
      </c>
      <c r="R470">
        <f t="shared" si="367"/>
        <v>-2</v>
      </c>
      <c r="S470">
        <f t="shared" si="337"/>
        <v>-3</v>
      </c>
      <c r="T470">
        <f t="shared" si="338"/>
        <v>-3</v>
      </c>
      <c r="U470">
        <f t="shared" si="339"/>
        <v>0</v>
      </c>
      <c r="W470">
        <f t="shared" si="340"/>
        <v>-1</v>
      </c>
      <c r="Y470">
        <f>N470*$W470</f>
        <v>0</v>
      </c>
      <c r="Z470">
        <f>O470*$W470</f>
        <v>4</v>
      </c>
      <c r="AA470">
        <f>P470*$W470</f>
        <v>2</v>
      </c>
      <c r="AB470">
        <f>Q470*$W470</f>
        <v>5</v>
      </c>
      <c r="AC470">
        <f>R470*$W470</f>
        <v>2</v>
      </c>
      <c r="AD470">
        <f>IF(S470="E",S470,S470*$W470)</f>
        <v>3</v>
      </c>
      <c r="AE470">
        <f>IF(T470="E",T470,T470*$W470)</f>
        <v>3</v>
      </c>
      <c r="AF470">
        <f>IF(U470="E",U470,U470*$W470)</f>
        <v>0</v>
      </c>
      <c r="AH470" t="b">
        <f t="shared" si="341"/>
        <v>0</v>
      </c>
      <c r="AI470" t="b">
        <f t="shared" si="342"/>
        <v>1</v>
      </c>
      <c r="AJ470" t="b">
        <f t="shared" si="343"/>
        <v>0</v>
      </c>
      <c r="AK470" t="b">
        <f t="shared" si="344"/>
        <v>1</v>
      </c>
      <c r="AL470" t="b">
        <f t="shared" si="345"/>
        <v>1</v>
      </c>
      <c r="AM470" t="b">
        <f t="shared" si="346"/>
        <v>1</v>
      </c>
      <c r="AN470" t="b">
        <f t="shared" si="347"/>
        <v>0</v>
      </c>
      <c r="AO470" t="s">
        <v>14</v>
      </c>
      <c r="AQ470">
        <f t="shared" si="330"/>
        <v>3</v>
      </c>
      <c r="AR470" t="b">
        <f t="shared" si="331"/>
        <v>1</v>
      </c>
      <c r="AS470" s="1" t="b">
        <f t="shared" si="332"/>
        <v>1</v>
      </c>
      <c r="AT470" t="b">
        <f t="shared" si="333"/>
        <v>0</v>
      </c>
      <c r="AV470" t="b">
        <f t="shared" si="348"/>
        <v>0</v>
      </c>
      <c r="AW470" t="b">
        <f t="shared" si="349"/>
        <v>0</v>
      </c>
      <c r="AX470" t="b">
        <f t="shared" si="350"/>
        <v>0</v>
      </c>
      <c r="AY470" t="b">
        <f t="shared" si="351"/>
        <v>0</v>
      </c>
      <c r="AZ470" t="b">
        <f t="shared" si="352"/>
        <v>0</v>
      </c>
      <c r="BA470" t="b">
        <f t="shared" si="353"/>
        <v>0</v>
      </c>
      <c r="BB470" t="b">
        <f t="shared" si="373"/>
        <v>0</v>
      </c>
      <c r="BD470" t="b">
        <f t="shared" si="354"/>
        <v>0</v>
      </c>
      <c r="BE470" t="b">
        <f t="shared" si="355"/>
        <v>0</v>
      </c>
      <c r="BF470" t="b">
        <f t="shared" si="356"/>
        <v>0</v>
      </c>
      <c r="BG470" t="b">
        <f t="shared" si="357"/>
        <v>0</v>
      </c>
      <c r="BH470" t="b">
        <f t="shared" si="358"/>
        <v>0</v>
      </c>
      <c r="BI470" t="b">
        <f t="shared" si="359"/>
        <v>1</v>
      </c>
      <c r="BJ470" t="b">
        <f t="shared" si="360"/>
        <v>0</v>
      </c>
      <c r="BL470" t="b">
        <f t="shared" si="368"/>
        <v>0</v>
      </c>
      <c r="BM470" t="b">
        <f t="shared" si="369"/>
        <v>0</v>
      </c>
      <c r="BN470" t="b">
        <f t="shared" si="363"/>
        <v>0</v>
      </c>
      <c r="BO470" t="b">
        <f t="shared" si="370"/>
        <v>0</v>
      </c>
      <c r="BP470" t="b">
        <f t="shared" si="371"/>
        <v>0</v>
      </c>
      <c r="BQ470" t="b">
        <f t="shared" si="372"/>
        <v>0</v>
      </c>
      <c r="BR470" t="b">
        <f t="shared" si="364"/>
        <v>0</v>
      </c>
      <c r="BT470" t="b">
        <f t="shared" si="361"/>
        <v>0</v>
      </c>
    </row>
    <row r="471" spans="1:72">
      <c r="A471" t="str">
        <f t="shared" si="335"/>
        <v/>
      </c>
      <c r="B471" t="b">
        <v>0</v>
      </c>
      <c r="C471">
        <f t="shared" si="336"/>
        <v>3</v>
      </c>
      <c r="D471" t="b">
        <f t="shared" si="334"/>
        <v>0</v>
      </c>
      <c r="E471">
        <v>71</v>
      </c>
      <c r="F471">
        <v>67</v>
      </c>
      <c r="G471">
        <v>64</v>
      </c>
      <c r="H471">
        <v>63</v>
      </c>
      <c r="I471">
        <v>57</v>
      </c>
      <c r="J471">
        <v>56</v>
      </c>
      <c r="K471">
        <v>52</v>
      </c>
      <c r="N471">
        <v>0</v>
      </c>
      <c r="O471">
        <f t="shared" si="362"/>
        <v>-4</v>
      </c>
      <c r="P471">
        <f t="shared" si="365"/>
        <v>-3</v>
      </c>
      <c r="Q471">
        <f t="shared" si="366"/>
        <v>-1</v>
      </c>
      <c r="R471">
        <f t="shared" si="367"/>
        <v>-6</v>
      </c>
      <c r="S471">
        <f t="shared" si="337"/>
        <v>-1</v>
      </c>
      <c r="T471">
        <f t="shared" si="338"/>
        <v>-4</v>
      </c>
      <c r="U471" t="str">
        <f t="shared" si="339"/>
        <v>E</v>
      </c>
      <c r="W471">
        <f t="shared" si="340"/>
        <v>-1</v>
      </c>
      <c r="Y471">
        <f>N471*$W471</f>
        <v>0</v>
      </c>
      <c r="Z471">
        <f>O471*$W471</f>
        <v>4</v>
      </c>
      <c r="AA471">
        <f>P471*$W471</f>
        <v>3</v>
      </c>
      <c r="AB471">
        <f>Q471*$W471</f>
        <v>1</v>
      </c>
      <c r="AC471">
        <f>R471*$W471</f>
        <v>6</v>
      </c>
      <c r="AD471">
        <f>IF(S471="E",S471,S471*$W471)</f>
        <v>1</v>
      </c>
      <c r="AE471">
        <f>IF(T471="E",T471,T471*$W471)</f>
        <v>4</v>
      </c>
      <c r="AF471" t="str">
        <f>IF(U471="E",U471,U471*$W471)</f>
        <v>E</v>
      </c>
      <c r="AH471" t="b">
        <f t="shared" si="341"/>
        <v>0</v>
      </c>
      <c r="AI471" t="b">
        <f t="shared" si="342"/>
        <v>1</v>
      </c>
      <c r="AJ471" t="b">
        <f t="shared" si="343"/>
        <v>1</v>
      </c>
      <c r="AK471" t="b">
        <f t="shared" si="344"/>
        <v>0</v>
      </c>
      <c r="AL471" t="b">
        <f t="shared" si="345"/>
        <v>1</v>
      </c>
      <c r="AM471" t="b">
        <f t="shared" si="346"/>
        <v>0</v>
      </c>
      <c r="AN471" t="str">
        <f t="shared" si="347"/>
        <v>E</v>
      </c>
      <c r="AO471" t="s">
        <v>14</v>
      </c>
      <c r="AQ471">
        <f t="shared" ref="AQ471:AQ534" si="374">COUNTIF(AH471:AN471,FALSE)</f>
        <v>3</v>
      </c>
      <c r="AR471" t="b">
        <f t="shared" ref="AR471:AR534" si="375">NOT(AH471)</f>
        <v>1</v>
      </c>
      <c r="AS471" s="1" t="b">
        <f t="shared" ref="AS471:AS534" si="376">NOT(INDEX(AH471:AO471,MATCH("E",AH471:AO471,0)-1))</f>
        <v>1</v>
      </c>
      <c r="AT471" t="b">
        <f t="shared" ref="AT471:AT534" si="377">AND(AQ471=1,OR(AR471:AS471))</f>
        <v>0</v>
      </c>
      <c r="AV471" t="b">
        <f t="shared" si="348"/>
        <v>0</v>
      </c>
      <c r="AW471" t="b">
        <f t="shared" si="349"/>
        <v>0</v>
      </c>
      <c r="AX471" t="b">
        <f t="shared" si="350"/>
        <v>0</v>
      </c>
      <c r="AY471" t="b">
        <f t="shared" si="351"/>
        <v>0</v>
      </c>
      <c r="AZ471" t="e">
        <f t="shared" si="352"/>
        <v>#VALUE!</v>
      </c>
      <c r="BA471" t="e">
        <f t="shared" si="353"/>
        <v>#VALUE!</v>
      </c>
      <c r="BB471" t="b">
        <f t="shared" si="373"/>
        <v>0</v>
      </c>
      <c r="BD471" t="b">
        <f t="shared" si="354"/>
        <v>0</v>
      </c>
      <c r="BE471" t="b">
        <f t="shared" si="355"/>
        <v>0</v>
      </c>
      <c r="BF471" t="b">
        <f t="shared" si="356"/>
        <v>0</v>
      </c>
      <c r="BG471" t="b">
        <f t="shared" si="357"/>
        <v>0</v>
      </c>
      <c r="BH471" t="b">
        <f t="shared" si="358"/>
        <v>0</v>
      </c>
      <c r="BI471" t="e">
        <f t="shared" si="359"/>
        <v>#VALUE!</v>
      </c>
      <c r="BJ471" t="b">
        <f t="shared" si="360"/>
        <v>0</v>
      </c>
      <c r="BL471" t="b">
        <f t="shared" si="368"/>
        <v>0</v>
      </c>
      <c r="BM471" t="b">
        <f t="shared" si="369"/>
        <v>0</v>
      </c>
      <c r="BN471" t="b">
        <f t="shared" si="363"/>
        <v>0</v>
      </c>
      <c r="BO471" t="b">
        <f t="shared" si="370"/>
        <v>0</v>
      </c>
      <c r="BP471" t="b">
        <f t="shared" si="371"/>
        <v>0</v>
      </c>
      <c r="BQ471" t="e">
        <f t="shared" si="372"/>
        <v>#VALUE!</v>
      </c>
      <c r="BR471" t="b">
        <f t="shared" si="364"/>
        <v>0</v>
      </c>
      <c r="BT471" t="b">
        <f t="shared" si="361"/>
        <v>0</v>
      </c>
    </row>
    <row r="472" spans="1:72">
      <c r="A472" t="str">
        <f t="shared" si="335"/>
        <v/>
      </c>
      <c r="B472" t="b">
        <v>0</v>
      </c>
      <c r="C472">
        <f t="shared" si="336"/>
        <v>3</v>
      </c>
      <c r="D472" t="b">
        <f t="shared" si="334"/>
        <v>0</v>
      </c>
      <c r="E472">
        <v>93</v>
      </c>
      <c r="F472">
        <v>89</v>
      </c>
      <c r="G472">
        <v>88</v>
      </c>
      <c r="H472">
        <v>81</v>
      </c>
      <c r="I472">
        <v>80</v>
      </c>
      <c r="J472">
        <v>75</v>
      </c>
      <c r="N472">
        <v>0</v>
      </c>
      <c r="O472">
        <f t="shared" si="362"/>
        <v>-4</v>
      </c>
      <c r="P472">
        <f t="shared" si="365"/>
        <v>-1</v>
      </c>
      <c r="Q472">
        <f t="shared" si="366"/>
        <v>-7</v>
      </c>
      <c r="R472">
        <f t="shared" si="367"/>
        <v>-1</v>
      </c>
      <c r="S472">
        <f t="shared" si="337"/>
        <v>-5</v>
      </c>
      <c r="T472" t="str">
        <f t="shared" si="338"/>
        <v>E</v>
      </c>
      <c r="U472" t="str">
        <f t="shared" si="339"/>
        <v>E</v>
      </c>
      <c r="W472">
        <f t="shared" si="340"/>
        <v>-1</v>
      </c>
      <c r="Y472">
        <f>N472*$W472</f>
        <v>0</v>
      </c>
      <c r="Z472">
        <f>O472*$W472</f>
        <v>4</v>
      </c>
      <c r="AA472">
        <f>P472*$W472</f>
        <v>1</v>
      </c>
      <c r="AB472">
        <f>Q472*$W472</f>
        <v>7</v>
      </c>
      <c r="AC472">
        <f>R472*$W472</f>
        <v>1</v>
      </c>
      <c r="AD472">
        <f>IF(S472="E",S472,S472*$W472)</f>
        <v>5</v>
      </c>
      <c r="AE472" t="str">
        <f>IF(T472="E",T472,T472*$W472)</f>
        <v>E</v>
      </c>
      <c r="AF472" t="str">
        <f>IF(U472="E",U472,U472*$W472)</f>
        <v>E</v>
      </c>
      <c r="AH472" t="b">
        <f t="shared" si="341"/>
        <v>0</v>
      </c>
      <c r="AI472" t="b">
        <f t="shared" si="342"/>
        <v>1</v>
      </c>
      <c r="AJ472" t="b">
        <f t="shared" si="343"/>
        <v>0</v>
      </c>
      <c r="AK472" t="b">
        <f t="shared" si="344"/>
        <v>1</v>
      </c>
      <c r="AL472" t="b">
        <f t="shared" si="345"/>
        <v>0</v>
      </c>
      <c r="AM472" t="str">
        <f t="shared" si="346"/>
        <v>E</v>
      </c>
      <c r="AN472" t="str">
        <f t="shared" si="347"/>
        <v>E</v>
      </c>
      <c r="AO472" t="s">
        <v>14</v>
      </c>
      <c r="AQ472">
        <f t="shared" si="374"/>
        <v>3</v>
      </c>
      <c r="AR472" t="b">
        <f t="shared" si="375"/>
        <v>1</v>
      </c>
      <c r="AS472" s="1" t="b">
        <f t="shared" si="376"/>
        <v>1</v>
      </c>
      <c r="AT472" t="b">
        <f t="shared" si="377"/>
        <v>0</v>
      </c>
      <c r="AV472" t="b">
        <f t="shared" si="348"/>
        <v>0</v>
      </c>
      <c r="AW472" t="b">
        <f t="shared" si="349"/>
        <v>0</v>
      </c>
      <c r="AX472" t="b">
        <f t="shared" si="350"/>
        <v>0</v>
      </c>
      <c r="AY472" t="e">
        <f t="shared" si="351"/>
        <v>#VALUE!</v>
      </c>
      <c r="AZ472" t="e">
        <f t="shared" si="352"/>
        <v>#VALUE!</v>
      </c>
      <c r="BA472" t="e">
        <f t="shared" si="353"/>
        <v>#VALUE!</v>
      </c>
      <c r="BB472" t="b">
        <f t="shared" si="373"/>
        <v>0</v>
      </c>
      <c r="BD472" t="b">
        <f t="shared" si="354"/>
        <v>0</v>
      </c>
      <c r="BE472" t="b">
        <f t="shared" si="355"/>
        <v>0</v>
      </c>
      <c r="BF472" t="b">
        <f t="shared" si="356"/>
        <v>0</v>
      </c>
      <c r="BG472" t="b">
        <f t="shared" si="357"/>
        <v>0</v>
      </c>
      <c r="BH472" t="e">
        <f t="shared" si="358"/>
        <v>#VALUE!</v>
      </c>
      <c r="BI472" t="e">
        <f t="shared" si="359"/>
        <v>#VALUE!</v>
      </c>
      <c r="BJ472" t="b">
        <f t="shared" si="360"/>
        <v>0</v>
      </c>
      <c r="BL472" t="b">
        <f t="shared" si="368"/>
        <v>0</v>
      </c>
      <c r="BM472" t="b">
        <f t="shared" si="369"/>
        <v>0</v>
      </c>
      <c r="BN472" t="b">
        <f t="shared" si="363"/>
        <v>0</v>
      </c>
      <c r="BO472" t="b">
        <f t="shared" si="370"/>
        <v>0</v>
      </c>
      <c r="BP472" t="e">
        <f t="shared" si="371"/>
        <v>#VALUE!</v>
      </c>
      <c r="BQ472" t="e">
        <f t="shared" si="372"/>
        <v>#VALUE!</v>
      </c>
      <c r="BR472" t="b">
        <f t="shared" si="364"/>
        <v>0</v>
      </c>
      <c r="BT472" t="b">
        <f t="shared" si="361"/>
        <v>0</v>
      </c>
    </row>
    <row r="473" spans="1:72">
      <c r="A473" t="str">
        <f t="shared" si="335"/>
        <v/>
      </c>
      <c r="B473" t="b">
        <v>1</v>
      </c>
      <c r="C473">
        <f t="shared" si="336"/>
        <v>1</v>
      </c>
      <c r="D473" t="b">
        <f t="shared" si="334"/>
        <v>1</v>
      </c>
      <c r="E473">
        <v>27</v>
      </c>
      <c r="F473">
        <v>21</v>
      </c>
      <c r="G473">
        <v>18</v>
      </c>
      <c r="H473">
        <v>16</v>
      </c>
      <c r="I473">
        <v>14</v>
      </c>
      <c r="N473">
        <v>0</v>
      </c>
      <c r="O473">
        <f t="shared" si="362"/>
        <v>-6</v>
      </c>
      <c r="P473">
        <f t="shared" si="365"/>
        <v>-3</v>
      </c>
      <c r="Q473">
        <f t="shared" si="366"/>
        <v>-2</v>
      </c>
      <c r="R473">
        <f t="shared" si="367"/>
        <v>-2</v>
      </c>
      <c r="S473" t="str">
        <f t="shared" si="337"/>
        <v>E</v>
      </c>
      <c r="T473" t="str">
        <f t="shared" si="338"/>
        <v>E</v>
      </c>
      <c r="U473" t="str">
        <f t="shared" si="339"/>
        <v>E</v>
      </c>
      <c r="W473">
        <f t="shared" si="340"/>
        <v>-1</v>
      </c>
      <c r="Y473">
        <f>N473*$W473</f>
        <v>0</v>
      </c>
      <c r="Z473">
        <f>O473*$W473</f>
        <v>6</v>
      </c>
      <c r="AA473">
        <f>P473*$W473</f>
        <v>3</v>
      </c>
      <c r="AB473">
        <f>Q473*$W473</f>
        <v>2</v>
      </c>
      <c r="AC473">
        <f>R473*$W473</f>
        <v>2</v>
      </c>
      <c r="AD473" t="str">
        <f>IF(S473="E",S473,S473*$W473)</f>
        <v>E</v>
      </c>
      <c r="AE473" t="str">
        <f>IF(T473="E",T473,T473*$W473)</f>
        <v>E</v>
      </c>
      <c r="AF473" t="str">
        <f>IF(U473="E",U473,U473*$W473)</f>
        <v>E</v>
      </c>
      <c r="AH473" t="b">
        <f t="shared" si="341"/>
        <v>0</v>
      </c>
      <c r="AI473" t="b">
        <f t="shared" si="342"/>
        <v>1</v>
      </c>
      <c r="AJ473" t="b">
        <f t="shared" si="343"/>
        <v>1</v>
      </c>
      <c r="AK473" t="b">
        <f t="shared" si="344"/>
        <v>1</v>
      </c>
      <c r="AL473" t="str">
        <f t="shared" si="345"/>
        <v>E</v>
      </c>
      <c r="AM473" t="str">
        <f t="shared" si="346"/>
        <v>E</v>
      </c>
      <c r="AN473" t="str">
        <f t="shared" si="347"/>
        <v>E</v>
      </c>
      <c r="AO473" t="s">
        <v>14</v>
      </c>
      <c r="AQ473">
        <f t="shared" si="374"/>
        <v>1</v>
      </c>
      <c r="AR473" t="b">
        <f t="shared" si="375"/>
        <v>1</v>
      </c>
      <c r="AS473" s="1" t="b">
        <f t="shared" si="376"/>
        <v>0</v>
      </c>
      <c r="AT473" t="b">
        <f t="shared" si="377"/>
        <v>1</v>
      </c>
      <c r="AV473" t="b">
        <f t="shared" si="348"/>
        <v>0</v>
      </c>
      <c r="AW473" t="b">
        <f t="shared" si="349"/>
        <v>0</v>
      </c>
      <c r="AX473" t="e">
        <f t="shared" si="350"/>
        <v>#VALUE!</v>
      </c>
      <c r="AY473" t="e">
        <f t="shared" si="351"/>
        <v>#VALUE!</v>
      </c>
      <c r="AZ473" t="e">
        <f t="shared" si="352"/>
        <v>#VALUE!</v>
      </c>
      <c r="BA473" t="e">
        <f t="shared" si="353"/>
        <v>#VALUE!</v>
      </c>
      <c r="BB473" t="b">
        <f t="shared" si="373"/>
        <v>0</v>
      </c>
      <c r="BD473" t="b">
        <f t="shared" si="354"/>
        <v>0</v>
      </c>
      <c r="BE473" t="b">
        <f t="shared" si="355"/>
        <v>0</v>
      </c>
      <c r="BF473" t="b">
        <f t="shared" si="356"/>
        <v>0</v>
      </c>
      <c r="BG473" t="e">
        <f t="shared" si="357"/>
        <v>#VALUE!</v>
      </c>
      <c r="BH473" t="e">
        <f t="shared" si="358"/>
        <v>#VALUE!</v>
      </c>
      <c r="BI473" t="e">
        <f t="shared" si="359"/>
        <v>#VALUE!</v>
      </c>
      <c r="BJ473" t="b">
        <f t="shared" si="360"/>
        <v>0</v>
      </c>
      <c r="BL473" t="b">
        <f t="shared" si="368"/>
        <v>0</v>
      </c>
      <c r="BM473" t="b">
        <f t="shared" si="369"/>
        <v>0</v>
      </c>
      <c r="BN473" t="b">
        <f t="shared" si="363"/>
        <v>0</v>
      </c>
      <c r="BO473" t="e">
        <f t="shared" si="370"/>
        <v>#VALUE!</v>
      </c>
      <c r="BP473" t="e">
        <f t="shared" si="371"/>
        <v>#VALUE!</v>
      </c>
      <c r="BQ473" t="e">
        <f t="shared" si="372"/>
        <v>#VALUE!</v>
      </c>
      <c r="BR473" t="b">
        <f t="shared" si="364"/>
        <v>0</v>
      </c>
      <c r="BT473" t="b">
        <f t="shared" si="361"/>
        <v>1</v>
      </c>
    </row>
    <row r="474" spans="1:72">
      <c r="A474" t="str">
        <f t="shared" si="335"/>
        <v/>
      </c>
      <c r="B474" t="b">
        <v>0</v>
      </c>
      <c r="C474">
        <f t="shared" si="336"/>
        <v>2</v>
      </c>
      <c r="D474" t="b">
        <f t="shared" si="334"/>
        <v>0</v>
      </c>
      <c r="E474">
        <v>18</v>
      </c>
      <c r="F474">
        <v>11</v>
      </c>
      <c r="G474">
        <v>10</v>
      </c>
      <c r="H474">
        <v>9</v>
      </c>
      <c r="I474">
        <v>8</v>
      </c>
      <c r="J474">
        <v>6</v>
      </c>
      <c r="K474">
        <v>7</v>
      </c>
      <c r="N474">
        <v>0</v>
      </c>
      <c r="O474">
        <f t="shared" si="362"/>
        <v>-7</v>
      </c>
      <c r="P474">
        <f t="shared" si="365"/>
        <v>-1</v>
      </c>
      <c r="Q474">
        <f t="shared" si="366"/>
        <v>-1</v>
      </c>
      <c r="R474">
        <f t="shared" si="367"/>
        <v>-1</v>
      </c>
      <c r="S474">
        <f t="shared" si="337"/>
        <v>-2</v>
      </c>
      <c r="T474">
        <f t="shared" si="338"/>
        <v>1</v>
      </c>
      <c r="U474" t="str">
        <f t="shared" si="339"/>
        <v>E</v>
      </c>
      <c r="W474">
        <f t="shared" si="340"/>
        <v>-1</v>
      </c>
      <c r="Y474">
        <f>N474*$W474</f>
        <v>0</v>
      </c>
      <c r="Z474">
        <f>O474*$W474</f>
        <v>7</v>
      </c>
      <c r="AA474">
        <f>P474*$W474</f>
        <v>1</v>
      </c>
      <c r="AB474">
        <f>Q474*$W474</f>
        <v>1</v>
      </c>
      <c r="AC474">
        <f>R474*$W474</f>
        <v>1</v>
      </c>
      <c r="AD474">
        <f>IF(S474="E",S474,S474*$W474)</f>
        <v>2</v>
      </c>
      <c r="AE474">
        <f>IF(T474="E",T474,T474*$W474)</f>
        <v>-1</v>
      </c>
      <c r="AF474" t="str">
        <f>IF(U474="E",U474,U474*$W474)</f>
        <v>E</v>
      </c>
      <c r="AH474" t="b">
        <f t="shared" si="341"/>
        <v>0</v>
      </c>
      <c r="AI474" t="b">
        <f t="shared" si="342"/>
        <v>1</v>
      </c>
      <c r="AJ474" t="b">
        <f t="shared" si="343"/>
        <v>1</v>
      </c>
      <c r="AK474" t="b">
        <f t="shared" si="344"/>
        <v>1</v>
      </c>
      <c r="AL474" t="b">
        <f t="shared" si="345"/>
        <v>1</v>
      </c>
      <c r="AM474" t="b">
        <f t="shared" si="346"/>
        <v>0</v>
      </c>
      <c r="AN474" t="str">
        <f t="shared" si="347"/>
        <v>E</v>
      </c>
      <c r="AO474" t="s">
        <v>14</v>
      </c>
      <c r="AQ474">
        <f t="shared" si="374"/>
        <v>2</v>
      </c>
      <c r="AR474" t="b">
        <f t="shared" si="375"/>
        <v>1</v>
      </c>
      <c r="AS474" s="1" t="b">
        <f t="shared" si="376"/>
        <v>1</v>
      </c>
      <c r="AT474" t="b">
        <f t="shared" si="377"/>
        <v>0</v>
      </c>
      <c r="AV474" t="b">
        <f t="shared" si="348"/>
        <v>0</v>
      </c>
      <c r="AW474" t="b">
        <f t="shared" si="349"/>
        <v>0</v>
      </c>
      <c r="AX474" t="b">
        <f t="shared" si="350"/>
        <v>0</v>
      </c>
      <c r="AY474" t="b">
        <f t="shared" si="351"/>
        <v>0</v>
      </c>
      <c r="AZ474" t="e">
        <f t="shared" si="352"/>
        <v>#VALUE!</v>
      </c>
      <c r="BA474" t="e">
        <f t="shared" si="353"/>
        <v>#VALUE!</v>
      </c>
      <c r="BB474" t="b">
        <f t="shared" si="373"/>
        <v>0</v>
      </c>
      <c r="BD474" t="b">
        <f t="shared" si="354"/>
        <v>0</v>
      </c>
      <c r="BE474" t="b">
        <f t="shared" si="355"/>
        <v>0</v>
      </c>
      <c r="BF474" t="b">
        <f t="shared" si="356"/>
        <v>0</v>
      </c>
      <c r="BG474" t="b">
        <f t="shared" si="357"/>
        <v>0</v>
      </c>
      <c r="BH474" t="b">
        <f t="shared" si="358"/>
        <v>1</v>
      </c>
      <c r="BI474" t="e">
        <f t="shared" si="359"/>
        <v>#VALUE!</v>
      </c>
      <c r="BJ474" t="b">
        <f t="shared" si="360"/>
        <v>0</v>
      </c>
      <c r="BL474" t="b">
        <f t="shared" si="368"/>
        <v>0</v>
      </c>
      <c r="BM474" t="b">
        <f t="shared" si="369"/>
        <v>0</v>
      </c>
      <c r="BN474" t="b">
        <f t="shared" si="363"/>
        <v>0</v>
      </c>
      <c r="BO474" t="b">
        <f t="shared" si="370"/>
        <v>0</v>
      </c>
      <c r="BP474" t="b">
        <f t="shared" si="371"/>
        <v>0</v>
      </c>
      <c r="BQ474" t="e">
        <f t="shared" si="372"/>
        <v>#VALUE!</v>
      </c>
      <c r="BR474" t="b">
        <f t="shared" si="364"/>
        <v>0</v>
      </c>
      <c r="BT474" t="b">
        <f t="shared" si="361"/>
        <v>0</v>
      </c>
    </row>
    <row r="475" spans="1:72">
      <c r="A475" t="str">
        <f t="shared" si="335"/>
        <v/>
      </c>
      <c r="B475" t="b">
        <v>0</v>
      </c>
      <c r="C475">
        <f t="shared" si="336"/>
        <v>2</v>
      </c>
      <c r="D475" t="b">
        <f t="shared" si="334"/>
        <v>0</v>
      </c>
      <c r="E475">
        <v>80</v>
      </c>
      <c r="F475">
        <v>75</v>
      </c>
      <c r="G475">
        <v>73</v>
      </c>
      <c r="H475">
        <v>71</v>
      </c>
      <c r="I475">
        <v>71</v>
      </c>
      <c r="N475">
        <v>0</v>
      </c>
      <c r="O475">
        <f t="shared" si="362"/>
        <v>-5</v>
      </c>
      <c r="P475">
        <f t="shared" si="365"/>
        <v>-2</v>
      </c>
      <c r="Q475">
        <f t="shared" si="366"/>
        <v>-2</v>
      </c>
      <c r="R475">
        <f t="shared" si="367"/>
        <v>0</v>
      </c>
      <c r="S475" t="str">
        <f t="shared" si="337"/>
        <v>E</v>
      </c>
      <c r="T475" t="str">
        <f t="shared" si="338"/>
        <v>E</v>
      </c>
      <c r="U475" t="str">
        <f t="shared" si="339"/>
        <v>E</v>
      </c>
      <c r="W475">
        <f t="shared" si="340"/>
        <v>-1</v>
      </c>
      <c r="Y475">
        <f>N475*$W475</f>
        <v>0</v>
      </c>
      <c r="Z475">
        <f>O475*$W475</f>
        <v>5</v>
      </c>
      <c r="AA475">
        <f>P475*$W475</f>
        <v>2</v>
      </c>
      <c r="AB475">
        <f>Q475*$W475</f>
        <v>2</v>
      </c>
      <c r="AC475">
        <f>R475*$W475</f>
        <v>0</v>
      </c>
      <c r="AD475" t="str">
        <f>IF(S475="E",S475,S475*$W475)</f>
        <v>E</v>
      </c>
      <c r="AE475" t="str">
        <f>IF(T475="E",T475,T475*$W475)</f>
        <v>E</v>
      </c>
      <c r="AF475" t="str">
        <f>IF(U475="E",U475,U475*$W475)</f>
        <v>E</v>
      </c>
      <c r="AH475" t="b">
        <f t="shared" si="341"/>
        <v>0</v>
      </c>
      <c r="AI475" t="b">
        <f t="shared" si="342"/>
        <v>1</v>
      </c>
      <c r="AJ475" t="b">
        <f t="shared" si="343"/>
        <v>1</v>
      </c>
      <c r="AK475" t="b">
        <f t="shared" si="344"/>
        <v>0</v>
      </c>
      <c r="AL475" t="str">
        <f t="shared" si="345"/>
        <v>E</v>
      </c>
      <c r="AM475" t="str">
        <f t="shared" si="346"/>
        <v>E</v>
      </c>
      <c r="AN475" t="str">
        <f t="shared" si="347"/>
        <v>E</v>
      </c>
      <c r="AO475" t="s">
        <v>14</v>
      </c>
      <c r="AQ475">
        <f t="shared" si="374"/>
        <v>2</v>
      </c>
      <c r="AR475" t="b">
        <f t="shared" si="375"/>
        <v>1</v>
      </c>
      <c r="AS475" s="1" t="b">
        <f t="shared" si="376"/>
        <v>1</v>
      </c>
      <c r="AT475" t="b">
        <f t="shared" si="377"/>
        <v>0</v>
      </c>
      <c r="AV475" t="b">
        <f t="shared" si="348"/>
        <v>0</v>
      </c>
      <c r="AW475" t="b">
        <f t="shared" si="349"/>
        <v>0</v>
      </c>
      <c r="AX475" t="e">
        <f t="shared" si="350"/>
        <v>#VALUE!</v>
      </c>
      <c r="AY475" t="e">
        <f t="shared" si="351"/>
        <v>#VALUE!</v>
      </c>
      <c r="AZ475" t="e">
        <f t="shared" si="352"/>
        <v>#VALUE!</v>
      </c>
      <c r="BA475" t="e">
        <f t="shared" si="353"/>
        <v>#VALUE!</v>
      </c>
      <c r="BB475" t="b">
        <f t="shared" si="373"/>
        <v>0</v>
      </c>
      <c r="BD475" t="b">
        <f t="shared" si="354"/>
        <v>0</v>
      </c>
      <c r="BE475" t="b">
        <f t="shared" si="355"/>
        <v>0</v>
      </c>
      <c r="BF475" t="b">
        <f t="shared" si="356"/>
        <v>1</v>
      </c>
      <c r="BG475" t="e">
        <f t="shared" si="357"/>
        <v>#VALUE!</v>
      </c>
      <c r="BH475" t="e">
        <f t="shared" si="358"/>
        <v>#VALUE!</v>
      </c>
      <c r="BI475" t="e">
        <f t="shared" si="359"/>
        <v>#VALUE!</v>
      </c>
      <c r="BJ475" t="b">
        <f t="shared" si="360"/>
        <v>0</v>
      </c>
      <c r="BL475" t="b">
        <f t="shared" si="368"/>
        <v>0</v>
      </c>
      <c r="BM475" t="b">
        <f t="shared" si="369"/>
        <v>0</v>
      </c>
      <c r="BN475" t="b">
        <f t="shared" si="363"/>
        <v>0</v>
      </c>
      <c r="BO475" t="e">
        <f t="shared" si="370"/>
        <v>#VALUE!</v>
      </c>
      <c r="BP475" t="e">
        <f t="shared" si="371"/>
        <v>#VALUE!</v>
      </c>
      <c r="BQ475" t="e">
        <f t="shared" si="372"/>
        <v>#VALUE!</v>
      </c>
      <c r="BR475" t="b">
        <f t="shared" si="364"/>
        <v>0</v>
      </c>
      <c r="BT475" t="b">
        <f t="shared" si="361"/>
        <v>0</v>
      </c>
    </row>
    <row r="476" spans="1:72">
      <c r="A476" t="str">
        <f t="shared" si="335"/>
        <v/>
      </c>
      <c r="B476" t="b">
        <v>0</v>
      </c>
      <c r="C476">
        <f t="shared" si="336"/>
        <v>2</v>
      </c>
      <c r="D476" t="b">
        <f t="shared" si="334"/>
        <v>0</v>
      </c>
      <c r="E476">
        <v>27</v>
      </c>
      <c r="F476">
        <v>21</v>
      </c>
      <c r="G476">
        <v>19</v>
      </c>
      <c r="H476">
        <v>17</v>
      </c>
      <c r="I476">
        <v>15</v>
      </c>
      <c r="J476">
        <v>12</v>
      </c>
      <c r="K476">
        <v>10</v>
      </c>
      <c r="L476">
        <v>6</v>
      </c>
      <c r="N476">
        <v>0</v>
      </c>
      <c r="O476">
        <f t="shared" si="362"/>
        <v>-6</v>
      </c>
      <c r="P476">
        <f t="shared" si="365"/>
        <v>-2</v>
      </c>
      <c r="Q476">
        <f t="shared" si="366"/>
        <v>-2</v>
      </c>
      <c r="R476">
        <f t="shared" si="367"/>
        <v>-2</v>
      </c>
      <c r="S476">
        <f t="shared" si="337"/>
        <v>-3</v>
      </c>
      <c r="T476">
        <f t="shared" si="338"/>
        <v>-2</v>
      </c>
      <c r="U476">
        <f t="shared" si="339"/>
        <v>-4</v>
      </c>
      <c r="W476">
        <f t="shared" si="340"/>
        <v>-1</v>
      </c>
      <c r="Y476">
        <f>N476*$W476</f>
        <v>0</v>
      </c>
      <c r="Z476">
        <f>O476*$W476</f>
        <v>6</v>
      </c>
      <c r="AA476">
        <f>P476*$W476</f>
        <v>2</v>
      </c>
      <c r="AB476">
        <f>Q476*$W476</f>
        <v>2</v>
      </c>
      <c r="AC476">
        <f>R476*$W476</f>
        <v>2</v>
      </c>
      <c r="AD476">
        <f>IF(S476="E",S476,S476*$W476)</f>
        <v>3</v>
      </c>
      <c r="AE476">
        <f>IF(T476="E",T476,T476*$W476)</f>
        <v>2</v>
      </c>
      <c r="AF476">
        <f>IF(U476="E",U476,U476*$W476)</f>
        <v>4</v>
      </c>
      <c r="AH476" t="b">
        <f t="shared" si="341"/>
        <v>0</v>
      </c>
      <c r="AI476" t="b">
        <f t="shared" si="342"/>
        <v>1</v>
      </c>
      <c r="AJ476" t="b">
        <f t="shared" si="343"/>
        <v>1</v>
      </c>
      <c r="AK476" t="b">
        <f t="shared" si="344"/>
        <v>1</v>
      </c>
      <c r="AL476" t="b">
        <f t="shared" si="345"/>
        <v>1</v>
      </c>
      <c r="AM476" t="b">
        <f t="shared" si="346"/>
        <v>1</v>
      </c>
      <c r="AN476" t="b">
        <f t="shared" si="347"/>
        <v>0</v>
      </c>
      <c r="AO476" t="s">
        <v>14</v>
      </c>
      <c r="AQ476">
        <f t="shared" si="374"/>
        <v>2</v>
      </c>
      <c r="AR476" t="b">
        <f t="shared" si="375"/>
        <v>1</v>
      </c>
      <c r="AS476" s="1" t="b">
        <f t="shared" si="376"/>
        <v>1</v>
      </c>
      <c r="AT476" t="b">
        <f t="shared" si="377"/>
        <v>0</v>
      </c>
      <c r="AV476" t="b">
        <f t="shared" si="348"/>
        <v>0</v>
      </c>
      <c r="AW476" t="b">
        <f t="shared" si="349"/>
        <v>0</v>
      </c>
      <c r="AX476" t="b">
        <f t="shared" si="350"/>
        <v>0</v>
      </c>
      <c r="AY476" t="b">
        <f t="shared" si="351"/>
        <v>0</v>
      </c>
      <c r="AZ476" t="b">
        <f t="shared" si="352"/>
        <v>0</v>
      </c>
      <c r="BA476" t="b">
        <f t="shared" si="353"/>
        <v>0</v>
      </c>
      <c r="BB476" t="b">
        <f t="shared" si="373"/>
        <v>0</v>
      </c>
      <c r="BD476" t="b">
        <f t="shared" si="354"/>
        <v>0</v>
      </c>
      <c r="BE476" t="b">
        <f t="shared" si="355"/>
        <v>0</v>
      </c>
      <c r="BF476" t="b">
        <f t="shared" si="356"/>
        <v>0</v>
      </c>
      <c r="BG476" t="b">
        <f t="shared" si="357"/>
        <v>0</v>
      </c>
      <c r="BH476" t="b">
        <f t="shared" si="358"/>
        <v>0</v>
      </c>
      <c r="BI476" t="b">
        <f t="shared" si="359"/>
        <v>0</v>
      </c>
      <c r="BJ476" t="b">
        <f t="shared" si="360"/>
        <v>0</v>
      </c>
      <c r="BL476" t="b">
        <f t="shared" si="368"/>
        <v>0</v>
      </c>
      <c r="BM476" t="b">
        <f t="shared" si="369"/>
        <v>0</v>
      </c>
      <c r="BN476" t="b">
        <f t="shared" si="363"/>
        <v>0</v>
      </c>
      <c r="BO476" t="b">
        <f t="shared" si="370"/>
        <v>0</v>
      </c>
      <c r="BP476" t="b">
        <f t="shared" si="371"/>
        <v>0</v>
      </c>
      <c r="BQ476" t="b">
        <f t="shared" si="372"/>
        <v>0</v>
      </c>
      <c r="BR476" t="b">
        <f t="shared" si="364"/>
        <v>0</v>
      </c>
      <c r="BT476" t="b">
        <f t="shared" si="361"/>
        <v>0</v>
      </c>
    </row>
    <row r="477" spans="1:72">
      <c r="A477" t="str">
        <f t="shared" si="335"/>
        <v/>
      </c>
      <c r="B477" t="b">
        <v>0</v>
      </c>
      <c r="C477">
        <f t="shared" si="336"/>
        <v>2</v>
      </c>
      <c r="D477" t="b">
        <f t="shared" si="334"/>
        <v>0</v>
      </c>
      <c r="E477">
        <v>43</v>
      </c>
      <c r="F477">
        <v>38</v>
      </c>
      <c r="G477">
        <v>36</v>
      </c>
      <c r="H477">
        <v>34</v>
      </c>
      <c r="I477">
        <v>33</v>
      </c>
      <c r="J477">
        <v>28</v>
      </c>
      <c r="N477">
        <v>0</v>
      </c>
      <c r="O477">
        <f t="shared" si="362"/>
        <v>-5</v>
      </c>
      <c r="P477">
        <f t="shared" si="365"/>
        <v>-2</v>
      </c>
      <c r="Q477">
        <f t="shared" si="366"/>
        <v>-2</v>
      </c>
      <c r="R477">
        <f t="shared" si="367"/>
        <v>-1</v>
      </c>
      <c r="S477">
        <f t="shared" si="337"/>
        <v>-5</v>
      </c>
      <c r="T477" t="str">
        <f t="shared" si="338"/>
        <v>E</v>
      </c>
      <c r="U477" t="str">
        <f t="shared" si="339"/>
        <v>E</v>
      </c>
      <c r="W477">
        <f t="shared" si="340"/>
        <v>-1</v>
      </c>
      <c r="Y477">
        <f>N477*$W477</f>
        <v>0</v>
      </c>
      <c r="Z477">
        <f>O477*$W477</f>
        <v>5</v>
      </c>
      <c r="AA477">
        <f>P477*$W477</f>
        <v>2</v>
      </c>
      <c r="AB477">
        <f>Q477*$W477</f>
        <v>2</v>
      </c>
      <c r="AC477">
        <f>R477*$W477</f>
        <v>1</v>
      </c>
      <c r="AD477">
        <f>IF(S477="E",S477,S477*$W477)</f>
        <v>5</v>
      </c>
      <c r="AE477" t="str">
        <f>IF(T477="E",T477,T477*$W477)</f>
        <v>E</v>
      </c>
      <c r="AF477" t="str">
        <f>IF(U477="E",U477,U477*$W477)</f>
        <v>E</v>
      </c>
      <c r="AH477" t="b">
        <f t="shared" si="341"/>
        <v>0</v>
      </c>
      <c r="AI477" t="b">
        <f t="shared" si="342"/>
        <v>1</v>
      </c>
      <c r="AJ477" t="b">
        <f t="shared" si="343"/>
        <v>1</v>
      </c>
      <c r="AK477" t="b">
        <f t="shared" si="344"/>
        <v>1</v>
      </c>
      <c r="AL477" t="b">
        <f t="shared" si="345"/>
        <v>0</v>
      </c>
      <c r="AM477" t="str">
        <f t="shared" si="346"/>
        <v>E</v>
      </c>
      <c r="AN477" t="str">
        <f t="shared" si="347"/>
        <v>E</v>
      </c>
      <c r="AO477" t="s">
        <v>14</v>
      </c>
      <c r="AQ477">
        <f t="shared" si="374"/>
        <v>2</v>
      </c>
      <c r="AR477" t="b">
        <f t="shared" si="375"/>
        <v>1</v>
      </c>
      <c r="AS477" s="1" t="b">
        <f t="shared" si="376"/>
        <v>1</v>
      </c>
      <c r="AT477" t="b">
        <f t="shared" si="377"/>
        <v>0</v>
      </c>
      <c r="AV477" t="b">
        <f t="shared" si="348"/>
        <v>0</v>
      </c>
      <c r="AW477" t="b">
        <f t="shared" si="349"/>
        <v>0</v>
      </c>
      <c r="AX477" t="b">
        <f t="shared" si="350"/>
        <v>0</v>
      </c>
      <c r="AY477" t="e">
        <f t="shared" si="351"/>
        <v>#VALUE!</v>
      </c>
      <c r="AZ477" t="e">
        <f t="shared" si="352"/>
        <v>#VALUE!</v>
      </c>
      <c r="BA477" t="e">
        <f t="shared" si="353"/>
        <v>#VALUE!</v>
      </c>
      <c r="BB477" t="b">
        <f t="shared" si="373"/>
        <v>0</v>
      </c>
      <c r="BD477" t="b">
        <f t="shared" si="354"/>
        <v>0</v>
      </c>
      <c r="BE477" t="b">
        <f t="shared" si="355"/>
        <v>0</v>
      </c>
      <c r="BF477" t="b">
        <f t="shared" si="356"/>
        <v>0</v>
      </c>
      <c r="BG477" t="b">
        <f t="shared" si="357"/>
        <v>0</v>
      </c>
      <c r="BH477" t="e">
        <f t="shared" si="358"/>
        <v>#VALUE!</v>
      </c>
      <c r="BI477" t="e">
        <f t="shared" si="359"/>
        <v>#VALUE!</v>
      </c>
      <c r="BJ477" t="b">
        <f t="shared" si="360"/>
        <v>0</v>
      </c>
      <c r="BL477" t="b">
        <f t="shared" si="368"/>
        <v>0</v>
      </c>
      <c r="BM477" t="b">
        <f t="shared" si="369"/>
        <v>0</v>
      </c>
      <c r="BN477" t="b">
        <f t="shared" si="363"/>
        <v>0</v>
      </c>
      <c r="BO477" t="b">
        <f t="shared" si="370"/>
        <v>0</v>
      </c>
      <c r="BP477" t="e">
        <f t="shared" si="371"/>
        <v>#VALUE!</v>
      </c>
      <c r="BQ477" t="e">
        <f t="shared" si="372"/>
        <v>#VALUE!</v>
      </c>
      <c r="BR477" t="b">
        <f t="shared" si="364"/>
        <v>0</v>
      </c>
      <c r="BT477" t="b">
        <f t="shared" si="361"/>
        <v>0</v>
      </c>
    </row>
    <row r="478" spans="1:72">
      <c r="A478" t="str">
        <f t="shared" si="335"/>
        <v/>
      </c>
      <c r="B478" t="b">
        <v>0</v>
      </c>
      <c r="C478">
        <f t="shared" si="336"/>
        <v>2</v>
      </c>
      <c r="D478" t="b">
        <f t="shared" si="334"/>
        <v>0</v>
      </c>
      <c r="E478">
        <v>71</v>
      </c>
      <c r="F478">
        <v>64</v>
      </c>
      <c r="G478">
        <v>63</v>
      </c>
      <c r="H478">
        <v>64</v>
      </c>
      <c r="I478">
        <v>62</v>
      </c>
      <c r="N478">
        <v>0</v>
      </c>
      <c r="O478">
        <f t="shared" si="362"/>
        <v>-7</v>
      </c>
      <c r="P478">
        <f t="shared" si="365"/>
        <v>-1</v>
      </c>
      <c r="Q478">
        <f t="shared" si="366"/>
        <v>1</v>
      </c>
      <c r="R478">
        <f t="shared" si="367"/>
        <v>-2</v>
      </c>
      <c r="S478" t="str">
        <f t="shared" si="337"/>
        <v>E</v>
      </c>
      <c r="T478" t="str">
        <f t="shared" si="338"/>
        <v>E</v>
      </c>
      <c r="U478" t="str">
        <f t="shared" si="339"/>
        <v>E</v>
      </c>
      <c r="W478">
        <f t="shared" si="340"/>
        <v>-1</v>
      </c>
      <c r="Y478">
        <f>N478*$W478</f>
        <v>0</v>
      </c>
      <c r="Z478">
        <f>O478*$W478</f>
        <v>7</v>
      </c>
      <c r="AA478">
        <f>P478*$W478</f>
        <v>1</v>
      </c>
      <c r="AB478">
        <f>Q478*$W478</f>
        <v>-1</v>
      </c>
      <c r="AC478">
        <f>R478*$W478</f>
        <v>2</v>
      </c>
      <c r="AD478" t="str">
        <f>IF(S478="E",S478,S478*$W478)</f>
        <v>E</v>
      </c>
      <c r="AE478" t="str">
        <f>IF(T478="E",T478,T478*$W478)</f>
        <v>E</v>
      </c>
      <c r="AF478" t="str">
        <f>IF(U478="E",U478,U478*$W478)</f>
        <v>E</v>
      </c>
      <c r="AH478" t="b">
        <f t="shared" si="341"/>
        <v>0</v>
      </c>
      <c r="AI478" t="b">
        <f t="shared" si="342"/>
        <v>1</v>
      </c>
      <c r="AJ478" t="b">
        <f t="shared" si="343"/>
        <v>0</v>
      </c>
      <c r="AK478" t="b">
        <f t="shared" si="344"/>
        <v>1</v>
      </c>
      <c r="AL478" t="str">
        <f t="shared" si="345"/>
        <v>E</v>
      </c>
      <c r="AM478" t="str">
        <f t="shared" si="346"/>
        <v>E</v>
      </c>
      <c r="AN478" t="str">
        <f t="shared" si="347"/>
        <v>E</v>
      </c>
      <c r="AO478" t="s">
        <v>14</v>
      </c>
      <c r="AQ478">
        <f t="shared" si="374"/>
        <v>2</v>
      </c>
      <c r="AR478" t="b">
        <f t="shared" si="375"/>
        <v>1</v>
      </c>
      <c r="AS478" s="1" t="b">
        <f t="shared" si="376"/>
        <v>0</v>
      </c>
      <c r="AT478" t="b">
        <f t="shared" si="377"/>
        <v>0</v>
      </c>
      <c r="AV478" t="b">
        <f t="shared" si="348"/>
        <v>0</v>
      </c>
      <c r="AW478" t="b">
        <f t="shared" si="349"/>
        <v>1</v>
      </c>
      <c r="AX478" t="e">
        <f t="shared" si="350"/>
        <v>#VALUE!</v>
      </c>
      <c r="AY478" t="e">
        <f t="shared" si="351"/>
        <v>#VALUE!</v>
      </c>
      <c r="AZ478" t="e">
        <f t="shared" si="352"/>
        <v>#VALUE!</v>
      </c>
      <c r="BA478" t="e">
        <f t="shared" si="353"/>
        <v>#VALUE!</v>
      </c>
      <c r="BB478" t="b">
        <f t="shared" si="373"/>
        <v>0</v>
      </c>
      <c r="BD478" t="b">
        <f t="shared" si="354"/>
        <v>0</v>
      </c>
      <c r="BE478" t="b">
        <f t="shared" si="355"/>
        <v>0</v>
      </c>
      <c r="BF478" t="b">
        <f t="shared" si="356"/>
        <v>0</v>
      </c>
      <c r="BG478" t="e">
        <f t="shared" si="357"/>
        <v>#VALUE!</v>
      </c>
      <c r="BH478" t="e">
        <f t="shared" si="358"/>
        <v>#VALUE!</v>
      </c>
      <c r="BI478" t="e">
        <f t="shared" si="359"/>
        <v>#VALUE!</v>
      </c>
      <c r="BJ478" t="b">
        <f t="shared" si="360"/>
        <v>0</v>
      </c>
      <c r="BL478" t="b">
        <f t="shared" si="368"/>
        <v>0</v>
      </c>
      <c r="BM478" t="b">
        <f t="shared" si="369"/>
        <v>0</v>
      </c>
      <c r="BN478" t="b">
        <f t="shared" si="363"/>
        <v>0</v>
      </c>
      <c r="BO478" t="e">
        <f t="shared" si="370"/>
        <v>#VALUE!</v>
      </c>
      <c r="BP478" t="e">
        <f t="shared" si="371"/>
        <v>#VALUE!</v>
      </c>
      <c r="BQ478" t="e">
        <f t="shared" si="372"/>
        <v>#VALUE!</v>
      </c>
      <c r="BR478" t="b">
        <f t="shared" si="364"/>
        <v>0</v>
      </c>
      <c r="BT478" t="b">
        <f t="shared" si="361"/>
        <v>0</v>
      </c>
    </row>
    <row r="479" spans="1:72">
      <c r="A479" t="str">
        <f t="shared" si="335"/>
        <v/>
      </c>
      <c r="B479" t="b">
        <v>0</v>
      </c>
      <c r="C479">
        <f t="shared" si="336"/>
        <v>3</v>
      </c>
      <c r="D479" t="b">
        <f t="shared" si="334"/>
        <v>0</v>
      </c>
      <c r="E479">
        <v>97</v>
      </c>
      <c r="F479">
        <v>91</v>
      </c>
      <c r="G479">
        <v>89</v>
      </c>
      <c r="H479">
        <v>88</v>
      </c>
      <c r="I479">
        <v>87</v>
      </c>
      <c r="J479">
        <v>88</v>
      </c>
      <c r="K479">
        <v>89</v>
      </c>
      <c r="N479">
        <v>0</v>
      </c>
      <c r="O479">
        <f t="shared" si="362"/>
        <v>-6</v>
      </c>
      <c r="P479">
        <f t="shared" si="365"/>
        <v>-2</v>
      </c>
      <c r="Q479">
        <f t="shared" si="366"/>
        <v>-1</v>
      </c>
      <c r="R479">
        <f t="shared" si="367"/>
        <v>-1</v>
      </c>
      <c r="S479">
        <f t="shared" si="337"/>
        <v>1</v>
      </c>
      <c r="T479">
        <f t="shared" si="338"/>
        <v>1</v>
      </c>
      <c r="U479" t="str">
        <f t="shared" si="339"/>
        <v>E</v>
      </c>
      <c r="W479">
        <f t="shared" si="340"/>
        <v>-1</v>
      </c>
      <c r="Y479">
        <f>N479*$W479</f>
        <v>0</v>
      </c>
      <c r="Z479">
        <f>O479*$W479</f>
        <v>6</v>
      </c>
      <c r="AA479">
        <f>P479*$W479</f>
        <v>2</v>
      </c>
      <c r="AB479">
        <f>Q479*$W479</f>
        <v>1</v>
      </c>
      <c r="AC479">
        <f>R479*$W479</f>
        <v>1</v>
      </c>
      <c r="AD479">
        <f>IF(S479="E",S479,S479*$W479)</f>
        <v>-1</v>
      </c>
      <c r="AE479">
        <f>IF(T479="E",T479,T479*$W479)</f>
        <v>-1</v>
      </c>
      <c r="AF479" t="str">
        <f>IF(U479="E",U479,U479*$W479)</f>
        <v>E</v>
      </c>
      <c r="AH479" t="b">
        <f t="shared" si="341"/>
        <v>0</v>
      </c>
      <c r="AI479" t="b">
        <f t="shared" si="342"/>
        <v>1</v>
      </c>
      <c r="AJ479" t="b">
        <f t="shared" si="343"/>
        <v>1</v>
      </c>
      <c r="AK479" t="b">
        <f t="shared" si="344"/>
        <v>1</v>
      </c>
      <c r="AL479" t="b">
        <f t="shared" si="345"/>
        <v>0</v>
      </c>
      <c r="AM479" t="b">
        <f t="shared" si="346"/>
        <v>0</v>
      </c>
      <c r="AN479" t="str">
        <f t="shared" si="347"/>
        <v>E</v>
      </c>
      <c r="AO479" t="s">
        <v>14</v>
      </c>
      <c r="AQ479">
        <f t="shared" si="374"/>
        <v>3</v>
      </c>
      <c r="AR479" t="b">
        <f t="shared" si="375"/>
        <v>1</v>
      </c>
      <c r="AS479" s="1" t="b">
        <f t="shared" si="376"/>
        <v>1</v>
      </c>
      <c r="AT479" t="b">
        <f t="shared" si="377"/>
        <v>0</v>
      </c>
      <c r="AV479" t="b">
        <f t="shared" si="348"/>
        <v>0</v>
      </c>
      <c r="AW479" t="b">
        <f t="shared" si="349"/>
        <v>0</v>
      </c>
      <c r="AX479" t="b">
        <f t="shared" si="350"/>
        <v>0</v>
      </c>
      <c r="AY479" t="b">
        <f t="shared" si="351"/>
        <v>0</v>
      </c>
      <c r="AZ479" t="e">
        <f t="shared" si="352"/>
        <v>#VALUE!</v>
      </c>
      <c r="BA479" t="e">
        <f t="shared" si="353"/>
        <v>#VALUE!</v>
      </c>
      <c r="BB479" t="b">
        <f t="shared" si="373"/>
        <v>0</v>
      </c>
      <c r="BD479" t="b">
        <f t="shared" si="354"/>
        <v>0</v>
      </c>
      <c r="BE479" t="b">
        <f t="shared" si="355"/>
        <v>0</v>
      </c>
      <c r="BF479" t="b">
        <f t="shared" si="356"/>
        <v>0</v>
      </c>
      <c r="BG479" t="b">
        <f t="shared" si="357"/>
        <v>0</v>
      </c>
      <c r="BH479" t="b">
        <f t="shared" si="358"/>
        <v>0</v>
      </c>
      <c r="BI479" t="e">
        <f t="shared" si="359"/>
        <v>#VALUE!</v>
      </c>
      <c r="BJ479" t="b">
        <f t="shared" si="360"/>
        <v>0</v>
      </c>
      <c r="BL479" t="b">
        <f t="shared" si="368"/>
        <v>0</v>
      </c>
      <c r="BM479" t="b">
        <f t="shared" si="369"/>
        <v>0</v>
      </c>
      <c r="BN479" t="b">
        <f t="shared" si="363"/>
        <v>0</v>
      </c>
      <c r="BO479" t="b">
        <f t="shared" si="370"/>
        <v>0</v>
      </c>
      <c r="BP479" t="b">
        <f t="shared" si="371"/>
        <v>0</v>
      </c>
      <c r="BQ479" t="e">
        <f t="shared" si="372"/>
        <v>#VALUE!</v>
      </c>
      <c r="BR479" t="b">
        <f t="shared" si="364"/>
        <v>0</v>
      </c>
      <c r="BT479" t="b">
        <f t="shared" si="361"/>
        <v>0</v>
      </c>
    </row>
    <row r="480" spans="1:72">
      <c r="A480" t="str">
        <f t="shared" si="335"/>
        <v/>
      </c>
      <c r="B480" t="b">
        <v>0</v>
      </c>
      <c r="C480">
        <f t="shared" si="336"/>
        <v>3</v>
      </c>
      <c r="D480" t="b">
        <f t="shared" si="334"/>
        <v>0</v>
      </c>
      <c r="E480">
        <v>68</v>
      </c>
      <c r="F480">
        <v>63</v>
      </c>
      <c r="G480">
        <v>60</v>
      </c>
      <c r="H480">
        <v>63</v>
      </c>
      <c r="I480">
        <v>61</v>
      </c>
      <c r="J480">
        <v>61</v>
      </c>
      <c r="N480">
        <v>0</v>
      </c>
      <c r="O480">
        <f t="shared" si="362"/>
        <v>-5</v>
      </c>
      <c r="P480">
        <f t="shared" si="365"/>
        <v>-3</v>
      </c>
      <c r="Q480">
        <f t="shared" si="366"/>
        <v>3</v>
      </c>
      <c r="R480">
        <f t="shared" si="367"/>
        <v>-2</v>
      </c>
      <c r="S480">
        <f t="shared" si="337"/>
        <v>0</v>
      </c>
      <c r="T480" t="str">
        <f t="shared" si="338"/>
        <v>E</v>
      </c>
      <c r="U480" t="str">
        <f t="shared" si="339"/>
        <v>E</v>
      </c>
      <c r="W480">
        <f t="shared" si="340"/>
        <v>-1</v>
      </c>
      <c r="Y480">
        <f>N480*$W480</f>
        <v>0</v>
      </c>
      <c r="Z480">
        <f>O480*$W480</f>
        <v>5</v>
      </c>
      <c r="AA480">
        <f>P480*$W480</f>
        <v>3</v>
      </c>
      <c r="AB480">
        <f>Q480*$W480</f>
        <v>-3</v>
      </c>
      <c r="AC480">
        <f>R480*$W480</f>
        <v>2</v>
      </c>
      <c r="AD480">
        <f>IF(S480="E",S480,S480*$W480)</f>
        <v>0</v>
      </c>
      <c r="AE480" t="str">
        <f>IF(T480="E",T480,T480*$W480)</f>
        <v>E</v>
      </c>
      <c r="AF480" t="str">
        <f>IF(U480="E",U480,U480*$W480)</f>
        <v>E</v>
      </c>
      <c r="AH480" t="b">
        <f t="shared" si="341"/>
        <v>0</v>
      </c>
      <c r="AI480" t="b">
        <f t="shared" si="342"/>
        <v>1</v>
      </c>
      <c r="AJ480" t="b">
        <f t="shared" si="343"/>
        <v>0</v>
      </c>
      <c r="AK480" t="b">
        <f t="shared" si="344"/>
        <v>1</v>
      </c>
      <c r="AL480" t="b">
        <f t="shared" si="345"/>
        <v>0</v>
      </c>
      <c r="AM480" t="str">
        <f t="shared" si="346"/>
        <v>E</v>
      </c>
      <c r="AN480" t="str">
        <f t="shared" si="347"/>
        <v>E</v>
      </c>
      <c r="AO480" t="s">
        <v>14</v>
      </c>
      <c r="AQ480">
        <f t="shared" si="374"/>
        <v>3</v>
      </c>
      <c r="AR480" t="b">
        <f t="shared" si="375"/>
        <v>1</v>
      </c>
      <c r="AS480" s="1" t="b">
        <f t="shared" si="376"/>
        <v>1</v>
      </c>
      <c r="AT480" t="b">
        <f t="shared" si="377"/>
        <v>0</v>
      </c>
      <c r="AV480" t="b">
        <f t="shared" si="348"/>
        <v>0</v>
      </c>
      <c r="AW480" t="b">
        <f t="shared" si="349"/>
        <v>0</v>
      </c>
      <c r="AX480" t="b">
        <f t="shared" si="350"/>
        <v>0</v>
      </c>
      <c r="AY480" t="e">
        <f t="shared" si="351"/>
        <v>#VALUE!</v>
      </c>
      <c r="AZ480" t="e">
        <f t="shared" si="352"/>
        <v>#VALUE!</v>
      </c>
      <c r="BA480" t="e">
        <f t="shared" si="353"/>
        <v>#VALUE!</v>
      </c>
      <c r="BB480" t="b">
        <f t="shared" si="373"/>
        <v>0</v>
      </c>
      <c r="BD480" t="b">
        <f t="shared" si="354"/>
        <v>0</v>
      </c>
      <c r="BE480" t="b">
        <f t="shared" si="355"/>
        <v>0</v>
      </c>
      <c r="BF480" t="b">
        <f t="shared" si="356"/>
        <v>0</v>
      </c>
      <c r="BG480" t="b">
        <f t="shared" si="357"/>
        <v>1</v>
      </c>
      <c r="BH480" t="e">
        <f t="shared" si="358"/>
        <v>#VALUE!</v>
      </c>
      <c r="BI480" t="e">
        <f t="shared" si="359"/>
        <v>#VALUE!</v>
      </c>
      <c r="BJ480" t="b">
        <f t="shared" si="360"/>
        <v>0</v>
      </c>
      <c r="BL480" t="b">
        <f t="shared" si="368"/>
        <v>0</v>
      </c>
      <c r="BM480" t="b">
        <f t="shared" si="369"/>
        <v>0</v>
      </c>
      <c r="BN480" t="b">
        <f t="shared" si="363"/>
        <v>0</v>
      </c>
      <c r="BO480" t="b">
        <f t="shared" si="370"/>
        <v>0</v>
      </c>
      <c r="BP480" t="e">
        <f t="shared" si="371"/>
        <v>#VALUE!</v>
      </c>
      <c r="BQ480" t="e">
        <f t="shared" si="372"/>
        <v>#VALUE!</v>
      </c>
      <c r="BR480" t="b">
        <f t="shared" si="364"/>
        <v>0</v>
      </c>
      <c r="BT480" t="b">
        <f t="shared" si="361"/>
        <v>0</v>
      </c>
    </row>
    <row r="481" spans="1:72">
      <c r="A481" t="str">
        <f t="shared" si="335"/>
        <v/>
      </c>
      <c r="B481" t="b">
        <v>0</v>
      </c>
      <c r="C481">
        <f t="shared" si="336"/>
        <v>3</v>
      </c>
      <c r="D481" t="b">
        <f t="shared" si="334"/>
        <v>0</v>
      </c>
      <c r="E481">
        <v>17</v>
      </c>
      <c r="F481">
        <v>11</v>
      </c>
      <c r="G481">
        <v>13</v>
      </c>
      <c r="H481">
        <v>10</v>
      </c>
      <c r="I481">
        <v>9</v>
      </c>
      <c r="J481">
        <v>7</v>
      </c>
      <c r="K481">
        <v>5</v>
      </c>
      <c r="L481">
        <v>1</v>
      </c>
      <c r="N481">
        <v>0</v>
      </c>
      <c r="O481">
        <f t="shared" si="362"/>
        <v>-6</v>
      </c>
      <c r="P481">
        <f t="shared" si="365"/>
        <v>2</v>
      </c>
      <c r="Q481">
        <f t="shared" si="366"/>
        <v>-3</v>
      </c>
      <c r="R481">
        <f t="shared" si="367"/>
        <v>-1</v>
      </c>
      <c r="S481">
        <f t="shared" si="337"/>
        <v>-2</v>
      </c>
      <c r="T481">
        <f t="shared" si="338"/>
        <v>-2</v>
      </c>
      <c r="U481">
        <f t="shared" si="339"/>
        <v>-4</v>
      </c>
      <c r="W481">
        <f t="shared" si="340"/>
        <v>-1</v>
      </c>
      <c r="Y481">
        <f>N481*$W481</f>
        <v>0</v>
      </c>
      <c r="Z481">
        <f>O481*$W481</f>
        <v>6</v>
      </c>
      <c r="AA481">
        <f>P481*$W481</f>
        <v>-2</v>
      </c>
      <c r="AB481">
        <f>Q481*$W481</f>
        <v>3</v>
      </c>
      <c r="AC481">
        <f>R481*$W481</f>
        <v>1</v>
      </c>
      <c r="AD481">
        <f>IF(S481="E",S481,S481*$W481)</f>
        <v>2</v>
      </c>
      <c r="AE481">
        <f>IF(T481="E",T481,T481*$W481)</f>
        <v>2</v>
      </c>
      <c r="AF481">
        <f>IF(U481="E",U481,U481*$W481)</f>
        <v>4</v>
      </c>
      <c r="AH481" t="b">
        <f t="shared" si="341"/>
        <v>0</v>
      </c>
      <c r="AI481" t="b">
        <f t="shared" si="342"/>
        <v>0</v>
      </c>
      <c r="AJ481" t="b">
        <f t="shared" si="343"/>
        <v>1</v>
      </c>
      <c r="AK481" t="b">
        <f t="shared" si="344"/>
        <v>1</v>
      </c>
      <c r="AL481" t="b">
        <f t="shared" si="345"/>
        <v>1</v>
      </c>
      <c r="AM481" t="b">
        <f t="shared" si="346"/>
        <v>1</v>
      </c>
      <c r="AN481" t="b">
        <f t="shared" si="347"/>
        <v>0</v>
      </c>
      <c r="AO481" t="s">
        <v>14</v>
      </c>
      <c r="AQ481">
        <f t="shared" si="374"/>
        <v>3</v>
      </c>
      <c r="AR481" t="b">
        <f t="shared" si="375"/>
        <v>1</v>
      </c>
      <c r="AS481" s="1" t="b">
        <f t="shared" si="376"/>
        <v>1</v>
      </c>
      <c r="AT481" t="b">
        <f t="shared" si="377"/>
        <v>0</v>
      </c>
      <c r="AV481" t="b">
        <f t="shared" si="348"/>
        <v>1</v>
      </c>
      <c r="AW481" t="b">
        <f t="shared" si="349"/>
        <v>0</v>
      </c>
      <c r="AX481" t="b">
        <f t="shared" si="350"/>
        <v>0</v>
      </c>
      <c r="AY481" t="b">
        <f t="shared" si="351"/>
        <v>0</v>
      </c>
      <c r="AZ481" t="b">
        <f t="shared" si="352"/>
        <v>0</v>
      </c>
      <c r="BA481" t="b">
        <f t="shared" si="353"/>
        <v>0</v>
      </c>
      <c r="BB481" t="b">
        <f t="shared" si="373"/>
        <v>0</v>
      </c>
      <c r="BD481" t="b">
        <f t="shared" si="354"/>
        <v>0</v>
      </c>
      <c r="BE481" t="b">
        <f t="shared" si="355"/>
        <v>0</v>
      </c>
      <c r="BF481" t="b">
        <f t="shared" si="356"/>
        <v>0</v>
      </c>
      <c r="BG481" t="b">
        <f t="shared" si="357"/>
        <v>0</v>
      </c>
      <c r="BH481" t="b">
        <f t="shared" si="358"/>
        <v>0</v>
      </c>
      <c r="BI481" t="b">
        <f t="shared" si="359"/>
        <v>0</v>
      </c>
      <c r="BJ481" t="b">
        <f t="shared" si="360"/>
        <v>0</v>
      </c>
      <c r="BL481" t="b">
        <f t="shared" si="368"/>
        <v>0</v>
      </c>
      <c r="BM481" t="b">
        <f t="shared" si="369"/>
        <v>0</v>
      </c>
      <c r="BN481" t="b">
        <f t="shared" si="363"/>
        <v>0</v>
      </c>
      <c r="BO481" t="b">
        <f t="shared" si="370"/>
        <v>0</v>
      </c>
      <c r="BP481" t="b">
        <f t="shared" si="371"/>
        <v>0</v>
      </c>
      <c r="BQ481" t="b">
        <f t="shared" si="372"/>
        <v>0</v>
      </c>
      <c r="BR481" t="b">
        <f t="shared" si="364"/>
        <v>0</v>
      </c>
      <c r="BT481" t="b">
        <f t="shared" si="361"/>
        <v>0</v>
      </c>
    </row>
    <row r="482" spans="1:72">
      <c r="A482" t="str">
        <f t="shared" si="335"/>
        <v/>
      </c>
      <c r="B482" t="b">
        <v>0</v>
      </c>
      <c r="C482">
        <f t="shared" si="336"/>
        <v>3</v>
      </c>
      <c r="D482" t="b">
        <f t="shared" si="334"/>
        <v>0</v>
      </c>
      <c r="E482">
        <v>64</v>
      </c>
      <c r="F482">
        <v>57</v>
      </c>
      <c r="G482">
        <v>55</v>
      </c>
      <c r="H482">
        <v>57</v>
      </c>
      <c r="I482">
        <v>55</v>
      </c>
      <c r="J482">
        <v>53</v>
      </c>
      <c r="K482">
        <v>47</v>
      </c>
      <c r="N482">
        <v>0</v>
      </c>
      <c r="O482">
        <f t="shared" si="362"/>
        <v>-7</v>
      </c>
      <c r="P482">
        <f t="shared" si="365"/>
        <v>-2</v>
      </c>
      <c r="Q482">
        <f t="shared" si="366"/>
        <v>2</v>
      </c>
      <c r="R482">
        <f t="shared" si="367"/>
        <v>-2</v>
      </c>
      <c r="S482">
        <f t="shared" si="337"/>
        <v>-2</v>
      </c>
      <c r="T482">
        <f t="shared" si="338"/>
        <v>-6</v>
      </c>
      <c r="U482" t="str">
        <f t="shared" si="339"/>
        <v>E</v>
      </c>
      <c r="W482">
        <f t="shared" si="340"/>
        <v>-1</v>
      </c>
      <c r="Y482">
        <f>N482*$W482</f>
        <v>0</v>
      </c>
      <c r="Z482">
        <f>O482*$W482</f>
        <v>7</v>
      </c>
      <c r="AA482">
        <f>P482*$W482</f>
        <v>2</v>
      </c>
      <c r="AB482">
        <f>Q482*$W482</f>
        <v>-2</v>
      </c>
      <c r="AC482">
        <f>R482*$W482</f>
        <v>2</v>
      </c>
      <c r="AD482">
        <f>IF(S482="E",S482,S482*$W482)</f>
        <v>2</v>
      </c>
      <c r="AE482">
        <f>IF(T482="E",T482,T482*$W482)</f>
        <v>6</v>
      </c>
      <c r="AF482" t="str">
        <f>IF(U482="E",U482,U482*$W482)</f>
        <v>E</v>
      </c>
      <c r="AH482" t="b">
        <f t="shared" si="341"/>
        <v>0</v>
      </c>
      <c r="AI482" t="b">
        <f t="shared" si="342"/>
        <v>1</v>
      </c>
      <c r="AJ482" t="b">
        <f t="shared" si="343"/>
        <v>0</v>
      </c>
      <c r="AK482" t="b">
        <f t="shared" si="344"/>
        <v>1</v>
      </c>
      <c r="AL482" t="b">
        <f t="shared" si="345"/>
        <v>1</v>
      </c>
      <c r="AM482" t="b">
        <f t="shared" si="346"/>
        <v>0</v>
      </c>
      <c r="AN482" t="str">
        <f t="shared" si="347"/>
        <v>E</v>
      </c>
      <c r="AO482" t="s">
        <v>14</v>
      </c>
      <c r="AQ482">
        <f t="shared" si="374"/>
        <v>3</v>
      </c>
      <c r="AR482" t="b">
        <f t="shared" si="375"/>
        <v>1</v>
      </c>
      <c r="AS482" s="1" t="b">
        <f t="shared" si="376"/>
        <v>1</v>
      </c>
      <c r="AT482" t="b">
        <f t="shared" si="377"/>
        <v>0</v>
      </c>
      <c r="AV482" t="b">
        <f t="shared" si="348"/>
        <v>0</v>
      </c>
      <c r="AW482" t="b">
        <f t="shared" si="349"/>
        <v>0</v>
      </c>
      <c r="AX482" t="b">
        <f t="shared" si="350"/>
        <v>0</v>
      </c>
      <c r="AY482" t="b">
        <f t="shared" si="351"/>
        <v>0</v>
      </c>
      <c r="AZ482" t="e">
        <f t="shared" si="352"/>
        <v>#VALUE!</v>
      </c>
      <c r="BA482" t="e">
        <f t="shared" si="353"/>
        <v>#VALUE!</v>
      </c>
      <c r="BB482" t="b">
        <f t="shared" si="373"/>
        <v>0</v>
      </c>
      <c r="BD482" t="b">
        <f t="shared" si="354"/>
        <v>0</v>
      </c>
      <c r="BE482" t="b">
        <f t="shared" si="355"/>
        <v>0</v>
      </c>
      <c r="BF482" t="b">
        <f t="shared" si="356"/>
        <v>0</v>
      </c>
      <c r="BG482" t="b">
        <f t="shared" si="357"/>
        <v>0</v>
      </c>
      <c r="BH482" t="b">
        <f t="shared" si="358"/>
        <v>0</v>
      </c>
      <c r="BI482" t="e">
        <f t="shared" si="359"/>
        <v>#VALUE!</v>
      </c>
      <c r="BJ482" t="b">
        <f t="shared" si="360"/>
        <v>0</v>
      </c>
      <c r="BL482" t="b">
        <f t="shared" si="368"/>
        <v>0</v>
      </c>
      <c r="BM482" t="b">
        <f t="shared" si="369"/>
        <v>0</v>
      </c>
      <c r="BN482" t="b">
        <f t="shared" si="363"/>
        <v>0</v>
      </c>
      <c r="BO482" t="b">
        <f t="shared" si="370"/>
        <v>0</v>
      </c>
      <c r="BP482" t="b">
        <f t="shared" si="371"/>
        <v>0</v>
      </c>
      <c r="BQ482" t="e">
        <f t="shared" si="372"/>
        <v>#VALUE!</v>
      </c>
      <c r="BR482" t="b">
        <f t="shared" si="364"/>
        <v>0</v>
      </c>
      <c r="BT482" t="b">
        <f t="shared" si="361"/>
        <v>0</v>
      </c>
    </row>
    <row r="483" spans="1:72">
      <c r="A483" t="str">
        <f t="shared" si="335"/>
        <v/>
      </c>
      <c r="B483" t="b">
        <v>0</v>
      </c>
      <c r="C483">
        <f t="shared" si="336"/>
        <v>2</v>
      </c>
      <c r="D483" t="b">
        <f t="shared" si="334"/>
        <v>0</v>
      </c>
      <c r="E483">
        <v>73</v>
      </c>
      <c r="F483">
        <v>66</v>
      </c>
      <c r="G483">
        <v>63</v>
      </c>
      <c r="H483">
        <v>60</v>
      </c>
      <c r="I483">
        <v>59</v>
      </c>
      <c r="J483">
        <v>59</v>
      </c>
      <c r="K483">
        <v>56</v>
      </c>
      <c r="L483">
        <v>53</v>
      </c>
      <c r="N483">
        <v>0</v>
      </c>
      <c r="O483">
        <f t="shared" si="362"/>
        <v>-7</v>
      </c>
      <c r="P483">
        <f t="shared" si="365"/>
        <v>-3</v>
      </c>
      <c r="Q483">
        <f t="shared" si="366"/>
        <v>-3</v>
      </c>
      <c r="R483">
        <f t="shared" si="367"/>
        <v>-1</v>
      </c>
      <c r="S483">
        <f t="shared" si="337"/>
        <v>0</v>
      </c>
      <c r="T483">
        <f t="shared" si="338"/>
        <v>-3</v>
      </c>
      <c r="U483">
        <f t="shared" si="339"/>
        <v>-3</v>
      </c>
      <c r="W483">
        <f t="shared" si="340"/>
        <v>-1</v>
      </c>
      <c r="Y483">
        <f>N483*$W483</f>
        <v>0</v>
      </c>
      <c r="Z483">
        <f>O483*$W483</f>
        <v>7</v>
      </c>
      <c r="AA483">
        <f>P483*$W483</f>
        <v>3</v>
      </c>
      <c r="AB483">
        <f>Q483*$W483</f>
        <v>3</v>
      </c>
      <c r="AC483">
        <f>R483*$W483</f>
        <v>1</v>
      </c>
      <c r="AD483">
        <f>IF(S483="E",S483,S483*$W483)</f>
        <v>0</v>
      </c>
      <c r="AE483">
        <f>IF(T483="E",T483,T483*$W483)</f>
        <v>3</v>
      </c>
      <c r="AF483">
        <f>IF(U483="E",U483,U483*$W483)</f>
        <v>3</v>
      </c>
      <c r="AH483" t="b">
        <f t="shared" si="341"/>
        <v>0</v>
      </c>
      <c r="AI483" t="b">
        <f t="shared" si="342"/>
        <v>1</v>
      </c>
      <c r="AJ483" t="b">
        <f t="shared" si="343"/>
        <v>1</v>
      </c>
      <c r="AK483" t="b">
        <f t="shared" si="344"/>
        <v>1</v>
      </c>
      <c r="AL483" t="b">
        <f t="shared" si="345"/>
        <v>0</v>
      </c>
      <c r="AM483" t="b">
        <f t="shared" si="346"/>
        <v>1</v>
      </c>
      <c r="AN483" t="b">
        <f t="shared" si="347"/>
        <v>1</v>
      </c>
      <c r="AO483" t="s">
        <v>14</v>
      </c>
      <c r="AQ483">
        <f t="shared" si="374"/>
        <v>2</v>
      </c>
      <c r="AR483" t="b">
        <f t="shared" si="375"/>
        <v>1</v>
      </c>
      <c r="AS483" s="1" t="b">
        <f t="shared" si="376"/>
        <v>0</v>
      </c>
      <c r="AT483" t="b">
        <f t="shared" si="377"/>
        <v>0</v>
      </c>
      <c r="AV483" t="b">
        <f t="shared" si="348"/>
        <v>0</v>
      </c>
      <c r="AW483" t="b">
        <f t="shared" si="349"/>
        <v>0</v>
      </c>
      <c r="AX483" t="b">
        <f t="shared" si="350"/>
        <v>0</v>
      </c>
      <c r="AY483" t="b">
        <f t="shared" si="351"/>
        <v>1</v>
      </c>
      <c r="AZ483" t="b">
        <f t="shared" si="352"/>
        <v>0</v>
      </c>
      <c r="BA483" t="b">
        <f t="shared" si="353"/>
        <v>0</v>
      </c>
      <c r="BB483" t="b">
        <f t="shared" si="373"/>
        <v>0</v>
      </c>
      <c r="BD483" t="b">
        <f t="shared" si="354"/>
        <v>0</v>
      </c>
      <c r="BE483" t="b">
        <f t="shared" si="355"/>
        <v>0</v>
      </c>
      <c r="BF483" t="b">
        <f t="shared" si="356"/>
        <v>0</v>
      </c>
      <c r="BG483" t="b">
        <f t="shared" si="357"/>
        <v>1</v>
      </c>
      <c r="BH483" t="b">
        <f t="shared" si="358"/>
        <v>0</v>
      </c>
      <c r="BI483" t="b">
        <f t="shared" si="359"/>
        <v>0</v>
      </c>
      <c r="BJ483" t="b">
        <f t="shared" si="360"/>
        <v>0</v>
      </c>
      <c r="BL483" t="b">
        <f t="shared" si="368"/>
        <v>0</v>
      </c>
      <c r="BM483" t="b">
        <f t="shared" si="369"/>
        <v>0</v>
      </c>
      <c r="BN483" t="b">
        <f t="shared" si="363"/>
        <v>0</v>
      </c>
      <c r="BO483" t="b">
        <f t="shared" si="370"/>
        <v>0</v>
      </c>
      <c r="BP483" t="b">
        <f t="shared" si="371"/>
        <v>0</v>
      </c>
      <c r="BQ483" t="b">
        <f t="shared" si="372"/>
        <v>0</v>
      </c>
      <c r="BR483" t="b">
        <f t="shared" si="364"/>
        <v>0</v>
      </c>
      <c r="BT483" t="b">
        <f t="shared" si="361"/>
        <v>0</v>
      </c>
    </row>
    <row r="484" spans="1:72">
      <c r="A484" t="str">
        <f t="shared" si="335"/>
        <v/>
      </c>
      <c r="B484" t="b">
        <v>0</v>
      </c>
      <c r="C484">
        <f t="shared" si="336"/>
        <v>3</v>
      </c>
      <c r="D484" t="b">
        <f t="shared" si="334"/>
        <v>0</v>
      </c>
      <c r="E484">
        <v>27</v>
      </c>
      <c r="F484">
        <v>22</v>
      </c>
      <c r="G484">
        <v>21</v>
      </c>
      <c r="H484">
        <v>20</v>
      </c>
      <c r="I484">
        <v>19</v>
      </c>
      <c r="J484">
        <v>16</v>
      </c>
      <c r="K484">
        <v>16</v>
      </c>
      <c r="L484">
        <v>19</v>
      </c>
      <c r="N484">
        <v>0</v>
      </c>
      <c r="O484">
        <f t="shared" si="362"/>
        <v>-5</v>
      </c>
      <c r="P484">
        <f t="shared" si="365"/>
        <v>-1</v>
      </c>
      <c r="Q484">
        <f t="shared" si="366"/>
        <v>-1</v>
      </c>
      <c r="R484">
        <f t="shared" si="367"/>
        <v>-1</v>
      </c>
      <c r="S484">
        <f t="shared" si="337"/>
        <v>-3</v>
      </c>
      <c r="T484">
        <f t="shared" si="338"/>
        <v>0</v>
      </c>
      <c r="U484">
        <f t="shared" si="339"/>
        <v>3</v>
      </c>
      <c r="W484">
        <f t="shared" si="340"/>
        <v>-1</v>
      </c>
      <c r="Y484">
        <f>N484*$W484</f>
        <v>0</v>
      </c>
      <c r="Z484">
        <f>O484*$W484</f>
        <v>5</v>
      </c>
      <c r="AA484">
        <f>P484*$W484</f>
        <v>1</v>
      </c>
      <c r="AB484">
        <f>Q484*$W484</f>
        <v>1</v>
      </c>
      <c r="AC484">
        <f>R484*$W484</f>
        <v>1</v>
      </c>
      <c r="AD484">
        <f>IF(S484="E",S484,S484*$W484)</f>
        <v>3</v>
      </c>
      <c r="AE484">
        <f>IF(T484="E",T484,T484*$W484)</f>
        <v>0</v>
      </c>
      <c r="AF484">
        <f>IF(U484="E",U484,U484*$W484)</f>
        <v>-3</v>
      </c>
      <c r="AH484" t="b">
        <f t="shared" si="341"/>
        <v>0</v>
      </c>
      <c r="AI484" t="b">
        <f t="shared" si="342"/>
        <v>1</v>
      </c>
      <c r="AJ484" t="b">
        <f t="shared" si="343"/>
        <v>1</v>
      </c>
      <c r="AK484" t="b">
        <f t="shared" si="344"/>
        <v>1</v>
      </c>
      <c r="AL484" t="b">
        <f t="shared" si="345"/>
        <v>1</v>
      </c>
      <c r="AM484" t="b">
        <f t="shared" si="346"/>
        <v>0</v>
      </c>
      <c r="AN484" t="b">
        <f t="shared" si="347"/>
        <v>0</v>
      </c>
      <c r="AO484" t="s">
        <v>14</v>
      </c>
      <c r="AQ484">
        <f t="shared" si="374"/>
        <v>3</v>
      </c>
      <c r="AR484" t="b">
        <f t="shared" si="375"/>
        <v>1</v>
      </c>
      <c r="AS484" s="1" t="b">
        <f t="shared" si="376"/>
        <v>1</v>
      </c>
      <c r="AT484" t="b">
        <f t="shared" si="377"/>
        <v>0</v>
      </c>
      <c r="AV484" t="b">
        <f t="shared" si="348"/>
        <v>0</v>
      </c>
      <c r="AW484" t="b">
        <f t="shared" si="349"/>
        <v>0</v>
      </c>
      <c r="AX484" t="b">
        <f t="shared" si="350"/>
        <v>0</v>
      </c>
      <c r="AY484" t="b">
        <f t="shared" si="351"/>
        <v>0</v>
      </c>
      <c r="AZ484" t="b">
        <f t="shared" si="352"/>
        <v>0</v>
      </c>
      <c r="BA484" t="b">
        <f t="shared" si="353"/>
        <v>0</v>
      </c>
      <c r="BB484" t="b">
        <f t="shared" si="373"/>
        <v>0</v>
      </c>
      <c r="BD484" t="b">
        <f t="shared" si="354"/>
        <v>0</v>
      </c>
      <c r="BE484" t="b">
        <f t="shared" si="355"/>
        <v>0</v>
      </c>
      <c r="BF484" t="b">
        <f t="shared" si="356"/>
        <v>0</v>
      </c>
      <c r="BG484" t="b">
        <f t="shared" si="357"/>
        <v>0</v>
      </c>
      <c r="BH484" t="b">
        <f t="shared" si="358"/>
        <v>1</v>
      </c>
      <c r="BI484" t="b">
        <f t="shared" si="359"/>
        <v>0</v>
      </c>
      <c r="BJ484" t="b">
        <f t="shared" si="360"/>
        <v>0</v>
      </c>
      <c r="BL484" t="b">
        <f t="shared" si="368"/>
        <v>0</v>
      </c>
      <c r="BM484" t="b">
        <f t="shared" si="369"/>
        <v>0</v>
      </c>
      <c r="BN484" t="b">
        <f t="shared" si="363"/>
        <v>0</v>
      </c>
      <c r="BO484" t="b">
        <f t="shared" si="370"/>
        <v>0</v>
      </c>
      <c r="BP484" t="b">
        <f t="shared" si="371"/>
        <v>0</v>
      </c>
      <c r="BQ484" t="b">
        <f t="shared" si="372"/>
        <v>0</v>
      </c>
      <c r="BR484" t="b">
        <f t="shared" si="364"/>
        <v>0</v>
      </c>
      <c r="BT484" t="b">
        <f t="shared" si="361"/>
        <v>0</v>
      </c>
    </row>
    <row r="485" spans="1:72">
      <c r="A485" t="str">
        <f t="shared" si="335"/>
        <v/>
      </c>
      <c r="B485" t="b">
        <v>0</v>
      </c>
      <c r="C485">
        <f t="shared" si="336"/>
        <v>3</v>
      </c>
      <c r="D485" t="b">
        <f t="shared" si="334"/>
        <v>0</v>
      </c>
      <c r="E485">
        <v>31</v>
      </c>
      <c r="F485">
        <v>25</v>
      </c>
      <c r="G485">
        <v>25</v>
      </c>
      <c r="H485">
        <v>24</v>
      </c>
      <c r="I485">
        <v>24</v>
      </c>
      <c r="N485">
        <v>0</v>
      </c>
      <c r="O485">
        <f t="shared" si="362"/>
        <v>-6</v>
      </c>
      <c r="P485">
        <f t="shared" si="365"/>
        <v>0</v>
      </c>
      <c r="Q485">
        <f t="shared" si="366"/>
        <v>-1</v>
      </c>
      <c r="R485">
        <f t="shared" si="367"/>
        <v>0</v>
      </c>
      <c r="S485" t="str">
        <f t="shared" si="337"/>
        <v>E</v>
      </c>
      <c r="T485" t="str">
        <f t="shared" si="338"/>
        <v>E</v>
      </c>
      <c r="U485" t="str">
        <f t="shared" si="339"/>
        <v>E</v>
      </c>
      <c r="W485">
        <f t="shared" si="340"/>
        <v>-1</v>
      </c>
      <c r="Y485">
        <f>N485*$W485</f>
        <v>0</v>
      </c>
      <c r="Z485">
        <f>O485*$W485</f>
        <v>6</v>
      </c>
      <c r="AA485">
        <f>P485*$W485</f>
        <v>0</v>
      </c>
      <c r="AB485">
        <f>Q485*$W485</f>
        <v>1</v>
      </c>
      <c r="AC485">
        <f>R485*$W485</f>
        <v>0</v>
      </c>
      <c r="AD485" t="str">
        <f>IF(S485="E",S485,S485*$W485)</f>
        <v>E</v>
      </c>
      <c r="AE485" t="str">
        <f>IF(T485="E",T485,T485*$W485)</f>
        <v>E</v>
      </c>
      <c r="AF485" t="str">
        <f>IF(U485="E",U485,U485*$W485)</f>
        <v>E</v>
      </c>
      <c r="AH485" t="b">
        <f t="shared" si="341"/>
        <v>0</v>
      </c>
      <c r="AI485" t="b">
        <f t="shared" si="342"/>
        <v>0</v>
      </c>
      <c r="AJ485" t="b">
        <f t="shared" si="343"/>
        <v>1</v>
      </c>
      <c r="AK485" t="b">
        <f t="shared" si="344"/>
        <v>0</v>
      </c>
      <c r="AL485" t="str">
        <f t="shared" si="345"/>
        <v>E</v>
      </c>
      <c r="AM485" t="str">
        <f t="shared" si="346"/>
        <v>E</v>
      </c>
      <c r="AN485" t="str">
        <f t="shared" si="347"/>
        <v>E</v>
      </c>
      <c r="AO485" t="s">
        <v>14</v>
      </c>
      <c r="AQ485">
        <f t="shared" si="374"/>
        <v>3</v>
      </c>
      <c r="AR485" t="b">
        <f t="shared" si="375"/>
        <v>1</v>
      </c>
      <c r="AS485" s="1" t="b">
        <f t="shared" si="376"/>
        <v>1</v>
      </c>
      <c r="AT485" t="b">
        <f t="shared" si="377"/>
        <v>0</v>
      </c>
      <c r="AV485" t="b">
        <f t="shared" si="348"/>
        <v>1</v>
      </c>
      <c r="AW485" t="b">
        <f t="shared" si="349"/>
        <v>0</v>
      </c>
      <c r="AX485" t="e">
        <f t="shared" si="350"/>
        <v>#VALUE!</v>
      </c>
      <c r="AY485" t="e">
        <f t="shared" si="351"/>
        <v>#VALUE!</v>
      </c>
      <c r="AZ485" t="e">
        <f t="shared" si="352"/>
        <v>#VALUE!</v>
      </c>
      <c r="BA485" t="e">
        <f t="shared" si="353"/>
        <v>#VALUE!</v>
      </c>
      <c r="BB485" t="b">
        <f t="shared" si="373"/>
        <v>0</v>
      </c>
      <c r="BD485" t="b">
        <f t="shared" si="354"/>
        <v>0</v>
      </c>
      <c r="BE485" t="b">
        <f t="shared" si="355"/>
        <v>0</v>
      </c>
      <c r="BF485" t="b">
        <f t="shared" si="356"/>
        <v>1</v>
      </c>
      <c r="BG485" t="e">
        <f t="shared" si="357"/>
        <v>#VALUE!</v>
      </c>
      <c r="BH485" t="e">
        <f t="shared" si="358"/>
        <v>#VALUE!</v>
      </c>
      <c r="BI485" t="e">
        <f t="shared" si="359"/>
        <v>#VALUE!</v>
      </c>
      <c r="BJ485" t="b">
        <f t="shared" si="360"/>
        <v>0</v>
      </c>
      <c r="BL485" t="b">
        <f t="shared" si="368"/>
        <v>0</v>
      </c>
      <c r="BM485" t="b">
        <f t="shared" si="369"/>
        <v>0</v>
      </c>
      <c r="BN485" t="b">
        <f t="shared" si="363"/>
        <v>0</v>
      </c>
      <c r="BO485" t="e">
        <f t="shared" si="370"/>
        <v>#VALUE!</v>
      </c>
      <c r="BP485" t="e">
        <f t="shared" si="371"/>
        <v>#VALUE!</v>
      </c>
      <c r="BQ485" t="e">
        <f t="shared" si="372"/>
        <v>#VALUE!</v>
      </c>
      <c r="BR485" t="b">
        <f t="shared" si="364"/>
        <v>0</v>
      </c>
      <c r="BT485" t="b">
        <f t="shared" si="361"/>
        <v>0</v>
      </c>
    </row>
    <row r="486" spans="1:72">
      <c r="A486" t="str">
        <f t="shared" si="335"/>
        <v/>
      </c>
      <c r="B486" t="b">
        <v>0</v>
      </c>
      <c r="C486">
        <f t="shared" si="336"/>
        <v>3</v>
      </c>
      <c r="D486" t="b">
        <f t="shared" si="334"/>
        <v>0</v>
      </c>
      <c r="E486">
        <v>34</v>
      </c>
      <c r="F486">
        <v>28</v>
      </c>
      <c r="G486">
        <v>28</v>
      </c>
      <c r="H486">
        <v>25</v>
      </c>
      <c r="I486">
        <v>24</v>
      </c>
      <c r="J486">
        <v>20</v>
      </c>
      <c r="N486">
        <v>0</v>
      </c>
      <c r="O486">
        <f t="shared" si="362"/>
        <v>-6</v>
      </c>
      <c r="P486">
        <f t="shared" si="365"/>
        <v>0</v>
      </c>
      <c r="Q486">
        <f t="shared" si="366"/>
        <v>-3</v>
      </c>
      <c r="R486">
        <f t="shared" si="367"/>
        <v>-1</v>
      </c>
      <c r="S486">
        <f t="shared" si="337"/>
        <v>-4</v>
      </c>
      <c r="T486" t="str">
        <f t="shared" si="338"/>
        <v>E</v>
      </c>
      <c r="U486" t="str">
        <f t="shared" si="339"/>
        <v>E</v>
      </c>
      <c r="W486">
        <f t="shared" si="340"/>
        <v>-1</v>
      </c>
      <c r="Y486">
        <f>N486*$W486</f>
        <v>0</v>
      </c>
      <c r="Z486">
        <f>O486*$W486</f>
        <v>6</v>
      </c>
      <c r="AA486">
        <f>P486*$W486</f>
        <v>0</v>
      </c>
      <c r="AB486">
        <f>Q486*$W486</f>
        <v>3</v>
      </c>
      <c r="AC486">
        <f>R486*$W486</f>
        <v>1</v>
      </c>
      <c r="AD486">
        <f>IF(S486="E",S486,S486*$W486)</f>
        <v>4</v>
      </c>
      <c r="AE486" t="str">
        <f>IF(T486="E",T486,T486*$W486)</f>
        <v>E</v>
      </c>
      <c r="AF486" t="str">
        <f>IF(U486="E",U486,U486*$W486)</f>
        <v>E</v>
      </c>
      <c r="AH486" t="b">
        <f t="shared" si="341"/>
        <v>0</v>
      </c>
      <c r="AI486" t="b">
        <f t="shared" si="342"/>
        <v>0</v>
      </c>
      <c r="AJ486" t="b">
        <f t="shared" si="343"/>
        <v>1</v>
      </c>
      <c r="AK486" t="b">
        <f t="shared" si="344"/>
        <v>1</v>
      </c>
      <c r="AL486" t="b">
        <f t="shared" si="345"/>
        <v>0</v>
      </c>
      <c r="AM486" t="str">
        <f t="shared" si="346"/>
        <v>E</v>
      </c>
      <c r="AN486" t="str">
        <f t="shared" si="347"/>
        <v>E</v>
      </c>
      <c r="AO486" t="s">
        <v>14</v>
      </c>
      <c r="AQ486">
        <f t="shared" si="374"/>
        <v>3</v>
      </c>
      <c r="AR486" t="b">
        <f t="shared" si="375"/>
        <v>1</v>
      </c>
      <c r="AS486" s="1" t="b">
        <f t="shared" si="376"/>
        <v>1</v>
      </c>
      <c r="AT486" t="b">
        <f t="shared" si="377"/>
        <v>0</v>
      </c>
      <c r="AV486" t="b">
        <f t="shared" si="348"/>
        <v>1</v>
      </c>
      <c r="AW486" t="b">
        <f t="shared" si="349"/>
        <v>0</v>
      </c>
      <c r="AX486" t="b">
        <f t="shared" si="350"/>
        <v>0</v>
      </c>
      <c r="AY486" t="e">
        <f t="shared" si="351"/>
        <v>#VALUE!</v>
      </c>
      <c r="AZ486" t="e">
        <f t="shared" si="352"/>
        <v>#VALUE!</v>
      </c>
      <c r="BA486" t="e">
        <f t="shared" si="353"/>
        <v>#VALUE!</v>
      </c>
      <c r="BB486" t="b">
        <f t="shared" si="373"/>
        <v>0</v>
      </c>
      <c r="BD486" t="b">
        <f t="shared" si="354"/>
        <v>0</v>
      </c>
      <c r="BE486" t="b">
        <f t="shared" si="355"/>
        <v>0</v>
      </c>
      <c r="BF486" t="b">
        <f t="shared" si="356"/>
        <v>0</v>
      </c>
      <c r="BG486" t="b">
        <f t="shared" si="357"/>
        <v>0</v>
      </c>
      <c r="BH486" t="e">
        <f t="shared" si="358"/>
        <v>#VALUE!</v>
      </c>
      <c r="BI486" t="e">
        <f t="shared" si="359"/>
        <v>#VALUE!</v>
      </c>
      <c r="BJ486" t="b">
        <f t="shared" si="360"/>
        <v>0</v>
      </c>
      <c r="BL486" t="b">
        <f t="shared" si="368"/>
        <v>0</v>
      </c>
      <c r="BM486" t="b">
        <f t="shared" si="369"/>
        <v>0</v>
      </c>
      <c r="BN486" t="b">
        <f t="shared" si="363"/>
        <v>0</v>
      </c>
      <c r="BO486" t="b">
        <f t="shared" si="370"/>
        <v>0</v>
      </c>
      <c r="BP486" t="e">
        <f t="shared" si="371"/>
        <v>#VALUE!</v>
      </c>
      <c r="BQ486" t="e">
        <f t="shared" si="372"/>
        <v>#VALUE!</v>
      </c>
      <c r="BR486" t="b">
        <f t="shared" si="364"/>
        <v>0</v>
      </c>
      <c r="BT486" t="b">
        <f t="shared" si="361"/>
        <v>0</v>
      </c>
    </row>
    <row r="487" spans="1:72">
      <c r="A487" t="str">
        <f t="shared" si="335"/>
        <v/>
      </c>
      <c r="B487" t="b">
        <v>0</v>
      </c>
      <c r="C487">
        <f t="shared" si="336"/>
        <v>3</v>
      </c>
      <c r="D487" t="b">
        <f t="shared" si="334"/>
        <v>0</v>
      </c>
      <c r="E487">
        <v>73</v>
      </c>
      <c r="F487">
        <v>68</v>
      </c>
      <c r="G487">
        <v>65</v>
      </c>
      <c r="H487">
        <v>65</v>
      </c>
      <c r="I487">
        <v>64</v>
      </c>
      <c r="J487">
        <v>59</v>
      </c>
      <c r="N487">
        <v>0</v>
      </c>
      <c r="O487">
        <f t="shared" si="362"/>
        <v>-5</v>
      </c>
      <c r="P487">
        <f t="shared" si="365"/>
        <v>-3</v>
      </c>
      <c r="Q487">
        <f t="shared" si="366"/>
        <v>0</v>
      </c>
      <c r="R487">
        <f t="shared" si="367"/>
        <v>-1</v>
      </c>
      <c r="S487">
        <f t="shared" si="337"/>
        <v>-5</v>
      </c>
      <c r="T487" t="str">
        <f t="shared" si="338"/>
        <v>E</v>
      </c>
      <c r="U487" t="str">
        <f t="shared" si="339"/>
        <v>E</v>
      </c>
      <c r="W487">
        <f t="shared" si="340"/>
        <v>-1</v>
      </c>
      <c r="Y487">
        <f>N487*$W487</f>
        <v>0</v>
      </c>
      <c r="Z487">
        <f>O487*$W487</f>
        <v>5</v>
      </c>
      <c r="AA487">
        <f>P487*$W487</f>
        <v>3</v>
      </c>
      <c r="AB487">
        <f>Q487*$W487</f>
        <v>0</v>
      </c>
      <c r="AC487">
        <f>R487*$W487</f>
        <v>1</v>
      </c>
      <c r="AD487">
        <f>IF(S487="E",S487,S487*$W487)</f>
        <v>5</v>
      </c>
      <c r="AE487" t="str">
        <f>IF(T487="E",T487,T487*$W487)</f>
        <v>E</v>
      </c>
      <c r="AF487" t="str">
        <f>IF(U487="E",U487,U487*$W487)</f>
        <v>E</v>
      </c>
      <c r="AH487" t="b">
        <f t="shared" si="341"/>
        <v>0</v>
      </c>
      <c r="AI487" t="b">
        <f t="shared" si="342"/>
        <v>1</v>
      </c>
      <c r="AJ487" t="b">
        <f t="shared" si="343"/>
        <v>0</v>
      </c>
      <c r="AK487" t="b">
        <f t="shared" si="344"/>
        <v>1</v>
      </c>
      <c r="AL487" t="b">
        <f t="shared" si="345"/>
        <v>0</v>
      </c>
      <c r="AM487" t="str">
        <f t="shared" si="346"/>
        <v>E</v>
      </c>
      <c r="AN487" t="str">
        <f t="shared" si="347"/>
        <v>E</v>
      </c>
      <c r="AO487" t="s">
        <v>14</v>
      </c>
      <c r="AQ487">
        <f t="shared" si="374"/>
        <v>3</v>
      </c>
      <c r="AR487" t="b">
        <f t="shared" si="375"/>
        <v>1</v>
      </c>
      <c r="AS487" s="1" t="b">
        <f t="shared" si="376"/>
        <v>1</v>
      </c>
      <c r="AT487" t="b">
        <f t="shared" si="377"/>
        <v>0</v>
      </c>
      <c r="AV487" t="b">
        <f t="shared" si="348"/>
        <v>0</v>
      </c>
      <c r="AW487" t="b">
        <f t="shared" si="349"/>
        <v>1</v>
      </c>
      <c r="AX487" t="b">
        <f t="shared" si="350"/>
        <v>0</v>
      </c>
      <c r="AY487" t="e">
        <f t="shared" si="351"/>
        <v>#VALUE!</v>
      </c>
      <c r="AZ487" t="e">
        <f t="shared" si="352"/>
        <v>#VALUE!</v>
      </c>
      <c r="BA487" t="e">
        <f t="shared" si="353"/>
        <v>#VALUE!</v>
      </c>
      <c r="BB487" t="b">
        <f t="shared" si="373"/>
        <v>0</v>
      </c>
      <c r="BD487" t="b">
        <f t="shared" si="354"/>
        <v>0</v>
      </c>
      <c r="BE487" t="b">
        <f t="shared" si="355"/>
        <v>1</v>
      </c>
      <c r="BF487" t="b">
        <f t="shared" si="356"/>
        <v>0</v>
      </c>
      <c r="BG487" t="b">
        <f t="shared" si="357"/>
        <v>0</v>
      </c>
      <c r="BH487" t="e">
        <f t="shared" si="358"/>
        <v>#VALUE!</v>
      </c>
      <c r="BI487" t="e">
        <f t="shared" si="359"/>
        <v>#VALUE!</v>
      </c>
      <c r="BJ487" t="b">
        <f t="shared" si="360"/>
        <v>0</v>
      </c>
      <c r="BL487" t="b">
        <f t="shared" si="368"/>
        <v>0</v>
      </c>
      <c r="BM487" t="b">
        <f t="shared" si="369"/>
        <v>0</v>
      </c>
      <c r="BN487" t="b">
        <f t="shared" si="363"/>
        <v>0</v>
      </c>
      <c r="BO487" t="b">
        <f t="shared" si="370"/>
        <v>0</v>
      </c>
      <c r="BP487" t="e">
        <f t="shared" si="371"/>
        <v>#VALUE!</v>
      </c>
      <c r="BQ487" t="e">
        <f t="shared" si="372"/>
        <v>#VALUE!</v>
      </c>
      <c r="BR487" t="b">
        <f t="shared" si="364"/>
        <v>0</v>
      </c>
      <c r="BT487" t="b">
        <f t="shared" si="361"/>
        <v>0</v>
      </c>
    </row>
    <row r="488" spans="1:72">
      <c r="A488" t="str">
        <f t="shared" si="335"/>
        <v/>
      </c>
      <c r="B488" t="b">
        <v>0</v>
      </c>
      <c r="C488">
        <f t="shared" si="336"/>
        <v>2</v>
      </c>
      <c r="D488" t="b">
        <f t="shared" si="334"/>
        <v>0</v>
      </c>
      <c r="E488">
        <v>67</v>
      </c>
      <c r="F488">
        <v>62</v>
      </c>
      <c r="G488">
        <v>59</v>
      </c>
      <c r="H488">
        <v>55</v>
      </c>
      <c r="I488">
        <v>54</v>
      </c>
      <c r="J488">
        <v>51</v>
      </c>
      <c r="K488">
        <v>48</v>
      </c>
      <c r="L488">
        <v>46</v>
      </c>
      <c r="N488">
        <v>0</v>
      </c>
      <c r="O488">
        <f t="shared" si="362"/>
        <v>-5</v>
      </c>
      <c r="P488">
        <f t="shared" si="365"/>
        <v>-3</v>
      </c>
      <c r="Q488">
        <f t="shared" si="366"/>
        <v>-4</v>
      </c>
      <c r="R488">
        <f t="shared" si="367"/>
        <v>-1</v>
      </c>
      <c r="S488">
        <f t="shared" si="337"/>
        <v>-3</v>
      </c>
      <c r="T488">
        <f t="shared" si="338"/>
        <v>-3</v>
      </c>
      <c r="U488">
        <f t="shared" si="339"/>
        <v>-2</v>
      </c>
      <c r="W488">
        <f t="shared" si="340"/>
        <v>-1</v>
      </c>
      <c r="Y488">
        <f>N488*$W488</f>
        <v>0</v>
      </c>
      <c r="Z488">
        <f>O488*$W488</f>
        <v>5</v>
      </c>
      <c r="AA488">
        <f>P488*$W488</f>
        <v>3</v>
      </c>
      <c r="AB488">
        <f>Q488*$W488</f>
        <v>4</v>
      </c>
      <c r="AC488">
        <f>R488*$W488</f>
        <v>1</v>
      </c>
      <c r="AD488">
        <f>IF(S488="E",S488,S488*$W488)</f>
        <v>3</v>
      </c>
      <c r="AE488">
        <f>IF(T488="E",T488,T488*$W488)</f>
        <v>3</v>
      </c>
      <c r="AF488">
        <f>IF(U488="E",U488,U488*$W488)</f>
        <v>2</v>
      </c>
      <c r="AH488" t="b">
        <f t="shared" si="341"/>
        <v>0</v>
      </c>
      <c r="AI488" t="b">
        <f t="shared" si="342"/>
        <v>1</v>
      </c>
      <c r="AJ488" t="b">
        <f t="shared" si="343"/>
        <v>0</v>
      </c>
      <c r="AK488" t="b">
        <f t="shared" si="344"/>
        <v>1</v>
      </c>
      <c r="AL488" t="b">
        <f t="shared" si="345"/>
        <v>1</v>
      </c>
      <c r="AM488" t="b">
        <f t="shared" si="346"/>
        <v>1</v>
      </c>
      <c r="AN488" t="b">
        <f t="shared" si="347"/>
        <v>1</v>
      </c>
      <c r="AO488" t="s">
        <v>14</v>
      </c>
      <c r="AQ488">
        <f t="shared" si="374"/>
        <v>2</v>
      </c>
      <c r="AR488" t="b">
        <f t="shared" si="375"/>
        <v>1</v>
      </c>
      <c r="AS488" s="1" t="b">
        <f t="shared" si="376"/>
        <v>0</v>
      </c>
      <c r="AT488" t="b">
        <f t="shared" si="377"/>
        <v>0</v>
      </c>
      <c r="AV488" t="b">
        <f t="shared" si="348"/>
        <v>0</v>
      </c>
      <c r="AW488" t="b">
        <f t="shared" si="349"/>
        <v>0</v>
      </c>
      <c r="AX488" t="b">
        <f t="shared" si="350"/>
        <v>0</v>
      </c>
      <c r="AY488" t="b">
        <f t="shared" si="351"/>
        <v>0</v>
      </c>
      <c r="AZ488" t="b">
        <f t="shared" si="352"/>
        <v>0</v>
      </c>
      <c r="BA488" t="b">
        <f t="shared" si="353"/>
        <v>0</v>
      </c>
      <c r="BB488" t="b">
        <f t="shared" si="373"/>
        <v>0</v>
      </c>
      <c r="BD488" t="b">
        <f t="shared" si="354"/>
        <v>0</v>
      </c>
      <c r="BE488" t="b">
        <f t="shared" si="355"/>
        <v>0</v>
      </c>
      <c r="BF488" t="b">
        <f t="shared" si="356"/>
        <v>0</v>
      </c>
      <c r="BG488" t="b">
        <f t="shared" si="357"/>
        <v>0</v>
      </c>
      <c r="BH488" t="b">
        <f t="shared" si="358"/>
        <v>0</v>
      </c>
      <c r="BI488" t="b">
        <f t="shared" si="359"/>
        <v>0</v>
      </c>
      <c r="BJ488" t="b">
        <f t="shared" si="360"/>
        <v>0</v>
      </c>
      <c r="BL488" t="b">
        <f t="shared" si="368"/>
        <v>0</v>
      </c>
      <c r="BM488" t="b">
        <f t="shared" si="369"/>
        <v>0</v>
      </c>
      <c r="BN488" t="b">
        <f t="shared" si="363"/>
        <v>0</v>
      </c>
      <c r="BO488" t="b">
        <f t="shared" si="370"/>
        <v>0</v>
      </c>
      <c r="BP488" t="b">
        <f t="shared" si="371"/>
        <v>0</v>
      </c>
      <c r="BQ488" t="b">
        <f t="shared" si="372"/>
        <v>0</v>
      </c>
      <c r="BR488" t="b">
        <f t="shared" si="364"/>
        <v>0</v>
      </c>
      <c r="BT488" t="b">
        <f t="shared" si="361"/>
        <v>0</v>
      </c>
    </row>
    <row r="489" spans="1:72">
      <c r="A489" t="str">
        <f t="shared" si="335"/>
        <v/>
      </c>
      <c r="B489" t="b">
        <v>0</v>
      </c>
      <c r="C489">
        <f t="shared" si="336"/>
        <v>3</v>
      </c>
      <c r="D489" t="b">
        <f t="shared" si="334"/>
        <v>0</v>
      </c>
      <c r="E489">
        <v>76</v>
      </c>
      <c r="F489">
        <v>70</v>
      </c>
      <c r="G489">
        <v>68</v>
      </c>
      <c r="H489">
        <v>64</v>
      </c>
      <c r="I489">
        <v>61</v>
      </c>
      <c r="J489">
        <v>58</v>
      </c>
      <c r="K489">
        <v>60</v>
      </c>
      <c r="N489">
        <v>0</v>
      </c>
      <c r="O489">
        <f t="shared" si="362"/>
        <v>-6</v>
      </c>
      <c r="P489">
        <f t="shared" si="365"/>
        <v>-2</v>
      </c>
      <c r="Q489">
        <f t="shared" si="366"/>
        <v>-4</v>
      </c>
      <c r="R489">
        <f t="shared" si="367"/>
        <v>-3</v>
      </c>
      <c r="S489">
        <f t="shared" si="337"/>
        <v>-3</v>
      </c>
      <c r="T489">
        <f t="shared" si="338"/>
        <v>2</v>
      </c>
      <c r="U489" t="str">
        <f t="shared" si="339"/>
        <v>E</v>
      </c>
      <c r="W489">
        <f t="shared" si="340"/>
        <v>-1</v>
      </c>
      <c r="Y489">
        <f>N489*$W489</f>
        <v>0</v>
      </c>
      <c r="Z489">
        <f>O489*$W489</f>
        <v>6</v>
      </c>
      <c r="AA489">
        <f>P489*$W489</f>
        <v>2</v>
      </c>
      <c r="AB489">
        <f>Q489*$W489</f>
        <v>4</v>
      </c>
      <c r="AC489">
        <f>R489*$W489</f>
        <v>3</v>
      </c>
      <c r="AD489">
        <f>IF(S489="E",S489,S489*$W489)</f>
        <v>3</v>
      </c>
      <c r="AE489">
        <f>IF(T489="E",T489,T489*$W489)</f>
        <v>-2</v>
      </c>
      <c r="AF489" t="str">
        <f>IF(U489="E",U489,U489*$W489)</f>
        <v>E</v>
      </c>
      <c r="AH489" t="b">
        <f t="shared" si="341"/>
        <v>0</v>
      </c>
      <c r="AI489" t="b">
        <f t="shared" si="342"/>
        <v>1</v>
      </c>
      <c r="AJ489" t="b">
        <f t="shared" si="343"/>
        <v>0</v>
      </c>
      <c r="AK489" t="b">
        <f t="shared" si="344"/>
        <v>1</v>
      </c>
      <c r="AL489" t="b">
        <f t="shared" si="345"/>
        <v>1</v>
      </c>
      <c r="AM489" t="b">
        <f t="shared" si="346"/>
        <v>0</v>
      </c>
      <c r="AN489" t="str">
        <f t="shared" si="347"/>
        <v>E</v>
      </c>
      <c r="AO489" t="s">
        <v>14</v>
      </c>
      <c r="AQ489">
        <f t="shared" si="374"/>
        <v>3</v>
      </c>
      <c r="AR489" t="b">
        <f t="shared" si="375"/>
        <v>1</v>
      </c>
      <c r="AS489" s="1" t="b">
        <f t="shared" si="376"/>
        <v>1</v>
      </c>
      <c r="AT489" t="b">
        <f t="shared" si="377"/>
        <v>0</v>
      </c>
      <c r="AV489" t="b">
        <f t="shared" si="348"/>
        <v>0</v>
      </c>
      <c r="AW489" t="b">
        <f t="shared" si="349"/>
        <v>0</v>
      </c>
      <c r="AX489" t="b">
        <f t="shared" si="350"/>
        <v>0</v>
      </c>
      <c r="AY489" t="b">
        <f t="shared" si="351"/>
        <v>0</v>
      </c>
      <c r="AZ489" t="e">
        <f t="shared" si="352"/>
        <v>#VALUE!</v>
      </c>
      <c r="BA489" t="e">
        <f t="shared" si="353"/>
        <v>#VALUE!</v>
      </c>
      <c r="BB489" t="b">
        <f t="shared" si="373"/>
        <v>0</v>
      </c>
      <c r="BD489" t="b">
        <f t="shared" si="354"/>
        <v>0</v>
      </c>
      <c r="BE489" t="b">
        <f t="shared" si="355"/>
        <v>0</v>
      </c>
      <c r="BF489" t="b">
        <f t="shared" si="356"/>
        <v>0</v>
      </c>
      <c r="BG489" t="b">
        <f t="shared" si="357"/>
        <v>0</v>
      </c>
      <c r="BH489" t="b">
        <f t="shared" si="358"/>
        <v>1</v>
      </c>
      <c r="BI489" t="e">
        <f t="shared" si="359"/>
        <v>#VALUE!</v>
      </c>
      <c r="BJ489" t="b">
        <f t="shared" si="360"/>
        <v>0</v>
      </c>
      <c r="BL489" t="b">
        <f t="shared" si="368"/>
        <v>0</v>
      </c>
      <c r="BM489" t="b">
        <f t="shared" si="369"/>
        <v>0</v>
      </c>
      <c r="BN489" t="b">
        <f t="shared" si="363"/>
        <v>0</v>
      </c>
      <c r="BO489" t="b">
        <f t="shared" si="370"/>
        <v>0</v>
      </c>
      <c r="BP489" t="b">
        <f t="shared" si="371"/>
        <v>0</v>
      </c>
      <c r="BQ489" t="e">
        <f t="shared" si="372"/>
        <v>#VALUE!</v>
      </c>
      <c r="BR489" t="b">
        <f t="shared" si="364"/>
        <v>0</v>
      </c>
      <c r="BT489" t="b">
        <f t="shared" si="361"/>
        <v>0</v>
      </c>
    </row>
    <row r="490" spans="1:72">
      <c r="A490" t="str">
        <f t="shared" si="335"/>
        <v/>
      </c>
      <c r="B490" t="b">
        <v>0</v>
      </c>
      <c r="C490">
        <f t="shared" si="336"/>
        <v>3</v>
      </c>
      <c r="D490" t="b">
        <f t="shared" si="334"/>
        <v>0</v>
      </c>
      <c r="E490">
        <v>83</v>
      </c>
      <c r="F490">
        <v>76</v>
      </c>
      <c r="G490">
        <v>75</v>
      </c>
      <c r="H490">
        <v>71</v>
      </c>
      <c r="I490">
        <v>71</v>
      </c>
      <c r="N490">
        <v>0</v>
      </c>
      <c r="O490">
        <f t="shared" si="362"/>
        <v>-7</v>
      </c>
      <c r="P490">
        <f t="shared" si="365"/>
        <v>-1</v>
      </c>
      <c r="Q490">
        <f t="shared" si="366"/>
        <v>-4</v>
      </c>
      <c r="R490">
        <f t="shared" si="367"/>
        <v>0</v>
      </c>
      <c r="S490" t="str">
        <f t="shared" si="337"/>
        <v>E</v>
      </c>
      <c r="T490" t="str">
        <f t="shared" si="338"/>
        <v>E</v>
      </c>
      <c r="U490" t="str">
        <f t="shared" si="339"/>
        <v>E</v>
      </c>
      <c r="W490">
        <f t="shared" si="340"/>
        <v>-1</v>
      </c>
      <c r="Y490">
        <f>N490*$W490</f>
        <v>0</v>
      </c>
      <c r="Z490">
        <f>O490*$W490</f>
        <v>7</v>
      </c>
      <c r="AA490">
        <f>P490*$W490</f>
        <v>1</v>
      </c>
      <c r="AB490">
        <f>Q490*$W490</f>
        <v>4</v>
      </c>
      <c r="AC490">
        <f>R490*$W490</f>
        <v>0</v>
      </c>
      <c r="AD490" t="str">
        <f>IF(S490="E",S490,S490*$W490)</f>
        <v>E</v>
      </c>
      <c r="AE490" t="str">
        <f>IF(T490="E",T490,T490*$W490)</f>
        <v>E</v>
      </c>
      <c r="AF490" t="str">
        <f>IF(U490="E",U490,U490*$W490)</f>
        <v>E</v>
      </c>
      <c r="AH490" t="b">
        <f t="shared" si="341"/>
        <v>0</v>
      </c>
      <c r="AI490" t="b">
        <f t="shared" si="342"/>
        <v>1</v>
      </c>
      <c r="AJ490" t="b">
        <f t="shared" si="343"/>
        <v>0</v>
      </c>
      <c r="AK490" t="b">
        <f t="shared" si="344"/>
        <v>0</v>
      </c>
      <c r="AL490" t="str">
        <f t="shared" si="345"/>
        <v>E</v>
      </c>
      <c r="AM490" t="str">
        <f t="shared" si="346"/>
        <v>E</v>
      </c>
      <c r="AN490" t="str">
        <f t="shared" si="347"/>
        <v>E</v>
      </c>
      <c r="AO490" t="s">
        <v>14</v>
      </c>
      <c r="AQ490">
        <f t="shared" si="374"/>
        <v>3</v>
      </c>
      <c r="AR490" t="b">
        <f t="shared" si="375"/>
        <v>1</v>
      </c>
      <c r="AS490" s="1" t="b">
        <f t="shared" si="376"/>
        <v>1</v>
      </c>
      <c r="AT490" t="b">
        <f t="shared" si="377"/>
        <v>0</v>
      </c>
      <c r="AV490" t="b">
        <f t="shared" si="348"/>
        <v>0</v>
      </c>
      <c r="AW490" t="b">
        <f t="shared" si="349"/>
        <v>0</v>
      </c>
      <c r="AX490" t="e">
        <f t="shared" si="350"/>
        <v>#VALUE!</v>
      </c>
      <c r="AY490" t="e">
        <f t="shared" si="351"/>
        <v>#VALUE!</v>
      </c>
      <c r="AZ490" t="e">
        <f t="shared" si="352"/>
        <v>#VALUE!</v>
      </c>
      <c r="BA490" t="e">
        <f t="shared" si="353"/>
        <v>#VALUE!</v>
      </c>
      <c r="BB490" t="b">
        <f t="shared" si="373"/>
        <v>0</v>
      </c>
      <c r="BD490" t="b">
        <f t="shared" si="354"/>
        <v>0</v>
      </c>
      <c r="BE490" t="b">
        <f t="shared" si="355"/>
        <v>0</v>
      </c>
      <c r="BF490" t="b">
        <f t="shared" si="356"/>
        <v>0</v>
      </c>
      <c r="BG490" t="e">
        <f t="shared" si="357"/>
        <v>#VALUE!</v>
      </c>
      <c r="BH490" t="e">
        <f t="shared" si="358"/>
        <v>#VALUE!</v>
      </c>
      <c r="BI490" t="e">
        <f t="shared" si="359"/>
        <v>#VALUE!</v>
      </c>
      <c r="BJ490" t="b">
        <f t="shared" si="360"/>
        <v>0</v>
      </c>
      <c r="BL490" t="b">
        <f t="shared" si="368"/>
        <v>0</v>
      </c>
      <c r="BM490" t="b">
        <f t="shared" si="369"/>
        <v>0</v>
      </c>
      <c r="BN490" t="b">
        <f t="shared" si="363"/>
        <v>0</v>
      </c>
      <c r="BO490" t="e">
        <f t="shared" si="370"/>
        <v>#VALUE!</v>
      </c>
      <c r="BP490" t="e">
        <f t="shared" si="371"/>
        <v>#VALUE!</v>
      </c>
      <c r="BQ490" t="e">
        <f t="shared" si="372"/>
        <v>#VALUE!</v>
      </c>
      <c r="BR490" t="b">
        <f t="shared" si="364"/>
        <v>0</v>
      </c>
      <c r="BT490" t="b">
        <f t="shared" si="361"/>
        <v>0</v>
      </c>
    </row>
    <row r="491" spans="1:72">
      <c r="A491" t="str">
        <f t="shared" si="335"/>
        <v/>
      </c>
      <c r="B491" t="b">
        <v>0</v>
      </c>
      <c r="C491">
        <f t="shared" si="336"/>
        <v>3</v>
      </c>
      <c r="D491" t="b">
        <f t="shared" si="334"/>
        <v>0</v>
      </c>
      <c r="E491">
        <v>76</v>
      </c>
      <c r="F491">
        <v>71</v>
      </c>
      <c r="G491">
        <v>69</v>
      </c>
      <c r="H491">
        <v>68</v>
      </c>
      <c r="I491">
        <v>64</v>
      </c>
      <c r="J491">
        <v>60</v>
      </c>
      <c r="N491">
        <v>0</v>
      </c>
      <c r="O491">
        <f t="shared" si="362"/>
        <v>-5</v>
      </c>
      <c r="P491">
        <f t="shared" si="365"/>
        <v>-2</v>
      </c>
      <c r="Q491">
        <f t="shared" si="366"/>
        <v>-1</v>
      </c>
      <c r="R491">
        <f t="shared" si="367"/>
        <v>-4</v>
      </c>
      <c r="S491">
        <f t="shared" si="337"/>
        <v>-4</v>
      </c>
      <c r="T491" t="str">
        <f t="shared" si="338"/>
        <v>E</v>
      </c>
      <c r="U491" t="str">
        <f t="shared" si="339"/>
        <v>E</v>
      </c>
      <c r="W491">
        <f t="shared" si="340"/>
        <v>-1</v>
      </c>
      <c r="Y491">
        <f>N491*$W491</f>
        <v>0</v>
      </c>
      <c r="Z491">
        <f>O491*$W491</f>
        <v>5</v>
      </c>
      <c r="AA491">
        <f>P491*$W491</f>
        <v>2</v>
      </c>
      <c r="AB491">
        <f>Q491*$W491</f>
        <v>1</v>
      </c>
      <c r="AC491">
        <f>R491*$W491</f>
        <v>4</v>
      </c>
      <c r="AD491">
        <f>IF(S491="E",S491,S491*$W491)</f>
        <v>4</v>
      </c>
      <c r="AE491" t="str">
        <f>IF(T491="E",T491,T491*$W491)</f>
        <v>E</v>
      </c>
      <c r="AF491" t="str">
        <f>IF(U491="E",U491,U491*$W491)</f>
        <v>E</v>
      </c>
      <c r="AH491" t="b">
        <f t="shared" si="341"/>
        <v>0</v>
      </c>
      <c r="AI491" t="b">
        <f t="shared" si="342"/>
        <v>1</v>
      </c>
      <c r="AJ491" t="b">
        <f t="shared" si="343"/>
        <v>1</v>
      </c>
      <c r="AK491" t="b">
        <f t="shared" si="344"/>
        <v>0</v>
      </c>
      <c r="AL491" t="b">
        <f t="shared" si="345"/>
        <v>0</v>
      </c>
      <c r="AM491" t="str">
        <f t="shared" si="346"/>
        <v>E</v>
      </c>
      <c r="AN491" t="str">
        <f t="shared" si="347"/>
        <v>E</v>
      </c>
      <c r="AO491" t="s">
        <v>14</v>
      </c>
      <c r="AQ491">
        <f t="shared" si="374"/>
        <v>3</v>
      </c>
      <c r="AR491" t="b">
        <f t="shared" si="375"/>
        <v>1</v>
      </c>
      <c r="AS491" s="1" t="b">
        <f t="shared" si="376"/>
        <v>1</v>
      </c>
      <c r="AT491" t="b">
        <f t="shared" si="377"/>
        <v>0</v>
      </c>
      <c r="AV491" t="b">
        <f t="shared" si="348"/>
        <v>0</v>
      </c>
      <c r="AW491" t="b">
        <f t="shared" si="349"/>
        <v>0</v>
      </c>
      <c r="AX491" t="b">
        <f t="shared" si="350"/>
        <v>0</v>
      </c>
      <c r="AY491" t="e">
        <f t="shared" si="351"/>
        <v>#VALUE!</v>
      </c>
      <c r="AZ491" t="e">
        <f t="shared" si="352"/>
        <v>#VALUE!</v>
      </c>
      <c r="BA491" t="e">
        <f t="shared" si="353"/>
        <v>#VALUE!</v>
      </c>
      <c r="BB491" t="b">
        <f t="shared" si="373"/>
        <v>0</v>
      </c>
      <c r="BD491" t="b">
        <f t="shared" si="354"/>
        <v>0</v>
      </c>
      <c r="BE491" t="b">
        <f t="shared" si="355"/>
        <v>0</v>
      </c>
      <c r="BF491" t="b">
        <f t="shared" si="356"/>
        <v>0</v>
      </c>
      <c r="BG491" t="b">
        <f t="shared" si="357"/>
        <v>0</v>
      </c>
      <c r="BH491" t="e">
        <f t="shared" si="358"/>
        <v>#VALUE!</v>
      </c>
      <c r="BI491" t="e">
        <f t="shared" si="359"/>
        <v>#VALUE!</v>
      </c>
      <c r="BJ491" t="b">
        <f t="shared" si="360"/>
        <v>0</v>
      </c>
      <c r="BL491" t="b">
        <f t="shared" si="368"/>
        <v>0</v>
      </c>
      <c r="BM491" t="b">
        <f t="shared" si="369"/>
        <v>0</v>
      </c>
      <c r="BN491" t="b">
        <f t="shared" si="363"/>
        <v>0</v>
      </c>
      <c r="BO491" t="b">
        <f t="shared" si="370"/>
        <v>0</v>
      </c>
      <c r="BP491" t="e">
        <f t="shared" si="371"/>
        <v>#VALUE!</v>
      </c>
      <c r="BQ491" t="e">
        <f t="shared" si="372"/>
        <v>#VALUE!</v>
      </c>
      <c r="BR491" t="b">
        <f t="shared" si="364"/>
        <v>0</v>
      </c>
      <c r="BT491" t="b">
        <f t="shared" si="361"/>
        <v>0</v>
      </c>
    </row>
    <row r="492" spans="1:72">
      <c r="A492" t="str">
        <f t="shared" si="335"/>
        <v/>
      </c>
      <c r="B492" t="b">
        <v>0</v>
      </c>
      <c r="C492">
        <f t="shared" si="336"/>
        <v>3</v>
      </c>
      <c r="D492" t="b">
        <f t="shared" si="334"/>
        <v>0</v>
      </c>
      <c r="E492">
        <v>42</v>
      </c>
      <c r="F492">
        <v>35</v>
      </c>
      <c r="G492">
        <v>32</v>
      </c>
      <c r="H492">
        <v>31</v>
      </c>
      <c r="I492">
        <v>27</v>
      </c>
      <c r="J492">
        <v>24</v>
      </c>
      <c r="K492">
        <v>21</v>
      </c>
      <c r="L492">
        <v>14</v>
      </c>
      <c r="N492">
        <v>0</v>
      </c>
      <c r="O492">
        <f t="shared" si="362"/>
        <v>-7</v>
      </c>
      <c r="P492">
        <f t="shared" si="365"/>
        <v>-3</v>
      </c>
      <c r="Q492">
        <f t="shared" si="366"/>
        <v>-1</v>
      </c>
      <c r="R492">
        <f t="shared" si="367"/>
        <v>-4</v>
      </c>
      <c r="S492">
        <f t="shared" si="337"/>
        <v>-3</v>
      </c>
      <c r="T492">
        <f t="shared" si="338"/>
        <v>-3</v>
      </c>
      <c r="U492">
        <f t="shared" si="339"/>
        <v>-7</v>
      </c>
      <c r="W492">
        <f t="shared" si="340"/>
        <v>-1</v>
      </c>
      <c r="Y492">
        <f>N492*$W492</f>
        <v>0</v>
      </c>
      <c r="Z492">
        <f>O492*$W492</f>
        <v>7</v>
      </c>
      <c r="AA492">
        <f>P492*$W492</f>
        <v>3</v>
      </c>
      <c r="AB492">
        <f>Q492*$W492</f>
        <v>1</v>
      </c>
      <c r="AC492">
        <f>R492*$W492</f>
        <v>4</v>
      </c>
      <c r="AD492">
        <f>IF(S492="E",S492,S492*$W492)</f>
        <v>3</v>
      </c>
      <c r="AE492">
        <f>IF(T492="E",T492,T492*$W492)</f>
        <v>3</v>
      </c>
      <c r="AF492">
        <f>IF(U492="E",U492,U492*$W492)</f>
        <v>7</v>
      </c>
      <c r="AH492" t="b">
        <f t="shared" si="341"/>
        <v>0</v>
      </c>
      <c r="AI492" t="b">
        <f t="shared" si="342"/>
        <v>1</v>
      </c>
      <c r="AJ492" t="b">
        <f t="shared" si="343"/>
        <v>1</v>
      </c>
      <c r="AK492" t="b">
        <f t="shared" si="344"/>
        <v>0</v>
      </c>
      <c r="AL492" t="b">
        <f t="shared" si="345"/>
        <v>1</v>
      </c>
      <c r="AM492" t="b">
        <f t="shared" si="346"/>
        <v>1</v>
      </c>
      <c r="AN492" t="b">
        <f t="shared" si="347"/>
        <v>0</v>
      </c>
      <c r="AO492" t="s">
        <v>14</v>
      </c>
      <c r="AQ492">
        <f t="shared" si="374"/>
        <v>3</v>
      </c>
      <c r="AR492" t="b">
        <f t="shared" si="375"/>
        <v>1</v>
      </c>
      <c r="AS492" s="1" t="b">
        <f t="shared" si="376"/>
        <v>1</v>
      </c>
      <c r="AT492" t="b">
        <f t="shared" si="377"/>
        <v>0</v>
      </c>
      <c r="AV492" t="b">
        <f t="shared" si="348"/>
        <v>0</v>
      </c>
      <c r="AW492" t="b">
        <f t="shared" si="349"/>
        <v>0</v>
      </c>
      <c r="AX492" t="b">
        <f t="shared" si="350"/>
        <v>0</v>
      </c>
      <c r="AY492" t="b">
        <f t="shared" si="351"/>
        <v>0</v>
      </c>
      <c r="AZ492" t="b">
        <f t="shared" si="352"/>
        <v>0</v>
      </c>
      <c r="BA492" t="b">
        <f t="shared" si="353"/>
        <v>0</v>
      </c>
      <c r="BB492" t="b">
        <f t="shared" si="373"/>
        <v>0</v>
      </c>
      <c r="BD492" t="b">
        <f t="shared" si="354"/>
        <v>0</v>
      </c>
      <c r="BE492" t="b">
        <f t="shared" si="355"/>
        <v>0</v>
      </c>
      <c r="BF492" t="b">
        <f t="shared" si="356"/>
        <v>0</v>
      </c>
      <c r="BG492" t="b">
        <f t="shared" si="357"/>
        <v>0</v>
      </c>
      <c r="BH492" t="b">
        <f t="shared" si="358"/>
        <v>0</v>
      </c>
      <c r="BI492" t="b">
        <f t="shared" si="359"/>
        <v>0</v>
      </c>
      <c r="BJ492" t="b">
        <f t="shared" si="360"/>
        <v>0</v>
      </c>
      <c r="BL492" t="b">
        <f t="shared" si="368"/>
        <v>0</v>
      </c>
      <c r="BM492" t="b">
        <f t="shared" si="369"/>
        <v>0</v>
      </c>
      <c r="BN492" t="b">
        <f t="shared" si="363"/>
        <v>0</v>
      </c>
      <c r="BO492" t="b">
        <f t="shared" si="370"/>
        <v>0</v>
      </c>
      <c r="BP492" t="b">
        <f t="shared" si="371"/>
        <v>0</v>
      </c>
      <c r="BQ492" t="b">
        <f t="shared" si="372"/>
        <v>0</v>
      </c>
      <c r="BR492" t="b">
        <f t="shared" si="364"/>
        <v>0</v>
      </c>
      <c r="BT492" t="b">
        <f t="shared" si="361"/>
        <v>0</v>
      </c>
    </row>
    <row r="493" spans="1:72">
      <c r="A493" t="str">
        <f t="shared" si="335"/>
        <v/>
      </c>
      <c r="B493" t="b">
        <v>0</v>
      </c>
      <c r="C493">
        <f t="shared" si="336"/>
        <v>2</v>
      </c>
      <c r="D493" t="b">
        <f t="shared" si="334"/>
        <v>0</v>
      </c>
      <c r="E493">
        <v>52</v>
      </c>
      <c r="F493">
        <v>46</v>
      </c>
      <c r="G493">
        <v>44</v>
      </c>
      <c r="H493">
        <v>43</v>
      </c>
      <c r="I493">
        <v>36</v>
      </c>
      <c r="J493">
        <v>33</v>
      </c>
      <c r="N493">
        <v>0</v>
      </c>
      <c r="O493">
        <f t="shared" si="362"/>
        <v>-6</v>
      </c>
      <c r="P493">
        <f t="shared" si="365"/>
        <v>-2</v>
      </c>
      <c r="Q493">
        <f t="shared" si="366"/>
        <v>-1</v>
      </c>
      <c r="R493">
        <f t="shared" si="367"/>
        <v>-7</v>
      </c>
      <c r="S493">
        <f t="shared" si="337"/>
        <v>-3</v>
      </c>
      <c r="T493" t="str">
        <f t="shared" si="338"/>
        <v>E</v>
      </c>
      <c r="U493" t="str">
        <f t="shared" si="339"/>
        <v>E</v>
      </c>
      <c r="W493">
        <f t="shared" si="340"/>
        <v>-1</v>
      </c>
      <c r="Y493">
        <f>N493*$W493</f>
        <v>0</v>
      </c>
      <c r="Z493">
        <f>O493*$W493</f>
        <v>6</v>
      </c>
      <c r="AA493">
        <f>P493*$W493</f>
        <v>2</v>
      </c>
      <c r="AB493">
        <f>Q493*$W493</f>
        <v>1</v>
      </c>
      <c r="AC493">
        <f>R493*$W493</f>
        <v>7</v>
      </c>
      <c r="AD493">
        <f>IF(S493="E",S493,S493*$W493)</f>
        <v>3</v>
      </c>
      <c r="AE493" t="str">
        <f>IF(T493="E",T493,T493*$W493)</f>
        <v>E</v>
      </c>
      <c r="AF493" t="str">
        <f>IF(U493="E",U493,U493*$W493)</f>
        <v>E</v>
      </c>
      <c r="AH493" t="b">
        <f t="shared" si="341"/>
        <v>0</v>
      </c>
      <c r="AI493" t="b">
        <f t="shared" si="342"/>
        <v>1</v>
      </c>
      <c r="AJ493" t="b">
        <f t="shared" si="343"/>
        <v>1</v>
      </c>
      <c r="AK493" t="b">
        <f t="shared" si="344"/>
        <v>0</v>
      </c>
      <c r="AL493" t="b">
        <f t="shared" si="345"/>
        <v>1</v>
      </c>
      <c r="AM493" t="str">
        <f t="shared" si="346"/>
        <v>E</v>
      </c>
      <c r="AN493" t="str">
        <f t="shared" si="347"/>
        <v>E</v>
      </c>
      <c r="AO493" t="s">
        <v>14</v>
      </c>
      <c r="AQ493">
        <f t="shared" si="374"/>
        <v>2</v>
      </c>
      <c r="AR493" t="b">
        <f t="shared" si="375"/>
        <v>1</v>
      </c>
      <c r="AS493" s="1" t="b">
        <f t="shared" si="376"/>
        <v>0</v>
      </c>
      <c r="AT493" t="b">
        <f t="shared" si="377"/>
        <v>0</v>
      </c>
      <c r="AV493" t="b">
        <f t="shared" si="348"/>
        <v>0</v>
      </c>
      <c r="AW493" t="b">
        <f t="shared" si="349"/>
        <v>0</v>
      </c>
      <c r="AX493" t="b">
        <f t="shared" si="350"/>
        <v>0</v>
      </c>
      <c r="AY493" t="e">
        <f t="shared" si="351"/>
        <v>#VALUE!</v>
      </c>
      <c r="AZ493" t="e">
        <f t="shared" si="352"/>
        <v>#VALUE!</v>
      </c>
      <c r="BA493" t="e">
        <f t="shared" si="353"/>
        <v>#VALUE!</v>
      </c>
      <c r="BB493" t="b">
        <f t="shared" si="373"/>
        <v>0</v>
      </c>
      <c r="BD493" t="b">
        <f t="shared" si="354"/>
        <v>0</v>
      </c>
      <c r="BE493" t="b">
        <f t="shared" si="355"/>
        <v>0</v>
      </c>
      <c r="BF493" t="b">
        <f t="shared" si="356"/>
        <v>0</v>
      </c>
      <c r="BG493" t="b">
        <f t="shared" si="357"/>
        <v>0</v>
      </c>
      <c r="BH493" t="e">
        <f t="shared" si="358"/>
        <v>#VALUE!</v>
      </c>
      <c r="BI493" t="e">
        <f t="shared" si="359"/>
        <v>#VALUE!</v>
      </c>
      <c r="BJ493" t="b">
        <f t="shared" si="360"/>
        <v>0</v>
      </c>
      <c r="BL493" t="b">
        <f t="shared" si="368"/>
        <v>0</v>
      </c>
      <c r="BM493" t="b">
        <f t="shared" si="369"/>
        <v>0</v>
      </c>
      <c r="BN493" t="b">
        <f t="shared" si="363"/>
        <v>0</v>
      </c>
      <c r="BO493" t="b">
        <f t="shared" si="370"/>
        <v>0</v>
      </c>
      <c r="BP493" t="e">
        <f t="shared" si="371"/>
        <v>#VALUE!</v>
      </c>
      <c r="BQ493" t="e">
        <f t="shared" si="372"/>
        <v>#VALUE!</v>
      </c>
      <c r="BR493" t="b">
        <f t="shared" si="364"/>
        <v>0</v>
      </c>
      <c r="BT493" t="b">
        <f t="shared" si="361"/>
        <v>0</v>
      </c>
    </row>
    <row r="494" spans="1:72">
      <c r="A494" t="str">
        <f t="shared" si="335"/>
        <v/>
      </c>
      <c r="B494" t="b">
        <v>0</v>
      </c>
      <c r="C494">
        <f t="shared" si="336"/>
        <v>3</v>
      </c>
      <c r="D494" t="b">
        <f t="shared" si="334"/>
        <v>0</v>
      </c>
      <c r="E494">
        <v>69</v>
      </c>
      <c r="F494">
        <v>62</v>
      </c>
      <c r="G494">
        <v>56</v>
      </c>
      <c r="H494">
        <v>53</v>
      </c>
      <c r="I494">
        <v>52</v>
      </c>
      <c r="J494">
        <v>49</v>
      </c>
      <c r="K494">
        <v>51</v>
      </c>
      <c r="N494">
        <v>0</v>
      </c>
      <c r="O494">
        <f t="shared" si="362"/>
        <v>-7</v>
      </c>
      <c r="P494">
        <f t="shared" si="365"/>
        <v>-6</v>
      </c>
      <c r="Q494">
        <f t="shared" si="366"/>
        <v>-3</v>
      </c>
      <c r="R494">
        <f t="shared" si="367"/>
        <v>-1</v>
      </c>
      <c r="S494">
        <f t="shared" si="337"/>
        <v>-3</v>
      </c>
      <c r="T494">
        <f t="shared" si="338"/>
        <v>2</v>
      </c>
      <c r="U494" t="str">
        <f t="shared" si="339"/>
        <v>E</v>
      </c>
      <c r="W494">
        <f t="shared" si="340"/>
        <v>-1</v>
      </c>
      <c r="Y494">
        <f>N494*$W494</f>
        <v>0</v>
      </c>
      <c r="Z494">
        <f>O494*$W494</f>
        <v>7</v>
      </c>
      <c r="AA494">
        <f>P494*$W494</f>
        <v>6</v>
      </c>
      <c r="AB494">
        <f>Q494*$W494</f>
        <v>3</v>
      </c>
      <c r="AC494">
        <f>R494*$W494</f>
        <v>1</v>
      </c>
      <c r="AD494">
        <f>IF(S494="E",S494,S494*$W494)</f>
        <v>3</v>
      </c>
      <c r="AE494">
        <f>IF(T494="E",T494,T494*$W494)</f>
        <v>-2</v>
      </c>
      <c r="AF494" t="str">
        <f>IF(U494="E",U494,U494*$W494)</f>
        <v>E</v>
      </c>
      <c r="AH494" t="b">
        <f t="shared" si="341"/>
        <v>0</v>
      </c>
      <c r="AI494" t="b">
        <f t="shared" si="342"/>
        <v>0</v>
      </c>
      <c r="AJ494" t="b">
        <f t="shared" si="343"/>
        <v>1</v>
      </c>
      <c r="AK494" t="b">
        <f t="shared" si="344"/>
        <v>1</v>
      </c>
      <c r="AL494" t="b">
        <f t="shared" si="345"/>
        <v>1</v>
      </c>
      <c r="AM494" t="b">
        <f t="shared" si="346"/>
        <v>0</v>
      </c>
      <c r="AN494" t="str">
        <f t="shared" si="347"/>
        <v>E</v>
      </c>
      <c r="AO494" t="s">
        <v>14</v>
      </c>
      <c r="AQ494">
        <f t="shared" si="374"/>
        <v>3</v>
      </c>
      <c r="AR494" t="b">
        <f t="shared" si="375"/>
        <v>1</v>
      </c>
      <c r="AS494" s="1" t="b">
        <f t="shared" si="376"/>
        <v>1</v>
      </c>
      <c r="AT494" t="b">
        <f t="shared" si="377"/>
        <v>0</v>
      </c>
      <c r="AV494" t="b">
        <f t="shared" si="348"/>
        <v>0</v>
      </c>
      <c r="AW494" t="b">
        <f t="shared" si="349"/>
        <v>0</v>
      </c>
      <c r="AX494" t="b">
        <f t="shared" si="350"/>
        <v>0</v>
      </c>
      <c r="AY494" t="b">
        <f t="shared" si="351"/>
        <v>0</v>
      </c>
      <c r="AZ494" t="e">
        <f t="shared" si="352"/>
        <v>#VALUE!</v>
      </c>
      <c r="BA494" t="e">
        <f t="shared" si="353"/>
        <v>#VALUE!</v>
      </c>
      <c r="BB494" t="b">
        <f t="shared" si="373"/>
        <v>0</v>
      </c>
      <c r="BD494" t="b">
        <f t="shared" si="354"/>
        <v>0</v>
      </c>
      <c r="BE494" t="b">
        <f t="shared" si="355"/>
        <v>0</v>
      </c>
      <c r="BF494" t="b">
        <f t="shared" si="356"/>
        <v>0</v>
      </c>
      <c r="BG494" t="b">
        <f t="shared" si="357"/>
        <v>0</v>
      </c>
      <c r="BH494" t="b">
        <f t="shared" si="358"/>
        <v>1</v>
      </c>
      <c r="BI494" t="e">
        <f t="shared" si="359"/>
        <v>#VALUE!</v>
      </c>
      <c r="BJ494" t="b">
        <f t="shared" si="360"/>
        <v>0</v>
      </c>
      <c r="BL494" t="b">
        <f t="shared" si="368"/>
        <v>0</v>
      </c>
      <c r="BM494" t="b">
        <f t="shared" si="369"/>
        <v>0</v>
      </c>
      <c r="BN494" t="b">
        <f t="shared" si="363"/>
        <v>0</v>
      </c>
      <c r="BO494" t="b">
        <f t="shared" si="370"/>
        <v>0</v>
      </c>
      <c r="BP494" t="b">
        <f t="shared" si="371"/>
        <v>0</v>
      </c>
      <c r="BQ494" t="e">
        <f t="shared" si="372"/>
        <v>#VALUE!</v>
      </c>
      <c r="BR494" t="b">
        <f t="shared" si="364"/>
        <v>0</v>
      </c>
      <c r="BT494" t="b">
        <f t="shared" si="361"/>
        <v>0</v>
      </c>
    </row>
    <row r="495" spans="1:72">
      <c r="A495" t="str">
        <f t="shared" si="335"/>
        <v/>
      </c>
      <c r="B495" t="b">
        <v>0</v>
      </c>
      <c r="C495">
        <f t="shared" si="336"/>
        <v>3</v>
      </c>
      <c r="D495" t="b">
        <f t="shared" si="334"/>
        <v>0</v>
      </c>
      <c r="E495">
        <v>23</v>
      </c>
      <c r="F495">
        <v>18</v>
      </c>
      <c r="G495">
        <v>12</v>
      </c>
      <c r="H495">
        <v>10</v>
      </c>
      <c r="I495">
        <v>9</v>
      </c>
      <c r="J495">
        <v>7</v>
      </c>
      <c r="K495">
        <v>7</v>
      </c>
      <c r="N495">
        <v>0</v>
      </c>
      <c r="O495">
        <f t="shared" si="362"/>
        <v>-5</v>
      </c>
      <c r="P495">
        <f t="shared" si="365"/>
        <v>-6</v>
      </c>
      <c r="Q495">
        <f t="shared" si="366"/>
        <v>-2</v>
      </c>
      <c r="R495">
        <f t="shared" si="367"/>
        <v>-1</v>
      </c>
      <c r="S495">
        <f t="shared" si="337"/>
        <v>-2</v>
      </c>
      <c r="T495">
        <f t="shared" si="338"/>
        <v>0</v>
      </c>
      <c r="U495" t="str">
        <f t="shared" si="339"/>
        <v>E</v>
      </c>
      <c r="W495">
        <f t="shared" si="340"/>
        <v>-1</v>
      </c>
      <c r="Y495">
        <f>N495*$W495</f>
        <v>0</v>
      </c>
      <c r="Z495">
        <f>O495*$W495</f>
        <v>5</v>
      </c>
      <c r="AA495">
        <f>P495*$W495</f>
        <v>6</v>
      </c>
      <c r="AB495">
        <f>Q495*$W495</f>
        <v>2</v>
      </c>
      <c r="AC495">
        <f>R495*$W495</f>
        <v>1</v>
      </c>
      <c r="AD495">
        <f>IF(S495="E",S495,S495*$W495)</f>
        <v>2</v>
      </c>
      <c r="AE495">
        <f>IF(T495="E",T495,T495*$W495)</f>
        <v>0</v>
      </c>
      <c r="AF495" t="str">
        <f>IF(U495="E",U495,U495*$W495)</f>
        <v>E</v>
      </c>
      <c r="AH495" t="b">
        <f t="shared" si="341"/>
        <v>0</v>
      </c>
      <c r="AI495" t="b">
        <f t="shared" si="342"/>
        <v>0</v>
      </c>
      <c r="AJ495" t="b">
        <f t="shared" si="343"/>
        <v>1</v>
      </c>
      <c r="AK495" t="b">
        <f t="shared" si="344"/>
        <v>1</v>
      </c>
      <c r="AL495" t="b">
        <f t="shared" si="345"/>
        <v>1</v>
      </c>
      <c r="AM495" t="b">
        <f t="shared" si="346"/>
        <v>0</v>
      </c>
      <c r="AN495" t="str">
        <f t="shared" si="347"/>
        <v>E</v>
      </c>
      <c r="AO495" t="s">
        <v>14</v>
      </c>
      <c r="AQ495">
        <f t="shared" si="374"/>
        <v>3</v>
      </c>
      <c r="AR495" t="b">
        <f t="shared" si="375"/>
        <v>1</v>
      </c>
      <c r="AS495" s="1" t="b">
        <f t="shared" si="376"/>
        <v>1</v>
      </c>
      <c r="AT495" t="b">
        <f t="shared" si="377"/>
        <v>0</v>
      </c>
      <c r="AV495" t="b">
        <f t="shared" si="348"/>
        <v>0</v>
      </c>
      <c r="AW495" t="b">
        <f t="shared" si="349"/>
        <v>0</v>
      </c>
      <c r="AX495" t="b">
        <f t="shared" si="350"/>
        <v>0</v>
      </c>
      <c r="AY495" t="b">
        <f t="shared" si="351"/>
        <v>0</v>
      </c>
      <c r="AZ495" t="e">
        <f t="shared" si="352"/>
        <v>#VALUE!</v>
      </c>
      <c r="BA495" t="e">
        <f t="shared" si="353"/>
        <v>#VALUE!</v>
      </c>
      <c r="BB495" t="b">
        <f t="shared" si="373"/>
        <v>0</v>
      </c>
      <c r="BD495" t="b">
        <f t="shared" si="354"/>
        <v>0</v>
      </c>
      <c r="BE495" t="b">
        <f t="shared" si="355"/>
        <v>0</v>
      </c>
      <c r="BF495" t="b">
        <f t="shared" si="356"/>
        <v>0</v>
      </c>
      <c r="BG495" t="b">
        <f t="shared" si="357"/>
        <v>0</v>
      </c>
      <c r="BH495" t="b">
        <f t="shared" si="358"/>
        <v>1</v>
      </c>
      <c r="BI495" t="e">
        <f t="shared" si="359"/>
        <v>#VALUE!</v>
      </c>
      <c r="BJ495" t="b">
        <f t="shared" si="360"/>
        <v>0</v>
      </c>
      <c r="BL495" t="b">
        <f t="shared" si="368"/>
        <v>0</v>
      </c>
      <c r="BM495" t="b">
        <f t="shared" si="369"/>
        <v>0</v>
      </c>
      <c r="BN495" t="b">
        <f t="shared" si="363"/>
        <v>0</v>
      </c>
      <c r="BO495" t="b">
        <f t="shared" si="370"/>
        <v>0</v>
      </c>
      <c r="BP495" t="b">
        <f t="shared" si="371"/>
        <v>0</v>
      </c>
      <c r="BQ495" t="e">
        <f t="shared" si="372"/>
        <v>#VALUE!</v>
      </c>
      <c r="BR495" t="b">
        <f t="shared" si="364"/>
        <v>0</v>
      </c>
      <c r="BT495" t="b">
        <f t="shared" si="361"/>
        <v>0</v>
      </c>
    </row>
    <row r="496" spans="1:72">
      <c r="A496" t="str">
        <f t="shared" si="335"/>
        <v/>
      </c>
      <c r="B496" t="b">
        <v>0</v>
      </c>
      <c r="C496">
        <f t="shared" si="336"/>
        <v>3</v>
      </c>
      <c r="D496" t="b">
        <f t="shared" si="334"/>
        <v>0</v>
      </c>
      <c r="E496">
        <v>74</v>
      </c>
      <c r="F496">
        <v>67</v>
      </c>
      <c r="G496">
        <v>64</v>
      </c>
      <c r="H496">
        <v>62</v>
      </c>
      <c r="I496">
        <v>56</v>
      </c>
      <c r="J496">
        <v>52</v>
      </c>
      <c r="N496">
        <v>0</v>
      </c>
      <c r="O496">
        <f t="shared" si="362"/>
        <v>-7</v>
      </c>
      <c r="P496">
        <f t="shared" si="365"/>
        <v>-3</v>
      </c>
      <c r="Q496">
        <f t="shared" si="366"/>
        <v>-2</v>
      </c>
      <c r="R496">
        <f t="shared" si="367"/>
        <v>-6</v>
      </c>
      <c r="S496">
        <f t="shared" si="337"/>
        <v>-4</v>
      </c>
      <c r="T496" t="str">
        <f t="shared" si="338"/>
        <v>E</v>
      </c>
      <c r="U496" t="str">
        <f t="shared" si="339"/>
        <v>E</v>
      </c>
      <c r="W496">
        <f t="shared" si="340"/>
        <v>-1</v>
      </c>
      <c r="Y496">
        <f>N496*$W496</f>
        <v>0</v>
      </c>
      <c r="Z496">
        <f>O496*$W496</f>
        <v>7</v>
      </c>
      <c r="AA496">
        <f>P496*$W496</f>
        <v>3</v>
      </c>
      <c r="AB496">
        <f>Q496*$W496</f>
        <v>2</v>
      </c>
      <c r="AC496">
        <f>R496*$W496</f>
        <v>6</v>
      </c>
      <c r="AD496">
        <f>IF(S496="E",S496,S496*$W496)</f>
        <v>4</v>
      </c>
      <c r="AE496" t="str">
        <f>IF(T496="E",T496,T496*$W496)</f>
        <v>E</v>
      </c>
      <c r="AF496" t="str">
        <f>IF(U496="E",U496,U496*$W496)</f>
        <v>E</v>
      </c>
      <c r="AH496" t="b">
        <f t="shared" si="341"/>
        <v>0</v>
      </c>
      <c r="AI496" t="b">
        <f t="shared" si="342"/>
        <v>1</v>
      </c>
      <c r="AJ496" t="b">
        <f t="shared" si="343"/>
        <v>1</v>
      </c>
      <c r="AK496" t="b">
        <f t="shared" si="344"/>
        <v>0</v>
      </c>
      <c r="AL496" t="b">
        <f t="shared" si="345"/>
        <v>0</v>
      </c>
      <c r="AM496" t="str">
        <f t="shared" si="346"/>
        <v>E</v>
      </c>
      <c r="AN496" t="str">
        <f t="shared" si="347"/>
        <v>E</v>
      </c>
      <c r="AO496" t="s">
        <v>14</v>
      </c>
      <c r="AQ496">
        <f t="shared" si="374"/>
        <v>3</v>
      </c>
      <c r="AR496" t="b">
        <f t="shared" si="375"/>
        <v>1</v>
      </c>
      <c r="AS496" s="1" t="b">
        <f t="shared" si="376"/>
        <v>1</v>
      </c>
      <c r="AT496" t="b">
        <f t="shared" si="377"/>
        <v>0</v>
      </c>
      <c r="AV496" t="b">
        <f t="shared" si="348"/>
        <v>0</v>
      </c>
      <c r="AW496" t="b">
        <f t="shared" si="349"/>
        <v>0</v>
      </c>
      <c r="AX496" t="b">
        <f t="shared" si="350"/>
        <v>0</v>
      </c>
      <c r="AY496" t="e">
        <f t="shared" si="351"/>
        <v>#VALUE!</v>
      </c>
      <c r="AZ496" t="e">
        <f t="shared" si="352"/>
        <v>#VALUE!</v>
      </c>
      <c r="BA496" t="e">
        <f t="shared" si="353"/>
        <v>#VALUE!</v>
      </c>
      <c r="BB496" t="b">
        <f t="shared" si="373"/>
        <v>0</v>
      </c>
      <c r="BD496" t="b">
        <f t="shared" si="354"/>
        <v>0</v>
      </c>
      <c r="BE496" t="b">
        <f t="shared" si="355"/>
        <v>0</v>
      </c>
      <c r="BF496" t="b">
        <f t="shared" si="356"/>
        <v>0</v>
      </c>
      <c r="BG496" t="b">
        <f t="shared" si="357"/>
        <v>0</v>
      </c>
      <c r="BH496" t="e">
        <f t="shared" si="358"/>
        <v>#VALUE!</v>
      </c>
      <c r="BI496" t="e">
        <f t="shared" si="359"/>
        <v>#VALUE!</v>
      </c>
      <c r="BJ496" t="b">
        <f t="shared" si="360"/>
        <v>0</v>
      </c>
      <c r="BL496" t="b">
        <f t="shared" si="368"/>
        <v>0</v>
      </c>
      <c r="BM496" t="b">
        <f t="shared" si="369"/>
        <v>0</v>
      </c>
      <c r="BN496" t="b">
        <f t="shared" si="363"/>
        <v>0</v>
      </c>
      <c r="BO496" t="b">
        <f t="shared" si="370"/>
        <v>0</v>
      </c>
      <c r="BP496" t="e">
        <f t="shared" si="371"/>
        <v>#VALUE!</v>
      </c>
      <c r="BQ496" t="e">
        <f t="shared" si="372"/>
        <v>#VALUE!</v>
      </c>
      <c r="BR496" t="b">
        <f t="shared" si="364"/>
        <v>0</v>
      </c>
      <c r="BT496" t="b">
        <f t="shared" si="361"/>
        <v>0</v>
      </c>
    </row>
    <row r="497" spans="1:72">
      <c r="A497" t="str">
        <f t="shared" si="335"/>
        <v/>
      </c>
      <c r="B497" t="b">
        <v>0</v>
      </c>
      <c r="C497">
        <f t="shared" si="336"/>
        <v>3</v>
      </c>
      <c r="D497" t="b">
        <f t="shared" si="334"/>
        <v>0</v>
      </c>
      <c r="E497">
        <v>28</v>
      </c>
      <c r="F497">
        <v>21</v>
      </c>
      <c r="G497">
        <v>15</v>
      </c>
      <c r="H497">
        <v>12</v>
      </c>
      <c r="I497">
        <v>9</v>
      </c>
      <c r="J497">
        <v>2</v>
      </c>
      <c r="N497">
        <v>0</v>
      </c>
      <c r="O497">
        <f t="shared" si="362"/>
        <v>-7</v>
      </c>
      <c r="P497">
        <f t="shared" si="365"/>
        <v>-6</v>
      </c>
      <c r="Q497">
        <f t="shared" si="366"/>
        <v>-3</v>
      </c>
      <c r="R497">
        <f t="shared" si="367"/>
        <v>-3</v>
      </c>
      <c r="S497">
        <f t="shared" si="337"/>
        <v>-7</v>
      </c>
      <c r="T497" t="str">
        <f t="shared" si="338"/>
        <v>E</v>
      </c>
      <c r="U497" t="str">
        <f t="shared" si="339"/>
        <v>E</v>
      </c>
      <c r="W497">
        <f t="shared" si="340"/>
        <v>-1</v>
      </c>
      <c r="Y497">
        <f>N497*$W497</f>
        <v>0</v>
      </c>
      <c r="Z497">
        <f>O497*$W497</f>
        <v>7</v>
      </c>
      <c r="AA497">
        <f>P497*$W497</f>
        <v>6</v>
      </c>
      <c r="AB497">
        <f>Q497*$W497</f>
        <v>3</v>
      </c>
      <c r="AC497">
        <f>R497*$W497</f>
        <v>3</v>
      </c>
      <c r="AD497">
        <f>IF(S497="E",S497,S497*$W497)</f>
        <v>7</v>
      </c>
      <c r="AE497" t="str">
        <f>IF(T497="E",T497,T497*$W497)</f>
        <v>E</v>
      </c>
      <c r="AF497" t="str">
        <f>IF(U497="E",U497,U497*$W497)</f>
        <v>E</v>
      </c>
      <c r="AH497" t="b">
        <f t="shared" si="341"/>
        <v>0</v>
      </c>
      <c r="AI497" t="b">
        <f t="shared" si="342"/>
        <v>0</v>
      </c>
      <c r="AJ497" t="b">
        <f t="shared" si="343"/>
        <v>1</v>
      </c>
      <c r="AK497" t="b">
        <f t="shared" si="344"/>
        <v>1</v>
      </c>
      <c r="AL497" t="b">
        <f t="shared" si="345"/>
        <v>0</v>
      </c>
      <c r="AM497" t="str">
        <f t="shared" si="346"/>
        <v>E</v>
      </c>
      <c r="AN497" t="str">
        <f t="shared" si="347"/>
        <v>E</v>
      </c>
      <c r="AO497" t="s">
        <v>14</v>
      </c>
      <c r="AQ497">
        <f t="shared" si="374"/>
        <v>3</v>
      </c>
      <c r="AR497" t="b">
        <f t="shared" si="375"/>
        <v>1</v>
      </c>
      <c r="AS497" s="1" t="b">
        <f t="shared" si="376"/>
        <v>1</v>
      </c>
      <c r="AT497" t="b">
        <f t="shared" si="377"/>
        <v>0</v>
      </c>
      <c r="AV497" t="b">
        <f t="shared" si="348"/>
        <v>0</v>
      </c>
      <c r="AW497" t="b">
        <f t="shared" si="349"/>
        <v>0</v>
      </c>
      <c r="AX497" t="b">
        <f t="shared" si="350"/>
        <v>0</v>
      </c>
      <c r="AY497" t="e">
        <f t="shared" si="351"/>
        <v>#VALUE!</v>
      </c>
      <c r="AZ497" t="e">
        <f t="shared" si="352"/>
        <v>#VALUE!</v>
      </c>
      <c r="BA497" t="e">
        <f t="shared" si="353"/>
        <v>#VALUE!</v>
      </c>
      <c r="BB497" t="b">
        <f t="shared" si="373"/>
        <v>0</v>
      </c>
      <c r="BD497" t="b">
        <f t="shared" si="354"/>
        <v>0</v>
      </c>
      <c r="BE497" t="b">
        <f t="shared" si="355"/>
        <v>0</v>
      </c>
      <c r="BF497" t="b">
        <f t="shared" si="356"/>
        <v>0</v>
      </c>
      <c r="BG497" t="b">
        <f t="shared" si="357"/>
        <v>0</v>
      </c>
      <c r="BH497" t="e">
        <f t="shared" si="358"/>
        <v>#VALUE!</v>
      </c>
      <c r="BI497" t="e">
        <f t="shared" si="359"/>
        <v>#VALUE!</v>
      </c>
      <c r="BJ497" t="b">
        <f t="shared" si="360"/>
        <v>0</v>
      </c>
      <c r="BL497" t="b">
        <f t="shared" si="368"/>
        <v>0</v>
      </c>
      <c r="BM497" t="b">
        <f t="shared" si="369"/>
        <v>0</v>
      </c>
      <c r="BN497" t="b">
        <f t="shared" si="363"/>
        <v>0</v>
      </c>
      <c r="BO497" t="b">
        <f t="shared" si="370"/>
        <v>0</v>
      </c>
      <c r="BP497" t="e">
        <f t="shared" si="371"/>
        <v>#VALUE!</v>
      </c>
      <c r="BQ497" t="e">
        <f t="shared" si="372"/>
        <v>#VALUE!</v>
      </c>
      <c r="BR497" t="b">
        <f t="shared" si="364"/>
        <v>0</v>
      </c>
      <c r="BT497" t="b">
        <f t="shared" si="361"/>
        <v>0</v>
      </c>
    </row>
    <row r="498" spans="1:72">
      <c r="A498" t="str">
        <f t="shared" si="335"/>
        <v/>
      </c>
      <c r="B498" t="b">
        <v>1</v>
      </c>
      <c r="C498">
        <f t="shared" si="336"/>
        <v>1</v>
      </c>
      <c r="D498" t="b">
        <f t="shared" si="334"/>
        <v>1</v>
      </c>
      <c r="E498">
        <v>48</v>
      </c>
      <c r="F498">
        <v>49</v>
      </c>
      <c r="G498">
        <v>50</v>
      </c>
      <c r="H498">
        <v>51</v>
      </c>
      <c r="I498">
        <v>49</v>
      </c>
      <c r="N498">
        <v>0</v>
      </c>
      <c r="O498">
        <f t="shared" si="362"/>
        <v>1</v>
      </c>
      <c r="P498">
        <f t="shared" si="365"/>
        <v>1</v>
      </c>
      <c r="Q498">
        <f t="shared" si="366"/>
        <v>1</v>
      </c>
      <c r="R498">
        <f t="shared" si="367"/>
        <v>-2</v>
      </c>
      <c r="S498" t="str">
        <f t="shared" si="337"/>
        <v>E</v>
      </c>
      <c r="T498" t="str">
        <f t="shared" si="338"/>
        <v>E</v>
      </c>
      <c r="U498" t="str">
        <f t="shared" si="339"/>
        <v>E</v>
      </c>
      <c r="W498">
        <f t="shared" si="340"/>
        <v>1</v>
      </c>
      <c r="Y498">
        <f>N498*$W498</f>
        <v>0</v>
      </c>
      <c r="Z498">
        <f>O498*$W498</f>
        <v>1</v>
      </c>
      <c r="AA498">
        <f>P498*$W498</f>
        <v>1</v>
      </c>
      <c r="AB498">
        <f>Q498*$W498</f>
        <v>1</v>
      </c>
      <c r="AC498">
        <f>R498*$W498</f>
        <v>-2</v>
      </c>
      <c r="AD498" t="str">
        <f>IF(S498="E",S498,S498*$W498)</f>
        <v>E</v>
      </c>
      <c r="AE498" t="str">
        <f>IF(T498="E",T498,T498*$W498)</f>
        <v>E</v>
      </c>
      <c r="AF498" t="str">
        <f>IF(U498="E",U498,U498*$W498)</f>
        <v>E</v>
      </c>
      <c r="AH498" t="b">
        <f t="shared" si="341"/>
        <v>1</v>
      </c>
      <c r="AI498" t="b">
        <f t="shared" si="342"/>
        <v>1</v>
      </c>
      <c r="AJ498" t="b">
        <f t="shared" si="343"/>
        <v>1</v>
      </c>
      <c r="AK498" t="b">
        <f t="shared" si="344"/>
        <v>0</v>
      </c>
      <c r="AL498" t="str">
        <f t="shared" si="345"/>
        <v>E</v>
      </c>
      <c r="AM498" t="str">
        <f t="shared" si="346"/>
        <v>E</v>
      </c>
      <c r="AN498" t="str">
        <f t="shared" si="347"/>
        <v>E</v>
      </c>
      <c r="AO498" t="s">
        <v>14</v>
      </c>
      <c r="AQ498">
        <f t="shared" si="374"/>
        <v>1</v>
      </c>
      <c r="AR498" t="b">
        <f t="shared" si="375"/>
        <v>0</v>
      </c>
      <c r="AS498" s="1" t="b">
        <f t="shared" si="376"/>
        <v>1</v>
      </c>
      <c r="AT498" t="b">
        <f t="shared" si="377"/>
        <v>1</v>
      </c>
      <c r="AV498" t="b">
        <f t="shared" si="348"/>
        <v>0</v>
      </c>
      <c r="AW498" t="b">
        <f t="shared" si="349"/>
        <v>0</v>
      </c>
      <c r="AX498" t="e">
        <f t="shared" si="350"/>
        <v>#VALUE!</v>
      </c>
      <c r="AY498" t="e">
        <f t="shared" si="351"/>
        <v>#VALUE!</v>
      </c>
      <c r="AZ498" t="e">
        <f t="shared" si="352"/>
        <v>#VALUE!</v>
      </c>
      <c r="BA498" t="e">
        <f t="shared" si="353"/>
        <v>#VALUE!</v>
      </c>
      <c r="BB498" t="b">
        <f t="shared" si="373"/>
        <v>0</v>
      </c>
      <c r="BD498" t="b">
        <f t="shared" si="354"/>
        <v>0</v>
      </c>
      <c r="BE498" t="b">
        <f t="shared" si="355"/>
        <v>0</v>
      </c>
      <c r="BF498" t="b">
        <f t="shared" si="356"/>
        <v>0</v>
      </c>
      <c r="BG498" t="e">
        <f t="shared" si="357"/>
        <v>#VALUE!</v>
      </c>
      <c r="BH498" t="e">
        <f t="shared" si="358"/>
        <v>#VALUE!</v>
      </c>
      <c r="BI498" t="e">
        <f t="shared" si="359"/>
        <v>#VALUE!</v>
      </c>
      <c r="BJ498" t="b">
        <f t="shared" si="360"/>
        <v>0</v>
      </c>
      <c r="BL498" t="b">
        <f t="shared" si="368"/>
        <v>0</v>
      </c>
      <c r="BM498" t="b">
        <f t="shared" si="369"/>
        <v>0</v>
      </c>
      <c r="BN498" t="b">
        <f t="shared" si="363"/>
        <v>0</v>
      </c>
      <c r="BO498" t="e">
        <f t="shared" si="370"/>
        <v>#VALUE!</v>
      </c>
      <c r="BP498" t="e">
        <f t="shared" si="371"/>
        <v>#VALUE!</v>
      </c>
      <c r="BQ498" t="e">
        <f t="shared" si="372"/>
        <v>#VALUE!</v>
      </c>
      <c r="BR498" t="b">
        <f t="shared" si="364"/>
        <v>0</v>
      </c>
      <c r="BT498" t="b">
        <f t="shared" si="361"/>
        <v>1</v>
      </c>
    </row>
    <row r="499" spans="1:72">
      <c r="A499" t="str">
        <f t="shared" si="335"/>
        <v/>
      </c>
      <c r="B499" t="b">
        <v>1</v>
      </c>
      <c r="C499">
        <f t="shared" si="336"/>
        <v>1</v>
      </c>
      <c r="D499" t="b">
        <f t="shared" si="334"/>
        <v>1</v>
      </c>
      <c r="E499">
        <v>48</v>
      </c>
      <c r="F499">
        <v>51</v>
      </c>
      <c r="G499">
        <v>52</v>
      </c>
      <c r="H499">
        <v>53</v>
      </c>
      <c r="I499">
        <v>54</v>
      </c>
      <c r="J499">
        <v>56</v>
      </c>
      <c r="K499">
        <v>56</v>
      </c>
      <c r="N499">
        <v>0</v>
      </c>
      <c r="O499">
        <f t="shared" si="362"/>
        <v>3</v>
      </c>
      <c r="P499">
        <f t="shared" si="365"/>
        <v>1</v>
      </c>
      <c r="Q499">
        <f t="shared" si="366"/>
        <v>1</v>
      </c>
      <c r="R499">
        <f t="shared" si="367"/>
        <v>1</v>
      </c>
      <c r="S499">
        <f t="shared" si="337"/>
        <v>2</v>
      </c>
      <c r="T499">
        <f t="shared" si="338"/>
        <v>0</v>
      </c>
      <c r="U499" t="str">
        <f t="shared" si="339"/>
        <v>E</v>
      </c>
      <c r="W499">
        <f t="shared" si="340"/>
        <v>1</v>
      </c>
      <c r="Y499">
        <f>N499*$W499</f>
        <v>0</v>
      </c>
      <c r="Z499">
        <f>O499*$W499</f>
        <v>3</v>
      </c>
      <c r="AA499">
        <f>P499*$W499</f>
        <v>1</v>
      </c>
      <c r="AB499">
        <f>Q499*$W499</f>
        <v>1</v>
      </c>
      <c r="AC499">
        <f>R499*$W499</f>
        <v>1</v>
      </c>
      <c r="AD499">
        <f>IF(S499="E",S499,S499*$W499)</f>
        <v>2</v>
      </c>
      <c r="AE499">
        <f>IF(T499="E",T499,T499*$W499)</f>
        <v>0</v>
      </c>
      <c r="AF499" t="str">
        <f>IF(U499="E",U499,U499*$W499)</f>
        <v>E</v>
      </c>
      <c r="AH499" t="b">
        <f t="shared" si="341"/>
        <v>1</v>
      </c>
      <c r="AI499" t="b">
        <f t="shared" si="342"/>
        <v>1</v>
      </c>
      <c r="AJ499" t="b">
        <f t="shared" si="343"/>
        <v>1</v>
      </c>
      <c r="AK499" t="b">
        <f t="shared" si="344"/>
        <v>1</v>
      </c>
      <c r="AL499" t="b">
        <f t="shared" si="345"/>
        <v>1</v>
      </c>
      <c r="AM499" t="b">
        <f t="shared" si="346"/>
        <v>0</v>
      </c>
      <c r="AN499" t="str">
        <f t="shared" si="347"/>
        <v>E</v>
      </c>
      <c r="AO499" t="s">
        <v>14</v>
      </c>
      <c r="AQ499">
        <f t="shared" si="374"/>
        <v>1</v>
      </c>
      <c r="AR499" t="b">
        <f t="shared" si="375"/>
        <v>0</v>
      </c>
      <c r="AS499" s="1" t="b">
        <f t="shared" si="376"/>
        <v>1</v>
      </c>
      <c r="AT499" t="b">
        <f t="shared" si="377"/>
        <v>1</v>
      </c>
      <c r="AV499" t="b">
        <f t="shared" si="348"/>
        <v>0</v>
      </c>
      <c r="AW499" t="b">
        <f t="shared" si="349"/>
        <v>0</v>
      </c>
      <c r="AX499" t="b">
        <f t="shared" si="350"/>
        <v>0</v>
      </c>
      <c r="AY499" t="b">
        <f t="shared" si="351"/>
        <v>0</v>
      </c>
      <c r="AZ499" t="e">
        <f t="shared" si="352"/>
        <v>#VALUE!</v>
      </c>
      <c r="BA499" t="e">
        <f t="shared" si="353"/>
        <v>#VALUE!</v>
      </c>
      <c r="BB499" t="b">
        <f t="shared" si="373"/>
        <v>0</v>
      </c>
      <c r="BD499" t="b">
        <f t="shared" si="354"/>
        <v>0</v>
      </c>
      <c r="BE499" t="b">
        <f t="shared" si="355"/>
        <v>0</v>
      </c>
      <c r="BF499" t="b">
        <f t="shared" si="356"/>
        <v>0</v>
      </c>
      <c r="BG499" t="b">
        <f t="shared" si="357"/>
        <v>0</v>
      </c>
      <c r="BH499" t="b">
        <f t="shared" si="358"/>
        <v>1</v>
      </c>
      <c r="BI499" t="e">
        <f t="shared" si="359"/>
        <v>#VALUE!</v>
      </c>
      <c r="BJ499" t="b">
        <f t="shared" si="360"/>
        <v>1</v>
      </c>
      <c r="BL499" t="b">
        <f t="shared" si="368"/>
        <v>0</v>
      </c>
      <c r="BM499" t="b">
        <f t="shared" si="369"/>
        <v>0</v>
      </c>
      <c r="BN499" t="b">
        <f t="shared" si="363"/>
        <v>0</v>
      </c>
      <c r="BO499" t="b">
        <f t="shared" si="370"/>
        <v>0</v>
      </c>
      <c r="BP499" t="b">
        <f t="shared" si="371"/>
        <v>0</v>
      </c>
      <c r="BQ499" t="e">
        <f t="shared" si="372"/>
        <v>#VALUE!</v>
      </c>
      <c r="BR499" t="b">
        <f t="shared" si="364"/>
        <v>0</v>
      </c>
      <c r="BT499" t="b">
        <f t="shared" si="361"/>
        <v>1</v>
      </c>
    </row>
    <row r="500" spans="1:72">
      <c r="A500" t="str">
        <f t="shared" si="335"/>
        <v/>
      </c>
      <c r="B500" t="b">
        <v>1</v>
      </c>
      <c r="C500">
        <f t="shared" si="336"/>
        <v>1</v>
      </c>
      <c r="D500" t="b">
        <f t="shared" si="334"/>
        <v>1</v>
      </c>
      <c r="E500">
        <v>61</v>
      </c>
      <c r="F500">
        <v>64</v>
      </c>
      <c r="G500">
        <v>67</v>
      </c>
      <c r="H500">
        <v>70</v>
      </c>
      <c r="I500">
        <v>74</v>
      </c>
      <c r="N500">
        <v>0</v>
      </c>
      <c r="O500">
        <f t="shared" si="362"/>
        <v>3</v>
      </c>
      <c r="P500">
        <f t="shared" si="365"/>
        <v>3</v>
      </c>
      <c r="Q500">
        <f t="shared" si="366"/>
        <v>3</v>
      </c>
      <c r="R500">
        <f t="shared" si="367"/>
        <v>4</v>
      </c>
      <c r="S500" t="str">
        <f t="shared" si="337"/>
        <v>E</v>
      </c>
      <c r="T500" t="str">
        <f t="shared" si="338"/>
        <v>E</v>
      </c>
      <c r="U500" t="str">
        <f t="shared" si="339"/>
        <v>E</v>
      </c>
      <c r="W500">
        <f t="shared" si="340"/>
        <v>1</v>
      </c>
      <c r="Y500">
        <f>N500*$W500</f>
        <v>0</v>
      </c>
      <c r="Z500">
        <f>O500*$W500</f>
        <v>3</v>
      </c>
      <c r="AA500">
        <f>P500*$W500</f>
        <v>3</v>
      </c>
      <c r="AB500">
        <f>Q500*$W500</f>
        <v>3</v>
      </c>
      <c r="AC500">
        <f>R500*$W500</f>
        <v>4</v>
      </c>
      <c r="AD500" t="str">
        <f>IF(S500="E",S500,S500*$W500)</f>
        <v>E</v>
      </c>
      <c r="AE500" t="str">
        <f>IF(T500="E",T500,T500*$W500)</f>
        <v>E</v>
      </c>
      <c r="AF500" t="str">
        <f>IF(U500="E",U500,U500*$W500)</f>
        <v>E</v>
      </c>
      <c r="AH500" t="b">
        <f t="shared" si="341"/>
        <v>1</v>
      </c>
      <c r="AI500" t="b">
        <f t="shared" si="342"/>
        <v>1</v>
      </c>
      <c r="AJ500" t="b">
        <f t="shared" si="343"/>
        <v>1</v>
      </c>
      <c r="AK500" t="b">
        <f t="shared" si="344"/>
        <v>0</v>
      </c>
      <c r="AL500" t="str">
        <f t="shared" si="345"/>
        <v>E</v>
      </c>
      <c r="AM500" t="str">
        <f t="shared" si="346"/>
        <v>E</v>
      </c>
      <c r="AN500" t="str">
        <f t="shared" si="347"/>
        <v>E</v>
      </c>
      <c r="AO500" t="s">
        <v>14</v>
      </c>
      <c r="AQ500">
        <f t="shared" si="374"/>
        <v>1</v>
      </c>
      <c r="AR500" t="b">
        <f t="shared" si="375"/>
        <v>0</v>
      </c>
      <c r="AS500" s="1" t="b">
        <f t="shared" si="376"/>
        <v>1</v>
      </c>
      <c r="AT500" t="b">
        <f t="shared" si="377"/>
        <v>1</v>
      </c>
      <c r="AV500" t="b">
        <f t="shared" si="348"/>
        <v>0</v>
      </c>
      <c r="AW500" t="b">
        <f t="shared" si="349"/>
        <v>0</v>
      </c>
      <c r="AX500" t="e">
        <f t="shared" si="350"/>
        <v>#VALUE!</v>
      </c>
      <c r="AY500" t="e">
        <f t="shared" si="351"/>
        <v>#VALUE!</v>
      </c>
      <c r="AZ500" t="e">
        <f t="shared" si="352"/>
        <v>#VALUE!</v>
      </c>
      <c r="BA500" t="e">
        <f t="shared" si="353"/>
        <v>#VALUE!</v>
      </c>
      <c r="BB500" t="b">
        <f t="shared" si="373"/>
        <v>0</v>
      </c>
      <c r="BD500" t="b">
        <f t="shared" si="354"/>
        <v>0</v>
      </c>
      <c r="BE500" t="b">
        <f t="shared" si="355"/>
        <v>0</v>
      </c>
      <c r="BF500" t="b">
        <f t="shared" si="356"/>
        <v>0</v>
      </c>
      <c r="BG500" t="e">
        <f t="shared" si="357"/>
        <v>#VALUE!</v>
      </c>
      <c r="BH500" t="e">
        <f t="shared" si="358"/>
        <v>#VALUE!</v>
      </c>
      <c r="BI500" t="e">
        <f t="shared" si="359"/>
        <v>#VALUE!</v>
      </c>
      <c r="BJ500" t="b">
        <f t="shared" si="360"/>
        <v>0</v>
      </c>
      <c r="BL500" t="b">
        <f t="shared" si="368"/>
        <v>0</v>
      </c>
      <c r="BM500" t="b">
        <f t="shared" si="369"/>
        <v>0</v>
      </c>
      <c r="BN500" t="b">
        <f t="shared" si="363"/>
        <v>0</v>
      </c>
      <c r="BO500" t="e">
        <f t="shared" si="370"/>
        <v>#VALUE!</v>
      </c>
      <c r="BP500" t="e">
        <f t="shared" si="371"/>
        <v>#VALUE!</v>
      </c>
      <c r="BQ500" t="e">
        <f t="shared" si="372"/>
        <v>#VALUE!</v>
      </c>
      <c r="BR500" t="b">
        <f t="shared" si="364"/>
        <v>0</v>
      </c>
      <c r="BT500" t="b">
        <f t="shared" si="361"/>
        <v>1</v>
      </c>
    </row>
    <row r="501" spans="1:72">
      <c r="A501" t="str">
        <f t="shared" si="335"/>
        <v/>
      </c>
      <c r="B501" t="b">
        <v>1</v>
      </c>
      <c r="C501">
        <f t="shared" si="336"/>
        <v>1</v>
      </c>
      <c r="D501" t="b">
        <f t="shared" si="334"/>
        <v>1</v>
      </c>
      <c r="E501">
        <v>14</v>
      </c>
      <c r="F501">
        <v>17</v>
      </c>
      <c r="G501">
        <v>20</v>
      </c>
      <c r="H501">
        <v>23</v>
      </c>
      <c r="I501">
        <v>29</v>
      </c>
      <c r="N501">
        <v>0</v>
      </c>
      <c r="O501">
        <f t="shared" si="362"/>
        <v>3</v>
      </c>
      <c r="P501">
        <f t="shared" si="365"/>
        <v>3</v>
      </c>
      <c r="Q501">
        <f t="shared" si="366"/>
        <v>3</v>
      </c>
      <c r="R501">
        <f t="shared" si="367"/>
        <v>6</v>
      </c>
      <c r="S501" t="str">
        <f t="shared" si="337"/>
        <v>E</v>
      </c>
      <c r="T501" t="str">
        <f t="shared" si="338"/>
        <v>E</v>
      </c>
      <c r="U501" t="str">
        <f t="shared" si="339"/>
        <v>E</v>
      </c>
      <c r="W501">
        <f t="shared" si="340"/>
        <v>1</v>
      </c>
      <c r="Y501">
        <f>N501*$W501</f>
        <v>0</v>
      </c>
      <c r="Z501">
        <f>O501*$W501</f>
        <v>3</v>
      </c>
      <c r="AA501">
        <f>P501*$W501</f>
        <v>3</v>
      </c>
      <c r="AB501">
        <f>Q501*$W501</f>
        <v>3</v>
      </c>
      <c r="AC501">
        <f>R501*$W501</f>
        <v>6</v>
      </c>
      <c r="AD501" t="str">
        <f>IF(S501="E",S501,S501*$W501)</f>
        <v>E</v>
      </c>
      <c r="AE501" t="str">
        <f>IF(T501="E",T501,T501*$W501)</f>
        <v>E</v>
      </c>
      <c r="AF501" t="str">
        <f>IF(U501="E",U501,U501*$W501)</f>
        <v>E</v>
      </c>
      <c r="AH501" t="b">
        <f t="shared" si="341"/>
        <v>1</v>
      </c>
      <c r="AI501" t="b">
        <f t="shared" si="342"/>
        <v>1</v>
      </c>
      <c r="AJ501" t="b">
        <f t="shared" si="343"/>
        <v>1</v>
      </c>
      <c r="AK501" t="b">
        <f t="shared" si="344"/>
        <v>0</v>
      </c>
      <c r="AL501" t="str">
        <f t="shared" si="345"/>
        <v>E</v>
      </c>
      <c r="AM501" t="str">
        <f t="shared" si="346"/>
        <v>E</v>
      </c>
      <c r="AN501" t="str">
        <f t="shared" si="347"/>
        <v>E</v>
      </c>
      <c r="AO501" t="s">
        <v>14</v>
      </c>
      <c r="AQ501">
        <f t="shared" si="374"/>
        <v>1</v>
      </c>
      <c r="AR501" t="b">
        <f t="shared" si="375"/>
        <v>0</v>
      </c>
      <c r="AS501" s="1" t="b">
        <f t="shared" si="376"/>
        <v>1</v>
      </c>
      <c r="AT501" t="b">
        <f t="shared" si="377"/>
        <v>1</v>
      </c>
      <c r="AV501" t="b">
        <f t="shared" si="348"/>
        <v>0</v>
      </c>
      <c r="AW501" t="b">
        <f t="shared" si="349"/>
        <v>0</v>
      </c>
      <c r="AX501" t="e">
        <f t="shared" si="350"/>
        <v>#VALUE!</v>
      </c>
      <c r="AY501" t="e">
        <f t="shared" si="351"/>
        <v>#VALUE!</v>
      </c>
      <c r="AZ501" t="e">
        <f t="shared" si="352"/>
        <v>#VALUE!</v>
      </c>
      <c r="BA501" t="e">
        <f t="shared" si="353"/>
        <v>#VALUE!</v>
      </c>
      <c r="BB501" t="b">
        <f t="shared" si="373"/>
        <v>0</v>
      </c>
      <c r="BD501" t="b">
        <f t="shared" si="354"/>
        <v>0</v>
      </c>
      <c r="BE501" t="b">
        <f t="shared" si="355"/>
        <v>0</v>
      </c>
      <c r="BF501" t="b">
        <f t="shared" si="356"/>
        <v>0</v>
      </c>
      <c r="BG501" t="e">
        <f t="shared" si="357"/>
        <v>#VALUE!</v>
      </c>
      <c r="BH501" t="e">
        <f t="shared" si="358"/>
        <v>#VALUE!</v>
      </c>
      <c r="BI501" t="e">
        <f t="shared" si="359"/>
        <v>#VALUE!</v>
      </c>
      <c r="BJ501" t="b">
        <f t="shared" si="360"/>
        <v>0</v>
      </c>
      <c r="BL501" t="b">
        <f t="shared" si="368"/>
        <v>0</v>
      </c>
      <c r="BM501" t="b">
        <f t="shared" si="369"/>
        <v>0</v>
      </c>
      <c r="BN501" t="b">
        <f t="shared" si="363"/>
        <v>0</v>
      </c>
      <c r="BO501" t="e">
        <f t="shared" si="370"/>
        <v>#VALUE!</v>
      </c>
      <c r="BP501" t="e">
        <f t="shared" si="371"/>
        <v>#VALUE!</v>
      </c>
      <c r="BQ501" t="e">
        <f t="shared" si="372"/>
        <v>#VALUE!</v>
      </c>
      <c r="BR501" t="b">
        <f t="shared" si="364"/>
        <v>0</v>
      </c>
      <c r="BT501" t="b">
        <f t="shared" si="361"/>
        <v>1</v>
      </c>
    </row>
    <row r="502" spans="1:72">
      <c r="A502" t="str">
        <f t="shared" si="335"/>
        <v/>
      </c>
      <c r="B502" t="b">
        <v>0</v>
      </c>
      <c r="C502">
        <f t="shared" si="336"/>
        <v>1</v>
      </c>
      <c r="D502" t="b">
        <f t="shared" si="334"/>
        <v>0</v>
      </c>
      <c r="E502">
        <v>11</v>
      </c>
      <c r="F502">
        <v>13</v>
      </c>
      <c r="G502">
        <v>10</v>
      </c>
      <c r="H502">
        <v>13</v>
      </c>
      <c r="I502">
        <v>16</v>
      </c>
      <c r="N502">
        <v>0</v>
      </c>
      <c r="O502">
        <f t="shared" si="362"/>
        <v>2</v>
      </c>
      <c r="P502">
        <f t="shared" si="365"/>
        <v>-3</v>
      </c>
      <c r="Q502">
        <f t="shared" si="366"/>
        <v>3</v>
      </c>
      <c r="R502">
        <f t="shared" si="367"/>
        <v>3</v>
      </c>
      <c r="S502" t="str">
        <f t="shared" si="337"/>
        <v>E</v>
      </c>
      <c r="T502" t="str">
        <f t="shared" si="338"/>
        <v>E</v>
      </c>
      <c r="U502" t="str">
        <f t="shared" si="339"/>
        <v>E</v>
      </c>
      <c r="W502">
        <f t="shared" si="340"/>
        <v>1</v>
      </c>
      <c r="Y502">
        <f>N502*$W502</f>
        <v>0</v>
      </c>
      <c r="Z502">
        <f>O502*$W502</f>
        <v>2</v>
      </c>
      <c r="AA502">
        <f>P502*$W502</f>
        <v>-3</v>
      </c>
      <c r="AB502">
        <f>Q502*$W502</f>
        <v>3</v>
      </c>
      <c r="AC502">
        <f>R502*$W502</f>
        <v>3</v>
      </c>
      <c r="AD502" t="str">
        <f>IF(S502="E",S502,S502*$W502)</f>
        <v>E</v>
      </c>
      <c r="AE502" t="str">
        <f>IF(T502="E",T502,T502*$W502)</f>
        <v>E</v>
      </c>
      <c r="AF502" t="str">
        <f>IF(U502="E",U502,U502*$W502)</f>
        <v>E</v>
      </c>
      <c r="AH502" t="b">
        <f t="shared" si="341"/>
        <v>1</v>
      </c>
      <c r="AI502" t="b">
        <f t="shared" si="342"/>
        <v>0</v>
      </c>
      <c r="AJ502" t="b">
        <f t="shared" si="343"/>
        <v>1</v>
      </c>
      <c r="AK502" t="b">
        <f t="shared" si="344"/>
        <v>1</v>
      </c>
      <c r="AL502" t="str">
        <f t="shared" si="345"/>
        <v>E</v>
      </c>
      <c r="AM502" t="str">
        <f t="shared" si="346"/>
        <v>E</v>
      </c>
      <c r="AN502" t="str">
        <f t="shared" si="347"/>
        <v>E</v>
      </c>
      <c r="AO502" t="s">
        <v>14</v>
      </c>
      <c r="AQ502">
        <f t="shared" si="374"/>
        <v>1</v>
      </c>
      <c r="AR502" t="b">
        <f t="shared" si="375"/>
        <v>0</v>
      </c>
      <c r="AS502" s="1" t="b">
        <f t="shared" si="376"/>
        <v>0</v>
      </c>
      <c r="AT502" t="b">
        <f t="shared" si="377"/>
        <v>0</v>
      </c>
      <c r="AV502" t="b">
        <f t="shared" si="348"/>
        <v>0</v>
      </c>
      <c r="AW502" t="b">
        <f t="shared" si="349"/>
        <v>0</v>
      </c>
      <c r="AX502" t="e">
        <f t="shared" si="350"/>
        <v>#VALUE!</v>
      </c>
      <c r="AY502" t="e">
        <f t="shared" si="351"/>
        <v>#VALUE!</v>
      </c>
      <c r="AZ502" t="e">
        <f t="shared" si="352"/>
        <v>#VALUE!</v>
      </c>
      <c r="BA502" t="e">
        <f t="shared" si="353"/>
        <v>#VALUE!</v>
      </c>
      <c r="BB502" t="b">
        <f t="shared" si="373"/>
        <v>0</v>
      </c>
      <c r="BD502" t="b">
        <f t="shared" si="354"/>
        <v>0</v>
      </c>
      <c r="BE502" t="b">
        <f t="shared" si="355"/>
        <v>0</v>
      </c>
      <c r="BF502" t="b">
        <f t="shared" si="356"/>
        <v>0</v>
      </c>
      <c r="BG502" t="e">
        <f t="shared" si="357"/>
        <v>#VALUE!</v>
      </c>
      <c r="BH502" t="e">
        <f t="shared" si="358"/>
        <v>#VALUE!</v>
      </c>
      <c r="BI502" t="e">
        <f t="shared" si="359"/>
        <v>#VALUE!</v>
      </c>
      <c r="BJ502" t="b">
        <f t="shared" si="360"/>
        <v>0</v>
      </c>
      <c r="BL502" t="b">
        <f t="shared" si="368"/>
        <v>0</v>
      </c>
      <c r="BM502" t="b">
        <f t="shared" si="369"/>
        <v>0</v>
      </c>
      <c r="BN502" t="b">
        <f t="shared" si="363"/>
        <v>0</v>
      </c>
      <c r="BO502" t="e">
        <f t="shared" si="370"/>
        <v>#VALUE!</v>
      </c>
      <c r="BP502" t="e">
        <f t="shared" si="371"/>
        <v>#VALUE!</v>
      </c>
      <c r="BQ502" t="e">
        <f t="shared" si="372"/>
        <v>#VALUE!</v>
      </c>
      <c r="BR502" t="b">
        <f t="shared" si="364"/>
        <v>0</v>
      </c>
      <c r="BT502" t="b">
        <f t="shared" si="361"/>
        <v>0</v>
      </c>
    </row>
    <row r="503" spans="1:72">
      <c r="A503" t="str">
        <f t="shared" si="335"/>
        <v/>
      </c>
      <c r="B503" t="b">
        <v>0</v>
      </c>
      <c r="C503">
        <f t="shared" si="336"/>
        <v>2</v>
      </c>
      <c r="D503" t="b">
        <f t="shared" si="334"/>
        <v>0</v>
      </c>
      <c r="E503">
        <v>26</v>
      </c>
      <c r="F503">
        <v>28</v>
      </c>
      <c r="G503">
        <v>31</v>
      </c>
      <c r="H503">
        <v>30</v>
      </c>
      <c r="I503">
        <v>33</v>
      </c>
      <c r="J503">
        <v>30</v>
      </c>
      <c r="N503">
        <v>0</v>
      </c>
      <c r="O503">
        <f t="shared" si="362"/>
        <v>2</v>
      </c>
      <c r="P503">
        <f t="shared" si="365"/>
        <v>3</v>
      </c>
      <c r="Q503">
        <f t="shared" si="366"/>
        <v>-1</v>
      </c>
      <c r="R503">
        <f t="shared" si="367"/>
        <v>3</v>
      </c>
      <c r="S503">
        <f t="shared" si="337"/>
        <v>-3</v>
      </c>
      <c r="T503" t="str">
        <f t="shared" si="338"/>
        <v>E</v>
      </c>
      <c r="U503" t="str">
        <f t="shared" si="339"/>
        <v>E</v>
      </c>
      <c r="W503">
        <f t="shared" si="340"/>
        <v>1</v>
      </c>
      <c r="Y503">
        <f>N503*$W503</f>
        <v>0</v>
      </c>
      <c r="Z503">
        <f>O503*$W503</f>
        <v>2</v>
      </c>
      <c r="AA503">
        <f>P503*$W503</f>
        <v>3</v>
      </c>
      <c r="AB503">
        <f>Q503*$W503</f>
        <v>-1</v>
      </c>
      <c r="AC503">
        <f>R503*$W503</f>
        <v>3</v>
      </c>
      <c r="AD503">
        <f>IF(S503="E",S503,S503*$W503)</f>
        <v>-3</v>
      </c>
      <c r="AE503" t="str">
        <f>IF(T503="E",T503,T503*$W503)</f>
        <v>E</v>
      </c>
      <c r="AF503" t="str">
        <f>IF(U503="E",U503,U503*$W503)</f>
        <v>E</v>
      </c>
      <c r="AH503" t="b">
        <f t="shared" si="341"/>
        <v>1</v>
      </c>
      <c r="AI503" t="b">
        <f t="shared" si="342"/>
        <v>1</v>
      </c>
      <c r="AJ503" t="b">
        <f t="shared" si="343"/>
        <v>0</v>
      </c>
      <c r="AK503" t="b">
        <f t="shared" si="344"/>
        <v>1</v>
      </c>
      <c r="AL503" t="b">
        <f t="shared" si="345"/>
        <v>0</v>
      </c>
      <c r="AM503" t="str">
        <f t="shared" si="346"/>
        <v>E</v>
      </c>
      <c r="AN503" t="str">
        <f t="shared" si="347"/>
        <v>E</v>
      </c>
      <c r="AO503" t="s">
        <v>14</v>
      </c>
      <c r="AQ503">
        <f t="shared" si="374"/>
        <v>2</v>
      </c>
      <c r="AR503" t="b">
        <f t="shared" si="375"/>
        <v>0</v>
      </c>
      <c r="AS503" s="1" t="b">
        <f t="shared" si="376"/>
        <v>1</v>
      </c>
      <c r="AT503" t="b">
        <f t="shared" si="377"/>
        <v>0</v>
      </c>
      <c r="AV503" t="b">
        <f t="shared" si="348"/>
        <v>0</v>
      </c>
      <c r="AW503" t="b">
        <f t="shared" si="349"/>
        <v>1</v>
      </c>
      <c r="AX503" t="b">
        <f t="shared" si="350"/>
        <v>0</v>
      </c>
      <c r="AY503" t="e">
        <f t="shared" si="351"/>
        <v>#VALUE!</v>
      </c>
      <c r="AZ503" t="e">
        <f t="shared" si="352"/>
        <v>#VALUE!</v>
      </c>
      <c r="BA503" t="e">
        <f t="shared" si="353"/>
        <v>#VALUE!</v>
      </c>
      <c r="BB503" t="b">
        <f t="shared" si="373"/>
        <v>0</v>
      </c>
      <c r="BD503" t="b">
        <f t="shared" si="354"/>
        <v>0</v>
      </c>
      <c r="BE503" t="b">
        <f t="shared" si="355"/>
        <v>1</v>
      </c>
      <c r="BF503" t="b">
        <f t="shared" si="356"/>
        <v>0</v>
      </c>
      <c r="BG503" t="b">
        <f t="shared" si="357"/>
        <v>0</v>
      </c>
      <c r="BH503" t="e">
        <f t="shared" si="358"/>
        <v>#VALUE!</v>
      </c>
      <c r="BI503" t="e">
        <f t="shared" si="359"/>
        <v>#VALUE!</v>
      </c>
      <c r="BJ503" t="b">
        <f t="shared" si="360"/>
        <v>0</v>
      </c>
      <c r="BL503" t="b">
        <f t="shared" si="368"/>
        <v>0</v>
      </c>
      <c r="BM503" t="b">
        <f t="shared" si="369"/>
        <v>0</v>
      </c>
      <c r="BN503" t="b">
        <f t="shared" si="363"/>
        <v>0</v>
      </c>
      <c r="BO503" t="b">
        <f t="shared" si="370"/>
        <v>0</v>
      </c>
      <c r="BP503" t="e">
        <f t="shared" si="371"/>
        <v>#VALUE!</v>
      </c>
      <c r="BQ503" t="e">
        <f t="shared" si="372"/>
        <v>#VALUE!</v>
      </c>
      <c r="BR503" t="b">
        <f t="shared" si="364"/>
        <v>0</v>
      </c>
      <c r="BT503" t="b">
        <f t="shared" si="361"/>
        <v>0</v>
      </c>
    </row>
    <row r="504" spans="1:72">
      <c r="A504" t="str">
        <f t="shared" si="335"/>
        <v/>
      </c>
      <c r="B504" t="b">
        <v>0</v>
      </c>
      <c r="C504">
        <f t="shared" si="336"/>
        <v>2</v>
      </c>
      <c r="D504" t="b">
        <f t="shared" si="334"/>
        <v>0</v>
      </c>
      <c r="E504">
        <v>17</v>
      </c>
      <c r="F504">
        <v>20</v>
      </c>
      <c r="G504">
        <v>22</v>
      </c>
      <c r="H504">
        <v>19</v>
      </c>
      <c r="I504">
        <v>19</v>
      </c>
      <c r="N504">
        <v>0</v>
      </c>
      <c r="O504">
        <f t="shared" si="362"/>
        <v>3</v>
      </c>
      <c r="P504">
        <f t="shared" si="365"/>
        <v>2</v>
      </c>
      <c r="Q504">
        <f t="shared" si="366"/>
        <v>-3</v>
      </c>
      <c r="R504">
        <f t="shared" si="367"/>
        <v>0</v>
      </c>
      <c r="S504" t="str">
        <f t="shared" si="337"/>
        <v>E</v>
      </c>
      <c r="T504" t="str">
        <f t="shared" si="338"/>
        <v>E</v>
      </c>
      <c r="U504" t="str">
        <f t="shared" si="339"/>
        <v>E</v>
      </c>
      <c r="W504">
        <f t="shared" si="340"/>
        <v>1</v>
      </c>
      <c r="Y504">
        <f>N504*$W504</f>
        <v>0</v>
      </c>
      <c r="Z504">
        <f>O504*$W504</f>
        <v>3</v>
      </c>
      <c r="AA504">
        <f>P504*$W504</f>
        <v>2</v>
      </c>
      <c r="AB504">
        <f>Q504*$W504</f>
        <v>-3</v>
      </c>
      <c r="AC504">
        <f>R504*$W504</f>
        <v>0</v>
      </c>
      <c r="AD504" t="str">
        <f>IF(S504="E",S504,S504*$W504)</f>
        <v>E</v>
      </c>
      <c r="AE504" t="str">
        <f>IF(T504="E",T504,T504*$W504)</f>
        <v>E</v>
      </c>
      <c r="AF504" t="str">
        <f>IF(U504="E",U504,U504*$W504)</f>
        <v>E</v>
      </c>
      <c r="AH504" t="b">
        <f t="shared" si="341"/>
        <v>1</v>
      </c>
      <c r="AI504" t="b">
        <f t="shared" si="342"/>
        <v>1</v>
      </c>
      <c r="AJ504" t="b">
        <f t="shared" si="343"/>
        <v>0</v>
      </c>
      <c r="AK504" t="b">
        <f t="shared" si="344"/>
        <v>0</v>
      </c>
      <c r="AL504" t="str">
        <f t="shared" si="345"/>
        <v>E</v>
      </c>
      <c r="AM504" t="str">
        <f t="shared" si="346"/>
        <v>E</v>
      </c>
      <c r="AN504" t="str">
        <f t="shared" si="347"/>
        <v>E</v>
      </c>
      <c r="AO504" t="s">
        <v>14</v>
      </c>
      <c r="AQ504">
        <f t="shared" si="374"/>
        <v>2</v>
      </c>
      <c r="AR504" t="b">
        <f t="shared" si="375"/>
        <v>0</v>
      </c>
      <c r="AS504" s="1" t="b">
        <f t="shared" si="376"/>
        <v>1</v>
      </c>
      <c r="AT504" t="b">
        <f t="shared" si="377"/>
        <v>0</v>
      </c>
      <c r="AV504" t="b">
        <f t="shared" si="348"/>
        <v>0</v>
      </c>
      <c r="AW504" t="b">
        <f t="shared" si="349"/>
        <v>0</v>
      </c>
      <c r="AX504" t="e">
        <f t="shared" si="350"/>
        <v>#VALUE!</v>
      </c>
      <c r="AY504" t="e">
        <f t="shared" si="351"/>
        <v>#VALUE!</v>
      </c>
      <c r="AZ504" t="e">
        <f t="shared" si="352"/>
        <v>#VALUE!</v>
      </c>
      <c r="BA504" t="e">
        <f t="shared" si="353"/>
        <v>#VALUE!</v>
      </c>
      <c r="BB504" t="b">
        <f t="shared" si="373"/>
        <v>0</v>
      </c>
      <c r="BD504" t="b">
        <f t="shared" si="354"/>
        <v>0</v>
      </c>
      <c r="BE504" t="b">
        <f t="shared" si="355"/>
        <v>0</v>
      </c>
      <c r="BF504" t="b">
        <f t="shared" si="356"/>
        <v>0</v>
      </c>
      <c r="BG504" t="e">
        <f t="shared" si="357"/>
        <v>#VALUE!</v>
      </c>
      <c r="BH504" t="e">
        <f t="shared" si="358"/>
        <v>#VALUE!</v>
      </c>
      <c r="BI504" t="e">
        <f t="shared" si="359"/>
        <v>#VALUE!</v>
      </c>
      <c r="BJ504" t="b">
        <f t="shared" si="360"/>
        <v>0</v>
      </c>
      <c r="BL504" t="b">
        <f t="shared" si="368"/>
        <v>0</v>
      </c>
      <c r="BM504" t="b">
        <f t="shared" si="369"/>
        <v>0</v>
      </c>
      <c r="BN504" t="b">
        <f t="shared" si="363"/>
        <v>0</v>
      </c>
      <c r="BO504" t="e">
        <f t="shared" si="370"/>
        <v>#VALUE!</v>
      </c>
      <c r="BP504" t="e">
        <f t="shared" si="371"/>
        <v>#VALUE!</v>
      </c>
      <c r="BQ504" t="e">
        <f t="shared" si="372"/>
        <v>#VALUE!</v>
      </c>
      <c r="BR504" t="b">
        <f t="shared" si="364"/>
        <v>0</v>
      </c>
      <c r="BT504" t="b">
        <f t="shared" si="361"/>
        <v>0</v>
      </c>
    </row>
    <row r="505" spans="1:72">
      <c r="A505" t="str">
        <f t="shared" si="335"/>
        <v/>
      </c>
      <c r="B505" t="b">
        <v>1</v>
      </c>
      <c r="C505">
        <f t="shared" si="336"/>
        <v>2</v>
      </c>
      <c r="D505" t="b">
        <f t="shared" si="334"/>
        <v>1</v>
      </c>
      <c r="E505">
        <v>59</v>
      </c>
      <c r="F505">
        <v>61</v>
      </c>
      <c r="G505">
        <v>63</v>
      </c>
      <c r="H505">
        <v>65</v>
      </c>
      <c r="I505">
        <v>62</v>
      </c>
      <c r="J505">
        <v>66</v>
      </c>
      <c r="N505">
        <v>0</v>
      </c>
      <c r="O505">
        <f t="shared" si="362"/>
        <v>2</v>
      </c>
      <c r="P505">
        <f t="shared" si="365"/>
        <v>2</v>
      </c>
      <c r="Q505">
        <f t="shared" si="366"/>
        <v>2</v>
      </c>
      <c r="R505">
        <f t="shared" si="367"/>
        <v>-3</v>
      </c>
      <c r="S505">
        <f t="shared" si="337"/>
        <v>4</v>
      </c>
      <c r="T505" t="str">
        <f t="shared" si="338"/>
        <v>E</v>
      </c>
      <c r="U505" t="str">
        <f t="shared" si="339"/>
        <v>E</v>
      </c>
      <c r="W505">
        <f t="shared" si="340"/>
        <v>1</v>
      </c>
      <c r="Y505">
        <f>N505*$W505</f>
        <v>0</v>
      </c>
      <c r="Z505">
        <f>O505*$W505</f>
        <v>2</v>
      </c>
      <c r="AA505">
        <f>P505*$W505</f>
        <v>2</v>
      </c>
      <c r="AB505">
        <f>Q505*$W505</f>
        <v>2</v>
      </c>
      <c r="AC505">
        <f>R505*$W505</f>
        <v>-3</v>
      </c>
      <c r="AD505">
        <f>IF(S505="E",S505,S505*$W505)</f>
        <v>4</v>
      </c>
      <c r="AE505" t="str">
        <f>IF(T505="E",T505,T505*$W505)</f>
        <v>E</v>
      </c>
      <c r="AF505" t="str">
        <f>IF(U505="E",U505,U505*$W505)</f>
        <v>E</v>
      </c>
      <c r="AH505" t="b">
        <f t="shared" si="341"/>
        <v>1</v>
      </c>
      <c r="AI505" t="b">
        <f t="shared" si="342"/>
        <v>1</v>
      </c>
      <c r="AJ505" t="b">
        <f t="shared" si="343"/>
        <v>1</v>
      </c>
      <c r="AK505" t="b">
        <f t="shared" si="344"/>
        <v>0</v>
      </c>
      <c r="AL505" t="b">
        <f t="shared" si="345"/>
        <v>0</v>
      </c>
      <c r="AM505" t="str">
        <f t="shared" si="346"/>
        <v>E</v>
      </c>
      <c r="AN505" t="str">
        <f t="shared" si="347"/>
        <v>E</v>
      </c>
      <c r="AO505" t="s">
        <v>14</v>
      </c>
      <c r="AQ505">
        <f t="shared" si="374"/>
        <v>2</v>
      </c>
      <c r="AR505" t="b">
        <f t="shared" si="375"/>
        <v>0</v>
      </c>
      <c r="AS505" s="1" t="b">
        <f t="shared" si="376"/>
        <v>1</v>
      </c>
      <c r="AT505" t="b">
        <f t="shared" si="377"/>
        <v>0</v>
      </c>
      <c r="AV505" t="b">
        <f t="shared" si="348"/>
        <v>0</v>
      </c>
      <c r="AW505" t="b">
        <f t="shared" si="349"/>
        <v>0</v>
      </c>
      <c r="AX505" t="b">
        <f t="shared" si="350"/>
        <v>1</v>
      </c>
      <c r="AY505" t="e">
        <f t="shared" si="351"/>
        <v>#VALUE!</v>
      </c>
      <c r="AZ505" t="e">
        <f t="shared" si="352"/>
        <v>#VALUE!</v>
      </c>
      <c r="BA505" t="e">
        <f t="shared" si="353"/>
        <v>#VALUE!</v>
      </c>
      <c r="BB505" t="b">
        <f t="shared" si="373"/>
        <v>0</v>
      </c>
      <c r="BD505" t="b">
        <f t="shared" si="354"/>
        <v>0</v>
      </c>
      <c r="BE505" t="b">
        <f t="shared" si="355"/>
        <v>0</v>
      </c>
      <c r="BF505" t="b">
        <f t="shared" si="356"/>
        <v>0</v>
      </c>
      <c r="BG505" t="b">
        <f t="shared" si="357"/>
        <v>1</v>
      </c>
      <c r="BH505" t="e">
        <f t="shared" si="358"/>
        <v>#VALUE!</v>
      </c>
      <c r="BI505" t="e">
        <f t="shared" si="359"/>
        <v>#VALUE!</v>
      </c>
      <c r="BJ505" t="b">
        <f t="shared" si="360"/>
        <v>0</v>
      </c>
      <c r="BL505" t="b">
        <f t="shared" si="368"/>
        <v>0</v>
      </c>
      <c r="BM505" t="b">
        <f t="shared" si="369"/>
        <v>0</v>
      </c>
      <c r="BN505" t="b">
        <f t="shared" si="363"/>
        <v>0</v>
      </c>
      <c r="BO505" t="b">
        <f t="shared" si="370"/>
        <v>1</v>
      </c>
      <c r="BP505" t="e">
        <f t="shared" si="371"/>
        <v>#VALUE!</v>
      </c>
      <c r="BQ505" t="e">
        <f t="shared" si="372"/>
        <v>#VALUE!</v>
      </c>
      <c r="BR505" t="b">
        <f t="shared" si="364"/>
        <v>1</v>
      </c>
      <c r="BT505" t="b">
        <f t="shared" si="361"/>
        <v>1</v>
      </c>
    </row>
    <row r="506" spans="1:72">
      <c r="A506" t="str">
        <f t="shared" si="335"/>
        <v/>
      </c>
      <c r="B506" t="b">
        <v>0</v>
      </c>
      <c r="C506">
        <f t="shared" si="336"/>
        <v>2</v>
      </c>
      <c r="D506" t="b">
        <f t="shared" si="334"/>
        <v>0</v>
      </c>
      <c r="E506">
        <v>64</v>
      </c>
      <c r="F506">
        <v>66</v>
      </c>
      <c r="G506">
        <v>67</v>
      </c>
      <c r="H506">
        <v>70</v>
      </c>
      <c r="I506">
        <v>67</v>
      </c>
      <c r="J506">
        <v>70</v>
      </c>
      <c r="K506">
        <v>71</v>
      </c>
      <c r="L506">
        <v>76</v>
      </c>
      <c r="N506">
        <v>0</v>
      </c>
      <c r="O506">
        <f t="shared" si="362"/>
        <v>2</v>
      </c>
      <c r="P506">
        <f t="shared" si="365"/>
        <v>1</v>
      </c>
      <c r="Q506">
        <f t="shared" si="366"/>
        <v>3</v>
      </c>
      <c r="R506">
        <f t="shared" si="367"/>
        <v>-3</v>
      </c>
      <c r="S506">
        <f t="shared" si="337"/>
        <v>3</v>
      </c>
      <c r="T506">
        <f t="shared" si="338"/>
        <v>1</v>
      </c>
      <c r="U506">
        <f t="shared" si="339"/>
        <v>5</v>
      </c>
      <c r="W506">
        <f t="shared" si="340"/>
        <v>1</v>
      </c>
      <c r="Y506">
        <f>N506*$W506</f>
        <v>0</v>
      </c>
      <c r="Z506">
        <f>O506*$W506</f>
        <v>2</v>
      </c>
      <c r="AA506">
        <f>P506*$W506</f>
        <v>1</v>
      </c>
      <c r="AB506">
        <f>Q506*$W506</f>
        <v>3</v>
      </c>
      <c r="AC506">
        <f>R506*$W506</f>
        <v>-3</v>
      </c>
      <c r="AD506">
        <f>IF(S506="E",S506,S506*$W506)</f>
        <v>3</v>
      </c>
      <c r="AE506">
        <f>IF(T506="E",T506,T506*$W506)</f>
        <v>1</v>
      </c>
      <c r="AF506">
        <f>IF(U506="E",U506,U506*$W506)</f>
        <v>5</v>
      </c>
      <c r="AH506" t="b">
        <f t="shared" si="341"/>
        <v>1</v>
      </c>
      <c r="AI506" t="b">
        <f t="shared" si="342"/>
        <v>1</v>
      </c>
      <c r="AJ506" t="b">
        <f t="shared" si="343"/>
        <v>1</v>
      </c>
      <c r="AK506" t="b">
        <f t="shared" si="344"/>
        <v>0</v>
      </c>
      <c r="AL506" t="b">
        <f t="shared" si="345"/>
        <v>1</v>
      </c>
      <c r="AM506" t="b">
        <f t="shared" si="346"/>
        <v>1</v>
      </c>
      <c r="AN506" t="b">
        <f t="shared" si="347"/>
        <v>0</v>
      </c>
      <c r="AO506" t="s">
        <v>14</v>
      </c>
      <c r="AQ506">
        <f t="shared" si="374"/>
        <v>2</v>
      </c>
      <c r="AR506" t="b">
        <f t="shared" si="375"/>
        <v>0</v>
      </c>
      <c r="AS506" s="1" t="b">
        <f t="shared" si="376"/>
        <v>1</v>
      </c>
      <c r="AT506" t="b">
        <f t="shared" si="377"/>
        <v>0</v>
      </c>
      <c r="AV506" t="b">
        <f t="shared" si="348"/>
        <v>0</v>
      </c>
      <c r="AW506" t="b">
        <f t="shared" si="349"/>
        <v>0</v>
      </c>
      <c r="AX506" t="b">
        <f t="shared" si="350"/>
        <v>0</v>
      </c>
      <c r="AY506" t="b">
        <f t="shared" si="351"/>
        <v>0</v>
      </c>
      <c r="AZ506" t="b">
        <f t="shared" si="352"/>
        <v>0</v>
      </c>
      <c r="BA506" t="b">
        <f t="shared" si="353"/>
        <v>0</v>
      </c>
      <c r="BB506" t="b">
        <f t="shared" si="373"/>
        <v>0</v>
      </c>
      <c r="BD506" t="b">
        <f t="shared" si="354"/>
        <v>0</v>
      </c>
      <c r="BE506" t="b">
        <f t="shared" si="355"/>
        <v>0</v>
      </c>
      <c r="BF506" t="b">
        <f t="shared" si="356"/>
        <v>0</v>
      </c>
      <c r="BG506" t="b">
        <f t="shared" si="357"/>
        <v>0</v>
      </c>
      <c r="BH506" t="b">
        <f t="shared" si="358"/>
        <v>0</v>
      </c>
      <c r="BI506" t="b">
        <f t="shared" si="359"/>
        <v>0</v>
      </c>
      <c r="BJ506" t="b">
        <f t="shared" si="360"/>
        <v>0</v>
      </c>
      <c r="BL506" t="b">
        <f t="shared" si="368"/>
        <v>0</v>
      </c>
      <c r="BM506" t="b">
        <f t="shared" si="369"/>
        <v>0</v>
      </c>
      <c r="BN506" t="b">
        <f t="shared" si="363"/>
        <v>0</v>
      </c>
      <c r="BO506" t="b">
        <f t="shared" si="370"/>
        <v>0</v>
      </c>
      <c r="BP506" t="b">
        <f t="shared" si="371"/>
        <v>0</v>
      </c>
      <c r="BQ506" t="b">
        <f t="shared" si="372"/>
        <v>0</v>
      </c>
      <c r="BR506" t="b">
        <f t="shared" si="364"/>
        <v>0</v>
      </c>
      <c r="BT506" t="b">
        <f t="shared" si="361"/>
        <v>0</v>
      </c>
    </row>
    <row r="507" spans="1:72">
      <c r="A507" t="str">
        <f t="shared" si="335"/>
        <v/>
      </c>
      <c r="B507" t="b">
        <v>1</v>
      </c>
      <c r="C507">
        <f t="shared" si="336"/>
        <v>1</v>
      </c>
      <c r="D507" t="b">
        <f t="shared" si="334"/>
        <v>1</v>
      </c>
      <c r="E507">
        <v>20</v>
      </c>
      <c r="F507">
        <v>22</v>
      </c>
      <c r="G507">
        <v>22</v>
      </c>
      <c r="H507">
        <v>25</v>
      </c>
      <c r="I507">
        <v>28</v>
      </c>
      <c r="J507">
        <v>31</v>
      </c>
      <c r="N507">
        <v>0</v>
      </c>
      <c r="O507">
        <f t="shared" si="362"/>
        <v>2</v>
      </c>
      <c r="P507">
        <f t="shared" si="365"/>
        <v>0</v>
      </c>
      <c r="Q507">
        <f t="shared" si="366"/>
        <v>3</v>
      </c>
      <c r="R507">
        <f t="shared" si="367"/>
        <v>3</v>
      </c>
      <c r="S507">
        <f t="shared" si="337"/>
        <v>3</v>
      </c>
      <c r="T507" t="str">
        <f t="shared" si="338"/>
        <v>E</v>
      </c>
      <c r="U507" t="str">
        <f t="shared" si="339"/>
        <v>E</v>
      </c>
      <c r="W507">
        <f t="shared" si="340"/>
        <v>1</v>
      </c>
      <c r="Y507">
        <f>N507*$W507</f>
        <v>0</v>
      </c>
      <c r="Z507">
        <f>O507*$W507</f>
        <v>2</v>
      </c>
      <c r="AA507">
        <f>P507*$W507</f>
        <v>0</v>
      </c>
      <c r="AB507">
        <f>Q507*$W507</f>
        <v>3</v>
      </c>
      <c r="AC507">
        <f>R507*$W507</f>
        <v>3</v>
      </c>
      <c r="AD507">
        <f>IF(S507="E",S507,S507*$W507)</f>
        <v>3</v>
      </c>
      <c r="AE507" t="str">
        <f>IF(T507="E",T507,T507*$W507)</f>
        <v>E</v>
      </c>
      <c r="AF507" t="str">
        <f>IF(U507="E",U507,U507*$W507)</f>
        <v>E</v>
      </c>
      <c r="AH507" t="b">
        <f t="shared" si="341"/>
        <v>1</v>
      </c>
      <c r="AI507" t="b">
        <f t="shared" si="342"/>
        <v>0</v>
      </c>
      <c r="AJ507" t="b">
        <f t="shared" si="343"/>
        <v>1</v>
      </c>
      <c r="AK507" t="b">
        <f t="shared" si="344"/>
        <v>1</v>
      </c>
      <c r="AL507" t="b">
        <f t="shared" si="345"/>
        <v>1</v>
      </c>
      <c r="AM507" t="str">
        <f t="shared" si="346"/>
        <v>E</v>
      </c>
      <c r="AN507" t="str">
        <f t="shared" si="347"/>
        <v>E</v>
      </c>
      <c r="AO507" t="s">
        <v>14</v>
      </c>
      <c r="AQ507">
        <f t="shared" si="374"/>
        <v>1</v>
      </c>
      <c r="AR507" t="b">
        <f t="shared" si="375"/>
        <v>0</v>
      </c>
      <c r="AS507" s="1" t="b">
        <f t="shared" si="376"/>
        <v>0</v>
      </c>
      <c r="AT507" t="b">
        <f t="shared" si="377"/>
        <v>0</v>
      </c>
      <c r="AV507" t="b">
        <f t="shared" si="348"/>
        <v>1</v>
      </c>
      <c r="AW507" t="b">
        <f t="shared" si="349"/>
        <v>0</v>
      </c>
      <c r="AX507" t="b">
        <f t="shared" si="350"/>
        <v>0</v>
      </c>
      <c r="AY507" t="e">
        <f t="shared" si="351"/>
        <v>#VALUE!</v>
      </c>
      <c r="AZ507" t="e">
        <f t="shared" si="352"/>
        <v>#VALUE!</v>
      </c>
      <c r="BA507" t="e">
        <f t="shared" si="353"/>
        <v>#VALUE!</v>
      </c>
      <c r="BB507" t="b">
        <f t="shared" si="373"/>
        <v>1</v>
      </c>
      <c r="BD507" t="b">
        <f t="shared" si="354"/>
        <v>1</v>
      </c>
      <c r="BE507" t="b">
        <f t="shared" si="355"/>
        <v>0</v>
      </c>
      <c r="BF507" t="b">
        <f t="shared" si="356"/>
        <v>0</v>
      </c>
      <c r="BG507" t="b">
        <f t="shared" si="357"/>
        <v>0</v>
      </c>
      <c r="BH507" t="e">
        <f t="shared" si="358"/>
        <v>#VALUE!</v>
      </c>
      <c r="BI507" t="e">
        <f t="shared" si="359"/>
        <v>#VALUE!</v>
      </c>
      <c r="BJ507" t="b">
        <f t="shared" si="360"/>
        <v>1</v>
      </c>
      <c r="BL507" t="b">
        <f t="shared" si="368"/>
        <v>0</v>
      </c>
      <c r="BM507" t="b">
        <f t="shared" si="369"/>
        <v>0</v>
      </c>
      <c r="BN507" t="b">
        <f t="shared" si="363"/>
        <v>0</v>
      </c>
      <c r="BO507" t="b">
        <f t="shared" si="370"/>
        <v>0</v>
      </c>
      <c r="BP507" t="e">
        <f t="shared" si="371"/>
        <v>#VALUE!</v>
      </c>
      <c r="BQ507" t="e">
        <f t="shared" si="372"/>
        <v>#VALUE!</v>
      </c>
      <c r="BR507" t="b">
        <f t="shared" si="364"/>
        <v>0</v>
      </c>
      <c r="BT507" t="b">
        <f t="shared" si="361"/>
        <v>1</v>
      </c>
    </row>
    <row r="508" spans="1:72">
      <c r="A508" t="str">
        <f t="shared" si="335"/>
        <v/>
      </c>
      <c r="B508" t="b">
        <v>0</v>
      </c>
      <c r="C508">
        <f t="shared" si="336"/>
        <v>2</v>
      </c>
      <c r="D508" t="b">
        <f t="shared" si="334"/>
        <v>0</v>
      </c>
      <c r="E508">
        <v>82</v>
      </c>
      <c r="F508">
        <v>84</v>
      </c>
      <c r="G508">
        <v>85</v>
      </c>
      <c r="H508">
        <v>85</v>
      </c>
      <c r="I508">
        <v>87</v>
      </c>
      <c r="J508">
        <v>90</v>
      </c>
      <c r="K508">
        <v>87</v>
      </c>
      <c r="N508">
        <v>0</v>
      </c>
      <c r="O508">
        <f t="shared" si="362"/>
        <v>2</v>
      </c>
      <c r="P508">
        <f t="shared" si="365"/>
        <v>1</v>
      </c>
      <c r="Q508">
        <f t="shared" si="366"/>
        <v>0</v>
      </c>
      <c r="R508">
        <f t="shared" si="367"/>
        <v>2</v>
      </c>
      <c r="S508">
        <f t="shared" si="337"/>
        <v>3</v>
      </c>
      <c r="T508">
        <f t="shared" si="338"/>
        <v>-3</v>
      </c>
      <c r="U508" t="str">
        <f t="shared" si="339"/>
        <v>E</v>
      </c>
      <c r="W508">
        <f t="shared" si="340"/>
        <v>1</v>
      </c>
      <c r="Y508">
        <f>N508*$W508</f>
        <v>0</v>
      </c>
      <c r="Z508">
        <f>O508*$W508</f>
        <v>2</v>
      </c>
      <c r="AA508">
        <f>P508*$W508</f>
        <v>1</v>
      </c>
      <c r="AB508">
        <f>Q508*$W508</f>
        <v>0</v>
      </c>
      <c r="AC508">
        <f>R508*$W508</f>
        <v>2</v>
      </c>
      <c r="AD508">
        <f>IF(S508="E",S508,S508*$W508)</f>
        <v>3</v>
      </c>
      <c r="AE508">
        <f>IF(T508="E",T508,T508*$W508)</f>
        <v>-3</v>
      </c>
      <c r="AF508" t="str">
        <f>IF(U508="E",U508,U508*$W508)</f>
        <v>E</v>
      </c>
      <c r="AH508" t="b">
        <f t="shared" si="341"/>
        <v>1</v>
      </c>
      <c r="AI508" t="b">
        <f t="shared" si="342"/>
        <v>1</v>
      </c>
      <c r="AJ508" t="b">
        <f t="shared" si="343"/>
        <v>0</v>
      </c>
      <c r="AK508" t="b">
        <f t="shared" si="344"/>
        <v>1</v>
      </c>
      <c r="AL508" t="b">
        <f t="shared" si="345"/>
        <v>1</v>
      </c>
      <c r="AM508" t="b">
        <f t="shared" si="346"/>
        <v>0</v>
      </c>
      <c r="AN508" t="str">
        <f t="shared" si="347"/>
        <v>E</v>
      </c>
      <c r="AO508" t="s">
        <v>14</v>
      </c>
      <c r="AQ508">
        <f t="shared" si="374"/>
        <v>2</v>
      </c>
      <c r="AR508" t="b">
        <f t="shared" si="375"/>
        <v>0</v>
      </c>
      <c r="AS508" s="1" t="b">
        <f t="shared" si="376"/>
        <v>1</v>
      </c>
      <c r="AT508" t="b">
        <f t="shared" si="377"/>
        <v>0</v>
      </c>
      <c r="AV508" t="b">
        <f t="shared" si="348"/>
        <v>0</v>
      </c>
      <c r="AW508" t="b">
        <f t="shared" si="349"/>
        <v>1</v>
      </c>
      <c r="AX508" t="b">
        <f t="shared" si="350"/>
        <v>0</v>
      </c>
      <c r="AY508" t="b">
        <f t="shared" si="351"/>
        <v>0</v>
      </c>
      <c r="AZ508" t="e">
        <f t="shared" si="352"/>
        <v>#VALUE!</v>
      </c>
      <c r="BA508" t="e">
        <f t="shared" si="353"/>
        <v>#VALUE!</v>
      </c>
      <c r="BB508" t="b">
        <f t="shared" si="373"/>
        <v>0</v>
      </c>
      <c r="BD508" t="b">
        <f t="shared" si="354"/>
        <v>0</v>
      </c>
      <c r="BE508" t="b">
        <f t="shared" si="355"/>
        <v>1</v>
      </c>
      <c r="BF508" t="b">
        <f t="shared" si="356"/>
        <v>0</v>
      </c>
      <c r="BG508" t="b">
        <f t="shared" si="357"/>
        <v>0</v>
      </c>
      <c r="BH508" t="b">
        <f t="shared" si="358"/>
        <v>0</v>
      </c>
      <c r="BI508" t="e">
        <f t="shared" si="359"/>
        <v>#VALUE!</v>
      </c>
      <c r="BJ508" t="b">
        <f t="shared" si="360"/>
        <v>0</v>
      </c>
      <c r="BL508" t="b">
        <f t="shared" si="368"/>
        <v>0</v>
      </c>
      <c r="BM508" t="b">
        <f t="shared" si="369"/>
        <v>0</v>
      </c>
      <c r="BN508" t="b">
        <f t="shared" si="363"/>
        <v>0</v>
      </c>
      <c r="BO508" t="b">
        <f t="shared" si="370"/>
        <v>0</v>
      </c>
      <c r="BP508" t="b">
        <f t="shared" si="371"/>
        <v>0</v>
      </c>
      <c r="BQ508" t="e">
        <f t="shared" si="372"/>
        <v>#VALUE!</v>
      </c>
      <c r="BR508" t="b">
        <f t="shared" si="364"/>
        <v>0</v>
      </c>
      <c r="BT508" t="b">
        <f t="shared" si="361"/>
        <v>0</v>
      </c>
    </row>
    <row r="509" spans="1:72">
      <c r="A509" t="str">
        <f t="shared" si="335"/>
        <v/>
      </c>
      <c r="B509" t="b">
        <v>0</v>
      </c>
      <c r="C509">
        <f t="shared" si="336"/>
        <v>2</v>
      </c>
      <c r="D509" t="b">
        <f t="shared" si="334"/>
        <v>0</v>
      </c>
      <c r="E509">
        <v>32</v>
      </c>
      <c r="F509">
        <v>33</v>
      </c>
      <c r="G509">
        <v>36</v>
      </c>
      <c r="H509">
        <v>37</v>
      </c>
      <c r="I509">
        <v>37</v>
      </c>
      <c r="J509">
        <v>39</v>
      </c>
      <c r="K509">
        <v>41</v>
      </c>
      <c r="L509">
        <v>41</v>
      </c>
      <c r="N509">
        <v>0</v>
      </c>
      <c r="O509">
        <f t="shared" si="362"/>
        <v>1</v>
      </c>
      <c r="P509">
        <f t="shared" si="365"/>
        <v>3</v>
      </c>
      <c r="Q509">
        <f t="shared" si="366"/>
        <v>1</v>
      </c>
      <c r="R509">
        <f t="shared" si="367"/>
        <v>0</v>
      </c>
      <c r="S509">
        <f t="shared" si="337"/>
        <v>2</v>
      </c>
      <c r="T509">
        <f t="shared" si="338"/>
        <v>2</v>
      </c>
      <c r="U509">
        <f t="shared" si="339"/>
        <v>0</v>
      </c>
      <c r="W509">
        <f t="shared" si="340"/>
        <v>1</v>
      </c>
      <c r="Y509">
        <f>N509*$W509</f>
        <v>0</v>
      </c>
      <c r="Z509">
        <f>O509*$W509</f>
        <v>1</v>
      </c>
      <c r="AA509">
        <f>P509*$W509</f>
        <v>3</v>
      </c>
      <c r="AB509">
        <f>Q509*$W509</f>
        <v>1</v>
      </c>
      <c r="AC509">
        <f>R509*$W509</f>
        <v>0</v>
      </c>
      <c r="AD509">
        <f>IF(S509="E",S509,S509*$W509)</f>
        <v>2</v>
      </c>
      <c r="AE509">
        <f>IF(T509="E",T509,T509*$W509)</f>
        <v>2</v>
      </c>
      <c r="AF509">
        <f>IF(U509="E",U509,U509*$W509)</f>
        <v>0</v>
      </c>
      <c r="AH509" t="b">
        <f t="shared" si="341"/>
        <v>1</v>
      </c>
      <c r="AI509" t="b">
        <f t="shared" si="342"/>
        <v>1</v>
      </c>
      <c r="AJ509" t="b">
        <f t="shared" si="343"/>
        <v>1</v>
      </c>
      <c r="AK509" t="b">
        <f t="shared" si="344"/>
        <v>0</v>
      </c>
      <c r="AL509" t="b">
        <f t="shared" si="345"/>
        <v>1</v>
      </c>
      <c r="AM509" t="b">
        <f t="shared" si="346"/>
        <v>1</v>
      </c>
      <c r="AN509" t="b">
        <f t="shared" si="347"/>
        <v>0</v>
      </c>
      <c r="AO509" t="s">
        <v>14</v>
      </c>
      <c r="AQ509">
        <f t="shared" si="374"/>
        <v>2</v>
      </c>
      <c r="AR509" t="b">
        <f t="shared" si="375"/>
        <v>0</v>
      </c>
      <c r="AS509" s="1" t="b">
        <f t="shared" si="376"/>
        <v>1</v>
      </c>
      <c r="AT509" t="b">
        <f t="shared" si="377"/>
        <v>0</v>
      </c>
      <c r="AV509" t="b">
        <f t="shared" si="348"/>
        <v>0</v>
      </c>
      <c r="AW509" t="b">
        <f t="shared" si="349"/>
        <v>0</v>
      </c>
      <c r="AX509" t="b">
        <f t="shared" si="350"/>
        <v>1</v>
      </c>
      <c r="AY509" t="b">
        <f t="shared" si="351"/>
        <v>0</v>
      </c>
      <c r="AZ509" t="b">
        <f t="shared" si="352"/>
        <v>0</v>
      </c>
      <c r="BA509" t="b">
        <f t="shared" si="353"/>
        <v>0</v>
      </c>
      <c r="BB509" t="b">
        <f t="shared" si="373"/>
        <v>0</v>
      </c>
      <c r="BD509" t="b">
        <f t="shared" si="354"/>
        <v>0</v>
      </c>
      <c r="BE509" t="b">
        <f t="shared" si="355"/>
        <v>0</v>
      </c>
      <c r="BF509" t="b">
        <f t="shared" si="356"/>
        <v>1</v>
      </c>
      <c r="BG509" t="b">
        <f t="shared" si="357"/>
        <v>0</v>
      </c>
      <c r="BH509" t="b">
        <f t="shared" si="358"/>
        <v>0</v>
      </c>
      <c r="BI509" t="b">
        <f t="shared" si="359"/>
        <v>1</v>
      </c>
      <c r="BJ509" t="b">
        <f t="shared" si="360"/>
        <v>0</v>
      </c>
      <c r="BL509" t="b">
        <f t="shared" si="368"/>
        <v>0</v>
      </c>
      <c r="BM509" t="b">
        <f t="shared" si="369"/>
        <v>0</v>
      </c>
      <c r="BN509" t="b">
        <f t="shared" si="363"/>
        <v>0</v>
      </c>
      <c r="BO509" t="b">
        <f t="shared" si="370"/>
        <v>0</v>
      </c>
      <c r="BP509" t="b">
        <f t="shared" si="371"/>
        <v>0</v>
      </c>
      <c r="BQ509" t="b">
        <f t="shared" si="372"/>
        <v>0</v>
      </c>
      <c r="BR509" t="b">
        <f t="shared" si="364"/>
        <v>0</v>
      </c>
      <c r="BT509" t="b">
        <f t="shared" si="361"/>
        <v>0</v>
      </c>
    </row>
    <row r="510" spans="1:72">
      <c r="A510" t="str">
        <f t="shared" si="335"/>
        <v/>
      </c>
      <c r="B510" t="b">
        <v>0</v>
      </c>
      <c r="C510">
        <f t="shared" si="336"/>
        <v>2</v>
      </c>
      <c r="D510" t="b">
        <f t="shared" si="334"/>
        <v>0</v>
      </c>
      <c r="E510">
        <v>30</v>
      </c>
      <c r="F510">
        <v>33</v>
      </c>
      <c r="G510">
        <v>36</v>
      </c>
      <c r="H510">
        <v>38</v>
      </c>
      <c r="I510">
        <v>40</v>
      </c>
      <c r="J510">
        <v>42</v>
      </c>
      <c r="K510">
        <v>42</v>
      </c>
      <c r="L510">
        <v>46</v>
      </c>
      <c r="N510">
        <v>0</v>
      </c>
      <c r="O510">
        <f t="shared" si="362"/>
        <v>3</v>
      </c>
      <c r="P510">
        <f t="shared" si="365"/>
        <v>3</v>
      </c>
      <c r="Q510">
        <f t="shared" si="366"/>
        <v>2</v>
      </c>
      <c r="R510">
        <f t="shared" si="367"/>
        <v>2</v>
      </c>
      <c r="S510">
        <f t="shared" si="337"/>
        <v>2</v>
      </c>
      <c r="T510">
        <f t="shared" si="338"/>
        <v>0</v>
      </c>
      <c r="U510">
        <f t="shared" si="339"/>
        <v>4</v>
      </c>
      <c r="W510">
        <f t="shared" si="340"/>
        <v>1</v>
      </c>
      <c r="Y510">
        <f>N510*$W510</f>
        <v>0</v>
      </c>
      <c r="Z510">
        <f>O510*$W510</f>
        <v>3</v>
      </c>
      <c r="AA510">
        <f>P510*$W510</f>
        <v>3</v>
      </c>
      <c r="AB510">
        <f>Q510*$W510</f>
        <v>2</v>
      </c>
      <c r="AC510">
        <f>R510*$W510</f>
        <v>2</v>
      </c>
      <c r="AD510">
        <f>IF(S510="E",S510,S510*$W510)</f>
        <v>2</v>
      </c>
      <c r="AE510">
        <f>IF(T510="E",T510,T510*$W510)</f>
        <v>0</v>
      </c>
      <c r="AF510">
        <f>IF(U510="E",U510,U510*$W510)</f>
        <v>4</v>
      </c>
      <c r="AH510" t="b">
        <f t="shared" si="341"/>
        <v>1</v>
      </c>
      <c r="AI510" t="b">
        <f t="shared" si="342"/>
        <v>1</v>
      </c>
      <c r="AJ510" t="b">
        <f t="shared" si="343"/>
        <v>1</v>
      </c>
      <c r="AK510" t="b">
        <f t="shared" si="344"/>
        <v>1</v>
      </c>
      <c r="AL510" t="b">
        <f t="shared" si="345"/>
        <v>1</v>
      </c>
      <c r="AM510" t="b">
        <f t="shared" si="346"/>
        <v>0</v>
      </c>
      <c r="AN510" t="b">
        <f t="shared" si="347"/>
        <v>0</v>
      </c>
      <c r="AO510" t="s">
        <v>14</v>
      </c>
      <c r="AQ510">
        <f t="shared" si="374"/>
        <v>2</v>
      </c>
      <c r="AR510" t="b">
        <f t="shared" si="375"/>
        <v>0</v>
      </c>
      <c r="AS510" s="1" t="b">
        <f t="shared" si="376"/>
        <v>1</v>
      </c>
      <c r="AT510" t="b">
        <f t="shared" si="377"/>
        <v>0</v>
      </c>
      <c r="AV510" t="b">
        <f t="shared" si="348"/>
        <v>0</v>
      </c>
      <c r="AW510" t="b">
        <f t="shared" si="349"/>
        <v>0</v>
      </c>
      <c r="AX510" t="b">
        <f t="shared" si="350"/>
        <v>0</v>
      </c>
      <c r="AY510" t="b">
        <f t="shared" si="351"/>
        <v>0</v>
      </c>
      <c r="AZ510" t="b">
        <f t="shared" si="352"/>
        <v>0</v>
      </c>
      <c r="BA510" t="b">
        <f t="shared" si="353"/>
        <v>0</v>
      </c>
      <c r="BB510" t="b">
        <f t="shared" si="373"/>
        <v>0</v>
      </c>
      <c r="BD510" t="b">
        <f t="shared" si="354"/>
        <v>0</v>
      </c>
      <c r="BE510" t="b">
        <f t="shared" si="355"/>
        <v>0</v>
      </c>
      <c r="BF510" t="b">
        <f t="shared" si="356"/>
        <v>0</v>
      </c>
      <c r="BG510" t="b">
        <f t="shared" si="357"/>
        <v>0</v>
      </c>
      <c r="BH510" t="b">
        <f t="shared" si="358"/>
        <v>1</v>
      </c>
      <c r="BI510" t="b">
        <f t="shared" si="359"/>
        <v>0</v>
      </c>
      <c r="BJ510" t="b">
        <f t="shared" si="360"/>
        <v>0</v>
      </c>
      <c r="BL510" t="b">
        <f t="shared" si="368"/>
        <v>0</v>
      </c>
      <c r="BM510" t="b">
        <f t="shared" si="369"/>
        <v>0</v>
      </c>
      <c r="BN510" t="b">
        <f t="shared" si="363"/>
        <v>0</v>
      </c>
      <c r="BO510" t="b">
        <f t="shared" si="370"/>
        <v>0</v>
      </c>
      <c r="BP510" t="b">
        <f t="shared" si="371"/>
        <v>0</v>
      </c>
      <c r="BQ510" t="b">
        <f t="shared" si="372"/>
        <v>0</v>
      </c>
      <c r="BR510" t="b">
        <f t="shared" si="364"/>
        <v>0</v>
      </c>
      <c r="BT510" t="b">
        <f t="shared" si="361"/>
        <v>0</v>
      </c>
    </row>
    <row r="511" spans="1:72">
      <c r="A511" t="str">
        <f t="shared" si="335"/>
        <v/>
      </c>
      <c r="B511" t="b">
        <v>0</v>
      </c>
      <c r="C511">
        <f t="shared" si="336"/>
        <v>2</v>
      </c>
      <c r="D511" t="b">
        <f t="shared" si="334"/>
        <v>0</v>
      </c>
      <c r="E511">
        <v>83</v>
      </c>
      <c r="F511">
        <v>85</v>
      </c>
      <c r="G511">
        <v>86</v>
      </c>
      <c r="H511">
        <v>89</v>
      </c>
      <c r="I511">
        <v>92</v>
      </c>
      <c r="J511">
        <v>92</v>
      </c>
      <c r="K511">
        <v>93</v>
      </c>
      <c r="L511">
        <v>99</v>
      </c>
      <c r="N511">
        <v>0</v>
      </c>
      <c r="O511">
        <f t="shared" si="362"/>
        <v>2</v>
      </c>
      <c r="P511">
        <f t="shared" si="365"/>
        <v>1</v>
      </c>
      <c r="Q511">
        <f t="shared" si="366"/>
        <v>3</v>
      </c>
      <c r="R511">
        <f t="shared" si="367"/>
        <v>3</v>
      </c>
      <c r="S511">
        <f t="shared" si="337"/>
        <v>0</v>
      </c>
      <c r="T511">
        <f t="shared" si="338"/>
        <v>1</v>
      </c>
      <c r="U511">
        <f t="shared" si="339"/>
        <v>6</v>
      </c>
      <c r="W511">
        <f t="shared" si="340"/>
        <v>1</v>
      </c>
      <c r="Y511">
        <f>N511*$W511</f>
        <v>0</v>
      </c>
      <c r="Z511">
        <f>O511*$W511</f>
        <v>2</v>
      </c>
      <c r="AA511">
        <f>P511*$W511</f>
        <v>1</v>
      </c>
      <c r="AB511">
        <f>Q511*$W511</f>
        <v>3</v>
      </c>
      <c r="AC511">
        <f>R511*$W511</f>
        <v>3</v>
      </c>
      <c r="AD511">
        <f>IF(S511="E",S511,S511*$W511)</f>
        <v>0</v>
      </c>
      <c r="AE511">
        <f>IF(T511="E",T511,T511*$W511)</f>
        <v>1</v>
      </c>
      <c r="AF511">
        <f>IF(U511="E",U511,U511*$W511)</f>
        <v>6</v>
      </c>
      <c r="AH511" t="b">
        <f t="shared" si="341"/>
        <v>1</v>
      </c>
      <c r="AI511" t="b">
        <f t="shared" si="342"/>
        <v>1</v>
      </c>
      <c r="AJ511" t="b">
        <f t="shared" si="343"/>
        <v>1</v>
      </c>
      <c r="AK511" t="b">
        <f t="shared" si="344"/>
        <v>1</v>
      </c>
      <c r="AL511" t="b">
        <f t="shared" si="345"/>
        <v>0</v>
      </c>
      <c r="AM511" t="b">
        <f t="shared" si="346"/>
        <v>1</v>
      </c>
      <c r="AN511" t="b">
        <f t="shared" si="347"/>
        <v>0</v>
      </c>
      <c r="AO511" t="s">
        <v>14</v>
      </c>
      <c r="AQ511">
        <f t="shared" si="374"/>
        <v>2</v>
      </c>
      <c r="AR511" t="b">
        <f t="shared" si="375"/>
        <v>0</v>
      </c>
      <c r="AS511" s="1" t="b">
        <f t="shared" si="376"/>
        <v>1</v>
      </c>
      <c r="AT511" t="b">
        <f t="shared" si="377"/>
        <v>0</v>
      </c>
      <c r="AV511" t="b">
        <f t="shared" si="348"/>
        <v>0</v>
      </c>
      <c r="AW511" t="b">
        <f t="shared" si="349"/>
        <v>0</v>
      </c>
      <c r="AX511" t="b">
        <f t="shared" si="350"/>
        <v>0</v>
      </c>
      <c r="AY511" t="b">
        <f t="shared" si="351"/>
        <v>1</v>
      </c>
      <c r="AZ511" t="b">
        <f t="shared" si="352"/>
        <v>0</v>
      </c>
      <c r="BA511" t="b">
        <f t="shared" si="353"/>
        <v>0</v>
      </c>
      <c r="BB511" t="b">
        <f t="shared" si="373"/>
        <v>0</v>
      </c>
      <c r="BD511" t="b">
        <f t="shared" si="354"/>
        <v>0</v>
      </c>
      <c r="BE511" t="b">
        <f t="shared" si="355"/>
        <v>0</v>
      </c>
      <c r="BF511" t="b">
        <f t="shared" si="356"/>
        <v>0</v>
      </c>
      <c r="BG511" t="b">
        <f t="shared" si="357"/>
        <v>1</v>
      </c>
      <c r="BH511" t="b">
        <f t="shared" si="358"/>
        <v>0</v>
      </c>
      <c r="BI511" t="b">
        <f t="shared" si="359"/>
        <v>0</v>
      </c>
      <c r="BJ511" t="b">
        <f t="shared" si="360"/>
        <v>0</v>
      </c>
      <c r="BL511" t="b">
        <f t="shared" si="368"/>
        <v>0</v>
      </c>
      <c r="BM511" t="b">
        <f t="shared" si="369"/>
        <v>0</v>
      </c>
      <c r="BN511" t="b">
        <f t="shared" si="363"/>
        <v>0</v>
      </c>
      <c r="BO511" t="b">
        <f t="shared" si="370"/>
        <v>0</v>
      </c>
      <c r="BP511" t="b">
        <f t="shared" si="371"/>
        <v>0</v>
      </c>
      <c r="BQ511" t="b">
        <f t="shared" si="372"/>
        <v>0</v>
      </c>
      <c r="BR511" t="b">
        <f t="shared" si="364"/>
        <v>0</v>
      </c>
      <c r="BT511" t="b">
        <f t="shared" si="361"/>
        <v>0</v>
      </c>
    </row>
    <row r="512" spans="1:72">
      <c r="A512" t="str">
        <f t="shared" si="335"/>
        <v/>
      </c>
      <c r="B512" t="b">
        <v>0</v>
      </c>
      <c r="C512">
        <f t="shared" si="336"/>
        <v>1</v>
      </c>
      <c r="D512" t="b">
        <f t="shared" si="334"/>
        <v>0</v>
      </c>
      <c r="E512">
        <v>13</v>
      </c>
      <c r="F512">
        <v>14</v>
      </c>
      <c r="G512">
        <v>15</v>
      </c>
      <c r="H512">
        <v>19</v>
      </c>
      <c r="I512">
        <v>22</v>
      </c>
      <c r="J512">
        <v>23</v>
      </c>
      <c r="K512">
        <v>25</v>
      </c>
      <c r="N512">
        <v>0</v>
      </c>
      <c r="O512">
        <f t="shared" si="362"/>
        <v>1</v>
      </c>
      <c r="P512">
        <f t="shared" si="365"/>
        <v>1</v>
      </c>
      <c r="Q512">
        <f t="shared" si="366"/>
        <v>4</v>
      </c>
      <c r="R512">
        <f t="shared" si="367"/>
        <v>3</v>
      </c>
      <c r="S512">
        <f t="shared" si="337"/>
        <v>1</v>
      </c>
      <c r="T512">
        <f t="shared" si="338"/>
        <v>2</v>
      </c>
      <c r="U512" t="str">
        <f t="shared" si="339"/>
        <v>E</v>
      </c>
      <c r="W512">
        <f t="shared" si="340"/>
        <v>1</v>
      </c>
      <c r="Y512">
        <f>N512*$W512</f>
        <v>0</v>
      </c>
      <c r="Z512">
        <f>O512*$W512</f>
        <v>1</v>
      </c>
      <c r="AA512">
        <f>P512*$W512</f>
        <v>1</v>
      </c>
      <c r="AB512">
        <f>Q512*$W512</f>
        <v>4</v>
      </c>
      <c r="AC512">
        <f>R512*$W512</f>
        <v>3</v>
      </c>
      <c r="AD512">
        <f>IF(S512="E",S512,S512*$W512)</f>
        <v>1</v>
      </c>
      <c r="AE512">
        <f>IF(T512="E",T512,T512*$W512)</f>
        <v>2</v>
      </c>
      <c r="AF512" t="str">
        <f>IF(U512="E",U512,U512*$W512)</f>
        <v>E</v>
      </c>
      <c r="AH512" t="b">
        <f t="shared" si="341"/>
        <v>1</v>
      </c>
      <c r="AI512" t="b">
        <f t="shared" si="342"/>
        <v>1</v>
      </c>
      <c r="AJ512" t="b">
        <f t="shared" si="343"/>
        <v>0</v>
      </c>
      <c r="AK512" t="b">
        <f t="shared" si="344"/>
        <v>1</v>
      </c>
      <c r="AL512" t="b">
        <f t="shared" si="345"/>
        <v>1</v>
      </c>
      <c r="AM512" t="b">
        <f t="shared" si="346"/>
        <v>1</v>
      </c>
      <c r="AN512" t="str">
        <f t="shared" si="347"/>
        <v>E</v>
      </c>
      <c r="AO512" t="s">
        <v>14</v>
      </c>
      <c r="AQ512">
        <f t="shared" si="374"/>
        <v>1</v>
      </c>
      <c r="AR512" t="b">
        <f t="shared" si="375"/>
        <v>0</v>
      </c>
      <c r="AS512" s="1" t="b">
        <f t="shared" si="376"/>
        <v>0</v>
      </c>
      <c r="AT512" t="b">
        <f t="shared" si="377"/>
        <v>0</v>
      </c>
      <c r="AV512" t="b">
        <f t="shared" si="348"/>
        <v>0</v>
      </c>
      <c r="AW512" t="b">
        <f t="shared" si="349"/>
        <v>0</v>
      </c>
      <c r="AX512" t="b">
        <f t="shared" si="350"/>
        <v>0</v>
      </c>
      <c r="AY512" t="b">
        <f t="shared" si="351"/>
        <v>0</v>
      </c>
      <c r="AZ512" t="e">
        <f t="shared" si="352"/>
        <v>#VALUE!</v>
      </c>
      <c r="BA512" t="e">
        <f t="shared" si="353"/>
        <v>#VALUE!</v>
      </c>
      <c r="BB512" t="b">
        <f t="shared" si="373"/>
        <v>0</v>
      </c>
      <c r="BD512" t="b">
        <f t="shared" si="354"/>
        <v>0</v>
      </c>
      <c r="BE512" t="b">
        <f t="shared" si="355"/>
        <v>0</v>
      </c>
      <c r="BF512" t="b">
        <f t="shared" si="356"/>
        <v>0</v>
      </c>
      <c r="BG512" t="b">
        <f t="shared" si="357"/>
        <v>0</v>
      </c>
      <c r="BH512" t="b">
        <f t="shared" si="358"/>
        <v>0</v>
      </c>
      <c r="BI512" t="e">
        <f t="shared" si="359"/>
        <v>#VALUE!</v>
      </c>
      <c r="BJ512" t="b">
        <f t="shared" si="360"/>
        <v>0</v>
      </c>
      <c r="BL512" t="b">
        <f t="shared" si="368"/>
        <v>0</v>
      </c>
      <c r="BM512" t="b">
        <f t="shared" si="369"/>
        <v>0</v>
      </c>
      <c r="BN512" t="b">
        <f t="shared" si="363"/>
        <v>0</v>
      </c>
      <c r="BO512" t="b">
        <f t="shared" si="370"/>
        <v>0</v>
      </c>
      <c r="BP512" t="b">
        <f t="shared" si="371"/>
        <v>0</v>
      </c>
      <c r="BQ512" t="e">
        <f t="shared" si="372"/>
        <v>#VALUE!</v>
      </c>
      <c r="BR512" t="b">
        <f t="shared" si="364"/>
        <v>0</v>
      </c>
      <c r="BT512" t="b">
        <f t="shared" si="361"/>
        <v>0</v>
      </c>
    </row>
    <row r="513" spans="1:72">
      <c r="A513" t="str">
        <f t="shared" si="335"/>
        <v/>
      </c>
      <c r="B513" t="b">
        <v>0</v>
      </c>
      <c r="C513">
        <f t="shared" si="336"/>
        <v>2</v>
      </c>
      <c r="D513" t="b">
        <f t="shared" si="334"/>
        <v>0</v>
      </c>
      <c r="E513">
        <v>20</v>
      </c>
      <c r="F513">
        <v>21</v>
      </c>
      <c r="G513">
        <v>25</v>
      </c>
      <c r="H513">
        <v>28</v>
      </c>
      <c r="I513">
        <v>26</v>
      </c>
      <c r="N513">
        <v>0</v>
      </c>
      <c r="O513">
        <f t="shared" si="362"/>
        <v>1</v>
      </c>
      <c r="P513">
        <f t="shared" si="365"/>
        <v>4</v>
      </c>
      <c r="Q513">
        <f t="shared" si="366"/>
        <v>3</v>
      </c>
      <c r="R513">
        <f t="shared" si="367"/>
        <v>-2</v>
      </c>
      <c r="S513" t="str">
        <f t="shared" si="337"/>
        <v>E</v>
      </c>
      <c r="T513" t="str">
        <f t="shared" si="338"/>
        <v>E</v>
      </c>
      <c r="U513" t="str">
        <f t="shared" si="339"/>
        <v>E</v>
      </c>
      <c r="W513">
        <f t="shared" si="340"/>
        <v>1</v>
      </c>
      <c r="Y513">
        <f>N513*$W513</f>
        <v>0</v>
      </c>
      <c r="Z513">
        <f>O513*$W513</f>
        <v>1</v>
      </c>
      <c r="AA513">
        <f>P513*$W513</f>
        <v>4</v>
      </c>
      <c r="AB513">
        <f>Q513*$W513</f>
        <v>3</v>
      </c>
      <c r="AC513">
        <f>R513*$W513</f>
        <v>-2</v>
      </c>
      <c r="AD513" t="str">
        <f>IF(S513="E",S513,S513*$W513)</f>
        <v>E</v>
      </c>
      <c r="AE513" t="str">
        <f>IF(T513="E",T513,T513*$W513)</f>
        <v>E</v>
      </c>
      <c r="AF513" t="str">
        <f>IF(U513="E",U513,U513*$W513)</f>
        <v>E</v>
      </c>
      <c r="AH513" t="b">
        <f t="shared" si="341"/>
        <v>1</v>
      </c>
      <c r="AI513" t="b">
        <f t="shared" si="342"/>
        <v>0</v>
      </c>
      <c r="AJ513" t="b">
        <f t="shared" si="343"/>
        <v>1</v>
      </c>
      <c r="AK513" t="b">
        <f t="shared" si="344"/>
        <v>0</v>
      </c>
      <c r="AL513" t="str">
        <f t="shared" si="345"/>
        <v>E</v>
      </c>
      <c r="AM513" t="str">
        <f t="shared" si="346"/>
        <v>E</v>
      </c>
      <c r="AN513" t="str">
        <f t="shared" si="347"/>
        <v>E</v>
      </c>
      <c r="AO513" t="s">
        <v>14</v>
      </c>
      <c r="AQ513">
        <f t="shared" si="374"/>
        <v>2</v>
      </c>
      <c r="AR513" t="b">
        <f t="shared" si="375"/>
        <v>0</v>
      </c>
      <c r="AS513" s="1" t="b">
        <f t="shared" si="376"/>
        <v>1</v>
      </c>
      <c r="AT513" t="b">
        <f t="shared" si="377"/>
        <v>0</v>
      </c>
      <c r="AV513" t="b">
        <f t="shared" si="348"/>
        <v>0</v>
      </c>
      <c r="AW513" t="b">
        <f t="shared" si="349"/>
        <v>0</v>
      </c>
      <c r="AX513" t="e">
        <f t="shared" si="350"/>
        <v>#VALUE!</v>
      </c>
      <c r="AY513" t="e">
        <f t="shared" si="351"/>
        <v>#VALUE!</v>
      </c>
      <c r="AZ513" t="e">
        <f t="shared" si="352"/>
        <v>#VALUE!</v>
      </c>
      <c r="BA513" t="e">
        <f t="shared" si="353"/>
        <v>#VALUE!</v>
      </c>
      <c r="BB513" t="b">
        <f t="shared" si="373"/>
        <v>0</v>
      </c>
      <c r="BD513" t="b">
        <f t="shared" si="354"/>
        <v>0</v>
      </c>
      <c r="BE513" t="b">
        <f t="shared" si="355"/>
        <v>0</v>
      </c>
      <c r="BF513" t="b">
        <f t="shared" si="356"/>
        <v>1</v>
      </c>
      <c r="BG513" t="e">
        <f t="shared" si="357"/>
        <v>#VALUE!</v>
      </c>
      <c r="BH513" t="e">
        <f t="shared" si="358"/>
        <v>#VALUE!</v>
      </c>
      <c r="BI513" t="e">
        <f t="shared" si="359"/>
        <v>#VALUE!</v>
      </c>
      <c r="BJ513" t="b">
        <f t="shared" si="360"/>
        <v>0</v>
      </c>
      <c r="BL513" t="b">
        <f t="shared" si="368"/>
        <v>0</v>
      </c>
      <c r="BM513" t="b">
        <f t="shared" si="369"/>
        <v>0</v>
      </c>
      <c r="BN513" t="b">
        <f t="shared" si="363"/>
        <v>0</v>
      </c>
      <c r="BO513" t="e">
        <f t="shared" si="370"/>
        <v>#VALUE!</v>
      </c>
      <c r="BP513" t="e">
        <f t="shared" si="371"/>
        <v>#VALUE!</v>
      </c>
      <c r="BQ513" t="e">
        <f t="shared" si="372"/>
        <v>#VALUE!</v>
      </c>
      <c r="BR513" t="b">
        <f t="shared" si="364"/>
        <v>0</v>
      </c>
      <c r="BT513" t="b">
        <f t="shared" si="361"/>
        <v>0</v>
      </c>
    </row>
    <row r="514" spans="1:72">
      <c r="A514" t="str">
        <f t="shared" si="335"/>
        <v/>
      </c>
      <c r="B514" t="b">
        <v>0</v>
      </c>
      <c r="C514">
        <f t="shared" si="336"/>
        <v>2</v>
      </c>
      <c r="D514" t="b">
        <f t="shared" ref="D514:D577" si="378">BT514</f>
        <v>0</v>
      </c>
      <c r="E514">
        <v>17</v>
      </c>
      <c r="F514">
        <v>19</v>
      </c>
      <c r="G514">
        <v>22</v>
      </c>
      <c r="H514">
        <v>26</v>
      </c>
      <c r="I514">
        <v>26</v>
      </c>
      <c r="N514">
        <v>0</v>
      </c>
      <c r="O514">
        <f t="shared" si="362"/>
        <v>2</v>
      </c>
      <c r="P514">
        <f t="shared" si="365"/>
        <v>3</v>
      </c>
      <c r="Q514">
        <f t="shared" si="366"/>
        <v>4</v>
      </c>
      <c r="R514">
        <f t="shared" si="367"/>
        <v>0</v>
      </c>
      <c r="S514" t="str">
        <f t="shared" si="337"/>
        <v>E</v>
      </c>
      <c r="T514" t="str">
        <f t="shared" si="338"/>
        <v>E</v>
      </c>
      <c r="U514" t="str">
        <f t="shared" si="339"/>
        <v>E</v>
      </c>
      <c r="W514">
        <f t="shared" si="340"/>
        <v>1</v>
      </c>
      <c r="Y514">
        <f>N514*$W514</f>
        <v>0</v>
      </c>
      <c r="Z514">
        <f>O514*$W514</f>
        <v>2</v>
      </c>
      <c r="AA514">
        <f>P514*$W514</f>
        <v>3</v>
      </c>
      <c r="AB514">
        <f>Q514*$W514</f>
        <v>4</v>
      </c>
      <c r="AC514">
        <f>R514*$W514</f>
        <v>0</v>
      </c>
      <c r="AD514" t="str">
        <f>IF(S514="E",S514,S514*$W514)</f>
        <v>E</v>
      </c>
      <c r="AE514" t="str">
        <f>IF(T514="E",T514,T514*$W514)</f>
        <v>E</v>
      </c>
      <c r="AF514" t="str">
        <f>IF(U514="E",U514,U514*$W514)</f>
        <v>E</v>
      </c>
      <c r="AH514" t="b">
        <f t="shared" si="341"/>
        <v>1</v>
      </c>
      <c r="AI514" t="b">
        <f t="shared" si="342"/>
        <v>1</v>
      </c>
      <c r="AJ514" t="b">
        <f t="shared" si="343"/>
        <v>0</v>
      </c>
      <c r="AK514" t="b">
        <f t="shared" si="344"/>
        <v>0</v>
      </c>
      <c r="AL514" t="str">
        <f t="shared" si="345"/>
        <v>E</v>
      </c>
      <c r="AM514" t="str">
        <f t="shared" si="346"/>
        <v>E</v>
      </c>
      <c r="AN514" t="str">
        <f t="shared" si="347"/>
        <v>E</v>
      </c>
      <c r="AO514" t="s">
        <v>14</v>
      </c>
      <c r="AQ514">
        <f t="shared" si="374"/>
        <v>2</v>
      </c>
      <c r="AR514" t="b">
        <f t="shared" si="375"/>
        <v>0</v>
      </c>
      <c r="AS514" s="1" t="b">
        <f t="shared" si="376"/>
        <v>1</v>
      </c>
      <c r="AT514" t="b">
        <f t="shared" si="377"/>
        <v>0</v>
      </c>
      <c r="AV514" t="b">
        <f t="shared" si="348"/>
        <v>0</v>
      </c>
      <c r="AW514" t="b">
        <f t="shared" si="349"/>
        <v>0</v>
      </c>
      <c r="AX514" t="e">
        <f t="shared" si="350"/>
        <v>#VALUE!</v>
      </c>
      <c r="AY514" t="e">
        <f t="shared" si="351"/>
        <v>#VALUE!</v>
      </c>
      <c r="AZ514" t="e">
        <f t="shared" si="352"/>
        <v>#VALUE!</v>
      </c>
      <c r="BA514" t="e">
        <f t="shared" si="353"/>
        <v>#VALUE!</v>
      </c>
      <c r="BB514" t="b">
        <f t="shared" si="373"/>
        <v>0</v>
      </c>
      <c r="BD514" t="b">
        <f t="shared" si="354"/>
        <v>0</v>
      </c>
      <c r="BE514" t="b">
        <f t="shared" si="355"/>
        <v>0</v>
      </c>
      <c r="BF514" t="b">
        <f t="shared" si="356"/>
        <v>0</v>
      </c>
      <c r="BG514" t="e">
        <f t="shared" si="357"/>
        <v>#VALUE!</v>
      </c>
      <c r="BH514" t="e">
        <f t="shared" si="358"/>
        <v>#VALUE!</v>
      </c>
      <c r="BI514" t="e">
        <f t="shared" si="359"/>
        <v>#VALUE!</v>
      </c>
      <c r="BJ514" t="b">
        <f t="shared" si="360"/>
        <v>0</v>
      </c>
      <c r="BL514" t="b">
        <f t="shared" si="368"/>
        <v>0</v>
      </c>
      <c r="BM514" t="b">
        <f t="shared" si="369"/>
        <v>0</v>
      </c>
      <c r="BN514" t="b">
        <f t="shared" si="363"/>
        <v>0</v>
      </c>
      <c r="BO514" t="e">
        <f t="shared" si="370"/>
        <v>#VALUE!</v>
      </c>
      <c r="BP514" t="e">
        <f t="shared" si="371"/>
        <v>#VALUE!</v>
      </c>
      <c r="BQ514" t="e">
        <f t="shared" si="372"/>
        <v>#VALUE!</v>
      </c>
      <c r="BR514" t="b">
        <f t="shared" si="364"/>
        <v>0</v>
      </c>
      <c r="BT514" t="b">
        <f t="shared" si="361"/>
        <v>0</v>
      </c>
    </row>
    <row r="515" spans="1:72">
      <c r="A515" t="str">
        <f t="shared" ref="A515:A578" si="379">IF(B515=D515,"",FALSE)</f>
        <v/>
      </c>
      <c r="B515" t="b">
        <v>0</v>
      </c>
      <c r="C515">
        <f t="shared" ref="C515:C578" si="380">AQ515</f>
        <v>2</v>
      </c>
      <c r="D515" t="b">
        <f t="shared" si="378"/>
        <v>0</v>
      </c>
      <c r="E515">
        <v>35</v>
      </c>
      <c r="F515">
        <v>36</v>
      </c>
      <c r="G515">
        <v>40</v>
      </c>
      <c r="H515">
        <v>42</v>
      </c>
      <c r="I515">
        <v>45</v>
      </c>
      <c r="J515">
        <v>49</v>
      </c>
      <c r="N515">
        <v>0</v>
      </c>
      <c r="O515">
        <f t="shared" si="362"/>
        <v>1</v>
      </c>
      <c r="P515">
        <f t="shared" si="365"/>
        <v>4</v>
      </c>
      <c r="Q515">
        <f t="shared" si="366"/>
        <v>2</v>
      </c>
      <c r="R515">
        <f t="shared" si="367"/>
        <v>3</v>
      </c>
      <c r="S515">
        <f t="shared" ref="S515:S578" si="381">IF(J515=0,"E",J515-I515)</f>
        <v>4</v>
      </c>
      <c r="T515" t="str">
        <f t="shared" ref="T515:T578" si="382">IF(K515=0,"E",K515-J515)</f>
        <v>E</v>
      </c>
      <c r="U515" t="str">
        <f t="shared" ref="U515:U578" si="383">IF(L515=0,"E",L515-K515)</f>
        <v>E</v>
      </c>
      <c r="W515">
        <f t="shared" ref="W515:W578" si="384">IF(OR(AND(O515&lt;0,P515&lt;0),AND(P515&lt;0,Q515&lt;0),AND(O515&lt;0,Q515&lt;0)),-1,1)</f>
        <v>1</v>
      </c>
      <c r="Y515">
        <f>N515*$W515</f>
        <v>0</v>
      </c>
      <c r="Z515">
        <f>O515*$W515</f>
        <v>1</v>
      </c>
      <c r="AA515">
        <f>P515*$W515</f>
        <v>4</v>
      </c>
      <c r="AB515">
        <f>Q515*$W515</f>
        <v>2</v>
      </c>
      <c r="AC515">
        <f>R515*$W515</f>
        <v>3</v>
      </c>
      <c r="AD515">
        <f>IF(S515="E",S515,S515*$W515)</f>
        <v>4</v>
      </c>
      <c r="AE515" t="str">
        <f>IF(T515="E",T515,T515*$W515)</f>
        <v>E</v>
      </c>
      <c r="AF515" t="str">
        <f>IF(U515="E",U515,U515*$W515)</f>
        <v>E</v>
      </c>
      <c r="AH515" t="b">
        <f t="shared" ref="AH515:AH578" si="385">AND(Z515&lt;=3,Z515&gt;0)</f>
        <v>1</v>
      </c>
      <c r="AI515" t="b">
        <f t="shared" ref="AI515:AI578" si="386">AND(AA515&lt;=3,AA515&gt;0)</f>
        <v>0</v>
      </c>
      <c r="AJ515" t="b">
        <f t="shared" ref="AJ515:AJ578" si="387">AND(AB515&lt;=3,AB515&gt;0)</f>
        <v>1</v>
      </c>
      <c r="AK515" t="b">
        <f t="shared" ref="AK515:AK578" si="388">AND(AC515&lt;=3,AC515&gt;0)</f>
        <v>1</v>
      </c>
      <c r="AL515" t="b">
        <f t="shared" ref="AL515:AL578" si="389">IF(AD515="E","E",AND(AD515&lt;=3,AD515&gt;0))</f>
        <v>0</v>
      </c>
      <c r="AM515" t="str">
        <f t="shared" ref="AM515:AM578" si="390">IF(AE515="E","E",AND(AE515&lt;=3,AE515&gt;0))</f>
        <v>E</v>
      </c>
      <c r="AN515" t="str">
        <f t="shared" ref="AN515:AN578" si="391">IF(AF515="E","E",AND(AF515&lt;=3,AF515&gt;0))</f>
        <v>E</v>
      </c>
      <c r="AO515" t="s">
        <v>14</v>
      </c>
      <c r="AQ515">
        <f t="shared" si="374"/>
        <v>2</v>
      </c>
      <c r="AR515" t="b">
        <f t="shared" si="375"/>
        <v>0</v>
      </c>
      <c r="AS515" s="1" t="b">
        <f t="shared" si="376"/>
        <v>1</v>
      </c>
      <c r="AT515" t="b">
        <f t="shared" si="377"/>
        <v>0</v>
      </c>
      <c r="AV515" t="b">
        <f t="shared" ref="AV515:AV578" si="392">AND(NOT(AI515),(AB515+AA515)&lt;=3,(AB515+AA515)&gt;0)</f>
        <v>0</v>
      </c>
      <c r="AW515" t="b">
        <f t="shared" ref="AW515:AW578" si="393">AND(NOT(AJ515),(AC515+AB515)&lt;=3,(AC515+AB515)&gt;0)</f>
        <v>0</v>
      </c>
      <c r="AX515" t="b">
        <f t="shared" ref="AX515:AX578" si="394">AND(NOT(AK515),(AD515+AC515)&lt;=3,(AD515+AC515)&gt;0)</f>
        <v>0</v>
      </c>
      <c r="AY515" t="e">
        <f t="shared" ref="AY515:AY578" si="395">AND(NOT(AL515),(AE515+AD515)&lt;=3,(AE515+AD515)&gt;0)</f>
        <v>#VALUE!</v>
      </c>
      <c r="AZ515" t="e">
        <f t="shared" ref="AZ515:AZ578" si="396">AND(NOT(AM515),(AF515+AE515)&lt;=3,(AF515+AE515)&gt;0)</f>
        <v>#VALUE!</v>
      </c>
      <c r="BA515" t="e">
        <f t="shared" ref="BA515:BA578" si="397">AND(NOT(AN515),(AG515+AF515)&lt;=3,(AG515+AF515)&gt;0)</f>
        <v>#VALUE!</v>
      </c>
      <c r="BB515" t="b">
        <f t="shared" si="373"/>
        <v>0</v>
      </c>
      <c r="BD515" t="b">
        <f t="shared" ref="BD515:BD578" si="398">AND(NOT(AI515),(Z515+AA515)&lt;=3,(Z515+AA515)&gt;0)</f>
        <v>0</v>
      </c>
      <c r="BE515" t="b">
        <f t="shared" ref="BE515:BE578" si="399">AND(NOT(AJ515),(AA515+AB515)&lt;=3,(AA515+AB515)&gt;0)</f>
        <v>0</v>
      </c>
      <c r="BF515" t="b">
        <f t="shared" ref="BF515:BF578" si="400">AND(NOT(AK515),(AB515+AC515)&lt;=3,(AB515+AC515)&gt;0)</f>
        <v>0</v>
      </c>
      <c r="BG515" t="b">
        <f t="shared" ref="BG515:BG578" si="401">AND(NOT(AL515),(AC515+AD515)&lt;=3,(AC515+AD515)&gt;0)</f>
        <v>0</v>
      </c>
      <c r="BH515" t="e">
        <f t="shared" ref="BH515:BH578" si="402">AND(NOT(AM515),(AD515+AE515)&lt;=3,(AD515+AE515)&gt;0)</f>
        <v>#VALUE!</v>
      </c>
      <c r="BI515" t="e">
        <f t="shared" ref="BI515:BI578" si="403">AND(NOT(AN515),(AE515+AF515)&lt;=3,(AE515+AF515)&gt;0)</f>
        <v>#VALUE!</v>
      </c>
      <c r="BJ515" t="b">
        <f t="shared" ref="BJ515:BJ578" si="404">AND(NOT(ISNA(MATCH(TRUE,BD515:BI515,0))),AQ515=1)</f>
        <v>0</v>
      </c>
      <c r="BL515" t="b">
        <f t="shared" si="368"/>
        <v>0</v>
      </c>
      <c r="BM515" t="b">
        <f t="shared" si="369"/>
        <v>0</v>
      </c>
      <c r="BN515" t="b">
        <f t="shared" si="363"/>
        <v>0</v>
      </c>
      <c r="BO515" t="b">
        <f t="shared" si="370"/>
        <v>0</v>
      </c>
      <c r="BP515" t="e">
        <f t="shared" si="371"/>
        <v>#VALUE!</v>
      </c>
      <c r="BQ515" t="e">
        <f t="shared" si="372"/>
        <v>#VALUE!</v>
      </c>
      <c r="BR515" t="b">
        <f t="shared" si="364"/>
        <v>0</v>
      </c>
      <c r="BT515" t="b">
        <f t="shared" ref="BT515:BT578" si="405">OR(AQ515=0,AT515,BB515,BR515,BJ515)</f>
        <v>0</v>
      </c>
    </row>
    <row r="516" spans="1:72">
      <c r="A516" t="str">
        <f t="shared" si="379"/>
        <v/>
      </c>
      <c r="B516" t="b">
        <v>0</v>
      </c>
      <c r="C516">
        <f t="shared" si="380"/>
        <v>2</v>
      </c>
      <c r="D516" t="b">
        <f t="shared" si="378"/>
        <v>0</v>
      </c>
      <c r="E516">
        <v>19</v>
      </c>
      <c r="F516">
        <v>22</v>
      </c>
      <c r="G516">
        <v>23</v>
      </c>
      <c r="H516">
        <v>24</v>
      </c>
      <c r="I516">
        <v>28</v>
      </c>
      <c r="J516">
        <v>34</v>
      </c>
      <c r="N516">
        <v>0</v>
      </c>
      <c r="O516">
        <f t="shared" si="362"/>
        <v>3</v>
      </c>
      <c r="P516">
        <f t="shared" si="365"/>
        <v>1</v>
      </c>
      <c r="Q516">
        <f t="shared" si="366"/>
        <v>1</v>
      </c>
      <c r="R516">
        <f t="shared" si="367"/>
        <v>4</v>
      </c>
      <c r="S516">
        <f t="shared" si="381"/>
        <v>6</v>
      </c>
      <c r="T516" t="str">
        <f t="shared" si="382"/>
        <v>E</v>
      </c>
      <c r="U516" t="str">
        <f t="shared" si="383"/>
        <v>E</v>
      </c>
      <c r="W516">
        <f t="shared" si="384"/>
        <v>1</v>
      </c>
      <c r="Y516">
        <f>N516*$W516</f>
        <v>0</v>
      </c>
      <c r="Z516">
        <f>O516*$W516</f>
        <v>3</v>
      </c>
      <c r="AA516">
        <f>P516*$W516</f>
        <v>1</v>
      </c>
      <c r="AB516">
        <f>Q516*$W516</f>
        <v>1</v>
      </c>
      <c r="AC516">
        <f>R516*$W516</f>
        <v>4</v>
      </c>
      <c r="AD516">
        <f>IF(S516="E",S516,S516*$W516)</f>
        <v>6</v>
      </c>
      <c r="AE516" t="str">
        <f>IF(T516="E",T516,T516*$W516)</f>
        <v>E</v>
      </c>
      <c r="AF516" t="str">
        <f>IF(U516="E",U516,U516*$W516)</f>
        <v>E</v>
      </c>
      <c r="AH516" t="b">
        <f t="shared" si="385"/>
        <v>1</v>
      </c>
      <c r="AI516" t="b">
        <f t="shared" si="386"/>
        <v>1</v>
      </c>
      <c r="AJ516" t="b">
        <f t="shared" si="387"/>
        <v>1</v>
      </c>
      <c r="AK516" t="b">
        <f t="shared" si="388"/>
        <v>0</v>
      </c>
      <c r="AL516" t="b">
        <f t="shared" si="389"/>
        <v>0</v>
      </c>
      <c r="AM516" t="str">
        <f t="shared" si="390"/>
        <v>E</v>
      </c>
      <c r="AN516" t="str">
        <f t="shared" si="391"/>
        <v>E</v>
      </c>
      <c r="AO516" t="s">
        <v>14</v>
      </c>
      <c r="AQ516">
        <f t="shared" si="374"/>
        <v>2</v>
      </c>
      <c r="AR516" t="b">
        <f t="shared" si="375"/>
        <v>0</v>
      </c>
      <c r="AS516" s="1" t="b">
        <f t="shared" si="376"/>
        <v>1</v>
      </c>
      <c r="AT516" t="b">
        <f t="shared" si="377"/>
        <v>0</v>
      </c>
      <c r="AV516" t="b">
        <f t="shared" si="392"/>
        <v>0</v>
      </c>
      <c r="AW516" t="b">
        <f t="shared" si="393"/>
        <v>0</v>
      </c>
      <c r="AX516" t="b">
        <f t="shared" si="394"/>
        <v>0</v>
      </c>
      <c r="AY516" t="e">
        <f t="shared" si="395"/>
        <v>#VALUE!</v>
      </c>
      <c r="AZ516" t="e">
        <f t="shared" si="396"/>
        <v>#VALUE!</v>
      </c>
      <c r="BA516" t="e">
        <f t="shared" si="397"/>
        <v>#VALUE!</v>
      </c>
      <c r="BB516" t="b">
        <f t="shared" si="373"/>
        <v>0</v>
      </c>
      <c r="BD516" t="b">
        <f t="shared" si="398"/>
        <v>0</v>
      </c>
      <c r="BE516" t="b">
        <f t="shared" si="399"/>
        <v>0</v>
      </c>
      <c r="BF516" t="b">
        <f t="shared" si="400"/>
        <v>0</v>
      </c>
      <c r="BG516" t="b">
        <f t="shared" si="401"/>
        <v>0</v>
      </c>
      <c r="BH516" t="e">
        <f t="shared" si="402"/>
        <v>#VALUE!</v>
      </c>
      <c r="BI516" t="e">
        <f t="shared" si="403"/>
        <v>#VALUE!</v>
      </c>
      <c r="BJ516" t="b">
        <f t="shared" si="404"/>
        <v>0</v>
      </c>
      <c r="BL516" t="b">
        <f t="shared" si="368"/>
        <v>0</v>
      </c>
      <c r="BM516" t="b">
        <f t="shared" si="369"/>
        <v>0</v>
      </c>
      <c r="BN516" t="b">
        <f t="shared" si="363"/>
        <v>0</v>
      </c>
      <c r="BO516" t="b">
        <f t="shared" si="370"/>
        <v>0</v>
      </c>
      <c r="BP516" t="e">
        <f t="shared" si="371"/>
        <v>#VALUE!</v>
      </c>
      <c r="BQ516" t="e">
        <f t="shared" si="372"/>
        <v>#VALUE!</v>
      </c>
      <c r="BR516" t="b">
        <f t="shared" si="364"/>
        <v>0</v>
      </c>
      <c r="BT516" t="b">
        <f t="shared" si="405"/>
        <v>0</v>
      </c>
    </row>
    <row r="517" spans="1:72">
      <c r="A517" t="str">
        <f t="shared" si="379"/>
        <v/>
      </c>
      <c r="B517" t="b">
        <v>0</v>
      </c>
      <c r="C517">
        <f t="shared" si="380"/>
        <v>1</v>
      </c>
      <c r="D517" t="b">
        <f t="shared" si="378"/>
        <v>0</v>
      </c>
      <c r="E517">
        <v>37</v>
      </c>
      <c r="F517">
        <v>39</v>
      </c>
      <c r="G517">
        <v>40</v>
      </c>
      <c r="H517">
        <v>46</v>
      </c>
      <c r="I517">
        <v>49</v>
      </c>
      <c r="N517">
        <v>0</v>
      </c>
      <c r="O517">
        <f t="shared" si="362"/>
        <v>2</v>
      </c>
      <c r="P517">
        <f t="shared" si="365"/>
        <v>1</v>
      </c>
      <c r="Q517">
        <f t="shared" si="366"/>
        <v>6</v>
      </c>
      <c r="R517">
        <f t="shared" si="367"/>
        <v>3</v>
      </c>
      <c r="S517" t="str">
        <f t="shared" si="381"/>
        <v>E</v>
      </c>
      <c r="T517" t="str">
        <f t="shared" si="382"/>
        <v>E</v>
      </c>
      <c r="U517" t="str">
        <f t="shared" si="383"/>
        <v>E</v>
      </c>
      <c r="W517">
        <f t="shared" si="384"/>
        <v>1</v>
      </c>
      <c r="Y517">
        <f>N517*$W517</f>
        <v>0</v>
      </c>
      <c r="Z517">
        <f>O517*$W517</f>
        <v>2</v>
      </c>
      <c r="AA517">
        <f>P517*$W517</f>
        <v>1</v>
      </c>
      <c r="AB517">
        <f>Q517*$W517</f>
        <v>6</v>
      </c>
      <c r="AC517">
        <f>R517*$W517</f>
        <v>3</v>
      </c>
      <c r="AD517" t="str">
        <f>IF(S517="E",S517,S517*$W517)</f>
        <v>E</v>
      </c>
      <c r="AE517" t="str">
        <f>IF(T517="E",T517,T517*$W517)</f>
        <v>E</v>
      </c>
      <c r="AF517" t="str">
        <f>IF(U517="E",U517,U517*$W517)</f>
        <v>E</v>
      </c>
      <c r="AH517" t="b">
        <f t="shared" si="385"/>
        <v>1</v>
      </c>
      <c r="AI517" t="b">
        <f t="shared" si="386"/>
        <v>1</v>
      </c>
      <c r="AJ517" t="b">
        <f t="shared" si="387"/>
        <v>0</v>
      </c>
      <c r="AK517" t="b">
        <f t="shared" si="388"/>
        <v>1</v>
      </c>
      <c r="AL517" t="str">
        <f t="shared" si="389"/>
        <v>E</v>
      </c>
      <c r="AM517" t="str">
        <f t="shared" si="390"/>
        <v>E</v>
      </c>
      <c r="AN517" t="str">
        <f t="shared" si="391"/>
        <v>E</v>
      </c>
      <c r="AO517" t="s">
        <v>14</v>
      </c>
      <c r="AQ517">
        <f t="shared" si="374"/>
        <v>1</v>
      </c>
      <c r="AR517" t="b">
        <f t="shared" si="375"/>
        <v>0</v>
      </c>
      <c r="AS517" s="1" t="b">
        <f t="shared" si="376"/>
        <v>0</v>
      </c>
      <c r="AT517" t="b">
        <f t="shared" si="377"/>
        <v>0</v>
      </c>
      <c r="AV517" t="b">
        <f t="shared" si="392"/>
        <v>0</v>
      </c>
      <c r="AW517" t="b">
        <f t="shared" si="393"/>
        <v>0</v>
      </c>
      <c r="AX517" t="e">
        <f t="shared" si="394"/>
        <v>#VALUE!</v>
      </c>
      <c r="AY517" t="e">
        <f t="shared" si="395"/>
        <v>#VALUE!</v>
      </c>
      <c r="AZ517" t="e">
        <f t="shared" si="396"/>
        <v>#VALUE!</v>
      </c>
      <c r="BA517" t="e">
        <f t="shared" si="397"/>
        <v>#VALUE!</v>
      </c>
      <c r="BB517" t="b">
        <f t="shared" si="373"/>
        <v>0</v>
      </c>
      <c r="BD517" t="b">
        <f t="shared" si="398"/>
        <v>0</v>
      </c>
      <c r="BE517" t="b">
        <f t="shared" si="399"/>
        <v>0</v>
      </c>
      <c r="BF517" t="b">
        <f t="shared" si="400"/>
        <v>0</v>
      </c>
      <c r="BG517" t="e">
        <f t="shared" si="401"/>
        <v>#VALUE!</v>
      </c>
      <c r="BH517" t="e">
        <f t="shared" si="402"/>
        <v>#VALUE!</v>
      </c>
      <c r="BI517" t="e">
        <f t="shared" si="403"/>
        <v>#VALUE!</v>
      </c>
      <c r="BJ517" t="b">
        <f t="shared" si="404"/>
        <v>0</v>
      </c>
      <c r="BL517" t="b">
        <f t="shared" si="368"/>
        <v>0</v>
      </c>
      <c r="BM517" t="b">
        <f t="shared" si="369"/>
        <v>0</v>
      </c>
      <c r="BN517" t="b">
        <f t="shared" si="363"/>
        <v>0</v>
      </c>
      <c r="BO517" t="e">
        <f t="shared" si="370"/>
        <v>#VALUE!</v>
      </c>
      <c r="BP517" t="e">
        <f t="shared" si="371"/>
        <v>#VALUE!</v>
      </c>
      <c r="BQ517" t="e">
        <f t="shared" si="372"/>
        <v>#VALUE!</v>
      </c>
      <c r="BR517" t="b">
        <f t="shared" si="364"/>
        <v>0</v>
      </c>
      <c r="BT517" t="b">
        <f t="shared" si="405"/>
        <v>0</v>
      </c>
    </row>
    <row r="518" spans="1:72">
      <c r="A518" t="str">
        <f t="shared" si="379"/>
        <v/>
      </c>
      <c r="B518" t="b">
        <v>1</v>
      </c>
      <c r="C518">
        <f t="shared" si="380"/>
        <v>2</v>
      </c>
      <c r="D518" t="b">
        <f t="shared" si="378"/>
        <v>1</v>
      </c>
      <c r="E518">
        <v>74</v>
      </c>
      <c r="F518">
        <v>76</v>
      </c>
      <c r="G518">
        <v>78</v>
      </c>
      <c r="H518">
        <v>84</v>
      </c>
      <c r="I518">
        <v>81</v>
      </c>
      <c r="N518">
        <v>0</v>
      </c>
      <c r="O518">
        <f t="shared" si="362"/>
        <v>2</v>
      </c>
      <c r="P518">
        <f t="shared" si="365"/>
        <v>2</v>
      </c>
      <c r="Q518">
        <f t="shared" si="366"/>
        <v>6</v>
      </c>
      <c r="R518">
        <f t="shared" si="367"/>
        <v>-3</v>
      </c>
      <c r="S518" t="str">
        <f t="shared" si="381"/>
        <v>E</v>
      </c>
      <c r="T518" t="str">
        <f t="shared" si="382"/>
        <v>E</v>
      </c>
      <c r="U518" t="str">
        <f t="shared" si="383"/>
        <v>E</v>
      </c>
      <c r="W518">
        <f t="shared" si="384"/>
        <v>1</v>
      </c>
      <c r="Y518">
        <f>N518*$W518</f>
        <v>0</v>
      </c>
      <c r="Z518">
        <f>O518*$W518</f>
        <v>2</v>
      </c>
      <c r="AA518">
        <f>P518*$W518</f>
        <v>2</v>
      </c>
      <c r="AB518">
        <f>Q518*$W518</f>
        <v>6</v>
      </c>
      <c r="AC518">
        <f>R518*$W518</f>
        <v>-3</v>
      </c>
      <c r="AD518" t="str">
        <f>IF(S518="E",S518,S518*$W518)</f>
        <v>E</v>
      </c>
      <c r="AE518" t="str">
        <f>IF(T518="E",T518,T518*$W518)</f>
        <v>E</v>
      </c>
      <c r="AF518" t="str">
        <f>IF(U518="E",U518,U518*$W518)</f>
        <v>E</v>
      </c>
      <c r="AH518" t="b">
        <f t="shared" si="385"/>
        <v>1</v>
      </c>
      <c r="AI518" t="b">
        <f t="shared" si="386"/>
        <v>1</v>
      </c>
      <c r="AJ518" t="b">
        <f t="shared" si="387"/>
        <v>0</v>
      </c>
      <c r="AK518" t="b">
        <f t="shared" si="388"/>
        <v>0</v>
      </c>
      <c r="AL518" t="str">
        <f t="shared" si="389"/>
        <v>E</v>
      </c>
      <c r="AM518" t="str">
        <f t="shared" si="390"/>
        <v>E</v>
      </c>
      <c r="AN518" t="str">
        <f t="shared" si="391"/>
        <v>E</v>
      </c>
      <c r="AO518" t="s">
        <v>14</v>
      </c>
      <c r="AQ518">
        <f t="shared" si="374"/>
        <v>2</v>
      </c>
      <c r="AR518" t="b">
        <f t="shared" si="375"/>
        <v>0</v>
      </c>
      <c r="AS518" s="1" t="b">
        <f t="shared" si="376"/>
        <v>1</v>
      </c>
      <c r="AT518" t="b">
        <f t="shared" si="377"/>
        <v>0</v>
      </c>
      <c r="AV518" t="b">
        <f t="shared" si="392"/>
        <v>0</v>
      </c>
      <c r="AW518" t="b">
        <f t="shared" si="393"/>
        <v>1</v>
      </c>
      <c r="AX518" t="e">
        <f t="shared" si="394"/>
        <v>#VALUE!</v>
      </c>
      <c r="AY518" t="e">
        <f t="shared" si="395"/>
        <v>#VALUE!</v>
      </c>
      <c r="AZ518" t="e">
        <f t="shared" si="396"/>
        <v>#VALUE!</v>
      </c>
      <c r="BA518" t="e">
        <f t="shared" si="397"/>
        <v>#VALUE!</v>
      </c>
      <c r="BB518" t="b">
        <f t="shared" si="373"/>
        <v>0</v>
      </c>
      <c r="BD518" t="b">
        <f t="shared" si="398"/>
        <v>0</v>
      </c>
      <c r="BE518" t="b">
        <f t="shared" si="399"/>
        <v>0</v>
      </c>
      <c r="BF518" t="b">
        <f t="shared" si="400"/>
        <v>1</v>
      </c>
      <c r="BG518" t="e">
        <f t="shared" si="401"/>
        <v>#VALUE!</v>
      </c>
      <c r="BH518" t="e">
        <f t="shared" si="402"/>
        <v>#VALUE!</v>
      </c>
      <c r="BI518" t="e">
        <f t="shared" si="403"/>
        <v>#VALUE!</v>
      </c>
      <c r="BJ518" t="b">
        <f t="shared" si="404"/>
        <v>0</v>
      </c>
      <c r="BL518" t="b">
        <f t="shared" si="368"/>
        <v>0</v>
      </c>
      <c r="BM518" t="b">
        <f t="shared" si="369"/>
        <v>0</v>
      </c>
      <c r="BN518" t="b">
        <f t="shared" si="363"/>
        <v>1</v>
      </c>
      <c r="BO518" t="e">
        <f t="shared" si="370"/>
        <v>#VALUE!</v>
      </c>
      <c r="BP518" t="e">
        <f t="shared" si="371"/>
        <v>#VALUE!</v>
      </c>
      <c r="BQ518" t="e">
        <f t="shared" si="372"/>
        <v>#VALUE!</v>
      </c>
      <c r="BR518" t="b">
        <f t="shared" si="364"/>
        <v>1</v>
      </c>
      <c r="BT518" t="b">
        <f t="shared" si="405"/>
        <v>1</v>
      </c>
    </row>
    <row r="519" spans="1:72">
      <c r="A519" t="str">
        <f t="shared" si="379"/>
        <v/>
      </c>
      <c r="B519" t="b">
        <v>0</v>
      </c>
      <c r="C519">
        <f t="shared" si="380"/>
        <v>2</v>
      </c>
      <c r="D519" t="b">
        <f t="shared" si="378"/>
        <v>0</v>
      </c>
      <c r="E519">
        <v>23</v>
      </c>
      <c r="F519">
        <v>25</v>
      </c>
      <c r="G519">
        <v>28</v>
      </c>
      <c r="H519">
        <v>35</v>
      </c>
      <c r="I519">
        <v>35</v>
      </c>
      <c r="N519">
        <v>0</v>
      </c>
      <c r="O519">
        <f t="shared" ref="O519:O582" si="406">IF(F519=0,NA(),F519-E519)</f>
        <v>2</v>
      </c>
      <c r="P519">
        <f t="shared" si="365"/>
        <v>3</v>
      </c>
      <c r="Q519">
        <f t="shared" si="366"/>
        <v>7</v>
      </c>
      <c r="R519">
        <f t="shared" si="367"/>
        <v>0</v>
      </c>
      <c r="S519" t="str">
        <f t="shared" si="381"/>
        <v>E</v>
      </c>
      <c r="T519" t="str">
        <f t="shared" si="382"/>
        <v>E</v>
      </c>
      <c r="U519" t="str">
        <f t="shared" si="383"/>
        <v>E</v>
      </c>
      <c r="W519">
        <f t="shared" si="384"/>
        <v>1</v>
      </c>
      <c r="Y519">
        <f>N519*$W519</f>
        <v>0</v>
      </c>
      <c r="Z519">
        <f>O519*$W519</f>
        <v>2</v>
      </c>
      <c r="AA519">
        <f>P519*$W519</f>
        <v>3</v>
      </c>
      <c r="AB519">
        <f>Q519*$W519</f>
        <v>7</v>
      </c>
      <c r="AC519">
        <f>R519*$W519</f>
        <v>0</v>
      </c>
      <c r="AD519" t="str">
        <f>IF(S519="E",S519,S519*$W519)</f>
        <v>E</v>
      </c>
      <c r="AE519" t="str">
        <f>IF(T519="E",T519,T519*$W519)</f>
        <v>E</v>
      </c>
      <c r="AF519" t="str">
        <f>IF(U519="E",U519,U519*$W519)</f>
        <v>E</v>
      </c>
      <c r="AH519" t="b">
        <f t="shared" si="385"/>
        <v>1</v>
      </c>
      <c r="AI519" t="b">
        <f t="shared" si="386"/>
        <v>1</v>
      </c>
      <c r="AJ519" t="b">
        <f t="shared" si="387"/>
        <v>0</v>
      </c>
      <c r="AK519" t="b">
        <f t="shared" si="388"/>
        <v>0</v>
      </c>
      <c r="AL519" t="str">
        <f t="shared" si="389"/>
        <v>E</v>
      </c>
      <c r="AM519" t="str">
        <f t="shared" si="390"/>
        <v>E</v>
      </c>
      <c r="AN519" t="str">
        <f t="shared" si="391"/>
        <v>E</v>
      </c>
      <c r="AO519" t="s">
        <v>14</v>
      </c>
      <c r="AQ519">
        <f t="shared" si="374"/>
        <v>2</v>
      </c>
      <c r="AR519" t="b">
        <f t="shared" si="375"/>
        <v>0</v>
      </c>
      <c r="AS519" s="1" t="b">
        <f t="shared" si="376"/>
        <v>1</v>
      </c>
      <c r="AT519" t="b">
        <f t="shared" si="377"/>
        <v>0</v>
      </c>
      <c r="AV519" t="b">
        <f t="shared" si="392"/>
        <v>0</v>
      </c>
      <c r="AW519" t="b">
        <f t="shared" si="393"/>
        <v>0</v>
      </c>
      <c r="AX519" t="e">
        <f t="shared" si="394"/>
        <v>#VALUE!</v>
      </c>
      <c r="AY519" t="e">
        <f t="shared" si="395"/>
        <v>#VALUE!</v>
      </c>
      <c r="AZ519" t="e">
        <f t="shared" si="396"/>
        <v>#VALUE!</v>
      </c>
      <c r="BA519" t="e">
        <f t="shared" si="397"/>
        <v>#VALUE!</v>
      </c>
      <c r="BB519" t="b">
        <f t="shared" si="373"/>
        <v>0</v>
      </c>
      <c r="BD519" t="b">
        <f t="shared" si="398"/>
        <v>0</v>
      </c>
      <c r="BE519" t="b">
        <f t="shared" si="399"/>
        <v>0</v>
      </c>
      <c r="BF519" t="b">
        <f t="shared" si="400"/>
        <v>0</v>
      </c>
      <c r="BG519" t="e">
        <f t="shared" si="401"/>
        <v>#VALUE!</v>
      </c>
      <c r="BH519" t="e">
        <f t="shared" si="402"/>
        <v>#VALUE!</v>
      </c>
      <c r="BI519" t="e">
        <f t="shared" si="403"/>
        <v>#VALUE!</v>
      </c>
      <c r="BJ519" t="b">
        <f t="shared" si="404"/>
        <v>0</v>
      </c>
      <c r="BL519" t="b">
        <f t="shared" si="368"/>
        <v>0</v>
      </c>
      <c r="BM519" t="b">
        <f t="shared" si="369"/>
        <v>0</v>
      </c>
      <c r="BN519" t="b">
        <f t="shared" si="363"/>
        <v>0</v>
      </c>
      <c r="BO519" t="e">
        <f t="shared" si="370"/>
        <v>#VALUE!</v>
      </c>
      <c r="BP519" t="e">
        <f t="shared" si="371"/>
        <v>#VALUE!</v>
      </c>
      <c r="BQ519" t="e">
        <f t="shared" si="372"/>
        <v>#VALUE!</v>
      </c>
      <c r="BR519" t="b">
        <f t="shared" si="364"/>
        <v>0</v>
      </c>
      <c r="BT519" t="b">
        <f t="shared" si="405"/>
        <v>0</v>
      </c>
    </row>
    <row r="520" spans="1:72">
      <c r="A520" t="str">
        <f t="shared" si="379"/>
        <v/>
      </c>
      <c r="B520" t="b">
        <v>0</v>
      </c>
      <c r="C520">
        <f t="shared" si="380"/>
        <v>2</v>
      </c>
      <c r="D520" t="b">
        <f t="shared" si="378"/>
        <v>0</v>
      </c>
      <c r="E520">
        <v>82</v>
      </c>
      <c r="F520">
        <v>83</v>
      </c>
      <c r="G520">
        <v>89</v>
      </c>
      <c r="H520">
        <v>90</v>
      </c>
      <c r="I520">
        <v>92</v>
      </c>
      <c r="J520">
        <v>96</v>
      </c>
      <c r="N520">
        <v>0</v>
      </c>
      <c r="O520">
        <f t="shared" si="406"/>
        <v>1</v>
      </c>
      <c r="P520">
        <f t="shared" si="365"/>
        <v>6</v>
      </c>
      <c r="Q520">
        <f t="shared" si="366"/>
        <v>1</v>
      </c>
      <c r="R520">
        <f t="shared" si="367"/>
        <v>2</v>
      </c>
      <c r="S520">
        <f t="shared" si="381"/>
        <v>4</v>
      </c>
      <c r="T520" t="str">
        <f t="shared" si="382"/>
        <v>E</v>
      </c>
      <c r="U520" t="str">
        <f t="shared" si="383"/>
        <v>E</v>
      </c>
      <c r="W520">
        <f t="shared" si="384"/>
        <v>1</v>
      </c>
      <c r="Y520">
        <f>N520*$W520</f>
        <v>0</v>
      </c>
      <c r="Z520">
        <f>O520*$W520</f>
        <v>1</v>
      </c>
      <c r="AA520">
        <f>P520*$W520</f>
        <v>6</v>
      </c>
      <c r="AB520">
        <f>Q520*$W520</f>
        <v>1</v>
      </c>
      <c r="AC520">
        <f>R520*$W520</f>
        <v>2</v>
      </c>
      <c r="AD520">
        <f>IF(S520="E",S520,S520*$W520)</f>
        <v>4</v>
      </c>
      <c r="AE520" t="str">
        <f>IF(T520="E",T520,T520*$W520)</f>
        <v>E</v>
      </c>
      <c r="AF520" t="str">
        <f>IF(U520="E",U520,U520*$W520)</f>
        <v>E</v>
      </c>
      <c r="AH520" t="b">
        <f t="shared" si="385"/>
        <v>1</v>
      </c>
      <c r="AI520" t="b">
        <f t="shared" si="386"/>
        <v>0</v>
      </c>
      <c r="AJ520" t="b">
        <f t="shared" si="387"/>
        <v>1</v>
      </c>
      <c r="AK520" t="b">
        <f t="shared" si="388"/>
        <v>1</v>
      </c>
      <c r="AL520" t="b">
        <f t="shared" si="389"/>
        <v>0</v>
      </c>
      <c r="AM520" t="str">
        <f t="shared" si="390"/>
        <v>E</v>
      </c>
      <c r="AN520" t="str">
        <f t="shared" si="391"/>
        <v>E</v>
      </c>
      <c r="AO520" t="s">
        <v>14</v>
      </c>
      <c r="AQ520">
        <f t="shared" si="374"/>
        <v>2</v>
      </c>
      <c r="AR520" t="b">
        <f t="shared" si="375"/>
        <v>0</v>
      </c>
      <c r="AS520" s="1" t="b">
        <f t="shared" si="376"/>
        <v>1</v>
      </c>
      <c r="AT520" t="b">
        <f t="shared" si="377"/>
        <v>0</v>
      </c>
      <c r="AV520" t="b">
        <f t="shared" si="392"/>
        <v>0</v>
      </c>
      <c r="AW520" t="b">
        <f t="shared" si="393"/>
        <v>0</v>
      </c>
      <c r="AX520" t="b">
        <f t="shared" si="394"/>
        <v>0</v>
      </c>
      <c r="AY520" t="e">
        <f t="shared" si="395"/>
        <v>#VALUE!</v>
      </c>
      <c r="AZ520" t="e">
        <f t="shared" si="396"/>
        <v>#VALUE!</v>
      </c>
      <c r="BA520" t="e">
        <f t="shared" si="397"/>
        <v>#VALUE!</v>
      </c>
      <c r="BB520" t="b">
        <f t="shared" si="373"/>
        <v>0</v>
      </c>
      <c r="BD520" t="b">
        <f t="shared" si="398"/>
        <v>0</v>
      </c>
      <c r="BE520" t="b">
        <f t="shared" si="399"/>
        <v>0</v>
      </c>
      <c r="BF520" t="b">
        <f t="shared" si="400"/>
        <v>0</v>
      </c>
      <c r="BG520" t="b">
        <f t="shared" si="401"/>
        <v>0</v>
      </c>
      <c r="BH520" t="e">
        <f t="shared" si="402"/>
        <v>#VALUE!</v>
      </c>
      <c r="BI520" t="e">
        <f t="shared" si="403"/>
        <v>#VALUE!</v>
      </c>
      <c r="BJ520" t="b">
        <f t="shared" si="404"/>
        <v>0</v>
      </c>
      <c r="BL520" t="b">
        <f t="shared" si="368"/>
        <v>0</v>
      </c>
      <c r="BM520" t="b">
        <f t="shared" si="369"/>
        <v>0</v>
      </c>
      <c r="BN520" t="b">
        <f t="shared" si="363"/>
        <v>0</v>
      </c>
      <c r="BO520" t="b">
        <f t="shared" si="370"/>
        <v>0</v>
      </c>
      <c r="BP520" t="e">
        <f t="shared" si="371"/>
        <v>#VALUE!</v>
      </c>
      <c r="BQ520" t="e">
        <f t="shared" si="372"/>
        <v>#VALUE!</v>
      </c>
      <c r="BR520" t="b">
        <f t="shared" si="364"/>
        <v>0</v>
      </c>
      <c r="BT520" t="b">
        <f t="shared" si="405"/>
        <v>0</v>
      </c>
    </row>
    <row r="521" spans="1:72">
      <c r="A521" t="str">
        <f t="shared" si="379"/>
        <v/>
      </c>
      <c r="B521" t="b">
        <v>0</v>
      </c>
      <c r="C521">
        <f t="shared" si="380"/>
        <v>2</v>
      </c>
      <c r="D521" t="b">
        <f t="shared" si="378"/>
        <v>0</v>
      </c>
      <c r="E521">
        <v>39</v>
      </c>
      <c r="F521">
        <v>41</v>
      </c>
      <c r="G521">
        <v>47</v>
      </c>
      <c r="H521">
        <v>48</v>
      </c>
      <c r="I521">
        <v>53</v>
      </c>
      <c r="N521">
        <v>0</v>
      </c>
      <c r="O521">
        <f t="shared" si="406"/>
        <v>2</v>
      </c>
      <c r="P521">
        <f t="shared" si="365"/>
        <v>6</v>
      </c>
      <c r="Q521">
        <f t="shared" si="366"/>
        <v>1</v>
      </c>
      <c r="R521">
        <f t="shared" si="367"/>
        <v>5</v>
      </c>
      <c r="S521" t="str">
        <f t="shared" si="381"/>
        <v>E</v>
      </c>
      <c r="T521" t="str">
        <f t="shared" si="382"/>
        <v>E</v>
      </c>
      <c r="U521" t="str">
        <f t="shared" si="383"/>
        <v>E</v>
      </c>
      <c r="W521">
        <f t="shared" si="384"/>
        <v>1</v>
      </c>
      <c r="Y521">
        <f>N521*$W521</f>
        <v>0</v>
      </c>
      <c r="Z521">
        <f>O521*$W521</f>
        <v>2</v>
      </c>
      <c r="AA521">
        <f>P521*$W521</f>
        <v>6</v>
      </c>
      <c r="AB521">
        <f>Q521*$W521</f>
        <v>1</v>
      </c>
      <c r="AC521">
        <f>R521*$W521</f>
        <v>5</v>
      </c>
      <c r="AD521" t="str">
        <f>IF(S521="E",S521,S521*$W521)</f>
        <v>E</v>
      </c>
      <c r="AE521" t="str">
        <f>IF(T521="E",T521,T521*$W521)</f>
        <v>E</v>
      </c>
      <c r="AF521" t="str">
        <f>IF(U521="E",U521,U521*$W521)</f>
        <v>E</v>
      </c>
      <c r="AH521" t="b">
        <f t="shared" si="385"/>
        <v>1</v>
      </c>
      <c r="AI521" t="b">
        <f t="shared" si="386"/>
        <v>0</v>
      </c>
      <c r="AJ521" t="b">
        <f t="shared" si="387"/>
        <v>1</v>
      </c>
      <c r="AK521" t="b">
        <f t="shared" si="388"/>
        <v>0</v>
      </c>
      <c r="AL521" t="str">
        <f t="shared" si="389"/>
        <v>E</v>
      </c>
      <c r="AM521" t="str">
        <f t="shared" si="390"/>
        <v>E</v>
      </c>
      <c r="AN521" t="str">
        <f t="shared" si="391"/>
        <v>E</v>
      </c>
      <c r="AO521" t="s">
        <v>14</v>
      </c>
      <c r="AQ521">
        <f t="shared" si="374"/>
        <v>2</v>
      </c>
      <c r="AR521" t="b">
        <f t="shared" si="375"/>
        <v>0</v>
      </c>
      <c r="AS521" s="1" t="b">
        <f t="shared" si="376"/>
        <v>1</v>
      </c>
      <c r="AT521" t="b">
        <f t="shared" si="377"/>
        <v>0</v>
      </c>
      <c r="AV521" t="b">
        <f t="shared" si="392"/>
        <v>0</v>
      </c>
      <c r="AW521" t="b">
        <f t="shared" si="393"/>
        <v>0</v>
      </c>
      <c r="AX521" t="e">
        <f t="shared" si="394"/>
        <v>#VALUE!</v>
      </c>
      <c r="AY521" t="e">
        <f t="shared" si="395"/>
        <v>#VALUE!</v>
      </c>
      <c r="AZ521" t="e">
        <f t="shared" si="396"/>
        <v>#VALUE!</v>
      </c>
      <c r="BA521" t="e">
        <f t="shared" si="397"/>
        <v>#VALUE!</v>
      </c>
      <c r="BB521" t="b">
        <f t="shared" si="373"/>
        <v>0</v>
      </c>
      <c r="BD521" t="b">
        <f t="shared" si="398"/>
        <v>0</v>
      </c>
      <c r="BE521" t="b">
        <f t="shared" si="399"/>
        <v>0</v>
      </c>
      <c r="BF521" t="b">
        <f t="shared" si="400"/>
        <v>0</v>
      </c>
      <c r="BG521" t="e">
        <f t="shared" si="401"/>
        <v>#VALUE!</v>
      </c>
      <c r="BH521" t="e">
        <f t="shared" si="402"/>
        <v>#VALUE!</v>
      </c>
      <c r="BI521" t="e">
        <f t="shared" si="403"/>
        <v>#VALUE!</v>
      </c>
      <c r="BJ521" t="b">
        <f t="shared" si="404"/>
        <v>0</v>
      </c>
      <c r="BL521" t="b">
        <f t="shared" si="368"/>
        <v>0</v>
      </c>
      <c r="BM521" t="b">
        <f t="shared" si="369"/>
        <v>0</v>
      </c>
      <c r="BN521" t="b">
        <f t="shared" si="363"/>
        <v>0</v>
      </c>
      <c r="BO521" t="e">
        <f t="shared" si="370"/>
        <v>#VALUE!</v>
      </c>
      <c r="BP521" t="e">
        <f t="shared" si="371"/>
        <v>#VALUE!</v>
      </c>
      <c r="BQ521" t="e">
        <f t="shared" si="372"/>
        <v>#VALUE!</v>
      </c>
      <c r="BR521" t="b">
        <f t="shared" si="364"/>
        <v>0</v>
      </c>
      <c r="BT521" t="b">
        <f t="shared" si="405"/>
        <v>0</v>
      </c>
    </row>
    <row r="522" spans="1:72">
      <c r="A522" t="str">
        <f t="shared" si="379"/>
        <v/>
      </c>
      <c r="B522" t="b">
        <v>1</v>
      </c>
      <c r="C522">
        <f t="shared" si="380"/>
        <v>1</v>
      </c>
      <c r="D522" t="b">
        <f t="shared" si="378"/>
        <v>1</v>
      </c>
      <c r="E522">
        <v>26</v>
      </c>
      <c r="F522">
        <v>24</v>
      </c>
      <c r="G522">
        <v>26</v>
      </c>
      <c r="H522">
        <v>29</v>
      </c>
      <c r="I522">
        <v>30</v>
      </c>
      <c r="J522">
        <v>31</v>
      </c>
      <c r="K522">
        <v>33</v>
      </c>
      <c r="L522">
        <v>34</v>
      </c>
      <c r="N522">
        <v>0</v>
      </c>
      <c r="O522">
        <f t="shared" si="406"/>
        <v>-2</v>
      </c>
      <c r="P522">
        <f t="shared" si="365"/>
        <v>2</v>
      </c>
      <c r="Q522">
        <f t="shared" si="366"/>
        <v>3</v>
      </c>
      <c r="R522">
        <f t="shared" si="367"/>
        <v>1</v>
      </c>
      <c r="S522">
        <f t="shared" si="381"/>
        <v>1</v>
      </c>
      <c r="T522">
        <f t="shared" si="382"/>
        <v>2</v>
      </c>
      <c r="U522">
        <f t="shared" si="383"/>
        <v>1</v>
      </c>
      <c r="W522">
        <f t="shared" si="384"/>
        <v>1</v>
      </c>
      <c r="Y522">
        <f>N522*$W522</f>
        <v>0</v>
      </c>
      <c r="Z522">
        <f>O522*$W522</f>
        <v>-2</v>
      </c>
      <c r="AA522">
        <f>P522*$W522</f>
        <v>2</v>
      </c>
      <c r="AB522">
        <f>Q522*$W522</f>
        <v>3</v>
      </c>
      <c r="AC522">
        <f>R522*$W522</f>
        <v>1</v>
      </c>
      <c r="AD522">
        <f>IF(S522="E",S522,S522*$W522)</f>
        <v>1</v>
      </c>
      <c r="AE522">
        <f>IF(T522="E",T522,T522*$W522)</f>
        <v>2</v>
      </c>
      <c r="AF522">
        <f>IF(U522="E",U522,U522*$W522)</f>
        <v>1</v>
      </c>
      <c r="AH522" t="b">
        <f t="shared" si="385"/>
        <v>0</v>
      </c>
      <c r="AI522" t="b">
        <f t="shared" si="386"/>
        <v>1</v>
      </c>
      <c r="AJ522" t="b">
        <f t="shared" si="387"/>
        <v>1</v>
      </c>
      <c r="AK522" t="b">
        <f t="shared" si="388"/>
        <v>1</v>
      </c>
      <c r="AL522" t="b">
        <f t="shared" si="389"/>
        <v>1</v>
      </c>
      <c r="AM522" t="b">
        <f t="shared" si="390"/>
        <v>1</v>
      </c>
      <c r="AN522" t="b">
        <f t="shared" si="391"/>
        <v>1</v>
      </c>
      <c r="AO522" t="s">
        <v>14</v>
      </c>
      <c r="AQ522">
        <f t="shared" si="374"/>
        <v>1</v>
      </c>
      <c r="AR522" t="b">
        <f t="shared" si="375"/>
        <v>1</v>
      </c>
      <c r="AS522" s="1" t="b">
        <f t="shared" si="376"/>
        <v>0</v>
      </c>
      <c r="AT522" t="b">
        <f t="shared" si="377"/>
        <v>1</v>
      </c>
      <c r="AV522" t="b">
        <f t="shared" si="392"/>
        <v>0</v>
      </c>
      <c r="AW522" t="b">
        <f t="shared" si="393"/>
        <v>0</v>
      </c>
      <c r="AX522" t="b">
        <f t="shared" si="394"/>
        <v>0</v>
      </c>
      <c r="AY522" t="b">
        <f t="shared" si="395"/>
        <v>0</v>
      </c>
      <c r="AZ522" t="b">
        <f t="shared" si="396"/>
        <v>0</v>
      </c>
      <c r="BA522" t="b">
        <f t="shared" si="397"/>
        <v>0</v>
      </c>
      <c r="BB522" t="b">
        <f t="shared" si="373"/>
        <v>0</v>
      </c>
      <c r="BD522" t="b">
        <f t="shared" si="398"/>
        <v>0</v>
      </c>
      <c r="BE522" t="b">
        <f t="shared" si="399"/>
        <v>0</v>
      </c>
      <c r="BF522" t="b">
        <f t="shared" si="400"/>
        <v>0</v>
      </c>
      <c r="BG522" t="b">
        <f t="shared" si="401"/>
        <v>0</v>
      </c>
      <c r="BH522" t="b">
        <f t="shared" si="402"/>
        <v>0</v>
      </c>
      <c r="BI522" t="b">
        <f t="shared" si="403"/>
        <v>0</v>
      </c>
      <c r="BJ522" t="b">
        <f t="shared" si="404"/>
        <v>0</v>
      </c>
      <c r="BL522" t="b">
        <f t="shared" si="368"/>
        <v>0</v>
      </c>
      <c r="BM522" t="b">
        <f t="shared" si="369"/>
        <v>0</v>
      </c>
      <c r="BN522" t="b">
        <f t="shared" si="363"/>
        <v>0</v>
      </c>
      <c r="BO522" t="b">
        <f t="shared" si="370"/>
        <v>0</v>
      </c>
      <c r="BP522" t="b">
        <f t="shared" si="371"/>
        <v>0</v>
      </c>
      <c r="BQ522" t="b">
        <f t="shared" si="372"/>
        <v>0</v>
      </c>
      <c r="BR522" t="b">
        <f t="shared" si="364"/>
        <v>0</v>
      </c>
      <c r="BT522" t="b">
        <f t="shared" si="405"/>
        <v>1</v>
      </c>
    </row>
    <row r="523" spans="1:72">
      <c r="A523" t="str">
        <f t="shared" si="379"/>
        <v/>
      </c>
      <c r="B523" t="b">
        <v>0</v>
      </c>
      <c r="C523">
        <f t="shared" si="380"/>
        <v>2</v>
      </c>
      <c r="D523" t="b">
        <f t="shared" si="378"/>
        <v>0</v>
      </c>
      <c r="E523">
        <v>8</v>
      </c>
      <c r="F523">
        <v>7</v>
      </c>
      <c r="G523">
        <v>10</v>
      </c>
      <c r="H523">
        <v>11</v>
      </c>
      <c r="I523">
        <v>9</v>
      </c>
      <c r="N523">
        <v>0</v>
      </c>
      <c r="O523">
        <f t="shared" si="406"/>
        <v>-1</v>
      </c>
      <c r="P523">
        <f t="shared" si="365"/>
        <v>3</v>
      </c>
      <c r="Q523">
        <f t="shared" si="366"/>
        <v>1</v>
      </c>
      <c r="R523">
        <f t="shared" si="367"/>
        <v>-2</v>
      </c>
      <c r="S523" t="str">
        <f t="shared" si="381"/>
        <v>E</v>
      </c>
      <c r="T523" t="str">
        <f t="shared" si="382"/>
        <v>E</v>
      </c>
      <c r="U523" t="str">
        <f t="shared" si="383"/>
        <v>E</v>
      </c>
      <c r="W523">
        <f t="shared" si="384"/>
        <v>1</v>
      </c>
      <c r="Y523">
        <f>N523*$W523</f>
        <v>0</v>
      </c>
      <c r="Z523">
        <f>O523*$W523</f>
        <v>-1</v>
      </c>
      <c r="AA523">
        <f>P523*$W523</f>
        <v>3</v>
      </c>
      <c r="AB523">
        <f>Q523*$W523</f>
        <v>1</v>
      </c>
      <c r="AC523">
        <f>R523*$W523</f>
        <v>-2</v>
      </c>
      <c r="AD523" t="str">
        <f>IF(S523="E",S523,S523*$W523)</f>
        <v>E</v>
      </c>
      <c r="AE523" t="str">
        <f>IF(T523="E",T523,T523*$W523)</f>
        <v>E</v>
      </c>
      <c r="AF523" t="str">
        <f>IF(U523="E",U523,U523*$W523)</f>
        <v>E</v>
      </c>
      <c r="AH523" t="b">
        <f t="shared" si="385"/>
        <v>0</v>
      </c>
      <c r="AI523" t="b">
        <f t="shared" si="386"/>
        <v>1</v>
      </c>
      <c r="AJ523" t="b">
        <f t="shared" si="387"/>
        <v>1</v>
      </c>
      <c r="AK523" t="b">
        <f t="shared" si="388"/>
        <v>0</v>
      </c>
      <c r="AL523" t="str">
        <f t="shared" si="389"/>
        <v>E</v>
      </c>
      <c r="AM523" t="str">
        <f t="shared" si="390"/>
        <v>E</v>
      </c>
      <c r="AN523" t="str">
        <f t="shared" si="391"/>
        <v>E</v>
      </c>
      <c r="AO523" t="s">
        <v>14</v>
      </c>
      <c r="AQ523">
        <f t="shared" si="374"/>
        <v>2</v>
      </c>
      <c r="AR523" t="b">
        <f t="shared" si="375"/>
        <v>1</v>
      </c>
      <c r="AS523" s="1" t="b">
        <f t="shared" si="376"/>
        <v>1</v>
      </c>
      <c r="AT523" t="b">
        <f t="shared" si="377"/>
        <v>0</v>
      </c>
      <c r="AV523" t="b">
        <f t="shared" si="392"/>
        <v>0</v>
      </c>
      <c r="AW523" t="b">
        <f t="shared" si="393"/>
        <v>0</v>
      </c>
      <c r="AX523" t="e">
        <f t="shared" si="394"/>
        <v>#VALUE!</v>
      </c>
      <c r="AY523" t="e">
        <f t="shared" si="395"/>
        <v>#VALUE!</v>
      </c>
      <c r="AZ523" t="e">
        <f t="shared" si="396"/>
        <v>#VALUE!</v>
      </c>
      <c r="BA523" t="e">
        <f t="shared" si="397"/>
        <v>#VALUE!</v>
      </c>
      <c r="BB523" t="b">
        <f t="shared" si="373"/>
        <v>0</v>
      </c>
      <c r="BD523" t="b">
        <f t="shared" si="398"/>
        <v>0</v>
      </c>
      <c r="BE523" t="b">
        <f t="shared" si="399"/>
        <v>0</v>
      </c>
      <c r="BF523" t="b">
        <f t="shared" si="400"/>
        <v>0</v>
      </c>
      <c r="BG523" t="e">
        <f t="shared" si="401"/>
        <v>#VALUE!</v>
      </c>
      <c r="BH523" t="e">
        <f t="shared" si="402"/>
        <v>#VALUE!</v>
      </c>
      <c r="BI523" t="e">
        <f t="shared" si="403"/>
        <v>#VALUE!</v>
      </c>
      <c r="BJ523" t="b">
        <f t="shared" si="404"/>
        <v>0</v>
      </c>
      <c r="BL523" t="b">
        <f t="shared" si="368"/>
        <v>0</v>
      </c>
      <c r="BM523" t="b">
        <f t="shared" si="369"/>
        <v>0</v>
      </c>
      <c r="BN523" t="b">
        <f t="shared" ref="BN523:BN586" si="407">AND(NOT(AJ523),NOT(AK523),AB523+AC523&gt;0,AB523+AC523&lt;=3)</f>
        <v>0</v>
      </c>
      <c r="BO523" t="e">
        <f t="shared" si="370"/>
        <v>#VALUE!</v>
      </c>
      <c r="BP523" t="e">
        <f t="shared" si="371"/>
        <v>#VALUE!</v>
      </c>
      <c r="BQ523" t="e">
        <f t="shared" si="372"/>
        <v>#VALUE!</v>
      </c>
      <c r="BR523" t="b">
        <f t="shared" ref="BR523:BR586" si="408">AND(NOT(ISNA(MATCH(TRUE,BL523:BQ523,0))),AQ523=2)</f>
        <v>0</v>
      </c>
      <c r="BT523" t="b">
        <f t="shared" si="405"/>
        <v>0</v>
      </c>
    </row>
    <row r="524" spans="1:72">
      <c r="A524" t="str">
        <f t="shared" si="379"/>
        <v/>
      </c>
      <c r="B524" t="b">
        <v>0</v>
      </c>
      <c r="C524">
        <f t="shared" si="380"/>
        <v>2</v>
      </c>
      <c r="D524" t="b">
        <f t="shared" si="378"/>
        <v>0</v>
      </c>
      <c r="E524">
        <v>38</v>
      </c>
      <c r="F524">
        <v>37</v>
      </c>
      <c r="G524">
        <v>39</v>
      </c>
      <c r="H524">
        <v>40</v>
      </c>
      <c r="I524">
        <v>41</v>
      </c>
      <c r="J524">
        <v>41</v>
      </c>
      <c r="N524">
        <v>0</v>
      </c>
      <c r="O524">
        <f t="shared" si="406"/>
        <v>-1</v>
      </c>
      <c r="P524">
        <f t="shared" ref="P524:P587" si="409">IF(G524=0,NA(),G524-F524)</f>
        <v>2</v>
      </c>
      <c r="Q524">
        <f t="shared" ref="Q524:Q587" si="410">IF(H524=0,NA(),H524-G524)</f>
        <v>1</v>
      </c>
      <c r="R524">
        <f t="shared" ref="R524:R587" si="411">IF(I524=0,NA(),I524-H524)</f>
        <v>1</v>
      </c>
      <c r="S524">
        <f t="shared" si="381"/>
        <v>0</v>
      </c>
      <c r="T524" t="str">
        <f t="shared" si="382"/>
        <v>E</v>
      </c>
      <c r="U524" t="str">
        <f t="shared" si="383"/>
        <v>E</v>
      </c>
      <c r="W524">
        <f t="shared" si="384"/>
        <v>1</v>
      </c>
      <c r="Y524">
        <f>N524*$W524</f>
        <v>0</v>
      </c>
      <c r="Z524">
        <f>O524*$W524</f>
        <v>-1</v>
      </c>
      <c r="AA524">
        <f>P524*$W524</f>
        <v>2</v>
      </c>
      <c r="AB524">
        <f>Q524*$W524</f>
        <v>1</v>
      </c>
      <c r="AC524">
        <f>R524*$W524</f>
        <v>1</v>
      </c>
      <c r="AD524">
        <f>IF(S524="E",S524,S524*$W524)</f>
        <v>0</v>
      </c>
      <c r="AE524" t="str">
        <f>IF(T524="E",T524,T524*$W524)</f>
        <v>E</v>
      </c>
      <c r="AF524" t="str">
        <f>IF(U524="E",U524,U524*$W524)</f>
        <v>E</v>
      </c>
      <c r="AH524" t="b">
        <f t="shared" si="385"/>
        <v>0</v>
      </c>
      <c r="AI524" t="b">
        <f t="shared" si="386"/>
        <v>1</v>
      </c>
      <c r="AJ524" t="b">
        <f t="shared" si="387"/>
        <v>1</v>
      </c>
      <c r="AK524" t="b">
        <f t="shared" si="388"/>
        <v>1</v>
      </c>
      <c r="AL524" t="b">
        <f t="shared" si="389"/>
        <v>0</v>
      </c>
      <c r="AM524" t="str">
        <f t="shared" si="390"/>
        <v>E</v>
      </c>
      <c r="AN524" t="str">
        <f t="shared" si="391"/>
        <v>E</v>
      </c>
      <c r="AO524" t="s">
        <v>14</v>
      </c>
      <c r="AQ524">
        <f t="shared" si="374"/>
        <v>2</v>
      </c>
      <c r="AR524" t="b">
        <f t="shared" si="375"/>
        <v>1</v>
      </c>
      <c r="AS524" s="1" t="b">
        <f t="shared" si="376"/>
        <v>1</v>
      </c>
      <c r="AT524" t="b">
        <f t="shared" si="377"/>
        <v>0</v>
      </c>
      <c r="AV524" t="b">
        <f t="shared" si="392"/>
        <v>0</v>
      </c>
      <c r="AW524" t="b">
        <f t="shared" si="393"/>
        <v>0</v>
      </c>
      <c r="AX524" t="b">
        <f t="shared" si="394"/>
        <v>0</v>
      </c>
      <c r="AY524" t="e">
        <f t="shared" si="395"/>
        <v>#VALUE!</v>
      </c>
      <c r="AZ524" t="e">
        <f t="shared" si="396"/>
        <v>#VALUE!</v>
      </c>
      <c r="BA524" t="e">
        <f t="shared" si="397"/>
        <v>#VALUE!</v>
      </c>
      <c r="BB524" t="b">
        <f t="shared" si="373"/>
        <v>0</v>
      </c>
      <c r="BD524" t="b">
        <f t="shared" si="398"/>
        <v>0</v>
      </c>
      <c r="BE524" t="b">
        <f t="shared" si="399"/>
        <v>0</v>
      </c>
      <c r="BF524" t="b">
        <f t="shared" si="400"/>
        <v>0</v>
      </c>
      <c r="BG524" t="b">
        <f t="shared" si="401"/>
        <v>1</v>
      </c>
      <c r="BH524" t="e">
        <f t="shared" si="402"/>
        <v>#VALUE!</v>
      </c>
      <c r="BI524" t="e">
        <f t="shared" si="403"/>
        <v>#VALUE!</v>
      </c>
      <c r="BJ524" t="b">
        <f t="shared" si="404"/>
        <v>0</v>
      </c>
      <c r="BL524" t="b">
        <f t="shared" si="368"/>
        <v>0</v>
      </c>
      <c r="BM524" t="b">
        <f t="shared" si="369"/>
        <v>0</v>
      </c>
      <c r="BN524" t="b">
        <f t="shared" si="407"/>
        <v>0</v>
      </c>
      <c r="BO524" t="b">
        <f t="shared" si="370"/>
        <v>0</v>
      </c>
      <c r="BP524" t="e">
        <f t="shared" si="371"/>
        <v>#VALUE!</v>
      </c>
      <c r="BQ524" t="e">
        <f t="shared" si="372"/>
        <v>#VALUE!</v>
      </c>
      <c r="BR524" t="b">
        <f t="shared" si="408"/>
        <v>0</v>
      </c>
      <c r="BT524" t="b">
        <f t="shared" si="405"/>
        <v>0</v>
      </c>
    </row>
    <row r="525" spans="1:72">
      <c r="A525" t="str">
        <f t="shared" si="379"/>
        <v/>
      </c>
      <c r="B525" t="b">
        <v>0</v>
      </c>
      <c r="C525">
        <f t="shared" si="380"/>
        <v>2</v>
      </c>
      <c r="D525" t="b">
        <f t="shared" si="378"/>
        <v>0</v>
      </c>
      <c r="E525">
        <v>39</v>
      </c>
      <c r="F525">
        <v>38</v>
      </c>
      <c r="G525">
        <v>40</v>
      </c>
      <c r="H525">
        <v>42</v>
      </c>
      <c r="I525">
        <v>46</v>
      </c>
      <c r="N525">
        <v>0</v>
      </c>
      <c r="O525">
        <f t="shared" si="406"/>
        <v>-1</v>
      </c>
      <c r="P525">
        <f t="shared" si="409"/>
        <v>2</v>
      </c>
      <c r="Q525">
        <f t="shared" si="410"/>
        <v>2</v>
      </c>
      <c r="R525">
        <f t="shared" si="411"/>
        <v>4</v>
      </c>
      <c r="S525" t="str">
        <f t="shared" si="381"/>
        <v>E</v>
      </c>
      <c r="T525" t="str">
        <f t="shared" si="382"/>
        <v>E</v>
      </c>
      <c r="U525" t="str">
        <f t="shared" si="383"/>
        <v>E</v>
      </c>
      <c r="W525">
        <f t="shared" si="384"/>
        <v>1</v>
      </c>
      <c r="Y525">
        <f>N525*$W525</f>
        <v>0</v>
      </c>
      <c r="Z525">
        <f>O525*$W525</f>
        <v>-1</v>
      </c>
      <c r="AA525">
        <f>P525*$W525</f>
        <v>2</v>
      </c>
      <c r="AB525">
        <f>Q525*$W525</f>
        <v>2</v>
      </c>
      <c r="AC525">
        <f>R525*$W525</f>
        <v>4</v>
      </c>
      <c r="AD525" t="str">
        <f>IF(S525="E",S525,S525*$W525)</f>
        <v>E</v>
      </c>
      <c r="AE525" t="str">
        <f>IF(T525="E",T525,T525*$W525)</f>
        <v>E</v>
      </c>
      <c r="AF525" t="str">
        <f>IF(U525="E",U525,U525*$W525)</f>
        <v>E</v>
      </c>
      <c r="AH525" t="b">
        <f t="shared" si="385"/>
        <v>0</v>
      </c>
      <c r="AI525" t="b">
        <f t="shared" si="386"/>
        <v>1</v>
      </c>
      <c r="AJ525" t="b">
        <f t="shared" si="387"/>
        <v>1</v>
      </c>
      <c r="AK525" t="b">
        <f t="shared" si="388"/>
        <v>0</v>
      </c>
      <c r="AL525" t="str">
        <f t="shared" si="389"/>
        <v>E</v>
      </c>
      <c r="AM525" t="str">
        <f t="shared" si="390"/>
        <v>E</v>
      </c>
      <c r="AN525" t="str">
        <f t="shared" si="391"/>
        <v>E</v>
      </c>
      <c r="AO525" t="s">
        <v>14</v>
      </c>
      <c r="AQ525">
        <f t="shared" si="374"/>
        <v>2</v>
      </c>
      <c r="AR525" t="b">
        <f t="shared" si="375"/>
        <v>1</v>
      </c>
      <c r="AS525" s="1" t="b">
        <f t="shared" si="376"/>
        <v>1</v>
      </c>
      <c r="AT525" t="b">
        <f t="shared" si="377"/>
        <v>0</v>
      </c>
      <c r="AV525" t="b">
        <f t="shared" si="392"/>
        <v>0</v>
      </c>
      <c r="AW525" t="b">
        <f t="shared" si="393"/>
        <v>0</v>
      </c>
      <c r="AX525" t="e">
        <f t="shared" si="394"/>
        <v>#VALUE!</v>
      </c>
      <c r="AY525" t="e">
        <f t="shared" si="395"/>
        <v>#VALUE!</v>
      </c>
      <c r="AZ525" t="e">
        <f t="shared" si="396"/>
        <v>#VALUE!</v>
      </c>
      <c r="BA525" t="e">
        <f t="shared" si="397"/>
        <v>#VALUE!</v>
      </c>
      <c r="BB525" t="b">
        <f t="shared" si="373"/>
        <v>0</v>
      </c>
      <c r="BD525" t="b">
        <f t="shared" si="398"/>
        <v>0</v>
      </c>
      <c r="BE525" t="b">
        <f t="shared" si="399"/>
        <v>0</v>
      </c>
      <c r="BF525" t="b">
        <f t="shared" si="400"/>
        <v>0</v>
      </c>
      <c r="BG525" t="e">
        <f t="shared" si="401"/>
        <v>#VALUE!</v>
      </c>
      <c r="BH525" t="e">
        <f t="shared" si="402"/>
        <v>#VALUE!</v>
      </c>
      <c r="BI525" t="e">
        <f t="shared" si="403"/>
        <v>#VALUE!</v>
      </c>
      <c r="BJ525" t="b">
        <f t="shared" si="404"/>
        <v>0</v>
      </c>
      <c r="BL525" t="b">
        <f t="shared" si="368"/>
        <v>0</v>
      </c>
      <c r="BM525" t="b">
        <f t="shared" si="369"/>
        <v>0</v>
      </c>
      <c r="BN525" t="b">
        <f t="shared" si="407"/>
        <v>0</v>
      </c>
      <c r="BO525" t="e">
        <f t="shared" si="370"/>
        <v>#VALUE!</v>
      </c>
      <c r="BP525" t="e">
        <f t="shared" si="371"/>
        <v>#VALUE!</v>
      </c>
      <c r="BQ525" t="e">
        <f t="shared" si="372"/>
        <v>#VALUE!</v>
      </c>
      <c r="BR525" t="b">
        <f t="shared" si="408"/>
        <v>0</v>
      </c>
      <c r="BT525" t="b">
        <f t="shared" si="405"/>
        <v>0</v>
      </c>
    </row>
    <row r="526" spans="1:72">
      <c r="A526" t="str">
        <f t="shared" si="379"/>
        <v/>
      </c>
      <c r="B526" t="b">
        <v>0</v>
      </c>
      <c r="C526">
        <f t="shared" si="380"/>
        <v>2</v>
      </c>
      <c r="D526" t="b">
        <f t="shared" si="378"/>
        <v>0</v>
      </c>
      <c r="E526">
        <v>68</v>
      </c>
      <c r="F526">
        <v>66</v>
      </c>
      <c r="G526">
        <v>69</v>
      </c>
      <c r="H526">
        <v>70</v>
      </c>
      <c r="I526">
        <v>72</v>
      </c>
      <c r="J526">
        <v>78</v>
      </c>
      <c r="N526">
        <v>0</v>
      </c>
      <c r="O526">
        <f t="shared" si="406"/>
        <v>-2</v>
      </c>
      <c r="P526">
        <f t="shared" si="409"/>
        <v>3</v>
      </c>
      <c r="Q526">
        <f t="shared" si="410"/>
        <v>1</v>
      </c>
      <c r="R526">
        <f t="shared" si="411"/>
        <v>2</v>
      </c>
      <c r="S526">
        <f t="shared" si="381"/>
        <v>6</v>
      </c>
      <c r="T526" t="str">
        <f t="shared" si="382"/>
        <v>E</v>
      </c>
      <c r="U526" t="str">
        <f t="shared" si="383"/>
        <v>E</v>
      </c>
      <c r="W526">
        <f t="shared" si="384"/>
        <v>1</v>
      </c>
      <c r="Y526">
        <f>N526*$W526</f>
        <v>0</v>
      </c>
      <c r="Z526">
        <f>O526*$W526</f>
        <v>-2</v>
      </c>
      <c r="AA526">
        <f>P526*$W526</f>
        <v>3</v>
      </c>
      <c r="AB526">
        <f>Q526*$W526</f>
        <v>1</v>
      </c>
      <c r="AC526">
        <f>R526*$W526</f>
        <v>2</v>
      </c>
      <c r="AD526">
        <f>IF(S526="E",S526,S526*$W526)</f>
        <v>6</v>
      </c>
      <c r="AE526" t="str">
        <f>IF(T526="E",T526,T526*$W526)</f>
        <v>E</v>
      </c>
      <c r="AF526" t="str">
        <f>IF(U526="E",U526,U526*$W526)</f>
        <v>E</v>
      </c>
      <c r="AH526" t="b">
        <f t="shared" si="385"/>
        <v>0</v>
      </c>
      <c r="AI526" t="b">
        <f t="shared" si="386"/>
        <v>1</v>
      </c>
      <c r="AJ526" t="b">
        <f t="shared" si="387"/>
        <v>1</v>
      </c>
      <c r="AK526" t="b">
        <f t="shared" si="388"/>
        <v>1</v>
      </c>
      <c r="AL526" t="b">
        <f t="shared" si="389"/>
        <v>0</v>
      </c>
      <c r="AM526" t="str">
        <f t="shared" si="390"/>
        <v>E</v>
      </c>
      <c r="AN526" t="str">
        <f t="shared" si="391"/>
        <v>E</v>
      </c>
      <c r="AO526" t="s">
        <v>14</v>
      </c>
      <c r="AQ526">
        <f t="shared" si="374"/>
        <v>2</v>
      </c>
      <c r="AR526" t="b">
        <f t="shared" si="375"/>
        <v>1</v>
      </c>
      <c r="AS526" s="1" t="b">
        <f t="shared" si="376"/>
        <v>1</v>
      </c>
      <c r="AT526" t="b">
        <f t="shared" si="377"/>
        <v>0</v>
      </c>
      <c r="AV526" t="b">
        <f t="shared" si="392"/>
        <v>0</v>
      </c>
      <c r="AW526" t="b">
        <f t="shared" si="393"/>
        <v>0</v>
      </c>
      <c r="AX526" t="b">
        <f t="shared" si="394"/>
        <v>0</v>
      </c>
      <c r="AY526" t="e">
        <f t="shared" si="395"/>
        <v>#VALUE!</v>
      </c>
      <c r="AZ526" t="e">
        <f t="shared" si="396"/>
        <v>#VALUE!</v>
      </c>
      <c r="BA526" t="e">
        <f t="shared" si="397"/>
        <v>#VALUE!</v>
      </c>
      <c r="BB526" t="b">
        <f t="shared" si="373"/>
        <v>0</v>
      </c>
      <c r="BD526" t="b">
        <f t="shared" si="398"/>
        <v>0</v>
      </c>
      <c r="BE526" t="b">
        <f t="shared" si="399"/>
        <v>0</v>
      </c>
      <c r="BF526" t="b">
        <f t="shared" si="400"/>
        <v>0</v>
      </c>
      <c r="BG526" t="b">
        <f t="shared" si="401"/>
        <v>0</v>
      </c>
      <c r="BH526" t="e">
        <f t="shared" si="402"/>
        <v>#VALUE!</v>
      </c>
      <c r="BI526" t="e">
        <f t="shared" si="403"/>
        <v>#VALUE!</v>
      </c>
      <c r="BJ526" t="b">
        <f t="shared" si="404"/>
        <v>0</v>
      </c>
      <c r="BL526" t="b">
        <f t="shared" si="368"/>
        <v>0</v>
      </c>
      <c r="BM526" t="b">
        <f t="shared" si="369"/>
        <v>0</v>
      </c>
      <c r="BN526" t="b">
        <f t="shared" si="407"/>
        <v>0</v>
      </c>
      <c r="BO526" t="b">
        <f t="shared" si="370"/>
        <v>0</v>
      </c>
      <c r="BP526" t="e">
        <f t="shared" si="371"/>
        <v>#VALUE!</v>
      </c>
      <c r="BQ526" t="e">
        <f t="shared" si="372"/>
        <v>#VALUE!</v>
      </c>
      <c r="BR526" t="b">
        <f t="shared" si="408"/>
        <v>0</v>
      </c>
      <c r="BT526" t="b">
        <f t="shared" si="405"/>
        <v>0</v>
      </c>
    </row>
    <row r="527" spans="1:72">
      <c r="A527" t="str">
        <f t="shared" si="379"/>
        <v/>
      </c>
      <c r="B527" t="b">
        <v>0</v>
      </c>
      <c r="C527">
        <f t="shared" si="380"/>
        <v>2</v>
      </c>
      <c r="D527" t="b">
        <f t="shared" si="378"/>
        <v>0</v>
      </c>
      <c r="E527">
        <v>60</v>
      </c>
      <c r="F527">
        <v>57</v>
      </c>
      <c r="G527">
        <v>59</v>
      </c>
      <c r="H527">
        <v>60</v>
      </c>
      <c r="I527">
        <v>58</v>
      </c>
      <c r="J527">
        <v>61</v>
      </c>
      <c r="K527">
        <v>62</v>
      </c>
      <c r="N527">
        <v>0</v>
      </c>
      <c r="O527">
        <f t="shared" si="406"/>
        <v>-3</v>
      </c>
      <c r="P527">
        <f t="shared" si="409"/>
        <v>2</v>
      </c>
      <c r="Q527">
        <f t="shared" si="410"/>
        <v>1</v>
      </c>
      <c r="R527">
        <f t="shared" si="411"/>
        <v>-2</v>
      </c>
      <c r="S527">
        <f t="shared" si="381"/>
        <v>3</v>
      </c>
      <c r="T527">
        <f t="shared" si="382"/>
        <v>1</v>
      </c>
      <c r="U527" t="str">
        <f t="shared" si="383"/>
        <v>E</v>
      </c>
      <c r="W527">
        <f t="shared" si="384"/>
        <v>1</v>
      </c>
      <c r="Y527">
        <f>N527*$W527</f>
        <v>0</v>
      </c>
      <c r="Z527">
        <f>O527*$W527</f>
        <v>-3</v>
      </c>
      <c r="AA527">
        <f>P527*$W527</f>
        <v>2</v>
      </c>
      <c r="AB527">
        <f>Q527*$W527</f>
        <v>1</v>
      </c>
      <c r="AC527">
        <f>R527*$W527</f>
        <v>-2</v>
      </c>
      <c r="AD527">
        <f>IF(S527="E",S527,S527*$W527)</f>
        <v>3</v>
      </c>
      <c r="AE527">
        <f>IF(T527="E",T527,T527*$W527)</f>
        <v>1</v>
      </c>
      <c r="AF527" t="str">
        <f>IF(U527="E",U527,U527*$W527)</f>
        <v>E</v>
      </c>
      <c r="AH527" t="b">
        <f t="shared" si="385"/>
        <v>0</v>
      </c>
      <c r="AI527" t="b">
        <f t="shared" si="386"/>
        <v>1</v>
      </c>
      <c r="AJ527" t="b">
        <f t="shared" si="387"/>
        <v>1</v>
      </c>
      <c r="AK527" t="b">
        <f t="shared" si="388"/>
        <v>0</v>
      </c>
      <c r="AL527" t="b">
        <f t="shared" si="389"/>
        <v>1</v>
      </c>
      <c r="AM527" t="b">
        <f t="shared" si="390"/>
        <v>1</v>
      </c>
      <c r="AN527" t="str">
        <f t="shared" si="391"/>
        <v>E</v>
      </c>
      <c r="AO527" t="s">
        <v>14</v>
      </c>
      <c r="AQ527">
        <f t="shared" si="374"/>
        <v>2</v>
      </c>
      <c r="AR527" t="b">
        <f t="shared" si="375"/>
        <v>1</v>
      </c>
      <c r="AS527" s="1" t="b">
        <f t="shared" si="376"/>
        <v>0</v>
      </c>
      <c r="AT527" t="b">
        <f t="shared" si="377"/>
        <v>0</v>
      </c>
      <c r="AV527" t="b">
        <f t="shared" si="392"/>
        <v>0</v>
      </c>
      <c r="AW527" t="b">
        <f t="shared" si="393"/>
        <v>0</v>
      </c>
      <c r="AX527" t="b">
        <f t="shared" si="394"/>
        <v>1</v>
      </c>
      <c r="AY527" t="b">
        <f t="shared" si="395"/>
        <v>0</v>
      </c>
      <c r="AZ527" t="e">
        <f t="shared" si="396"/>
        <v>#VALUE!</v>
      </c>
      <c r="BA527" t="e">
        <f t="shared" si="397"/>
        <v>#VALUE!</v>
      </c>
      <c r="BB527" t="b">
        <f t="shared" si="373"/>
        <v>0</v>
      </c>
      <c r="BD527" t="b">
        <f t="shared" si="398"/>
        <v>0</v>
      </c>
      <c r="BE527" t="b">
        <f t="shared" si="399"/>
        <v>0</v>
      </c>
      <c r="BF527" t="b">
        <f t="shared" si="400"/>
        <v>0</v>
      </c>
      <c r="BG527" t="b">
        <f t="shared" si="401"/>
        <v>0</v>
      </c>
      <c r="BH527" t="b">
        <f t="shared" si="402"/>
        <v>0</v>
      </c>
      <c r="BI527" t="e">
        <f t="shared" si="403"/>
        <v>#VALUE!</v>
      </c>
      <c r="BJ527" t="b">
        <f t="shared" si="404"/>
        <v>0</v>
      </c>
      <c r="BL527" t="b">
        <f t="shared" si="368"/>
        <v>0</v>
      </c>
      <c r="BM527" t="b">
        <f t="shared" si="369"/>
        <v>0</v>
      </c>
      <c r="BN527" t="b">
        <f t="shared" si="407"/>
        <v>0</v>
      </c>
      <c r="BO527" t="b">
        <f t="shared" si="370"/>
        <v>0</v>
      </c>
      <c r="BP527" t="b">
        <f t="shared" si="371"/>
        <v>0</v>
      </c>
      <c r="BQ527" t="e">
        <f t="shared" si="372"/>
        <v>#VALUE!</v>
      </c>
      <c r="BR527" t="b">
        <f t="shared" si="408"/>
        <v>0</v>
      </c>
      <c r="BT527" t="b">
        <f t="shared" si="405"/>
        <v>0</v>
      </c>
    </row>
    <row r="528" spans="1:72">
      <c r="A528" t="str">
        <f t="shared" si="379"/>
        <v/>
      </c>
      <c r="B528" t="b">
        <v>1</v>
      </c>
      <c r="C528">
        <f t="shared" si="380"/>
        <v>1</v>
      </c>
      <c r="D528" t="b">
        <f t="shared" si="378"/>
        <v>1</v>
      </c>
      <c r="E528">
        <v>62</v>
      </c>
      <c r="F528">
        <v>60</v>
      </c>
      <c r="G528">
        <v>61</v>
      </c>
      <c r="H528">
        <v>59</v>
      </c>
      <c r="I528">
        <v>58</v>
      </c>
      <c r="N528">
        <v>0</v>
      </c>
      <c r="O528">
        <f t="shared" si="406"/>
        <v>-2</v>
      </c>
      <c r="P528">
        <f t="shared" si="409"/>
        <v>1</v>
      </c>
      <c r="Q528">
        <f t="shared" si="410"/>
        <v>-2</v>
      </c>
      <c r="R528">
        <f t="shared" si="411"/>
        <v>-1</v>
      </c>
      <c r="S528" t="str">
        <f t="shared" si="381"/>
        <v>E</v>
      </c>
      <c r="T528" t="str">
        <f t="shared" si="382"/>
        <v>E</v>
      </c>
      <c r="U528" t="str">
        <f t="shared" si="383"/>
        <v>E</v>
      </c>
      <c r="W528">
        <f t="shared" si="384"/>
        <v>-1</v>
      </c>
      <c r="Y528">
        <f>N528*$W528</f>
        <v>0</v>
      </c>
      <c r="Z528">
        <f>O528*$W528</f>
        <v>2</v>
      </c>
      <c r="AA528">
        <f>P528*$W528</f>
        <v>-1</v>
      </c>
      <c r="AB528">
        <f>Q528*$W528</f>
        <v>2</v>
      </c>
      <c r="AC528">
        <f>R528*$W528</f>
        <v>1</v>
      </c>
      <c r="AD528" t="str">
        <f>IF(S528="E",S528,S528*$W528)</f>
        <v>E</v>
      </c>
      <c r="AE528" t="str">
        <f>IF(T528="E",T528,T528*$W528)</f>
        <v>E</v>
      </c>
      <c r="AF528" t="str">
        <f>IF(U528="E",U528,U528*$W528)</f>
        <v>E</v>
      </c>
      <c r="AH528" t="b">
        <f t="shared" si="385"/>
        <v>1</v>
      </c>
      <c r="AI528" t="b">
        <f t="shared" si="386"/>
        <v>0</v>
      </c>
      <c r="AJ528" t="b">
        <f t="shared" si="387"/>
        <v>1</v>
      </c>
      <c r="AK528" t="b">
        <f t="shared" si="388"/>
        <v>1</v>
      </c>
      <c r="AL528" t="str">
        <f t="shared" si="389"/>
        <v>E</v>
      </c>
      <c r="AM528" t="str">
        <f t="shared" si="390"/>
        <v>E</v>
      </c>
      <c r="AN528" t="str">
        <f t="shared" si="391"/>
        <v>E</v>
      </c>
      <c r="AO528" t="s">
        <v>14</v>
      </c>
      <c r="AQ528">
        <f t="shared" si="374"/>
        <v>1</v>
      </c>
      <c r="AR528" t="b">
        <f t="shared" si="375"/>
        <v>0</v>
      </c>
      <c r="AS528" s="1" t="b">
        <f t="shared" si="376"/>
        <v>0</v>
      </c>
      <c r="AT528" t="b">
        <f t="shared" si="377"/>
        <v>0</v>
      </c>
      <c r="AV528" t="b">
        <f t="shared" si="392"/>
        <v>1</v>
      </c>
      <c r="AW528" t="b">
        <f t="shared" si="393"/>
        <v>0</v>
      </c>
      <c r="AX528" t="e">
        <f t="shared" si="394"/>
        <v>#VALUE!</v>
      </c>
      <c r="AY528" t="e">
        <f t="shared" si="395"/>
        <v>#VALUE!</v>
      </c>
      <c r="AZ528" t="e">
        <f t="shared" si="396"/>
        <v>#VALUE!</v>
      </c>
      <c r="BA528" t="e">
        <f t="shared" si="397"/>
        <v>#VALUE!</v>
      </c>
      <c r="BB528" t="b">
        <f t="shared" si="373"/>
        <v>1</v>
      </c>
      <c r="BD528" t="b">
        <f t="shared" si="398"/>
        <v>1</v>
      </c>
      <c r="BE528" t="b">
        <f t="shared" si="399"/>
        <v>0</v>
      </c>
      <c r="BF528" t="b">
        <f t="shared" si="400"/>
        <v>0</v>
      </c>
      <c r="BG528" t="e">
        <f t="shared" si="401"/>
        <v>#VALUE!</v>
      </c>
      <c r="BH528" t="e">
        <f t="shared" si="402"/>
        <v>#VALUE!</v>
      </c>
      <c r="BI528" t="e">
        <f t="shared" si="403"/>
        <v>#VALUE!</v>
      </c>
      <c r="BJ528" t="b">
        <f t="shared" si="404"/>
        <v>1</v>
      </c>
      <c r="BL528" t="b">
        <f t="shared" si="368"/>
        <v>0</v>
      </c>
      <c r="BM528" t="b">
        <f t="shared" si="369"/>
        <v>0</v>
      </c>
      <c r="BN528" t="b">
        <f t="shared" si="407"/>
        <v>0</v>
      </c>
      <c r="BO528" t="e">
        <f t="shared" si="370"/>
        <v>#VALUE!</v>
      </c>
      <c r="BP528" t="e">
        <f t="shared" si="371"/>
        <v>#VALUE!</v>
      </c>
      <c r="BQ528" t="e">
        <f t="shared" si="372"/>
        <v>#VALUE!</v>
      </c>
      <c r="BR528" t="b">
        <f t="shared" si="408"/>
        <v>0</v>
      </c>
      <c r="BT528" t="b">
        <f t="shared" si="405"/>
        <v>1</v>
      </c>
    </row>
    <row r="529" spans="1:72">
      <c r="A529" t="str">
        <f t="shared" si="379"/>
        <v/>
      </c>
      <c r="B529" t="b">
        <v>0</v>
      </c>
      <c r="C529">
        <f t="shared" si="380"/>
        <v>3</v>
      </c>
      <c r="D529" t="b">
        <f t="shared" si="378"/>
        <v>0</v>
      </c>
      <c r="E529">
        <v>11</v>
      </c>
      <c r="F529">
        <v>10</v>
      </c>
      <c r="G529">
        <v>12</v>
      </c>
      <c r="H529">
        <v>14</v>
      </c>
      <c r="I529">
        <v>13</v>
      </c>
      <c r="J529">
        <v>13</v>
      </c>
      <c r="N529">
        <v>0</v>
      </c>
      <c r="O529">
        <f t="shared" si="406"/>
        <v>-1</v>
      </c>
      <c r="P529">
        <f t="shared" si="409"/>
        <v>2</v>
      </c>
      <c r="Q529">
        <f t="shared" si="410"/>
        <v>2</v>
      </c>
      <c r="R529">
        <f t="shared" si="411"/>
        <v>-1</v>
      </c>
      <c r="S529">
        <f t="shared" si="381"/>
        <v>0</v>
      </c>
      <c r="T529" t="str">
        <f t="shared" si="382"/>
        <v>E</v>
      </c>
      <c r="U529" t="str">
        <f t="shared" si="383"/>
        <v>E</v>
      </c>
      <c r="W529">
        <f t="shared" si="384"/>
        <v>1</v>
      </c>
      <c r="Y529">
        <f>N529*$W529</f>
        <v>0</v>
      </c>
      <c r="Z529">
        <f>O529*$W529</f>
        <v>-1</v>
      </c>
      <c r="AA529">
        <f>P529*$W529</f>
        <v>2</v>
      </c>
      <c r="AB529">
        <f>Q529*$W529</f>
        <v>2</v>
      </c>
      <c r="AC529">
        <f>R529*$W529</f>
        <v>-1</v>
      </c>
      <c r="AD529">
        <f>IF(S529="E",S529,S529*$W529)</f>
        <v>0</v>
      </c>
      <c r="AE529" t="str">
        <f>IF(T529="E",T529,T529*$W529)</f>
        <v>E</v>
      </c>
      <c r="AF529" t="str">
        <f>IF(U529="E",U529,U529*$W529)</f>
        <v>E</v>
      </c>
      <c r="AH529" t="b">
        <f t="shared" si="385"/>
        <v>0</v>
      </c>
      <c r="AI529" t="b">
        <f t="shared" si="386"/>
        <v>1</v>
      </c>
      <c r="AJ529" t="b">
        <f t="shared" si="387"/>
        <v>1</v>
      </c>
      <c r="AK529" t="b">
        <f t="shared" si="388"/>
        <v>0</v>
      </c>
      <c r="AL529" t="b">
        <f t="shared" si="389"/>
        <v>0</v>
      </c>
      <c r="AM529" t="str">
        <f t="shared" si="390"/>
        <v>E</v>
      </c>
      <c r="AN529" t="str">
        <f t="shared" si="391"/>
        <v>E</v>
      </c>
      <c r="AO529" t="s">
        <v>14</v>
      </c>
      <c r="AQ529">
        <f t="shared" si="374"/>
        <v>3</v>
      </c>
      <c r="AR529" t="b">
        <f t="shared" si="375"/>
        <v>1</v>
      </c>
      <c r="AS529" s="1" t="b">
        <f t="shared" si="376"/>
        <v>1</v>
      </c>
      <c r="AT529" t="b">
        <f t="shared" si="377"/>
        <v>0</v>
      </c>
      <c r="AV529" t="b">
        <f t="shared" si="392"/>
        <v>0</v>
      </c>
      <c r="AW529" t="b">
        <f t="shared" si="393"/>
        <v>0</v>
      </c>
      <c r="AX529" t="b">
        <f t="shared" si="394"/>
        <v>0</v>
      </c>
      <c r="AY529" t="e">
        <f t="shared" si="395"/>
        <v>#VALUE!</v>
      </c>
      <c r="AZ529" t="e">
        <f t="shared" si="396"/>
        <v>#VALUE!</v>
      </c>
      <c r="BA529" t="e">
        <f t="shared" si="397"/>
        <v>#VALUE!</v>
      </c>
      <c r="BB529" t="b">
        <f t="shared" si="373"/>
        <v>0</v>
      </c>
      <c r="BD529" t="b">
        <f t="shared" si="398"/>
        <v>0</v>
      </c>
      <c r="BE529" t="b">
        <f t="shared" si="399"/>
        <v>0</v>
      </c>
      <c r="BF529" t="b">
        <f t="shared" si="400"/>
        <v>1</v>
      </c>
      <c r="BG529" t="b">
        <f t="shared" si="401"/>
        <v>0</v>
      </c>
      <c r="BH529" t="e">
        <f t="shared" si="402"/>
        <v>#VALUE!</v>
      </c>
      <c r="BI529" t="e">
        <f t="shared" si="403"/>
        <v>#VALUE!</v>
      </c>
      <c r="BJ529" t="b">
        <f t="shared" si="404"/>
        <v>0</v>
      </c>
      <c r="BL529" t="b">
        <f t="shared" si="368"/>
        <v>0</v>
      </c>
      <c r="BM529" t="b">
        <f t="shared" si="369"/>
        <v>0</v>
      </c>
      <c r="BN529" t="b">
        <f t="shared" si="407"/>
        <v>0</v>
      </c>
      <c r="BO529" t="b">
        <f t="shared" si="370"/>
        <v>0</v>
      </c>
      <c r="BP529" t="e">
        <f t="shared" si="371"/>
        <v>#VALUE!</v>
      </c>
      <c r="BQ529" t="e">
        <f t="shared" si="372"/>
        <v>#VALUE!</v>
      </c>
      <c r="BR529" t="b">
        <f t="shared" si="408"/>
        <v>0</v>
      </c>
      <c r="BT529" t="b">
        <f t="shared" si="405"/>
        <v>0</v>
      </c>
    </row>
    <row r="530" spans="1:72">
      <c r="A530" t="str">
        <f t="shared" si="379"/>
        <v/>
      </c>
      <c r="B530" t="b">
        <v>0</v>
      </c>
      <c r="C530">
        <f t="shared" si="380"/>
        <v>3</v>
      </c>
      <c r="D530" t="b">
        <f t="shared" si="378"/>
        <v>0</v>
      </c>
      <c r="E530">
        <v>63</v>
      </c>
      <c r="F530">
        <v>62</v>
      </c>
      <c r="G530">
        <v>61</v>
      </c>
      <c r="H530">
        <v>64</v>
      </c>
      <c r="I530">
        <v>67</v>
      </c>
      <c r="J530">
        <v>71</v>
      </c>
      <c r="N530">
        <v>0</v>
      </c>
      <c r="O530">
        <f t="shared" si="406"/>
        <v>-1</v>
      </c>
      <c r="P530">
        <f t="shared" si="409"/>
        <v>-1</v>
      </c>
      <c r="Q530">
        <f t="shared" si="410"/>
        <v>3</v>
      </c>
      <c r="R530">
        <f t="shared" si="411"/>
        <v>3</v>
      </c>
      <c r="S530">
        <f t="shared" si="381"/>
        <v>4</v>
      </c>
      <c r="T530" t="str">
        <f t="shared" si="382"/>
        <v>E</v>
      </c>
      <c r="U530" t="str">
        <f t="shared" si="383"/>
        <v>E</v>
      </c>
      <c r="W530">
        <f t="shared" si="384"/>
        <v>-1</v>
      </c>
      <c r="Y530">
        <f>N530*$W530</f>
        <v>0</v>
      </c>
      <c r="Z530">
        <f>O530*$W530</f>
        <v>1</v>
      </c>
      <c r="AA530">
        <f>P530*$W530</f>
        <v>1</v>
      </c>
      <c r="AB530">
        <f>Q530*$W530</f>
        <v>-3</v>
      </c>
      <c r="AC530">
        <f>R530*$W530</f>
        <v>-3</v>
      </c>
      <c r="AD530">
        <f>IF(S530="E",S530,S530*$W530)</f>
        <v>-4</v>
      </c>
      <c r="AE530" t="str">
        <f>IF(T530="E",T530,T530*$W530)</f>
        <v>E</v>
      </c>
      <c r="AF530" t="str">
        <f>IF(U530="E",U530,U530*$W530)</f>
        <v>E</v>
      </c>
      <c r="AH530" t="b">
        <f t="shared" si="385"/>
        <v>1</v>
      </c>
      <c r="AI530" t="b">
        <f t="shared" si="386"/>
        <v>1</v>
      </c>
      <c r="AJ530" t="b">
        <f t="shared" si="387"/>
        <v>0</v>
      </c>
      <c r="AK530" t="b">
        <f t="shared" si="388"/>
        <v>0</v>
      </c>
      <c r="AL530" t="b">
        <f t="shared" si="389"/>
        <v>0</v>
      </c>
      <c r="AM530" t="str">
        <f t="shared" si="390"/>
        <v>E</v>
      </c>
      <c r="AN530" t="str">
        <f t="shared" si="391"/>
        <v>E</v>
      </c>
      <c r="AO530" t="s">
        <v>14</v>
      </c>
      <c r="AQ530">
        <f t="shared" si="374"/>
        <v>3</v>
      </c>
      <c r="AR530" t="b">
        <f t="shared" si="375"/>
        <v>0</v>
      </c>
      <c r="AS530" s="1" t="b">
        <f t="shared" si="376"/>
        <v>1</v>
      </c>
      <c r="AT530" t="b">
        <f t="shared" si="377"/>
        <v>0</v>
      </c>
      <c r="AV530" t="b">
        <f t="shared" si="392"/>
        <v>0</v>
      </c>
      <c r="AW530" t="b">
        <f t="shared" si="393"/>
        <v>0</v>
      </c>
      <c r="AX530" t="b">
        <f t="shared" si="394"/>
        <v>0</v>
      </c>
      <c r="AY530" t="e">
        <f t="shared" si="395"/>
        <v>#VALUE!</v>
      </c>
      <c r="AZ530" t="e">
        <f t="shared" si="396"/>
        <v>#VALUE!</v>
      </c>
      <c r="BA530" t="e">
        <f t="shared" si="397"/>
        <v>#VALUE!</v>
      </c>
      <c r="BB530" t="b">
        <f t="shared" si="373"/>
        <v>0</v>
      </c>
      <c r="BD530" t="b">
        <f t="shared" si="398"/>
        <v>0</v>
      </c>
      <c r="BE530" t="b">
        <f t="shared" si="399"/>
        <v>0</v>
      </c>
      <c r="BF530" t="b">
        <f t="shared" si="400"/>
        <v>0</v>
      </c>
      <c r="BG530" t="b">
        <f t="shared" si="401"/>
        <v>0</v>
      </c>
      <c r="BH530" t="e">
        <f t="shared" si="402"/>
        <v>#VALUE!</v>
      </c>
      <c r="BI530" t="e">
        <f t="shared" si="403"/>
        <v>#VALUE!</v>
      </c>
      <c r="BJ530" t="b">
        <f t="shared" si="404"/>
        <v>0</v>
      </c>
      <c r="BL530" t="b">
        <f t="shared" ref="BL530:BL593" si="412">AND(NOT(AH530),NOT(AI530),Z530+AA530&gt;0,Z530+AA530&lt;=3)</f>
        <v>0</v>
      </c>
      <c r="BM530" t="b">
        <f t="shared" ref="BM530:BM593" si="413">AND(NOT(AI530),NOT(AJ530),AA530+AB530&gt;0,AA530+AB530&lt;=3)</f>
        <v>0</v>
      </c>
      <c r="BN530" t="b">
        <f t="shared" si="407"/>
        <v>0</v>
      </c>
      <c r="BO530" t="b">
        <f t="shared" ref="BO530:BO593" si="414">AND(NOT(AK530),NOT(AL530),AC530+AD530&gt;0,AC530+AD530&lt;=3)</f>
        <v>0</v>
      </c>
      <c r="BP530" t="e">
        <f t="shared" ref="BP530:BP593" si="415">AND(NOT(AL530),NOT(AM530),AD530+AE530&gt;0,AD530+AE530&lt;=3)</f>
        <v>#VALUE!</v>
      </c>
      <c r="BQ530" t="e">
        <f t="shared" ref="BQ530:BQ593" si="416">AND(NOT(AM530),NOT(AN530),AE530+AF530&gt;0,AE530+AF530&lt;=3)</f>
        <v>#VALUE!</v>
      </c>
      <c r="BR530" t="b">
        <f t="shared" si="408"/>
        <v>0</v>
      </c>
      <c r="BT530" t="b">
        <f t="shared" si="405"/>
        <v>0</v>
      </c>
    </row>
    <row r="531" spans="1:72">
      <c r="A531" t="str">
        <f t="shared" si="379"/>
        <v/>
      </c>
      <c r="B531" t="b">
        <v>0</v>
      </c>
      <c r="C531">
        <f t="shared" si="380"/>
        <v>4</v>
      </c>
      <c r="D531" t="b">
        <f t="shared" si="378"/>
        <v>0</v>
      </c>
      <c r="E531">
        <v>89</v>
      </c>
      <c r="F531">
        <v>86</v>
      </c>
      <c r="G531">
        <v>85</v>
      </c>
      <c r="H531">
        <v>88</v>
      </c>
      <c r="I531">
        <v>90</v>
      </c>
      <c r="J531">
        <v>91</v>
      </c>
      <c r="K531">
        <v>97</v>
      </c>
      <c r="N531">
        <v>0</v>
      </c>
      <c r="O531">
        <f t="shared" si="406"/>
        <v>-3</v>
      </c>
      <c r="P531">
        <f t="shared" si="409"/>
        <v>-1</v>
      </c>
      <c r="Q531">
        <f t="shared" si="410"/>
        <v>3</v>
      </c>
      <c r="R531">
        <f t="shared" si="411"/>
        <v>2</v>
      </c>
      <c r="S531">
        <f t="shared" si="381"/>
        <v>1</v>
      </c>
      <c r="T531">
        <f t="shared" si="382"/>
        <v>6</v>
      </c>
      <c r="U531" t="str">
        <f t="shared" si="383"/>
        <v>E</v>
      </c>
      <c r="W531">
        <f t="shared" si="384"/>
        <v>-1</v>
      </c>
      <c r="Y531">
        <f>N531*$W531</f>
        <v>0</v>
      </c>
      <c r="Z531">
        <f>O531*$W531</f>
        <v>3</v>
      </c>
      <c r="AA531">
        <f>P531*$W531</f>
        <v>1</v>
      </c>
      <c r="AB531">
        <f>Q531*$W531</f>
        <v>-3</v>
      </c>
      <c r="AC531">
        <f>R531*$W531</f>
        <v>-2</v>
      </c>
      <c r="AD531">
        <f>IF(S531="E",S531,S531*$W531)</f>
        <v>-1</v>
      </c>
      <c r="AE531">
        <f>IF(T531="E",T531,T531*$W531)</f>
        <v>-6</v>
      </c>
      <c r="AF531" t="str">
        <f>IF(U531="E",U531,U531*$W531)</f>
        <v>E</v>
      </c>
      <c r="AH531" t="b">
        <f t="shared" si="385"/>
        <v>1</v>
      </c>
      <c r="AI531" t="b">
        <f t="shared" si="386"/>
        <v>1</v>
      </c>
      <c r="AJ531" t="b">
        <f t="shared" si="387"/>
        <v>0</v>
      </c>
      <c r="AK531" t="b">
        <f t="shared" si="388"/>
        <v>0</v>
      </c>
      <c r="AL531" t="b">
        <f t="shared" si="389"/>
        <v>0</v>
      </c>
      <c r="AM531" t="b">
        <f t="shared" si="390"/>
        <v>0</v>
      </c>
      <c r="AN531" t="str">
        <f t="shared" si="391"/>
        <v>E</v>
      </c>
      <c r="AO531" t="s">
        <v>14</v>
      </c>
      <c r="AQ531">
        <f t="shared" si="374"/>
        <v>4</v>
      </c>
      <c r="AR531" t="b">
        <f t="shared" si="375"/>
        <v>0</v>
      </c>
      <c r="AS531" s="1" t="b">
        <f t="shared" si="376"/>
        <v>1</v>
      </c>
      <c r="AT531" t="b">
        <f t="shared" si="377"/>
        <v>0</v>
      </c>
      <c r="AV531" t="b">
        <f t="shared" si="392"/>
        <v>0</v>
      </c>
      <c r="AW531" t="b">
        <f t="shared" si="393"/>
        <v>0</v>
      </c>
      <c r="AX531" t="b">
        <f t="shared" si="394"/>
        <v>0</v>
      </c>
      <c r="AY531" t="b">
        <f t="shared" si="395"/>
        <v>0</v>
      </c>
      <c r="AZ531" t="e">
        <f t="shared" si="396"/>
        <v>#VALUE!</v>
      </c>
      <c r="BA531" t="e">
        <f t="shared" si="397"/>
        <v>#VALUE!</v>
      </c>
      <c r="BB531" t="b">
        <f t="shared" ref="BB531:BB594" si="417">AND(NOT(ISNA(MATCH(TRUE,AV531:BA531,0))),AQ531=1)</f>
        <v>0</v>
      </c>
      <c r="BD531" t="b">
        <f t="shared" si="398"/>
        <v>0</v>
      </c>
      <c r="BE531" t="b">
        <f t="shared" si="399"/>
        <v>0</v>
      </c>
      <c r="BF531" t="b">
        <f t="shared" si="400"/>
        <v>0</v>
      </c>
      <c r="BG531" t="b">
        <f t="shared" si="401"/>
        <v>0</v>
      </c>
      <c r="BH531" t="b">
        <f t="shared" si="402"/>
        <v>0</v>
      </c>
      <c r="BI531" t="e">
        <f t="shared" si="403"/>
        <v>#VALUE!</v>
      </c>
      <c r="BJ531" t="b">
        <f t="shared" si="404"/>
        <v>0</v>
      </c>
      <c r="BL531" t="b">
        <f t="shared" si="412"/>
        <v>0</v>
      </c>
      <c r="BM531" t="b">
        <f t="shared" si="413"/>
        <v>0</v>
      </c>
      <c r="BN531" t="b">
        <f t="shared" si="407"/>
        <v>0</v>
      </c>
      <c r="BO531" t="b">
        <f t="shared" si="414"/>
        <v>0</v>
      </c>
      <c r="BP531" t="b">
        <f t="shared" si="415"/>
        <v>0</v>
      </c>
      <c r="BQ531" t="e">
        <f t="shared" si="416"/>
        <v>#VALUE!</v>
      </c>
      <c r="BR531" t="b">
        <f t="shared" si="408"/>
        <v>0</v>
      </c>
      <c r="BT531" t="b">
        <f t="shared" si="405"/>
        <v>0</v>
      </c>
    </row>
    <row r="532" spans="1:72">
      <c r="A532" t="str">
        <f t="shared" si="379"/>
        <v/>
      </c>
      <c r="B532" t="b">
        <v>0</v>
      </c>
      <c r="C532">
        <f t="shared" si="380"/>
        <v>2</v>
      </c>
      <c r="D532" t="b">
        <f t="shared" si="378"/>
        <v>0</v>
      </c>
      <c r="E532">
        <v>34</v>
      </c>
      <c r="F532">
        <v>32</v>
      </c>
      <c r="G532">
        <v>32</v>
      </c>
      <c r="H532">
        <v>33</v>
      </c>
      <c r="I532">
        <v>35</v>
      </c>
      <c r="N532">
        <v>0</v>
      </c>
      <c r="O532">
        <f t="shared" si="406"/>
        <v>-2</v>
      </c>
      <c r="P532">
        <f t="shared" si="409"/>
        <v>0</v>
      </c>
      <c r="Q532">
        <f t="shared" si="410"/>
        <v>1</v>
      </c>
      <c r="R532">
        <f t="shared" si="411"/>
        <v>2</v>
      </c>
      <c r="S532" t="str">
        <f t="shared" si="381"/>
        <v>E</v>
      </c>
      <c r="T532" t="str">
        <f t="shared" si="382"/>
        <v>E</v>
      </c>
      <c r="U532" t="str">
        <f t="shared" si="383"/>
        <v>E</v>
      </c>
      <c r="W532">
        <f t="shared" si="384"/>
        <v>1</v>
      </c>
      <c r="Y532">
        <f>N532*$W532</f>
        <v>0</v>
      </c>
      <c r="Z532">
        <f>O532*$W532</f>
        <v>-2</v>
      </c>
      <c r="AA532">
        <f>P532*$W532</f>
        <v>0</v>
      </c>
      <c r="AB532">
        <f>Q532*$W532</f>
        <v>1</v>
      </c>
      <c r="AC532">
        <f>R532*$W532</f>
        <v>2</v>
      </c>
      <c r="AD532" t="str">
        <f>IF(S532="E",S532,S532*$W532)</f>
        <v>E</v>
      </c>
      <c r="AE532" t="str">
        <f>IF(T532="E",T532,T532*$W532)</f>
        <v>E</v>
      </c>
      <c r="AF532" t="str">
        <f>IF(U532="E",U532,U532*$W532)</f>
        <v>E</v>
      </c>
      <c r="AH532" t="b">
        <f t="shared" si="385"/>
        <v>0</v>
      </c>
      <c r="AI532" t="b">
        <f t="shared" si="386"/>
        <v>0</v>
      </c>
      <c r="AJ532" t="b">
        <f t="shared" si="387"/>
        <v>1</v>
      </c>
      <c r="AK532" t="b">
        <f t="shared" si="388"/>
        <v>1</v>
      </c>
      <c r="AL532" t="str">
        <f t="shared" si="389"/>
        <v>E</v>
      </c>
      <c r="AM532" t="str">
        <f t="shared" si="390"/>
        <v>E</v>
      </c>
      <c r="AN532" t="str">
        <f t="shared" si="391"/>
        <v>E</v>
      </c>
      <c r="AO532" t="s">
        <v>14</v>
      </c>
      <c r="AQ532">
        <f t="shared" si="374"/>
        <v>2</v>
      </c>
      <c r="AR532" t="b">
        <f t="shared" si="375"/>
        <v>1</v>
      </c>
      <c r="AS532" s="1" t="b">
        <f t="shared" si="376"/>
        <v>0</v>
      </c>
      <c r="AT532" t="b">
        <f t="shared" si="377"/>
        <v>0</v>
      </c>
      <c r="AV532" t="b">
        <f t="shared" si="392"/>
        <v>1</v>
      </c>
      <c r="AW532" t="b">
        <f t="shared" si="393"/>
        <v>0</v>
      </c>
      <c r="AX532" t="e">
        <f t="shared" si="394"/>
        <v>#VALUE!</v>
      </c>
      <c r="AY532" t="e">
        <f t="shared" si="395"/>
        <v>#VALUE!</v>
      </c>
      <c r="AZ532" t="e">
        <f t="shared" si="396"/>
        <v>#VALUE!</v>
      </c>
      <c r="BA532" t="e">
        <f t="shared" si="397"/>
        <v>#VALUE!</v>
      </c>
      <c r="BB532" t="b">
        <f t="shared" si="417"/>
        <v>0</v>
      </c>
      <c r="BD532" t="b">
        <f t="shared" si="398"/>
        <v>0</v>
      </c>
      <c r="BE532" t="b">
        <f t="shared" si="399"/>
        <v>0</v>
      </c>
      <c r="BF532" t="b">
        <f t="shared" si="400"/>
        <v>0</v>
      </c>
      <c r="BG532" t="e">
        <f t="shared" si="401"/>
        <v>#VALUE!</v>
      </c>
      <c r="BH532" t="e">
        <f t="shared" si="402"/>
        <v>#VALUE!</v>
      </c>
      <c r="BI532" t="e">
        <f t="shared" si="403"/>
        <v>#VALUE!</v>
      </c>
      <c r="BJ532" t="b">
        <f t="shared" si="404"/>
        <v>0</v>
      </c>
      <c r="BL532" t="b">
        <f t="shared" si="412"/>
        <v>0</v>
      </c>
      <c r="BM532" t="b">
        <f t="shared" si="413"/>
        <v>0</v>
      </c>
      <c r="BN532" t="b">
        <f t="shared" si="407"/>
        <v>0</v>
      </c>
      <c r="BO532" t="e">
        <f t="shared" si="414"/>
        <v>#VALUE!</v>
      </c>
      <c r="BP532" t="e">
        <f t="shared" si="415"/>
        <v>#VALUE!</v>
      </c>
      <c r="BQ532" t="e">
        <f t="shared" si="416"/>
        <v>#VALUE!</v>
      </c>
      <c r="BR532" t="b">
        <f t="shared" si="408"/>
        <v>0</v>
      </c>
      <c r="BT532" t="b">
        <f t="shared" si="405"/>
        <v>0</v>
      </c>
    </row>
    <row r="533" spans="1:72">
      <c r="A533" t="str">
        <f t="shared" si="379"/>
        <v/>
      </c>
      <c r="B533" t="b">
        <v>0</v>
      </c>
      <c r="C533">
        <f t="shared" si="380"/>
        <v>3</v>
      </c>
      <c r="D533" t="b">
        <f t="shared" si="378"/>
        <v>0</v>
      </c>
      <c r="E533">
        <v>16</v>
      </c>
      <c r="F533">
        <v>14</v>
      </c>
      <c r="G533">
        <v>14</v>
      </c>
      <c r="H533">
        <v>17</v>
      </c>
      <c r="I533">
        <v>18</v>
      </c>
      <c r="J533">
        <v>19</v>
      </c>
      <c r="K533">
        <v>18</v>
      </c>
      <c r="N533">
        <v>0</v>
      </c>
      <c r="O533">
        <f t="shared" si="406"/>
        <v>-2</v>
      </c>
      <c r="P533">
        <f t="shared" si="409"/>
        <v>0</v>
      </c>
      <c r="Q533">
        <f t="shared" si="410"/>
        <v>3</v>
      </c>
      <c r="R533">
        <f t="shared" si="411"/>
        <v>1</v>
      </c>
      <c r="S533">
        <f t="shared" si="381"/>
        <v>1</v>
      </c>
      <c r="T533">
        <f t="shared" si="382"/>
        <v>-1</v>
      </c>
      <c r="U533" t="str">
        <f t="shared" si="383"/>
        <v>E</v>
      </c>
      <c r="W533">
        <f t="shared" si="384"/>
        <v>1</v>
      </c>
      <c r="Y533">
        <f>N533*$W533</f>
        <v>0</v>
      </c>
      <c r="Z533">
        <f>O533*$W533</f>
        <v>-2</v>
      </c>
      <c r="AA533">
        <f>P533*$W533</f>
        <v>0</v>
      </c>
      <c r="AB533">
        <f>Q533*$W533</f>
        <v>3</v>
      </c>
      <c r="AC533">
        <f>R533*$W533</f>
        <v>1</v>
      </c>
      <c r="AD533">
        <f>IF(S533="E",S533,S533*$W533)</f>
        <v>1</v>
      </c>
      <c r="AE533">
        <f>IF(T533="E",T533,T533*$W533)</f>
        <v>-1</v>
      </c>
      <c r="AF533" t="str">
        <f>IF(U533="E",U533,U533*$W533)</f>
        <v>E</v>
      </c>
      <c r="AH533" t="b">
        <f t="shared" si="385"/>
        <v>0</v>
      </c>
      <c r="AI533" t="b">
        <f t="shared" si="386"/>
        <v>0</v>
      </c>
      <c r="AJ533" t="b">
        <f t="shared" si="387"/>
        <v>1</v>
      </c>
      <c r="AK533" t="b">
        <f t="shared" si="388"/>
        <v>1</v>
      </c>
      <c r="AL533" t="b">
        <f t="shared" si="389"/>
        <v>1</v>
      </c>
      <c r="AM533" t="b">
        <f t="shared" si="390"/>
        <v>0</v>
      </c>
      <c r="AN533" t="str">
        <f t="shared" si="391"/>
        <v>E</v>
      </c>
      <c r="AO533" t="s">
        <v>14</v>
      </c>
      <c r="AQ533">
        <f t="shared" si="374"/>
        <v>3</v>
      </c>
      <c r="AR533" t="b">
        <f t="shared" si="375"/>
        <v>1</v>
      </c>
      <c r="AS533" s="1" t="b">
        <f t="shared" si="376"/>
        <v>1</v>
      </c>
      <c r="AT533" t="b">
        <f t="shared" si="377"/>
        <v>0</v>
      </c>
      <c r="AV533" t="b">
        <f t="shared" si="392"/>
        <v>1</v>
      </c>
      <c r="AW533" t="b">
        <f t="shared" si="393"/>
        <v>0</v>
      </c>
      <c r="AX533" t="b">
        <f t="shared" si="394"/>
        <v>0</v>
      </c>
      <c r="AY533" t="b">
        <f t="shared" si="395"/>
        <v>0</v>
      </c>
      <c r="AZ533" t="e">
        <f t="shared" si="396"/>
        <v>#VALUE!</v>
      </c>
      <c r="BA533" t="e">
        <f t="shared" si="397"/>
        <v>#VALUE!</v>
      </c>
      <c r="BB533" t="b">
        <f t="shared" si="417"/>
        <v>0</v>
      </c>
      <c r="BD533" t="b">
        <f t="shared" si="398"/>
        <v>0</v>
      </c>
      <c r="BE533" t="b">
        <f t="shared" si="399"/>
        <v>0</v>
      </c>
      <c r="BF533" t="b">
        <f t="shared" si="400"/>
        <v>0</v>
      </c>
      <c r="BG533" t="b">
        <f t="shared" si="401"/>
        <v>0</v>
      </c>
      <c r="BH533" t="b">
        <f t="shared" si="402"/>
        <v>0</v>
      </c>
      <c r="BI533" t="e">
        <f t="shared" si="403"/>
        <v>#VALUE!</v>
      </c>
      <c r="BJ533" t="b">
        <f t="shared" si="404"/>
        <v>0</v>
      </c>
      <c r="BL533" t="b">
        <f t="shared" si="412"/>
        <v>0</v>
      </c>
      <c r="BM533" t="b">
        <f t="shared" si="413"/>
        <v>0</v>
      </c>
      <c r="BN533" t="b">
        <f t="shared" si="407"/>
        <v>0</v>
      </c>
      <c r="BO533" t="b">
        <f t="shared" si="414"/>
        <v>0</v>
      </c>
      <c r="BP533" t="b">
        <f t="shared" si="415"/>
        <v>0</v>
      </c>
      <c r="BQ533" t="e">
        <f t="shared" si="416"/>
        <v>#VALUE!</v>
      </c>
      <c r="BR533" t="b">
        <f t="shared" si="408"/>
        <v>0</v>
      </c>
      <c r="BT533" t="b">
        <f t="shared" si="405"/>
        <v>0</v>
      </c>
    </row>
    <row r="534" spans="1:72">
      <c r="A534" t="str">
        <f t="shared" si="379"/>
        <v/>
      </c>
      <c r="B534" t="b">
        <v>0</v>
      </c>
      <c r="C534">
        <f t="shared" si="380"/>
        <v>3</v>
      </c>
      <c r="D534" t="b">
        <f t="shared" si="378"/>
        <v>0</v>
      </c>
      <c r="E534">
        <v>20</v>
      </c>
      <c r="F534">
        <v>17</v>
      </c>
      <c r="G534">
        <v>20</v>
      </c>
      <c r="H534">
        <v>22</v>
      </c>
      <c r="I534">
        <v>25</v>
      </c>
      <c r="J534">
        <v>28</v>
      </c>
      <c r="K534">
        <v>28</v>
      </c>
      <c r="L534">
        <v>28</v>
      </c>
      <c r="N534">
        <v>0</v>
      </c>
      <c r="O534">
        <f t="shared" si="406"/>
        <v>-3</v>
      </c>
      <c r="P534">
        <f t="shared" si="409"/>
        <v>3</v>
      </c>
      <c r="Q534">
        <f t="shared" si="410"/>
        <v>2</v>
      </c>
      <c r="R534">
        <f t="shared" si="411"/>
        <v>3</v>
      </c>
      <c r="S534">
        <f t="shared" si="381"/>
        <v>3</v>
      </c>
      <c r="T534">
        <f t="shared" si="382"/>
        <v>0</v>
      </c>
      <c r="U534">
        <f t="shared" si="383"/>
        <v>0</v>
      </c>
      <c r="W534">
        <f t="shared" si="384"/>
        <v>1</v>
      </c>
      <c r="Y534">
        <f>N534*$W534</f>
        <v>0</v>
      </c>
      <c r="Z534">
        <f>O534*$W534</f>
        <v>-3</v>
      </c>
      <c r="AA534">
        <f>P534*$W534</f>
        <v>3</v>
      </c>
      <c r="AB534">
        <f>Q534*$W534</f>
        <v>2</v>
      </c>
      <c r="AC534">
        <f>R534*$W534</f>
        <v>3</v>
      </c>
      <c r="AD534">
        <f>IF(S534="E",S534,S534*$W534)</f>
        <v>3</v>
      </c>
      <c r="AE534">
        <f>IF(T534="E",T534,T534*$W534)</f>
        <v>0</v>
      </c>
      <c r="AF534">
        <f>IF(U534="E",U534,U534*$W534)</f>
        <v>0</v>
      </c>
      <c r="AH534" t="b">
        <f t="shared" si="385"/>
        <v>0</v>
      </c>
      <c r="AI534" t="b">
        <f t="shared" si="386"/>
        <v>1</v>
      </c>
      <c r="AJ534" t="b">
        <f t="shared" si="387"/>
        <v>1</v>
      </c>
      <c r="AK534" t="b">
        <f t="shared" si="388"/>
        <v>1</v>
      </c>
      <c r="AL534" t="b">
        <f t="shared" si="389"/>
        <v>1</v>
      </c>
      <c r="AM534" t="b">
        <f t="shared" si="390"/>
        <v>0</v>
      </c>
      <c r="AN534" t="b">
        <f t="shared" si="391"/>
        <v>0</v>
      </c>
      <c r="AO534" t="s">
        <v>14</v>
      </c>
      <c r="AQ534">
        <f t="shared" si="374"/>
        <v>3</v>
      </c>
      <c r="AR534" t="b">
        <f t="shared" si="375"/>
        <v>1</v>
      </c>
      <c r="AS534" s="1" t="b">
        <f t="shared" si="376"/>
        <v>1</v>
      </c>
      <c r="AT534" t="b">
        <f t="shared" si="377"/>
        <v>0</v>
      </c>
      <c r="AV534" t="b">
        <f t="shared" si="392"/>
        <v>0</v>
      </c>
      <c r="AW534" t="b">
        <f t="shared" si="393"/>
        <v>0</v>
      </c>
      <c r="AX534" t="b">
        <f t="shared" si="394"/>
        <v>0</v>
      </c>
      <c r="AY534" t="b">
        <f t="shared" si="395"/>
        <v>0</v>
      </c>
      <c r="AZ534" t="b">
        <f t="shared" si="396"/>
        <v>0</v>
      </c>
      <c r="BA534" t="b">
        <f t="shared" si="397"/>
        <v>0</v>
      </c>
      <c r="BB534" t="b">
        <f t="shared" si="417"/>
        <v>0</v>
      </c>
      <c r="BD534" t="b">
        <f t="shared" si="398"/>
        <v>0</v>
      </c>
      <c r="BE534" t="b">
        <f t="shared" si="399"/>
        <v>0</v>
      </c>
      <c r="BF534" t="b">
        <f t="shared" si="400"/>
        <v>0</v>
      </c>
      <c r="BG534" t="b">
        <f t="shared" si="401"/>
        <v>0</v>
      </c>
      <c r="BH534" t="b">
        <f t="shared" si="402"/>
        <v>1</v>
      </c>
      <c r="BI534" t="b">
        <f t="shared" si="403"/>
        <v>0</v>
      </c>
      <c r="BJ534" t="b">
        <f t="shared" si="404"/>
        <v>0</v>
      </c>
      <c r="BL534" t="b">
        <f t="shared" si="412"/>
        <v>0</v>
      </c>
      <c r="BM534" t="b">
        <f t="shared" si="413"/>
        <v>0</v>
      </c>
      <c r="BN534" t="b">
        <f t="shared" si="407"/>
        <v>0</v>
      </c>
      <c r="BO534" t="b">
        <f t="shared" si="414"/>
        <v>0</v>
      </c>
      <c r="BP534" t="b">
        <f t="shared" si="415"/>
        <v>0</v>
      </c>
      <c r="BQ534" t="b">
        <f t="shared" si="416"/>
        <v>0</v>
      </c>
      <c r="BR534" t="b">
        <f t="shared" si="408"/>
        <v>0</v>
      </c>
      <c r="BT534" t="b">
        <f t="shared" si="405"/>
        <v>0</v>
      </c>
    </row>
    <row r="535" spans="1:72">
      <c r="A535" t="str">
        <f t="shared" si="379"/>
        <v/>
      </c>
      <c r="B535" t="b">
        <v>0</v>
      </c>
      <c r="C535">
        <f t="shared" si="380"/>
        <v>3</v>
      </c>
      <c r="D535" t="b">
        <f t="shared" si="378"/>
        <v>0</v>
      </c>
      <c r="E535">
        <v>6</v>
      </c>
      <c r="F535">
        <v>5</v>
      </c>
      <c r="G535">
        <v>6</v>
      </c>
      <c r="H535">
        <v>6</v>
      </c>
      <c r="I535">
        <v>10</v>
      </c>
      <c r="N535">
        <v>0</v>
      </c>
      <c r="O535">
        <f t="shared" si="406"/>
        <v>-1</v>
      </c>
      <c r="P535">
        <f t="shared" si="409"/>
        <v>1</v>
      </c>
      <c r="Q535">
        <f t="shared" si="410"/>
        <v>0</v>
      </c>
      <c r="R535">
        <f t="shared" si="411"/>
        <v>4</v>
      </c>
      <c r="S535" t="str">
        <f t="shared" si="381"/>
        <v>E</v>
      </c>
      <c r="T535" t="str">
        <f t="shared" si="382"/>
        <v>E</v>
      </c>
      <c r="U535" t="str">
        <f t="shared" si="383"/>
        <v>E</v>
      </c>
      <c r="W535">
        <f t="shared" si="384"/>
        <v>1</v>
      </c>
      <c r="Y535">
        <f>N535*$W535</f>
        <v>0</v>
      </c>
      <c r="Z535">
        <f>O535*$W535</f>
        <v>-1</v>
      </c>
      <c r="AA535">
        <f>P535*$W535</f>
        <v>1</v>
      </c>
      <c r="AB535">
        <f>Q535*$W535</f>
        <v>0</v>
      </c>
      <c r="AC535">
        <f>R535*$W535</f>
        <v>4</v>
      </c>
      <c r="AD535" t="str">
        <f>IF(S535="E",S535,S535*$W535)</f>
        <v>E</v>
      </c>
      <c r="AE535" t="str">
        <f>IF(T535="E",T535,T535*$W535)</f>
        <v>E</v>
      </c>
      <c r="AF535" t="str">
        <f>IF(U535="E",U535,U535*$W535)</f>
        <v>E</v>
      </c>
      <c r="AH535" t="b">
        <f t="shared" si="385"/>
        <v>0</v>
      </c>
      <c r="AI535" t="b">
        <f t="shared" si="386"/>
        <v>1</v>
      </c>
      <c r="AJ535" t="b">
        <f t="shared" si="387"/>
        <v>0</v>
      </c>
      <c r="AK535" t="b">
        <f t="shared" si="388"/>
        <v>0</v>
      </c>
      <c r="AL535" t="str">
        <f t="shared" si="389"/>
        <v>E</v>
      </c>
      <c r="AM535" t="str">
        <f t="shared" si="390"/>
        <v>E</v>
      </c>
      <c r="AN535" t="str">
        <f t="shared" si="391"/>
        <v>E</v>
      </c>
      <c r="AO535" t="s">
        <v>14</v>
      </c>
      <c r="AQ535">
        <f t="shared" ref="AQ535:AQ598" si="418">COUNTIF(AH535:AN535,FALSE)</f>
        <v>3</v>
      </c>
      <c r="AR535" t="b">
        <f t="shared" ref="AR535:AR598" si="419">NOT(AH535)</f>
        <v>1</v>
      </c>
      <c r="AS535" s="1" t="b">
        <f t="shared" ref="AS535:AS598" si="420">NOT(INDEX(AH535:AO535,MATCH("E",AH535:AO535,0)-1))</f>
        <v>1</v>
      </c>
      <c r="AT535" t="b">
        <f t="shared" ref="AT535:AT598" si="421">AND(AQ535=1,OR(AR535:AS535))</f>
        <v>0</v>
      </c>
      <c r="AV535" t="b">
        <f t="shared" si="392"/>
        <v>0</v>
      </c>
      <c r="AW535" t="b">
        <f t="shared" si="393"/>
        <v>0</v>
      </c>
      <c r="AX535" t="e">
        <f t="shared" si="394"/>
        <v>#VALUE!</v>
      </c>
      <c r="AY535" t="e">
        <f t="shared" si="395"/>
        <v>#VALUE!</v>
      </c>
      <c r="AZ535" t="e">
        <f t="shared" si="396"/>
        <v>#VALUE!</v>
      </c>
      <c r="BA535" t="e">
        <f t="shared" si="397"/>
        <v>#VALUE!</v>
      </c>
      <c r="BB535" t="b">
        <f t="shared" si="417"/>
        <v>0</v>
      </c>
      <c r="BD535" t="b">
        <f t="shared" si="398"/>
        <v>0</v>
      </c>
      <c r="BE535" t="b">
        <f t="shared" si="399"/>
        <v>1</v>
      </c>
      <c r="BF535" t="b">
        <f t="shared" si="400"/>
        <v>0</v>
      </c>
      <c r="BG535" t="e">
        <f t="shared" si="401"/>
        <v>#VALUE!</v>
      </c>
      <c r="BH535" t="e">
        <f t="shared" si="402"/>
        <v>#VALUE!</v>
      </c>
      <c r="BI535" t="e">
        <f t="shared" si="403"/>
        <v>#VALUE!</v>
      </c>
      <c r="BJ535" t="b">
        <f t="shared" si="404"/>
        <v>0</v>
      </c>
      <c r="BL535" t="b">
        <f t="shared" si="412"/>
        <v>0</v>
      </c>
      <c r="BM535" t="b">
        <f t="shared" si="413"/>
        <v>0</v>
      </c>
      <c r="BN535" t="b">
        <f t="shared" si="407"/>
        <v>0</v>
      </c>
      <c r="BO535" t="e">
        <f t="shared" si="414"/>
        <v>#VALUE!</v>
      </c>
      <c r="BP535" t="e">
        <f t="shared" si="415"/>
        <v>#VALUE!</v>
      </c>
      <c r="BQ535" t="e">
        <f t="shared" si="416"/>
        <v>#VALUE!</v>
      </c>
      <c r="BR535" t="b">
        <f t="shared" si="408"/>
        <v>0</v>
      </c>
      <c r="BT535" t="b">
        <f t="shared" si="405"/>
        <v>0</v>
      </c>
    </row>
    <row r="536" spans="1:72">
      <c r="A536" t="str">
        <f t="shared" si="379"/>
        <v/>
      </c>
      <c r="B536" t="b">
        <v>0</v>
      </c>
      <c r="C536">
        <f t="shared" si="380"/>
        <v>3</v>
      </c>
      <c r="D536" t="b">
        <f t="shared" si="378"/>
        <v>0</v>
      </c>
      <c r="E536">
        <v>20</v>
      </c>
      <c r="F536">
        <v>17</v>
      </c>
      <c r="G536">
        <v>18</v>
      </c>
      <c r="H536">
        <v>18</v>
      </c>
      <c r="I536">
        <v>20</v>
      </c>
      <c r="J536">
        <v>25</v>
      </c>
      <c r="N536">
        <v>0</v>
      </c>
      <c r="O536">
        <f t="shared" si="406"/>
        <v>-3</v>
      </c>
      <c r="P536">
        <f t="shared" si="409"/>
        <v>1</v>
      </c>
      <c r="Q536">
        <f t="shared" si="410"/>
        <v>0</v>
      </c>
      <c r="R536">
        <f t="shared" si="411"/>
        <v>2</v>
      </c>
      <c r="S536">
        <f t="shared" si="381"/>
        <v>5</v>
      </c>
      <c r="T536" t="str">
        <f t="shared" si="382"/>
        <v>E</v>
      </c>
      <c r="U536" t="str">
        <f t="shared" si="383"/>
        <v>E</v>
      </c>
      <c r="W536">
        <f t="shared" si="384"/>
        <v>1</v>
      </c>
      <c r="Y536">
        <f>N536*$W536</f>
        <v>0</v>
      </c>
      <c r="Z536">
        <f>O536*$W536</f>
        <v>-3</v>
      </c>
      <c r="AA536">
        <f>P536*$W536</f>
        <v>1</v>
      </c>
      <c r="AB536">
        <f>Q536*$W536</f>
        <v>0</v>
      </c>
      <c r="AC536">
        <f>R536*$W536</f>
        <v>2</v>
      </c>
      <c r="AD536">
        <f>IF(S536="E",S536,S536*$W536)</f>
        <v>5</v>
      </c>
      <c r="AE536" t="str">
        <f>IF(T536="E",T536,T536*$W536)</f>
        <v>E</v>
      </c>
      <c r="AF536" t="str">
        <f>IF(U536="E",U536,U536*$W536)</f>
        <v>E</v>
      </c>
      <c r="AH536" t="b">
        <f t="shared" si="385"/>
        <v>0</v>
      </c>
      <c r="AI536" t="b">
        <f t="shared" si="386"/>
        <v>1</v>
      </c>
      <c r="AJ536" t="b">
        <f t="shared" si="387"/>
        <v>0</v>
      </c>
      <c r="AK536" t="b">
        <f t="shared" si="388"/>
        <v>1</v>
      </c>
      <c r="AL536" t="b">
        <f t="shared" si="389"/>
        <v>0</v>
      </c>
      <c r="AM536" t="str">
        <f t="shared" si="390"/>
        <v>E</v>
      </c>
      <c r="AN536" t="str">
        <f t="shared" si="391"/>
        <v>E</v>
      </c>
      <c r="AO536" t="s">
        <v>14</v>
      </c>
      <c r="AQ536">
        <f t="shared" si="418"/>
        <v>3</v>
      </c>
      <c r="AR536" t="b">
        <f t="shared" si="419"/>
        <v>1</v>
      </c>
      <c r="AS536" s="1" t="b">
        <f t="shared" si="420"/>
        <v>1</v>
      </c>
      <c r="AT536" t="b">
        <f t="shared" si="421"/>
        <v>0</v>
      </c>
      <c r="AV536" t="b">
        <f t="shared" si="392"/>
        <v>0</v>
      </c>
      <c r="AW536" t="b">
        <f t="shared" si="393"/>
        <v>1</v>
      </c>
      <c r="AX536" t="b">
        <f t="shared" si="394"/>
        <v>0</v>
      </c>
      <c r="AY536" t="e">
        <f t="shared" si="395"/>
        <v>#VALUE!</v>
      </c>
      <c r="AZ536" t="e">
        <f t="shared" si="396"/>
        <v>#VALUE!</v>
      </c>
      <c r="BA536" t="e">
        <f t="shared" si="397"/>
        <v>#VALUE!</v>
      </c>
      <c r="BB536" t="b">
        <f t="shared" si="417"/>
        <v>0</v>
      </c>
      <c r="BD536" t="b">
        <f t="shared" si="398"/>
        <v>0</v>
      </c>
      <c r="BE536" t="b">
        <f t="shared" si="399"/>
        <v>1</v>
      </c>
      <c r="BF536" t="b">
        <f t="shared" si="400"/>
        <v>0</v>
      </c>
      <c r="BG536" t="b">
        <f t="shared" si="401"/>
        <v>0</v>
      </c>
      <c r="BH536" t="e">
        <f t="shared" si="402"/>
        <v>#VALUE!</v>
      </c>
      <c r="BI536" t="e">
        <f t="shared" si="403"/>
        <v>#VALUE!</v>
      </c>
      <c r="BJ536" t="b">
        <f t="shared" si="404"/>
        <v>0</v>
      </c>
      <c r="BL536" t="b">
        <f t="shared" si="412"/>
        <v>0</v>
      </c>
      <c r="BM536" t="b">
        <f t="shared" si="413"/>
        <v>0</v>
      </c>
      <c r="BN536" t="b">
        <f t="shared" si="407"/>
        <v>0</v>
      </c>
      <c r="BO536" t="b">
        <f t="shared" si="414"/>
        <v>0</v>
      </c>
      <c r="BP536" t="e">
        <f t="shared" si="415"/>
        <v>#VALUE!</v>
      </c>
      <c r="BQ536" t="e">
        <f t="shared" si="416"/>
        <v>#VALUE!</v>
      </c>
      <c r="BR536" t="b">
        <f t="shared" si="408"/>
        <v>0</v>
      </c>
      <c r="BT536" t="b">
        <f t="shared" si="405"/>
        <v>0</v>
      </c>
    </row>
    <row r="537" spans="1:72">
      <c r="A537" t="str">
        <f t="shared" si="379"/>
        <v/>
      </c>
      <c r="B537" t="b">
        <v>0</v>
      </c>
      <c r="C537">
        <f t="shared" si="380"/>
        <v>2</v>
      </c>
      <c r="D537" t="b">
        <f t="shared" si="378"/>
        <v>0</v>
      </c>
      <c r="E537">
        <v>20</v>
      </c>
      <c r="F537">
        <v>19</v>
      </c>
      <c r="G537">
        <v>22</v>
      </c>
      <c r="H537">
        <v>26</v>
      </c>
      <c r="I537">
        <v>29</v>
      </c>
      <c r="J537">
        <v>32</v>
      </c>
      <c r="K537">
        <v>35</v>
      </c>
      <c r="N537">
        <v>0</v>
      </c>
      <c r="O537">
        <f t="shared" si="406"/>
        <v>-1</v>
      </c>
      <c r="P537">
        <f t="shared" si="409"/>
        <v>3</v>
      </c>
      <c r="Q537">
        <f t="shared" si="410"/>
        <v>4</v>
      </c>
      <c r="R537">
        <f t="shared" si="411"/>
        <v>3</v>
      </c>
      <c r="S537">
        <f t="shared" si="381"/>
        <v>3</v>
      </c>
      <c r="T537">
        <f t="shared" si="382"/>
        <v>3</v>
      </c>
      <c r="U537" t="str">
        <f t="shared" si="383"/>
        <v>E</v>
      </c>
      <c r="W537">
        <f t="shared" si="384"/>
        <v>1</v>
      </c>
      <c r="Y537">
        <f>N537*$W537</f>
        <v>0</v>
      </c>
      <c r="Z537">
        <f>O537*$W537</f>
        <v>-1</v>
      </c>
      <c r="AA537">
        <f>P537*$W537</f>
        <v>3</v>
      </c>
      <c r="AB537">
        <f>Q537*$W537</f>
        <v>4</v>
      </c>
      <c r="AC537">
        <f>R537*$W537</f>
        <v>3</v>
      </c>
      <c r="AD537">
        <f>IF(S537="E",S537,S537*$W537)</f>
        <v>3</v>
      </c>
      <c r="AE537">
        <f>IF(T537="E",T537,T537*$W537)</f>
        <v>3</v>
      </c>
      <c r="AF537" t="str">
        <f>IF(U537="E",U537,U537*$W537)</f>
        <v>E</v>
      </c>
      <c r="AH537" t="b">
        <f t="shared" si="385"/>
        <v>0</v>
      </c>
      <c r="AI537" t="b">
        <f t="shared" si="386"/>
        <v>1</v>
      </c>
      <c r="AJ537" t="b">
        <f t="shared" si="387"/>
        <v>0</v>
      </c>
      <c r="AK537" t="b">
        <f t="shared" si="388"/>
        <v>1</v>
      </c>
      <c r="AL537" t="b">
        <f t="shared" si="389"/>
        <v>1</v>
      </c>
      <c r="AM537" t="b">
        <f t="shared" si="390"/>
        <v>1</v>
      </c>
      <c r="AN537" t="str">
        <f t="shared" si="391"/>
        <v>E</v>
      </c>
      <c r="AO537" t="s">
        <v>14</v>
      </c>
      <c r="AQ537">
        <f t="shared" si="418"/>
        <v>2</v>
      </c>
      <c r="AR537" t="b">
        <f t="shared" si="419"/>
        <v>1</v>
      </c>
      <c r="AS537" s="1" t="b">
        <f t="shared" si="420"/>
        <v>0</v>
      </c>
      <c r="AT537" t="b">
        <f t="shared" si="421"/>
        <v>0</v>
      </c>
      <c r="AV537" t="b">
        <f t="shared" si="392"/>
        <v>0</v>
      </c>
      <c r="AW537" t="b">
        <f t="shared" si="393"/>
        <v>0</v>
      </c>
      <c r="AX537" t="b">
        <f t="shared" si="394"/>
        <v>0</v>
      </c>
      <c r="AY537" t="b">
        <f t="shared" si="395"/>
        <v>0</v>
      </c>
      <c r="AZ537" t="e">
        <f t="shared" si="396"/>
        <v>#VALUE!</v>
      </c>
      <c r="BA537" t="e">
        <f t="shared" si="397"/>
        <v>#VALUE!</v>
      </c>
      <c r="BB537" t="b">
        <f t="shared" si="417"/>
        <v>0</v>
      </c>
      <c r="BD537" t="b">
        <f t="shared" si="398"/>
        <v>0</v>
      </c>
      <c r="BE537" t="b">
        <f t="shared" si="399"/>
        <v>0</v>
      </c>
      <c r="BF537" t="b">
        <f t="shared" si="400"/>
        <v>0</v>
      </c>
      <c r="BG537" t="b">
        <f t="shared" si="401"/>
        <v>0</v>
      </c>
      <c r="BH537" t="b">
        <f t="shared" si="402"/>
        <v>0</v>
      </c>
      <c r="BI537" t="e">
        <f t="shared" si="403"/>
        <v>#VALUE!</v>
      </c>
      <c r="BJ537" t="b">
        <f t="shared" si="404"/>
        <v>0</v>
      </c>
      <c r="BL537" t="b">
        <f t="shared" si="412"/>
        <v>0</v>
      </c>
      <c r="BM537" t="b">
        <f t="shared" si="413"/>
        <v>0</v>
      </c>
      <c r="BN537" t="b">
        <f t="shared" si="407"/>
        <v>0</v>
      </c>
      <c r="BO537" t="b">
        <f t="shared" si="414"/>
        <v>0</v>
      </c>
      <c r="BP537" t="b">
        <f t="shared" si="415"/>
        <v>0</v>
      </c>
      <c r="BQ537" t="e">
        <f t="shared" si="416"/>
        <v>#VALUE!</v>
      </c>
      <c r="BR537" t="b">
        <f t="shared" si="408"/>
        <v>0</v>
      </c>
      <c r="BT537" t="b">
        <f t="shared" si="405"/>
        <v>0</v>
      </c>
    </row>
    <row r="538" spans="1:72">
      <c r="A538" t="str">
        <f t="shared" si="379"/>
        <v/>
      </c>
      <c r="B538" t="b">
        <v>0</v>
      </c>
      <c r="C538">
        <f t="shared" si="380"/>
        <v>3</v>
      </c>
      <c r="D538" t="b">
        <f t="shared" si="378"/>
        <v>0</v>
      </c>
      <c r="E538">
        <v>59</v>
      </c>
      <c r="F538">
        <v>56</v>
      </c>
      <c r="G538">
        <v>59</v>
      </c>
      <c r="H538">
        <v>62</v>
      </c>
      <c r="I538">
        <v>65</v>
      </c>
      <c r="J538">
        <v>69</v>
      </c>
      <c r="K538">
        <v>66</v>
      </c>
      <c r="N538">
        <v>0</v>
      </c>
      <c r="O538">
        <f t="shared" si="406"/>
        <v>-3</v>
      </c>
      <c r="P538">
        <f t="shared" si="409"/>
        <v>3</v>
      </c>
      <c r="Q538">
        <f t="shared" si="410"/>
        <v>3</v>
      </c>
      <c r="R538">
        <f t="shared" si="411"/>
        <v>3</v>
      </c>
      <c r="S538">
        <f t="shared" si="381"/>
        <v>4</v>
      </c>
      <c r="T538">
        <f t="shared" si="382"/>
        <v>-3</v>
      </c>
      <c r="U538" t="str">
        <f t="shared" si="383"/>
        <v>E</v>
      </c>
      <c r="W538">
        <f t="shared" si="384"/>
        <v>1</v>
      </c>
      <c r="Y538">
        <f>N538*$W538</f>
        <v>0</v>
      </c>
      <c r="Z538">
        <f>O538*$W538</f>
        <v>-3</v>
      </c>
      <c r="AA538">
        <f>P538*$W538</f>
        <v>3</v>
      </c>
      <c r="AB538">
        <f>Q538*$W538</f>
        <v>3</v>
      </c>
      <c r="AC538">
        <f>R538*$W538</f>
        <v>3</v>
      </c>
      <c r="AD538">
        <f>IF(S538="E",S538,S538*$W538)</f>
        <v>4</v>
      </c>
      <c r="AE538">
        <f>IF(T538="E",T538,T538*$W538)</f>
        <v>-3</v>
      </c>
      <c r="AF538" t="str">
        <f>IF(U538="E",U538,U538*$W538)</f>
        <v>E</v>
      </c>
      <c r="AH538" t="b">
        <f t="shared" si="385"/>
        <v>0</v>
      </c>
      <c r="AI538" t="b">
        <f t="shared" si="386"/>
        <v>1</v>
      </c>
      <c r="AJ538" t="b">
        <f t="shared" si="387"/>
        <v>1</v>
      </c>
      <c r="AK538" t="b">
        <f t="shared" si="388"/>
        <v>1</v>
      </c>
      <c r="AL538" t="b">
        <f t="shared" si="389"/>
        <v>0</v>
      </c>
      <c r="AM538" t="b">
        <f t="shared" si="390"/>
        <v>0</v>
      </c>
      <c r="AN538" t="str">
        <f t="shared" si="391"/>
        <v>E</v>
      </c>
      <c r="AO538" t="s">
        <v>14</v>
      </c>
      <c r="AQ538">
        <f t="shared" si="418"/>
        <v>3</v>
      </c>
      <c r="AR538" t="b">
        <f t="shared" si="419"/>
        <v>1</v>
      </c>
      <c r="AS538" s="1" t="b">
        <f t="shared" si="420"/>
        <v>1</v>
      </c>
      <c r="AT538" t="b">
        <f t="shared" si="421"/>
        <v>0</v>
      </c>
      <c r="AV538" t="b">
        <f t="shared" si="392"/>
        <v>0</v>
      </c>
      <c r="AW538" t="b">
        <f t="shared" si="393"/>
        <v>0</v>
      </c>
      <c r="AX538" t="b">
        <f t="shared" si="394"/>
        <v>0</v>
      </c>
      <c r="AY538" t="b">
        <f t="shared" si="395"/>
        <v>1</v>
      </c>
      <c r="AZ538" t="e">
        <f t="shared" si="396"/>
        <v>#VALUE!</v>
      </c>
      <c r="BA538" t="e">
        <f t="shared" si="397"/>
        <v>#VALUE!</v>
      </c>
      <c r="BB538" t="b">
        <f t="shared" si="417"/>
        <v>0</v>
      </c>
      <c r="BD538" t="b">
        <f t="shared" si="398"/>
        <v>0</v>
      </c>
      <c r="BE538" t="b">
        <f t="shared" si="399"/>
        <v>0</v>
      </c>
      <c r="BF538" t="b">
        <f t="shared" si="400"/>
        <v>0</v>
      </c>
      <c r="BG538" t="b">
        <f t="shared" si="401"/>
        <v>0</v>
      </c>
      <c r="BH538" t="b">
        <f t="shared" si="402"/>
        <v>1</v>
      </c>
      <c r="BI538" t="e">
        <f t="shared" si="403"/>
        <v>#VALUE!</v>
      </c>
      <c r="BJ538" t="b">
        <f t="shared" si="404"/>
        <v>0</v>
      </c>
      <c r="BL538" t="b">
        <f t="shared" si="412"/>
        <v>0</v>
      </c>
      <c r="BM538" t="b">
        <f t="shared" si="413"/>
        <v>0</v>
      </c>
      <c r="BN538" t="b">
        <f t="shared" si="407"/>
        <v>0</v>
      </c>
      <c r="BO538" t="b">
        <f t="shared" si="414"/>
        <v>0</v>
      </c>
      <c r="BP538" t="b">
        <f t="shared" si="415"/>
        <v>1</v>
      </c>
      <c r="BQ538" t="e">
        <f t="shared" si="416"/>
        <v>#VALUE!</v>
      </c>
      <c r="BR538" t="b">
        <f t="shared" si="408"/>
        <v>0</v>
      </c>
      <c r="BT538" t="b">
        <f t="shared" si="405"/>
        <v>0</v>
      </c>
    </row>
    <row r="539" spans="1:72">
      <c r="A539" t="str">
        <f t="shared" si="379"/>
        <v/>
      </c>
      <c r="B539" t="b">
        <v>0</v>
      </c>
      <c r="C539">
        <f t="shared" si="380"/>
        <v>3</v>
      </c>
      <c r="D539" t="b">
        <f t="shared" si="378"/>
        <v>0</v>
      </c>
      <c r="E539">
        <v>72</v>
      </c>
      <c r="F539">
        <v>70</v>
      </c>
      <c r="G539">
        <v>71</v>
      </c>
      <c r="H539">
        <v>75</v>
      </c>
      <c r="I539">
        <v>76</v>
      </c>
      <c r="J539">
        <v>79</v>
      </c>
      <c r="K539">
        <v>82</v>
      </c>
      <c r="L539">
        <v>82</v>
      </c>
      <c r="N539">
        <v>0</v>
      </c>
      <c r="O539">
        <f t="shared" si="406"/>
        <v>-2</v>
      </c>
      <c r="P539">
        <f t="shared" si="409"/>
        <v>1</v>
      </c>
      <c r="Q539">
        <f t="shared" si="410"/>
        <v>4</v>
      </c>
      <c r="R539">
        <f t="shared" si="411"/>
        <v>1</v>
      </c>
      <c r="S539">
        <f t="shared" si="381"/>
        <v>3</v>
      </c>
      <c r="T539">
        <f t="shared" si="382"/>
        <v>3</v>
      </c>
      <c r="U539">
        <f t="shared" si="383"/>
        <v>0</v>
      </c>
      <c r="W539">
        <f t="shared" si="384"/>
        <v>1</v>
      </c>
      <c r="Y539">
        <f>N539*$W539</f>
        <v>0</v>
      </c>
      <c r="Z539">
        <f>O539*$W539</f>
        <v>-2</v>
      </c>
      <c r="AA539">
        <f>P539*$W539</f>
        <v>1</v>
      </c>
      <c r="AB539">
        <f>Q539*$W539</f>
        <v>4</v>
      </c>
      <c r="AC539">
        <f>R539*$W539</f>
        <v>1</v>
      </c>
      <c r="AD539">
        <f>IF(S539="E",S539,S539*$W539)</f>
        <v>3</v>
      </c>
      <c r="AE539">
        <f>IF(T539="E",T539,T539*$W539)</f>
        <v>3</v>
      </c>
      <c r="AF539">
        <f>IF(U539="E",U539,U539*$W539)</f>
        <v>0</v>
      </c>
      <c r="AH539" t="b">
        <f t="shared" si="385"/>
        <v>0</v>
      </c>
      <c r="AI539" t="b">
        <f t="shared" si="386"/>
        <v>1</v>
      </c>
      <c r="AJ539" t="b">
        <f t="shared" si="387"/>
        <v>0</v>
      </c>
      <c r="AK539" t="b">
        <f t="shared" si="388"/>
        <v>1</v>
      </c>
      <c r="AL539" t="b">
        <f t="shared" si="389"/>
        <v>1</v>
      </c>
      <c r="AM539" t="b">
        <f t="shared" si="390"/>
        <v>1</v>
      </c>
      <c r="AN539" t="b">
        <f t="shared" si="391"/>
        <v>0</v>
      </c>
      <c r="AO539" t="s">
        <v>14</v>
      </c>
      <c r="AQ539">
        <f t="shared" si="418"/>
        <v>3</v>
      </c>
      <c r="AR539" t="b">
        <f t="shared" si="419"/>
        <v>1</v>
      </c>
      <c r="AS539" s="1" t="b">
        <f t="shared" si="420"/>
        <v>1</v>
      </c>
      <c r="AT539" t="b">
        <f t="shared" si="421"/>
        <v>0</v>
      </c>
      <c r="AV539" t="b">
        <f t="shared" si="392"/>
        <v>0</v>
      </c>
      <c r="AW539" t="b">
        <f t="shared" si="393"/>
        <v>0</v>
      </c>
      <c r="AX539" t="b">
        <f t="shared" si="394"/>
        <v>0</v>
      </c>
      <c r="AY539" t="b">
        <f t="shared" si="395"/>
        <v>0</v>
      </c>
      <c r="AZ539" t="b">
        <f t="shared" si="396"/>
        <v>0</v>
      </c>
      <c r="BA539" t="b">
        <f t="shared" si="397"/>
        <v>0</v>
      </c>
      <c r="BB539" t="b">
        <f t="shared" si="417"/>
        <v>0</v>
      </c>
      <c r="BD539" t="b">
        <f t="shared" si="398"/>
        <v>0</v>
      </c>
      <c r="BE539" t="b">
        <f t="shared" si="399"/>
        <v>0</v>
      </c>
      <c r="BF539" t="b">
        <f t="shared" si="400"/>
        <v>0</v>
      </c>
      <c r="BG539" t="b">
        <f t="shared" si="401"/>
        <v>0</v>
      </c>
      <c r="BH539" t="b">
        <f t="shared" si="402"/>
        <v>0</v>
      </c>
      <c r="BI539" t="b">
        <f t="shared" si="403"/>
        <v>1</v>
      </c>
      <c r="BJ539" t="b">
        <f t="shared" si="404"/>
        <v>0</v>
      </c>
      <c r="BL539" t="b">
        <f t="shared" si="412"/>
        <v>0</v>
      </c>
      <c r="BM539" t="b">
        <f t="shared" si="413"/>
        <v>0</v>
      </c>
      <c r="BN539" t="b">
        <f t="shared" si="407"/>
        <v>0</v>
      </c>
      <c r="BO539" t="b">
        <f t="shared" si="414"/>
        <v>0</v>
      </c>
      <c r="BP539" t="b">
        <f t="shared" si="415"/>
        <v>0</v>
      </c>
      <c r="BQ539" t="b">
        <f t="shared" si="416"/>
        <v>0</v>
      </c>
      <c r="BR539" t="b">
        <f t="shared" si="408"/>
        <v>0</v>
      </c>
      <c r="BT539" t="b">
        <f t="shared" si="405"/>
        <v>0</v>
      </c>
    </row>
    <row r="540" spans="1:72">
      <c r="A540" t="str">
        <f t="shared" si="379"/>
        <v/>
      </c>
      <c r="B540" t="b">
        <v>0</v>
      </c>
      <c r="C540">
        <f t="shared" si="380"/>
        <v>3</v>
      </c>
      <c r="D540" t="b">
        <f t="shared" si="378"/>
        <v>0</v>
      </c>
      <c r="E540">
        <v>30</v>
      </c>
      <c r="F540">
        <v>29</v>
      </c>
      <c r="G540">
        <v>32</v>
      </c>
      <c r="H540">
        <v>36</v>
      </c>
      <c r="I540">
        <v>40</v>
      </c>
      <c r="N540">
        <v>0</v>
      </c>
      <c r="O540">
        <f t="shared" si="406"/>
        <v>-1</v>
      </c>
      <c r="P540">
        <f t="shared" si="409"/>
        <v>3</v>
      </c>
      <c r="Q540">
        <f t="shared" si="410"/>
        <v>4</v>
      </c>
      <c r="R540">
        <f t="shared" si="411"/>
        <v>4</v>
      </c>
      <c r="S540" t="str">
        <f t="shared" si="381"/>
        <v>E</v>
      </c>
      <c r="T540" t="str">
        <f t="shared" si="382"/>
        <v>E</v>
      </c>
      <c r="U540" t="str">
        <f t="shared" si="383"/>
        <v>E</v>
      </c>
      <c r="W540">
        <f t="shared" si="384"/>
        <v>1</v>
      </c>
      <c r="Y540">
        <f>N540*$W540</f>
        <v>0</v>
      </c>
      <c r="Z540">
        <f>O540*$W540</f>
        <v>-1</v>
      </c>
      <c r="AA540">
        <f>P540*$W540</f>
        <v>3</v>
      </c>
      <c r="AB540">
        <f>Q540*$W540</f>
        <v>4</v>
      </c>
      <c r="AC540">
        <f>R540*$W540</f>
        <v>4</v>
      </c>
      <c r="AD540" t="str">
        <f>IF(S540="E",S540,S540*$W540)</f>
        <v>E</v>
      </c>
      <c r="AE540" t="str">
        <f>IF(T540="E",T540,T540*$W540)</f>
        <v>E</v>
      </c>
      <c r="AF540" t="str">
        <f>IF(U540="E",U540,U540*$W540)</f>
        <v>E</v>
      </c>
      <c r="AH540" t="b">
        <f t="shared" si="385"/>
        <v>0</v>
      </c>
      <c r="AI540" t="b">
        <f t="shared" si="386"/>
        <v>1</v>
      </c>
      <c r="AJ540" t="b">
        <f t="shared" si="387"/>
        <v>0</v>
      </c>
      <c r="AK540" t="b">
        <f t="shared" si="388"/>
        <v>0</v>
      </c>
      <c r="AL540" t="str">
        <f t="shared" si="389"/>
        <v>E</v>
      </c>
      <c r="AM540" t="str">
        <f t="shared" si="390"/>
        <v>E</v>
      </c>
      <c r="AN540" t="str">
        <f t="shared" si="391"/>
        <v>E</v>
      </c>
      <c r="AO540" t="s">
        <v>14</v>
      </c>
      <c r="AQ540">
        <f t="shared" si="418"/>
        <v>3</v>
      </c>
      <c r="AR540" t="b">
        <f t="shared" si="419"/>
        <v>1</v>
      </c>
      <c r="AS540" s="1" t="b">
        <f t="shared" si="420"/>
        <v>1</v>
      </c>
      <c r="AT540" t="b">
        <f t="shared" si="421"/>
        <v>0</v>
      </c>
      <c r="AV540" t="b">
        <f t="shared" si="392"/>
        <v>0</v>
      </c>
      <c r="AW540" t="b">
        <f t="shared" si="393"/>
        <v>0</v>
      </c>
      <c r="AX540" t="e">
        <f t="shared" si="394"/>
        <v>#VALUE!</v>
      </c>
      <c r="AY540" t="e">
        <f t="shared" si="395"/>
        <v>#VALUE!</v>
      </c>
      <c r="AZ540" t="e">
        <f t="shared" si="396"/>
        <v>#VALUE!</v>
      </c>
      <c r="BA540" t="e">
        <f t="shared" si="397"/>
        <v>#VALUE!</v>
      </c>
      <c r="BB540" t="b">
        <f t="shared" si="417"/>
        <v>0</v>
      </c>
      <c r="BD540" t="b">
        <f t="shared" si="398"/>
        <v>0</v>
      </c>
      <c r="BE540" t="b">
        <f t="shared" si="399"/>
        <v>0</v>
      </c>
      <c r="BF540" t="b">
        <f t="shared" si="400"/>
        <v>0</v>
      </c>
      <c r="BG540" t="e">
        <f t="shared" si="401"/>
        <v>#VALUE!</v>
      </c>
      <c r="BH540" t="e">
        <f t="shared" si="402"/>
        <v>#VALUE!</v>
      </c>
      <c r="BI540" t="e">
        <f t="shared" si="403"/>
        <v>#VALUE!</v>
      </c>
      <c r="BJ540" t="b">
        <f t="shared" si="404"/>
        <v>0</v>
      </c>
      <c r="BL540" t="b">
        <f t="shared" si="412"/>
        <v>0</v>
      </c>
      <c r="BM540" t="b">
        <f t="shared" si="413"/>
        <v>0</v>
      </c>
      <c r="BN540" t="b">
        <f t="shared" si="407"/>
        <v>0</v>
      </c>
      <c r="BO540" t="e">
        <f t="shared" si="414"/>
        <v>#VALUE!</v>
      </c>
      <c r="BP540" t="e">
        <f t="shared" si="415"/>
        <v>#VALUE!</v>
      </c>
      <c r="BQ540" t="e">
        <f t="shared" si="416"/>
        <v>#VALUE!</v>
      </c>
      <c r="BR540" t="b">
        <f t="shared" si="408"/>
        <v>0</v>
      </c>
      <c r="BT540" t="b">
        <f t="shared" si="405"/>
        <v>0</v>
      </c>
    </row>
    <row r="541" spans="1:72">
      <c r="A541" t="str">
        <f t="shared" si="379"/>
        <v/>
      </c>
      <c r="B541" t="b">
        <v>0</v>
      </c>
      <c r="C541">
        <f t="shared" si="380"/>
        <v>3</v>
      </c>
      <c r="D541" t="b">
        <f t="shared" si="378"/>
        <v>0</v>
      </c>
      <c r="E541">
        <v>80</v>
      </c>
      <c r="F541">
        <v>79</v>
      </c>
      <c r="G541">
        <v>83</v>
      </c>
      <c r="H541">
        <v>86</v>
      </c>
      <c r="I541">
        <v>93</v>
      </c>
      <c r="N541">
        <v>0</v>
      </c>
      <c r="O541">
        <f t="shared" si="406"/>
        <v>-1</v>
      </c>
      <c r="P541">
        <f t="shared" si="409"/>
        <v>4</v>
      </c>
      <c r="Q541">
        <f t="shared" si="410"/>
        <v>3</v>
      </c>
      <c r="R541">
        <f t="shared" si="411"/>
        <v>7</v>
      </c>
      <c r="S541" t="str">
        <f t="shared" si="381"/>
        <v>E</v>
      </c>
      <c r="T541" t="str">
        <f t="shared" si="382"/>
        <v>E</v>
      </c>
      <c r="U541" t="str">
        <f t="shared" si="383"/>
        <v>E</v>
      </c>
      <c r="W541">
        <f t="shared" si="384"/>
        <v>1</v>
      </c>
      <c r="Y541">
        <f>N541*$W541</f>
        <v>0</v>
      </c>
      <c r="Z541">
        <f>O541*$W541</f>
        <v>-1</v>
      </c>
      <c r="AA541">
        <f>P541*$W541</f>
        <v>4</v>
      </c>
      <c r="AB541">
        <f>Q541*$W541</f>
        <v>3</v>
      </c>
      <c r="AC541">
        <f>R541*$W541</f>
        <v>7</v>
      </c>
      <c r="AD541" t="str">
        <f>IF(S541="E",S541,S541*$W541)</f>
        <v>E</v>
      </c>
      <c r="AE541" t="str">
        <f>IF(T541="E",T541,T541*$W541)</f>
        <v>E</v>
      </c>
      <c r="AF541" t="str">
        <f>IF(U541="E",U541,U541*$W541)</f>
        <v>E</v>
      </c>
      <c r="AH541" t="b">
        <f t="shared" si="385"/>
        <v>0</v>
      </c>
      <c r="AI541" t="b">
        <f t="shared" si="386"/>
        <v>0</v>
      </c>
      <c r="AJ541" t="b">
        <f t="shared" si="387"/>
        <v>1</v>
      </c>
      <c r="AK541" t="b">
        <f t="shared" si="388"/>
        <v>0</v>
      </c>
      <c r="AL541" t="str">
        <f t="shared" si="389"/>
        <v>E</v>
      </c>
      <c r="AM541" t="str">
        <f t="shared" si="390"/>
        <v>E</v>
      </c>
      <c r="AN541" t="str">
        <f t="shared" si="391"/>
        <v>E</v>
      </c>
      <c r="AO541" t="s">
        <v>14</v>
      </c>
      <c r="AQ541">
        <f t="shared" si="418"/>
        <v>3</v>
      </c>
      <c r="AR541" t="b">
        <f t="shared" si="419"/>
        <v>1</v>
      </c>
      <c r="AS541" s="1" t="b">
        <f t="shared" si="420"/>
        <v>1</v>
      </c>
      <c r="AT541" t="b">
        <f t="shared" si="421"/>
        <v>0</v>
      </c>
      <c r="AV541" t="b">
        <f t="shared" si="392"/>
        <v>0</v>
      </c>
      <c r="AW541" t="b">
        <f t="shared" si="393"/>
        <v>0</v>
      </c>
      <c r="AX541" t="e">
        <f t="shared" si="394"/>
        <v>#VALUE!</v>
      </c>
      <c r="AY541" t="e">
        <f t="shared" si="395"/>
        <v>#VALUE!</v>
      </c>
      <c r="AZ541" t="e">
        <f t="shared" si="396"/>
        <v>#VALUE!</v>
      </c>
      <c r="BA541" t="e">
        <f t="shared" si="397"/>
        <v>#VALUE!</v>
      </c>
      <c r="BB541" t="b">
        <f t="shared" si="417"/>
        <v>0</v>
      </c>
      <c r="BD541" t="b">
        <f t="shared" si="398"/>
        <v>1</v>
      </c>
      <c r="BE541" t="b">
        <f t="shared" si="399"/>
        <v>0</v>
      </c>
      <c r="BF541" t="b">
        <f t="shared" si="400"/>
        <v>0</v>
      </c>
      <c r="BG541" t="e">
        <f t="shared" si="401"/>
        <v>#VALUE!</v>
      </c>
      <c r="BH541" t="e">
        <f t="shared" si="402"/>
        <v>#VALUE!</v>
      </c>
      <c r="BI541" t="e">
        <f t="shared" si="403"/>
        <v>#VALUE!</v>
      </c>
      <c r="BJ541" t="b">
        <f t="shared" si="404"/>
        <v>0</v>
      </c>
      <c r="BL541" t="b">
        <f t="shared" si="412"/>
        <v>1</v>
      </c>
      <c r="BM541" t="b">
        <f t="shared" si="413"/>
        <v>0</v>
      </c>
      <c r="BN541" t="b">
        <f t="shared" si="407"/>
        <v>0</v>
      </c>
      <c r="BO541" t="e">
        <f t="shared" si="414"/>
        <v>#VALUE!</v>
      </c>
      <c r="BP541" t="e">
        <f t="shared" si="415"/>
        <v>#VALUE!</v>
      </c>
      <c r="BQ541" t="e">
        <f t="shared" si="416"/>
        <v>#VALUE!</v>
      </c>
      <c r="BR541" t="b">
        <f t="shared" si="408"/>
        <v>0</v>
      </c>
      <c r="BT541" t="b">
        <f t="shared" si="405"/>
        <v>0</v>
      </c>
    </row>
    <row r="542" spans="1:72">
      <c r="A542" t="str">
        <f t="shared" si="379"/>
        <v/>
      </c>
      <c r="B542" t="b">
        <v>0</v>
      </c>
      <c r="C542">
        <f t="shared" si="380"/>
        <v>2</v>
      </c>
      <c r="D542" t="b">
        <f t="shared" si="378"/>
        <v>0</v>
      </c>
      <c r="E542">
        <v>25</v>
      </c>
      <c r="F542">
        <v>24</v>
      </c>
      <c r="G542">
        <v>31</v>
      </c>
      <c r="H542">
        <v>32</v>
      </c>
      <c r="I542">
        <v>34</v>
      </c>
      <c r="J542">
        <v>35</v>
      </c>
      <c r="K542">
        <v>36</v>
      </c>
      <c r="N542">
        <v>0</v>
      </c>
      <c r="O542">
        <f t="shared" si="406"/>
        <v>-1</v>
      </c>
      <c r="P542">
        <f t="shared" si="409"/>
        <v>7</v>
      </c>
      <c r="Q542">
        <f t="shared" si="410"/>
        <v>1</v>
      </c>
      <c r="R542">
        <f t="shared" si="411"/>
        <v>2</v>
      </c>
      <c r="S542">
        <f t="shared" si="381"/>
        <v>1</v>
      </c>
      <c r="T542">
        <f t="shared" si="382"/>
        <v>1</v>
      </c>
      <c r="U542" t="str">
        <f t="shared" si="383"/>
        <v>E</v>
      </c>
      <c r="W542">
        <f t="shared" si="384"/>
        <v>1</v>
      </c>
      <c r="Y542">
        <f>N542*$W542</f>
        <v>0</v>
      </c>
      <c r="Z542">
        <f>O542*$W542</f>
        <v>-1</v>
      </c>
      <c r="AA542">
        <f>P542*$W542</f>
        <v>7</v>
      </c>
      <c r="AB542">
        <f>Q542*$W542</f>
        <v>1</v>
      </c>
      <c r="AC542">
        <f>R542*$W542</f>
        <v>2</v>
      </c>
      <c r="AD542">
        <f>IF(S542="E",S542,S542*$W542)</f>
        <v>1</v>
      </c>
      <c r="AE542">
        <f>IF(T542="E",T542,T542*$W542)</f>
        <v>1</v>
      </c>
      <c r="AF542" t="str">
        <f>IF(U542="E",U542,U542*$W542)</f>
        <v>E</v>
      </c>
      <c r="AH542" t="b">
        <f t="shared" si="385"/>
        <v>0</v>
      </c>
      <c r="AI542" t="b">
        <f t="shared" si="386"/>
        <v>0</v>
      </c>
      <c r="AJ542" t="b">
        <f t="shared" si="387"/>
        <v>1</v>
      </c>
      <c r="AK542" t="b">
        <f t="shared" si="388"/>
        <v>1</v>
      </c>
      <c r="AL542" t="b">
        <f t="shared" si="389"/>
        <v>1</v>
      </c>
      <c r="AM542" t="b">
        <f t="shared" si="390"/>
        <v>1</v>
      </c>
      <c r="AN542" t="str">
        <f t="shared" si="391"/>
        <v>E</v>
      </c>
      <c r="AO542" t="s">
        <v>14</v>
      </c>
      <c r="AQ542">
        <f t="shared" si="418"/>
        <v>2</v>
      </c>
      <c r="AR542" t="b">
        <f t="shared" si="419"/>
        <v>1</v>
      </c>
      <c r="AS542" s="1" t="b">
        <f t="shared" si="420"/>
        <v>0</v>
      </c>
      <c r="AT542" t="b">
        <f t="shared" si="421"/>
        <v>0</v>
      </c>
      <c r="AV542" t="b">
        <f t="shared" si="392"/>
        <v>0</v>
      </c>
      <c r="AW542" t="b">
        <f t="shared" si="393"/>
        <v>0</v>
      </c>
      <c r="AX542" t="b">
        <f t="shared" si="394"/>
        <v>0</v>
      </c>
      <c r="AY542" t="b">
        <f t="shared" si="395"/>
        <v>0</v>
      </c>
      <c r="AZ542" t="e">
        <f t="shared" si="396"/>
        <v>#VALUE!</v>
      </c>
      <c r="BA542" t="e">
        <f t="shared" si="397"/>
        <v>#VALUE!</v>
      </c>
      <c r="BB542" t="b">
        <f t="shared" si="417"/>
        <v>0</v>
      </c>
      <c r="BD542" t="b">
        <f t="shared" si="398"/>
        <v>0</v>
      </c>
      <c r="BE542" t="b">
        <f t="shared" si="399"/>
        <v>0</v>
      </c>
      <c r="BF542" t="b">
        <f t="shared" si="400"/>
        <v>0</v>
      </c>
      <c r="BG542" t="b">
        <f t="shared" si="401"/>
        <v>0</v>
      </c>
      <c r="BH542" t="b">
        <f t="shared" si="402"/>
        <v>0</v>
      </c>
      <c r="BI542" t="e">
        <f t="shared" si="403"/>
        <v>#VALUE!</v>
      </c>
      <c r="BJ542" t="b">
        <f t="shared" si="404"/>
        <v>0</v>
      </c>
      <c r="BL542" t="b">
        <f t="shared" si="412"/>
        <v>0</v>
      </c>
      <c r="BM542" t="b">
        <f t="shared" si="413"/>
        <v>0</v>
      </c>
      <c r="BN542" t="b">
        <f t="shared" si="407"/>
        <v>0</v>
      </c>
      <c r="BO542" t="b">
        <f t="shared" si="414"/>
        <v>0</v>
      </c>
      <c r="BP542" t="b">
        <f t="shared" si="415"/>
        <v>0</v>
      </c>
      <c r="BQ542" t="e">
        <f t="shared" si="416"/>
        <v>#VALUE!</v>
      </c>
      <c r="BR542" t="b">
        <f t="shared" si="408"/>
        <v>0</v>
      </c>
      <c r="BT542" t="b">
        <f t="shared" si="405"/>
        <v>0</v>
      </c>
    </row>
    <row r="543" spans="1:72">
      <c r="A543" t="str">
        <f t="shared" si="379"/>
        <v/>
      </c>
      <c r="B543" t="b">
        <v>0</v>
      </c>
      <c r="C543">
        <f t="shared" si="380"/>
        <v>3</v>
      </c>
      <c r="D543" t="b">
        <f t="shared" si="378"/>
        <v>0</v>
      </c>
      <c r="E543">
        <v>12</v>
      </c>
      <c r="F543">
        <v>9</v>
      </c>
      <c r="G543">
        <v>14</v>
      </c>
      <c r="H543">
        <v>16</v>
      </c>
      <c r="I543">
        <v>13</v>
      </c>
      <c r="N543">
        <v>0</v>
      </c>
      <c r="O543">
        <f t="shared" si="406"/>
        <v>-3</v>
      </c>
      <c r="P543">
        <f t="shared" si="409"/>
        <v>5</v>
      </c>
      <c r="Q543">
        <f t="shared" si="410"/>
        <v>2</v>
      </c>
      <c r="R543">
        <f t="shared" si="411"/>
        <v>-3</v>
      </c>
      <c r="S543" t="str">
        <f t="shared" si="381"/>
        <v>E</v>
      </c>
      <c r="T543" t="str">
        <f t="shared" si="382"/>
        <v>E</v>
      </c>
      <c r="U543" t="str">
        <f t="shared" si="383"/>
        <v>E</v>
      </c>
      <c r="W543">
        <f t="shared" si="384"/>
        <v>1</v>
      </c>
      <c r="Y543">
        <f>N543*$W543</f>
        <v>0</v>
      </c>
      <c r="Z543">
        <f>O543*$W543</f>
        <v>-3</v>
      </c>
      <c r="AA543">
        <f>P543*$W543</f>
        <v>5</v>
      </c>
      <c r="AB543">
        <f>Q543*$W543</f>
        <v>2</v>
      </c>
      <c r="AC543">
        <f>R543*$W543</f>
        <v>-3</v>
      </c>
      <c r="AD543" t="str">
        <f>IF(S543="E",S543,S543*$W543)</f>
        <v>E</v>
      </c>
      <c r="AE543" t="str">
        <f>IF(T543="E",T543,T543*$W543)</f>
        <v>E</v>
      </c>
      <c r="AF543" t="str">
        <f>IF(U543="E",U543,U543*$W543)</f>
        <v>E</v>
      </c>
      <c r="AH543" t="b">
        <f t="shared" si="385"/>
        <v>0</v>
      </c>
      <c r="AI543" t="b">
        <f t="shared" si="386"/>
        <v>0</v>
      </c>
      <c r="AJ543" t="b">
        <f t="shared" si="387"/>
        <v>1</v>
      </c>
      <c r="AK543" t="b">
        <f t="shared" si="388"/>
        <v>0</v>
      </c>
      <c r="AL543" t="str">
        <f t="shared" si="389"/>
        <v>E</v>
      </c>
      <c r="AM543" t="str">
        <f t="shared" si="390"/>
        <v>E</v>
      </c>
      <c r="AN543" t="str">
        <f t="shared" si="391"/>
        <v>E</v>
      </c>
      <c r="AO543" t="s">
        <v>14</v>
      </c>
      <c r="AQ543">
        <f t="shared" si="418"/>
        <v>3</v>
      </c>
      <c r="AR543" t="b">
        <f t="shared" si="419"/>
        <v>1</v>
      </c>
      <c r="AS543" s="1" t="b">
        <f t="shared" si="420"/>
        <v>1</v>
      </c>
      <c r="AT543" t="b">
        <f t="shared" si="421"/>
        <v>0</v>
      </c>
      <c r="AV543" t="b">
        <f t="shared" si="392"/>
        <v>0</v>
      </c>
      <c r="AW543" t="b">
        <f t="shared" si="393"/>
        <v>0</v>
      </c>
      <c r="AX543" t="e">
        <f t="shared" si="394"/>
        <v>#VALUE!</v>
      </c>
      <c r="AY543" t="e">
        <f t="shared" si="395"/>
        <v>#VALUE!</v>
      </c>
      <c r="AZ543" t="e">
        <f t="shared" si="396"/>
        <v>#VALUE!</v>
      </c>
      <c r="BA543" t="e">
        <f t="shared" si="397"/>
        <v>#VALUE!</v>
      </c>
      <c r="BB543" t="b">
        <f t="shared" si="417"/>
        <v>0</v>
      </c>
      <c r="BD543" t="b">
        <f t="shared" si="398"/>
        <v>1</v>
      </c>
      <c r="BE543" t="b">
        <f t="shared" si="399"/>
        <v>0</v>
      </c>
      <c r="BF543" t="b">
        <f t="shared" si="400"/>
        <v>0</v>
      </c>
      <c r="BG543" t="e">
        <f t="shared" si="401"/>
        <v>#VALUE!</v>
      </c>
      <c r="BH543" t="e">
        <f t="shared" si="402"/>
        <v>#VALUE!</v>
      </c>
      <c r="BI543" t="e">
        <f t="shared" si="403"/>
        <v>#VALUE!</v>
      </c>
      <c r="BJ543" t="b">
        <f t="shared" si="404"/>
        <v>0</v>
      </c>
      <c r="BL543" t="b">
        <f t="shared" si="412"/>
        <v>1</v>
      </c>
      <c r="BM543" t="b">
        <f t="shared" si="413"/>
        <v>0</v>
      </c>
      <c r="BN543" t="b">
        <f t="shared" si="407"/>
        <v>0</v>
      </c>
      <c r="BO543" t="e">
        <f t="shared" si="414"/>
        <v>#VALUE!</v>
      </c>
      <c r="BP543" t="e">
        <f t="shared" si="415"/>
        <v>#VALUE!</v>
      </c>
      <c r="BQ543" t="e">
        <f t="shared" si="416"/>
        <v>#VALUE!</v>
      </c>
      <c r="BR543" t="b">
        <f t="shared" si="408"/>
        <v>0</v>
      </c>
      <c r="BT543" t="b">
        <f t="shared" si="405"/>
        <v>0</v>
      </c>
    </row>
    <row r="544" spans="1:72">
      <c r="A544" t="str">
        <f t="shared" si="379"/>
        <v/>
      </c>
      <c r="B544" t="b">
        <v>0</v>
      </c>
      <c r="C544">
        <f t="shared" si="380"/>
        <v>3</v>
      </c>
      <c r="D544" t="b">
        <f t="shared" si="378"/>
        <v>0</v>
      </c>
      <c r="E544">
        <v>26</v>
      </c>
      <c r="F544">
        <v>23</v>
      </c>
      <c r="G544">
        <v>29</v>
      </c>
      <c r="H544">
        <v>32</v>
      </c>
      <c r="I544">
        <v>35</v>
      </c>
      <c r="J544">
        <v>36</v>
      </c>
      <c r="K544">
        <v>36</v>
      </c>
      <c r="N544">
        <v>0</v>
      </c>
      <c r="O544">
        <f t="shared" si="406"/>
        <v>-3</v>
      </c>
      <c r="P544">
        <f t="shared" si="409"/>
        <v>6</v>
      </c>
      <c r="Q544">
        <f t="shared" si="410"/>
        <v>3</v>
      </c>
      <c r="R544">
        <f t="shared" si="411"/>
        <v>3</v>
      </c>
      <c r="S544">
        <f t="shared" si="381"/>
        <v>1</v>
      </c>
      <c r="T544">
        <f t="shared" si="382"/>
        <v>0</v>
      </c>
      <c r="U544" t="str">
        <f t="shared" si="383"/>
        <v>E</v>
      </c>
      <c r="W544">
        <f t="shared" si="384"/>
        <v>1</v>
      </c>
      <c r="Y544">
        <f>N544*$W544</f>
        <v>0</v>
      </c>
      <c r="Z544">
        <f>O544*$W544</f>
        <v>-3</v>
      </c>
      <c r="AA544">
        <f>P544*$W544</f>
        <v>6</v>
      </c>
      <c r="AB544">
        <f>Q544*$W544</f>
        <v>3</v>
      </c>
      <c r="AC544">
        <f>R544*$W544</f>
        <v>3</v>
      </c>
      <c r="AD544">
        <f>IF(S544="E",S544,S544*$W544)</f>
        <v>1</v>
      </c>
      <c r="AE544">
        <f>IF(T544="E",T544,T544*$W544)</f>
        <v>0</v>
      </c>
      <c r="AF544" t="str">
        <f>IF(U544="E",U544,U544*$W544)</f>
        <v>E</v>
      </c>
      <c r="AH544" t="b">
        <f t="shared" si="385"/>
        <v>0</v>
      </c>
      <c r="AI544" t="b">
        <f t="shared" si="386"/>
        <v>0</v>
      </c>
      <c r="AJ544" t="b">
        <f t="shared" si="387"/>
        <v>1</v>
      </c>
      <c r="AK544" t="b">
        <f t="shared" si="388"/>
        <v>1</v>
      </c>
      <c r="AL544" t="b">
        <f t="shared" si="389"/>
        <v>1</v>
      </c>
      <c r="AM544" t="b">
        <f t="shared" si="390"/>
        <v>0</v>
      </c>
      <c r="AN544" t="str">
        <f t="shared" si="391"/>
        <v>E</v>
      </c>
      <c r="AO544" t="s">
        <v>14</v>
      </c>
      <c r="AQ544">
        <f t="shared" si="418"/>
        <v>3</v>
      </c>
      <c r="AR544" t="b">
        <f t="shared" si="419"/>
        <v>1</v>
      </c>
      <c r="AS544" s="1" t="b">
        <f t="shared" si="420"/>
        <v>1</v>
      </c>
      <c r="AT544" t="b">
        <f t="shared" si="421"/>
        <v>0</v>
      </c>
      <c r="AV544" t="b">
        <f t="shared" si="392"/>
        <v>0</v>
      </c>
      <c r="AW544" t="b">
        <f t="shared" si="393"/>
        <v>0</v>
      </c>
      <c r="AX544" t="b">
        <f t="shared" si="394"/>
        <v>0</v>
      </c>
      <c r="AY544" t="b">
        <f t="shared" si="395"/>
        <v>0</v>
      </c>
      <c r="AZ544" t="e">
        <f t="shared" si="396"/>
        <v>#VALUE!</v>
      </c>
      <c r="BA544" t="e">
        <f t="shared" si="397"/>
        <v>#VALUE!</v>
      </c>
      <c r="BB544" t="b">
        <f t="shared" si="417"/>
        <v>0</v>
      </c>
      <c r="BD544" t="b">
        <f t="shared" si="398"/>
        <v>1</v>
      </c>
      <c r="BE544" t="b">
        <f t="shared" si="399"/>
        <v>0</v>
      </c>
      <c r="BF544" t="b">
        <f t="shared" si="400"/>
        <v>0</v>
      </c>
      <c r="BG544" t="b">
        <f t="shared" si="401"/>
        <v>0</v>
      </c>
      <c r="BH544" t="b">
        <f t="shared" si="402"/>
        <v>1</v>
      </c>
      <c r="BI544" t="e">
        <f t="shared" si="403"/>
        <v>#VALUE!</v>
      </c>
      <c r="BJ544" t="b">
        <f t="shared" si="404"/>
        <v>0</v>
      </c>
      <c r="BL544" t="b">
        <f t="shared" si="412"/>
        <v>1</v>
      </c>
      <c r="BM544" t="b">
        <f t="shared" si="413"/>
        <v>0</v>
      </c>
      <c r="BN544" t="b">
        <f t="shared" si="407"/>
        <v>0</v>
      </c>
      <c r="BO544" t="b">
        <f t="shared" si="414"/>
        <v>0</v>
      </c>
      <c r="BP544" t="b">
        <f t="shared" si="415"/>
        <v>0</v>
      </c>
      <c r="BQ544" t="e">
        <f t="shared" si="416"/>
        <v>#VALUE!</v>
      </c>
      <c r="BR544" t="b">
        <f t="shared" si="408"/>
        <v>0</v>
      </c>
      <c r="BT544" t="b">
        <f t="shared" si="405"/>
        <v>0</v>
      </c>
    </row>
    <row r="545" spans="1:72">
      <c r="A545" t="str">
        <f t="shared" si="379"/>
        <v/>
      </c>
      <c r="B545" t="b">
        <v>0</v>
      </c>
      <c r="C545">
        <f t="shared" si="380"/>
        <v>3</v>
      </c>
      <c r="D545" t="b">
        <f t="shared" si="378"/>
        <v>0</v>
      </c>
      <c r="E545">
        <v>23</v>
      </c>
      <c r="F545">
        <v>22</v>
      </c>
      <c r="G545">
        <v>27</v>
      </c>
      <c r="H545">
        <v>28</v>
      </c>
      <c r="I545">
        <v>32</v>
      </c>
      <c r="N545">
        <v>0</v>
      </c>
      <c r="O545">
        <f t="shared" si="406"/>
        <v>-1</v>
      </c>
      <c r="P545">
        <f t="shared" si="409"/>
        <v>5</v>
      </c>
      <c r="Q545">
        <f t="shared" si="410"/>
        <v>1</v>
      </c>
      <c r="R545">
        <f t="shared" si="411"/>
        <v>4</v>
      </c>
      <c r="S545" t="str">
        <f t="shared" si="381"/>
        <v>E</v>
      </c>
      <c r="T545" t="str">
        <f t="shared" si="382"/>
        <v>E</v>
      </c>
      <c r="U545" t="str">
        <f t="shared" si="383"/>
        <v>E</v>
      </c>
      <c r="W545">
        <f t="shared" si="384"/>
        <v>1</v>
      </c>
      <c r="Y545">
        <f>N545*$W545</f>
        <v>0</v>
      </c>
      <c r="Z545">
        <f>O545*$W545</f>
        <v>-1</v>
      </c>
      <c r="AA545">
        <f>P545*$W545</f>
        <v>5</v>
      </c>
      <c r="AB545">
        <f>Q545*$W545</f>
        <v>1</v>
      </c>
      <c r="AC545">
        <f>R545*$W545</f>
        <v>4</v>
      </c>
      <c r="AD545" t="str">
        <f>IF(S545="E",S545,S545*$W545)</f>
        <v>E</v>
      </c>
      <c r="AE545" t="str">
        <f>IF(T545="E",T545,T545*$W545)</f>
        <v>E</v>
      </c>
      <c r="AF545" t="str">
        <f>IF(U545="E",U545,U545*$W545)</f>
        <v>E</v>
      </c>
      <c r="AH545" t="b">
        <f t="shared" si="385"/>
        <v>0</v>
      </c>
      <c r="AI545" t="b">
        <f t="shared" si="386"/>
        <v>0</v>
      </c>
      <c r="AJ545" t="b">
        <f t="shared" si="387"/>
        <v>1</v>
      </c>
      <c r="AK545" t="b">
        <f t="shared" si="388"/>
        <v>0</v>
      </c>
      <c r="AL545" t="str">
        <f t="shared" si="389"/>
        <v>E</v>
      </c>
      <c r="AM545" t="str">
        <f t="shared" si="390"/>
        <v>E</v>
      </c>
      <c r="AN545" t="str">
        <f t="shared" si="391"/>
        <v>E</v>
      </c>
      <c r="AO545" t="s">
        <v>14</v>
      </c>
      <c r="AQ545">
        <f t="shared" si="418"/>
        <v>3</v>
      </c>
      <c r="AR545" t="b">
        <f t="shared" si="419"/>
        <v>1</v>
      </c>
      <c r="AS545" s="1" t="b">
        <f t="shared" si="420"/>
        <v>1</v>
      </c>
      <c r="AT545" t="b">
        <f t="shared" si="421"/>
        <v>0</v>
      </c>
      <c r="AV545" t="b">
        <f t="shared" si="392"/>
        <v>0</v>
      </c>
      <c r="AW545" t="b">
        <f t="shared" si="393"/>
        <v>0</v>
      </c>
      <c r="AX545" t="e">
        <f t="shared" si="394"/>
        <v>#VALUE!</v>
      </c>
      <c r="AY545" t="e">
        <f t="shared" si="395"/>
        <v>#VALUE!</v>
      </c>
      <c r="AZ545" t="e">
        <f t="shared" si="396"/>
        <v>#VALUE!</v>
      </c>
      <c r="BA545" t="e">
        <f t="shared" si="397"/>
        <v>#VALUE!</v>
      </c>
      <c r="BB545" t="b">
        <f t="shared" si="417"/>
        <v>0</v>
      </c>
      <c r="BD545" t="b">
        <f t="shared" si="398"/>
        <v>0</v>
      </c>
      <c r="BE545" t="b">
        <f t="shared" si="399"/>
        <v>0</v>
      </c>
      <c r="BF545" t="b">
        <f t="shared" si="400"/>
        <v>0</v>
      </c>
      <c r="BG545" t="e">
        <f t="shared" si="401"/>
        <v>#VALUE!</v>
      </c>
      <c r="BH545" t="e">
        <f t="shared" si="402"/>
        <v>#VALUE!</v>
      </c>
      <c r="BI545" t="e">
        <f t="shared" si="403"/>
        <v>#VALUE!</v>
      </c>
      <c r="BJ545" t="b">
        <f t="shared" si="404"/>
        <v>0</v>
      </c>
      <c r="BL545" t="b">
        <f t="shared" si="412"/>
        <v>0</v>
      </c>
      <c r="BM545" t="b">
        <f t="shared" si="413"/>
        <v>0</v>
      </c>
      <c r="BN545" t="b">
        <f t="shared" si="407"/>
        <v>0</v>
      </c>
      <c r="BO545" t="e">
        <f t="shared" si="414"/>
        <v>#VALUE!</v>
      </c>
      <c r="BP545" t="e">
        <f t="shared" si="415"/>
        <v>#VALUE!</v>
      </c>
      <c r="BQ545" t="e">
        <f t="shared" si="416"/>
        <v>#VALUE!</v>
      </c>
      <c r="BR545" t="b">
        <f t="shared" si="408"/>
        <v>0</v>
      </c>
      <c r="BT545" t="b">
        <f t="shared" si="405"/>
        <v>0</v>
      </c>
    </row>
    <row r="546" spans="1:72">
      <c r="A546" t="str">
        <f t="shared" si="379"/>
        <v/>
      </c>
      <c r="B546" t="b">
        <v>0</v>
      </c>
      <c r="C546">
        <f t="shared" si="380"/>
        <v>3</v>
      </c>
      <c r="D546" t="b">
        <f t="shared" si="378"/>
        <v>0</v>
      </c>
      <c r="E546">
        <v>71</v>
      </c>
      <c r="F546">
        <v>68</v>
      </c>
      <c r="G546">
        <v>74</v>
      </c>
      <c r="H546">
        <v>77</v>
      </c>
      <c r="I546">
        <v>80</v>
      </c>
      <c r="J546">
        <v>83</v>
      </c>
      <c r="K546">
        <v>89</v>
      </c>
      <c r="N546">
        <v>0</v>
      </c>
      <c r="O546">
        <f t="shared" si="406"/>
        <v>-3</v>
      </c>
      <c r="P546">
        <f t="shared" si="409"/>
        <v>6</v>
      </c>
      <c r="Q546">
        <f t="shared" si="410"/>
        <v>3</v>
      </c>
      <c r="R546">
        <f t="shared" si="411"/>
        <v>3</v>
      </c>
      <c r="S546">
        <f t="shared" si="381"/>
        <v>3</v>
      </c>
      <c r="T546">
        <f t="shared" si="382"/>
        <v>6</v>
      </c>
      <c r="U546" t="str">
        <f t="shared" si="383"/>
        <v>E</v>
      </c>
      <c r="W546">
        <f t="shared" si="384"/>
        <v>1</v>
      </c>
      <c r="Y546">
        <f>N546*$W546</f>
        <v>0</v>
      </c>
      <c r="Z546">
        <f>O546*$W546</f>
        <v>-3</v>
      </c>
      <c r="AA546">
        <f>P546*$W546</f>
        <v>6</v>
      </c>
      <c r="AB546">
        <f>Q546*$W546</f>
        <v>3</v>
      </c>
      <c r="AC546">
        <f>R546*$W546</f>
        <v>3</v>
      </c>
      <c r="AD546">
        <f>IF(S546="E",S546,S546*$W546)</f>
        <v>3</v>
      </c>
      <c r="AE546">
        <f>IF(T546="E",T546,T546*$W546)</f>
        <v>6</v>
      </c>
      <c r="AF546" t="str">
        <f>IF(U546="E",U546,U546*$W546)</f>
        <v>E</v>
      </c>
      <c r="AH546" t="b">
        <f t="shared" si="385"/>
        <v>0</v>
      </c>
      <c r="AI546" t="b">
        <f t="shared" si="386"/>
        <v>0</v>
      </c>
      <c r="AJ546" t="b">
        <f t="shared" si="387"/>
        <v>1</v>
      </c>
      <c r="AK546" t="b">
        <f t="shared" si="388"/>
        <v>1</v>
      </c>
      <c r="AL546" t="b">
        <f t="shared" si="389"/>
        <v>1</v>
      </c>
      <c r="AM546" t="b">
        <f t="shared" si="390"/>
        <v>0</v>
      </c>
      <c r="AN546" t="str">
        <f t="shared" si="391"/>
        <v>E</v>
      </c>
      <c r="AO546" t="s">
        <v>14</v>
      </c>
      <c r="AQ546">
        <f t="shared" si="418"/>
        <v>3</v>
      </c>
      <c r="AR546" t="b">
        <f t="shared" si="419"/>
        <v>1</v>
      </c>
      <c r="AS546" s="1" t="b">
        <f t="shared" si="420"/>
        <v>1</v>
      </c>
      <c r="AT546" t="b">
        <f t="shared" si="421"/>
        <v>0</v>
      </c>
      <c r="AV546" t="b">
        <f t="shared" si="392"/>
        <v>0</v>
      </c>
      <c r="AW546" t="b">
        <f t="shared" si="393"/>
        <v>0</v>
      </c>
      <c r="AX546" t="b">
        <f t="shared" si="394"/>
        <v>0</v>
      </c>
      <c r="AY546" t="b">
        <f t="shared" si="395"/>
        <v>0</v>
      </c>
      <c r="AZ546" t="e">
        <f t="shared" si="396"/>
        <v>#VALUE!</v>
      </c>
      <c r="BA546" t="e">
        <f t="shared" si="397"/>
        <v>#VALUE!</v>
      </c>
      <c r="BB546" t="b">
        <f t="shared" si="417"/>
        <v>0</v>
      </c>
      <c r="BD546" t="b">
        <f t="shared" si="398"/>
        <v>1</v>
      </c>
      <c r="BE546" t="b">
        <f t="shared" si="399"/>
        <v>0</v>
      </c>
      <c r="BF546" t="b">
        <f t="shared" si="400"/>
        <v>0</v>
      </c>
      <c r="BG546" t="b">
        <f t="shared" si="401"/>
        <v>0</v>
      </c>
      <c r="BH546" t="b">
        <f t="shared" si="402"/>
        <v>0</v>
      </c>
      <c r="BI546" t="e">
        <f t="shared" si="403"/>
        <v>#VALUE!</v>
      </c>
      <c r="BJ546" t="b">
        <f t="shared" si="404"/>
        <v>0</v>
      </c>
      <c r="BL546" t="b">
        <f t="shared" si="412"/>
        <v>1</v>
      </c>
      <c r="BM546" t="b">
        <f t="shared" si="413"/>
        <v>0</v>
      </c>
      <c r="BN546" t="b">
        <f t="shared" si="407"/>
        <v>0</v>
      </c>
      <c r="BO546" t="b">
        <f t="shared" si="414"/>
        <v>0</v>
      </c>
      <c r="BP546" t="b">
        <f t="shared" si="415"/>
        <v>0</v>
      </c>
      <c r="BQ546" t="e">
        <f t="shared" si="416"/>
        <v>#VALUE!</v>
      </c>
      <c r="BR546" t="b">
        <f t="shared" si="408"/>
        <v>0</v>
      </c>
      <c r="BT546" t="b">
        <f t="shared" si="405"/>
        <v>0</v>
      </c>
    </row>
    <row r="547" spans="1:72">
      <c r="A547" t="str">
        <f t="shared" si="379"/>
        <v/>
      </c>
      <c r="B547" t="b">
        <v>1</v>
      </c>
      <c r="C547">
        <f t="shared" si="380"/>
        <v>1</v>
      </c>
      <c r="D547" t="b">
        <f t="shared" si="378"/>
        <v>1</v>
      </c>
      <c r="E547">
        <v>81</v>
      </c>
      <c r="F547">
        <v>81</v>
      </c>
      <c r="G547">
        <v>84</v>
      </c>
      <c r="H547">
        <v>87</v>
      </c>
      <c r="I547">
        <v>90</v>
      </c>
      <c r="J547">
        <v>93</v>
      </c>
      <c r="K547">
        <v>95</v>
      </c>
      <c r="L547">
        <v>97</v>
      </c>
      <c r="N547">
        <v>0</v>
      </c>
      <c r="O547">
        <f t="shared" si="406"/>
        <v>0</v>
      </c>
      <c r="P547">
        <f t="shared" si="409"/>
        <v>3</v>
      </c>
      <c r="Q547">
        <f t="shared" si="410"/>
        <v>3</v>
      </c>
      <c r="R547">
        <f t="shared" si="411"/>
        <v>3</v>
      </c>
      <c r="S547">
        <f t="shared" si="381"/>
        <v>3</v>
      </c>
      <c r="T547">
        <f t="shared" si="382"/>
        <v>2</v>
      </c>
      <c r="U547">
        <f t="shared" si="383"/>
        <v>2</v>
      </c>
      <c r="W547">
        <f t="shared" si="384"/>
        <v>1</v>
      </c>
      <c r="Y547">
        <f>N547*$W547</f>
        <v>0</v>
      </c>
      <c r="Z547">
        <f>O547*$W547</f>
        <v>0</v>
      </c>
      <c r="AA547">
        <f>P547*$W547</f>
        <v>3</v>
      </c>
      <c r="AB547">
        <f>Q547*$W547</f>
        <v>3</v>
      </c>
      <c r="AC547">
        <f>R547*$W547</f>
        <v>3</v>
      </c>
      <c r="AD547">
        <f>IF(S547="E",S547,S547*$W547)</f>
        <v>3</v>
      </c>
      <c r="AE547">
        <f>IF(T547="E",T547,T547*$W547)</f>
        <v>2</v>
      </c>
      <c r="AF547">
        <f>IF(U547="E",U547,U547*$W547)</f>
        <v>2</v>
      </c>
      <c r="AH547" t="b">
        <f t="shared" si="385"/>
        <v>0</v>
      </c>
      <c r="AI547" t="b">
        <f t="shared" si="386"/>
        <v>1</v>
      </c>
      <c r="AJ547" t="b">
        <f t="shared" si="387"/>
        <v>1</v>
      </c>
      <c r="AK547" t="b">
        <f t="shared" si="388"/>
        <v>1</v>
      </c>
      <c r="AL547" t="b">
        <f t="shared" si="389"/>
        <v>1</v>
      </c>
      <c r="AM547" t="b">
        <f t="shared" si="390"/>
        <v>1</v>
      </c>
      <c r="AN547" t="b">
        <f t="shared" si="391"/>
        <v>1</v>
      </c>
      <c r="AO547" t="s">
        <v>14</v>
      </c>
      <c r="AQ547">
        <f t="shared" si="418"/>
        <v>1</v>
      </c>
      <c r="AR547" t="b">
        <f t="shared" si="419"/>
        <v>1</v>
      </c>
      <c r="AS547" s="1" t="b">
        <f t="shared" si="420"/>
        <v>0</v>
      </c>
      <c r="AT547" t="b">
        <f t="shared" si="421"/>
        <v>1</v>
      </c>
      <c r="AV547" t="b">
        <f t="shared" si="392"/>
        <v>0</v>
      </c>
      <c r="AW547" t="b">
        <f t="shared" si="393"/>
        <v>0</v>
      </c>
      <c r="AX547" t="b">
        <f t="shared" si="394"/>
        <v>0</v>
      </c>
      <c r="AY547" t="b">
        <f t="shared" si="395"/>
        <v>0</v>
      </c>
      <c r="AZ547" t="b">
        <f t="shared" si="396"/>
        <v>0</v>
      </c>
      <c r="BA547" t="b">
        <f t="shared" si="397"/>
        <v>0</v>
      </c>
      <c r="BB547" t="b">
        <f t="shared" si="417"/>
        <v>0</v>
      </c>
      <c r="BD547" t="b">
        <f t="shared" si="398"/>
        <v>0</v>
      </c>
      <c r="BE547" t="b">
        <f t="shared" si="399"/>
        <v>0</v>
      </c>
      <c r="BF547" t="b">
        <f t="shared" si="400"/>
        <v>0</v>
      </c>
      <c r="BG547" t="b">
        <f t="shared" si="401"/>
        <v>0</v>
      </c>
      <c r="BH547" t="b">
        <f t="shared" si="402"/>
        <v>0</v>
      </c>
      <c r="BI547" t="b">
        <f t="shared" si="403"/>
        <v>0</v>
      </c>
      <c r="BJ547" t="b">
        <f t="shared" si="404"/>
        <v>0</v>
      </c>
      <c r="BL547" t="b">
        <f t="shared" si="412"/>
        <v>0</v>
      </c>
      <c r="BM547" t="b">
        <f t="shared" si="413"/>
        <v>0</v>
      </c>
      <c r="BN547" t="b">
        <f t="shared" si="407"/>
        <v>0</v>
      </c>
      <c r="BO547" t="b">
        <f t="shared" si="414"/>
        <v>0</v>
      </c>
      <c r="BP547" t="b">
        <f t="shared" si="415"/>
        <v>0</v>
      </c>
      <c r="BQ547" t="b">
        <f t="shared" si="416"/>
        <v>0</v>
      </c>
      <c r="BR547" t="b">
        <f t="shared" si="408"/>
        <v>0</v>
      </c>
      <c r="BT547" t="b">
        <f t="shared" si="405"/>
        <v>1</v>
      </c>
    </row>
    <row r="548" spans="1:72">
      <c r="A548" t="str">
        <f t="shared" si="379"/>
        <v/>
      </c>
      <c r="B548" t="b">
        <v>0</v>
      </c>
      <c r="C548">
        <f t="shared" si="380"/>
        <v>2</v>
      </c>
      <c r="D548" t="b">
        <f t="shared" si="378"/>
        <v>0</v>
      </c>
      <c r="E548">
        <v>66</v>
      </c>
      <c r="F548">
        <v>66</v>
      </c>
      <c r="G548">
        <v>67</v>
      </c>
      <c r="H548">
        <v>69</v>
      </c>
      <c r="I548">
        <v>72</v>
      </c>
      <c r="J548">
        <v>73</v>
      </c>
      <c r="K548">
        <v>75</v>
      </c>
      <c r="L548">
        <v>73</v>
      </c>
      <c r="N548">
        <v>0</v>
      </c>
      <c r="O548">
        <f t="shared" si="406"/>
        <v>0</v>
      </c>
      <c r="P548">
        <f t="shared" si="409"/>
        <v>1</v>
      </c>
      <c r="Q548">
        <f t="shared" si="410"/>
        <v>2</v>
      </c>
      <c r="R548">
        <f t="shared" si="411"/>
        <v>3</v>
      </c>
      <c r="S548">
        <f t="shared" si="381"/>
        <v>1</v>
      </c>
      <c r="T548">
        <f t="shared" si="382"/>
        <v>2</v>
      </c>
      <c r="U548">
        <f t="shared" si="383"/>
        <v>-2</v>
      </c>
      <c r="W548">
        <f t="shared" si="384"/>
        <v>1</v>
      </c>
      <c r="Y548">
        <f>N548*$W548</f>
        <v>0</v>
      </c>
      <c r="Z548">
        <f>O548*$W548</f>
        <v>0</v>
      </c>
      <c r="AA548">
        <f>P548*$W548</f>
        <v>1</v>
      </c>
      <c r="AB548">
        <f>Q548*$W548</f>
        <v>2</v>
      </c>
      <c r="AC548">
        <f>R548*$W548</f>
        <v>3</v>
      </c>
      <c r="AD548">
        <f>IF(S548="E",S548,S548*$W548)</f>
        <v>1</v>
      </c>
      <c r="AE548">
        <f>IF(T548="E",T548,T548*$W548)</f>
        <v>2</v>
      </c>
      <c r="AF548">
        <f>IF(U548="E",U548,U548*$W548)</f>
        <v>-2</v>
      </c>
      <c r="AH548" t="b">
        <f t="shared" si="385"/>
        <v>0</v>
      </c>
      <c r="AI548" t="b">
        <f t="shared" si="386"/>
        <v>1</v>
      </c>
      <c r="AJ548" t="b">
        <f t="shared" si="387"/>
        <v>1</v>
      </c>
      <c r="AK548" t="b">
        <f t="shared" si="388"/>
        <v>1</v>
      </c>
      <c r="AL548" t="b">
        <f t="shared" si="389"/>
        <v>1</v>
      </c>
      <c r="AM548" t="b">
        <f t="shared" si="390"/>
        <v>1</v>
      </c>
      <c r="AN548" t="b">
        <f t="shared" si="391"/>
        <v>0</v>
      </c>
      <c r="AO548" t="s">
        <v>14</v>
      </c>
      <c r="AQ548">
        <f t="shared" si="418"/>
        <v>2</v>
      </c>
      <c r="AR548" t="b">
        <f t="shared" si="419"/>
        <v>1</v>
      </c>
      <c r="AS548" s="1" t="b">
        <f t="shared" si="420"/>
        <v>1</v>
      </c>
      <c r="AT548" t="b">
        <f t="shared" si="421"/>
        <v>0</v>
      </c>
      <c r="AV548" t="b">
        <f t="shared" si="392"/>
        <v>0</v>
      </c>
      <c r="AW548" t="b">
        <f t="shared" si="393"/>
        <v>0</v>
      </c>
      <c r="AX548" t="b">
        <f t="shared" si="394"/>
        <v>0</v>
      </c>
      <c r="AY548" t="b">
        <f t="shared" si="395"/>
        <v>0</v>
      </c>
      <c r="AZ548" t="b">
        <f t="shared" si="396"/>
        <v>0</v>
      </c>
      <c r="BA548" t="b">
        <f t="shared" si="397"/>
        <v>0</v>
      </c>
      <c r="BB548" t="b">
        <f t="shared" si="417"/>
        <v>0</v>
      </c>
      <c r="BD548" t="b">
        <f t="shared" si="398"/>
        <v>0</v>
      </c>
      <c r="BE548" t="b">
        <f t="shared" si="399"/>
        <v>0</v>
      </c>
      <c r="BF548" t="b">
        <f t="shared" si="400"/>
        <v>0</v>
      </c>
      <c r="BG548" t="b">
        <f t="shared" si="401"/>
        <v>0</v>
      </c>
      <c r="BH548" t="b">
        <f t="shared" si="402"/>
        <v>0</v>
      </c>
      <c r="BI548" t="b">
        <f t="shared" si="403"/>
        <v>0</v>
      </c>
      <c r="BJ548" t="b">
        <f t="shared" si="404"/>
        <v>0</v>
      </c>
      <c r="BL548" t="b">
        <f t="shared" si="412"/>
        <v>0</v>
      </c>
      <c r="BM548" t="b">
        <f t="shared" si="413"/>
        <v>0</v>
      </c>
      <c r="BN548" t="b">
        <f t="shared" si="407"/>
        <v>0</v>
      </c>
      <c r="BO548" t="b">
        <f t="shared" si="414"/>
        <v>0</v>
      </c>
      <c r="BP548" t="b">
        <f t="shared" si="415"/>
        <v>0</v>
      </c>
      <c r="BQ548" t="b">
        <f t="shared" si="416"/>
        <v>0</v>
      </c>
      <c r="BR548" t="b">
        <f t="shared" si="408"/>
        <v>0</v>
      </c>
      <c r="BT548" t="b">
        <f t="shared" si="405"/>
        <v>0</v>
      </c>
    </row>
    <row r="549" spans="1:72">
      <c r="A549" t="str">
        <f t="shared" si="379"/>
        <v/>
      </c>
      <c r="B549" t="b">
        <v>0</v>
      </c>
      <c r="C549">
        <f t="shared" si="380"/>
        <v>2</v>
      </c>
      <c r="D549" t="b">
        <f t="shared" si="378"/>
        <v>0</v>
      </c>
      <c r="E549">
        <v>75</v>
      </c>
      <c r="F549">
        <v>75</v>
      </c>
      <c r="G549">
        <v>76</v>
      </c>
      <c r="H549">
        <v>78</v>
      </c>
      <c r="I549">
        <v>80</v>
      </c>
      <c r="J549">
        <v>82</v>
      </c>
      <c r="K549">
        <v>82</v>
      </c>
      <c r="N549">
        <v>0</v>
      </c>
      <c r="O549">
        <f t="shared" si="406"/>
        <v>0</v>
      </c>
      <c r="P549">
        <f t="shared" si="409"/>
        <v>1</v>
      </c>
      <c r="Q549">
        <f t="shared" si="410"/>
        <v>2</v>
      </c>
      <c r="R549">
        <f t="shared" si="411"/>
        <v>2</v>
      </c>
      <c r="S549">
        <f t="shared" si="381"/>
        <v>2</v>
      </c>
      <c r="T549">
        <f t="shared" si="382"/>
        <v>0</v>
      </c>
      <c r="U549" t="str">
        <f t="shared" si="383"/>
        <v>E</v>
      </c>
      <c r="W549">
        <f t="shared" si="384"/>
        <v>1</v>
      </c>
      <c r="Y549">
        <f>N549*$W549</f>
        <v>0</v>
      </c>
      <c r="Z549">
        <f>O549*$W549</f>
        <v>0</v>
      </c>
      <c r="AA549">
        <f>P549*$W549</f>
        <v>1</v>
      </c>
      <c r="AB549">
        <f>Q549*$W549</f>
        <v>2</v>
      </c>
      <c r="AC549">
        <f>R549*$W549</f>
        <v>2</v>
      </c>
      <c r="AD549">
        <f>IF(S549="E",S549,S549*$W549)</f>
        <v>2</v>
      </c>
      <c r="AE549">
        <f>IF(T549="E",T549,T549*$W549)</f>
        <v>0</v>
      </c>
      <c r="AF549" t="str">
        <f>IF(U549="E",U549,U549*$W549)</f>
        <v>E</v>
      </c>
      <c r="AH549" t="b">
        <f t="shared" si="385"/>
        <v>0</v>
      </c>
      <c r="AI549" t="b">
        <f t="shared" si="386"/>
        <v>1</v>
      </c>
      <c r="AJ549" t="b">
        <f t="shared" si="387"/>
        <v>1</v>
      </c>
      <c r="AK549" t="b">
        <f t="shared" si="388"/>
        <v>1</v>
      </c>
      <c r="AL549" t="b">
        <f t="shared" si="389"/>
        <v>1</v>
      </c>
      <c r="AM549" t="b">
        <f t="shared" si="390"/>
        <v>0</v>
      </c>
      <c r="AN549" t="str">
        <f t="shared" si="391"/>
        <v>E</v>
      </c>
      <c r="AO549" t="s">
        <v>14</v>
      </c>
      <c r="AQ549">
        <f t="shared" si="418"/>
        <v>2</v>
      </c>
      <c r="AR549" t="b">
        <f t="shared" si="419"/>
        <v>1</v>
      </c>
      <c r="AS549" s="1" t="b">
        <f t="shared" si="420"/>
        <v>1</v>
      </c>
      <c r="AT549" t="b">
        <f t="shared" si="421"/>
        <v>0</v>
      </c>
      <c r="AV549" t="b">
        <f t="shared" si="392"/>
        <v>0</v>
      </c>
      <c r="AW549" t="b">
        <f t="shared" si="393"/>
        <v>0</v>
      </c>
      <c r="AX549" t="b">
        <f t="shared" si="394"/>
        <v>0</v>
      </c>
      <c r="AY549" t="b">
        <f t="shared" si="395"/>
        <v>0</v>
      </c>
      <c r="AZ549" t="e">
        <f t="shared" si="396"/>
        <v>#VALUE!</v>
      </c>
      <c r="BA549" t="e">
        <f t="shared" si="397"/>
        <v>#VALUE!</v>
      </c>
      <c r="BB549" t="b">
        <f t="shared" si="417"/>
        <v>0</v>
      </c>
      <c r="BD549" t="b">
        <f t="shared" si="398"/>
        <v>0</v>
      </c>
      <c r="BE549" t="b">
        <f t="shared" si="399"/>
        <v>0</v>
      </c>
      <c r="BF549" t="b">
        <f t="shared" si="400"/>
        <v>0</v>
      </c>
      <c r="BG549" t="b">
        <f t="shared" si="401"/>
        <v>0</v>
      </c>
      <c r="BH549" t="b">
        <f t="shared" si="402"/>
        <v>1</v>
      </c>
      <c r="BI549" t="e">
        <f t="shared" si="403"/>
        <v>#VALUE!</v>
      </c>
      <c r="BJ549" t="b">
        <f t="shared" si="404"/>
        <v>0</v>
      </c>
      <c r="BL549" t="b">
        <f t="shared" si="412"/>
        <v>0</v>
      </c>
      <c r="BM549" t="b">
        <f t="shared" si="413"/>
        <v>0</v>
      </c>
      <c r="BN549" t="b">
        <f t="shared" si="407"/>
        <v>0</v>
      </c>
      <c r="BO549" t="b">
        <f t="shared" si="414"/>
        <v>0</v>
      </c>
      <c r="BP549" t="b">
        <f t="shared" si="415"/>
        <v>0</v>
      </c>
      <c r="BQ549" t="e">
        <f t="shared" si="416"/>
        <v>#VALUE!</v>
      </c>
      <c r="BR549" t="b">
        <f t="shared" si="408"/>
        <v>0</v>
      </c>
      <c r="BT549" t="b">
        <f t="shared" si="405"/>
        <v>0</v>
      </c>
    </row>
    <row r="550" spans="1:72">
      <c r="A550" t="str">
        <f t="shared" si="379"/>
        <v/>
      </c>
      <c r="B550" t="b">
        <v>0</v>
      </c>
      <c r="C550">
        <f t="shared" si="380"/>
        <v>2</v>
      </c>
      <c r="D550" t="b">
        <f t="shared" si="378"/>
        <v>0</v>
      </c>
      <c r="E550">
        <v>15</v>
      </c>
      <c r="F550">
        <v>15</v>
      </c>
      <c r="G550">
        <v>16</v>
      </c>
      <c r="H550">
        <v>18</v>
      </c>
      <c r="I550">
        <v>21</v>
      </c>
      <c r="J550">
        <v>25</v>
      </c>
      <c r="N550">
        <v>0</v>
      </c>
      <c r="O550">
        <f t="shared" si="406"/>
        <v>0</v>
      </c>
      <c r="P550">
        <f t="shared" si="409"/>
        <v>1</v>
      </c>
      <c r="Q550">
        <f t="shared" si="410"/>
        <v>2</v>
      </c>
      <c r="R550">
        <f t="shared" si="411"/>
        <v>3</v>
      </c>
      <c r="S550">
        <f t="shared" si="381"/>
        <v>4</v>
      </c>
      <c r="T550" t="str">
        <f t="shared" si="382"/>
        <v>E</v>
      </c>
      <c r="U550" t="str">
        <f t="shared" si="383"/>
        <v>E</v>
      </c>
      <c r="W550">
        <f t="shared" si="384"/>
        <v>1</v>
      </c>
      <c r="Y550">
        <f>N550*$W550</f>
        <v>0</v>
      </c>
      <c r="Z550">
        <f>O550*$W550</f>
        <v>0</v>
      </c>
      <c r="AA550">
        <f>P550*$W550</f>
        <v>1</v>
      </c>
      <c r="AB550">
        <f>Q550*$W550</f>
        <v>2</v>
      </c>
      <c r="AC550">
        <f>R550*$W550</f>
        <v>3</v>
      </c>
      <c r="AD550">
        <f>IF(S550="E",S550,S550*$W550)</f>
        <v>4</v>
      </c>
      <c r="AE550" t="str">
        <f>IF(T550="E",T550,T550*$W550)</f>
        <v>E</v>
      </c>
      <c r="AF550" t="str">
        <f>IF(U550="E",U550,U550*$W550)</f>
        <v>E</v>
      </c>
      <c r="AH550" t="b">
        <f t="shared" si="385"/>
        <v>0</v>
      </c>
      <c r="AI550" t="b">
        <f t="shared" si="386"/>
        <v>1</v>
      </c>
      <c r="AJ550" t="b">
        <f t="shared" si="387"/>
        <v>1</v>
      </c>
      <c r="AK550" t="b">
        <f t="shared" si="388"/>
        <v>1</v>
      </c>
      <c r="AL550" t="b">
        <f t="shared" si="389"/>
        <v>0</v>
      </c>
      <c r="AM550" t="str">
        <f t="shared" si="390"/>
        <v>E</v>
      </c>
      <c r="AN550" t="str">
        <f t="shared" si="391"/>
        <v>E</v>
      </c>
      <c r="AO550" t="s">
        <v>14</v>
      </c>
      <c r="AQ550">
        <f t="shared" si="418"/>
        <v>2</v>
      </c>
      <c r="AR550" t="b">
        <f t="shared" si="419"/>
        <v>1</v>
      </c>
      <c r="AS550" s="1" t="b">
        <f t="shared" si="420"/>
        <v>1</v>
      </c>
      <c r="AT550" t="b">
        <f t="shared" si="421"/>
        <v>0</v>
      </c>
      <c r="AV550" t="b">
        <f t="shared" si="392"/>
        <v>0</v>
      </c>
      <c r="AW550" t="b">
        <f t="shared" si="393"/>
        <v>0</v>
      </c>
      <c r="AX550" t="b">
        <f t="shared" si="394"/>
        <v>0</v>
      </c>
      <c r="AY550" t="e">
        <f t="shared" si="395"/>
        <v>#VALUE!</v>
      </c>
      <c r="AZ550" t="e">
        <f t="shared" si="396"/>
        <v>#VALUE!</v>
      </c>
      <c r="BA550" t="e">
        <f t="shared" si="397"/>
        <v>#VALUE!</v>
      </c>
      <c r="BB550" t="b">
        <f t="shared" si="417"/>
        <v>0</v>
      </c>
      <c r="BD550" t="b">
        <f t="shared" si="398"/>
        <v>0</v>
      </c>
      <c r="BE550" t="b">
        <f t="shared" si="399"/>
        <v>0</v>
      </c>
      <c r="BF550" t="b">
        <f t="shared" si="400"/>
        <v>0</v>
      </c>
      <c r="BG550" t="b">
        <f t="shared" si="401"/>
        <v>0</v>
      </c>
      <c r="BH550" t="e">
        <f t="shared" si="402"/>
        <v>#VALUE!</v>
      </c>
      <c r="BI550" t="e">
        <f t="shared" si="403"/>
        <v>#VALUE!</v>
      </c>
      <c r="BJ550" t="b">
        <f t="shared" si="404"/>
        <v>0</v>
      </c>
      <c r="BL550" t="b">
        <f t="shared" si="412"/>
        <v>0</v>
      </c>
      <c r="BM550" t="b">
        <f t="shared" si="413"/>
        <v>0</v>
      </c>
      <c r="BN550" t="b">
        <f t="shared" si="407"/>
        <v>0</v>
      </c>
      <c r="BO550" t="b">
        <f t="shared" si="414"/>
        <v>0</v>
      </c>
      <c r="BP550" t="e">
        <f t="shared" si="415"/>
        <v>#VALUE!</v>
      </c>
      <c r="BQ550" t="e">
        <f t="shared" si="416"/>
        <v>#VALUE!</v>
      </c>
      <c r="BR550" t="b">
        <f t="shared" si="408"/>
        <v>0</v>
      </c>
      <c r="BT550" t="b">
        <f t="shared" si="405"/>
        <v>0</v>
      </c>
    </row>
    <row r="551" spans="1:72">
      <c r="A551" t="str">
        <f t="shared" si="379"/>
        <v/>
      </c>
      <c r="B551" t="b">
        <v>0</v>
      </c>
      <c r="C551">
        <f t="shared" si="380"/>
        <v>2</v>
      </c>
      <c r="D551" t="b">
        <f t="shared" si="378"/>
        <v>0</v>
      </c>
      <c r="E551">
        <v>51</v>
      </c>
      <c r="F551">
        <v>51</v>
      </c>
      <c r="G551">
        <v>53</v>
      </c>
      <c r="H551">
        <v>56</v>
      </c>
      <c r="I551">
        <v>61</v>
      </c>
      <c r="N551">
        <v>0</v>
      </c>
      <c r="O551">
        <f t="shared" si="406"/>
        <v>0</v>
      </c>
      <c r="P551">
        <f t="shared" si="409"/>
        <v>2</v>
      </c>
      <c r="Q551">
        <f t="shared" si="410"/>
        <v>3</v>
      </c>
      <c r="R551">
        <f t="shared" si="411"/>
        <v>5</v>
      </c>
      <c r="S551" t="str">
        <f t="shared" si="381"/>
        <v>E</v>
      </c>
      <c r="T551" t="str">
        <f t="shared" si="382"/>
        <v>E</v>
      </c>
      <c r="U551" t="str">
        <f t="shared" si="383"/>
        <v>E</v>
      </c>
      <c r="W551">
        <f t="shared" si="384"/>
        <v>1</v>
      </c>
      <c r="Y551">
        <f>N551*$W551</f>
        <v>0</v>
      </c>
      <c r="Z551">
        <f>O551*$W551</f>
        <v>0</v>
      </c>
      <c r="AA551">
        <f>P551*$W551</f>
        <v>2</v>
      </c>
      <c r="AB551">
        <f>Q551*$W551</f>
        <v>3</v>
      </c>
      <c r="AC551">
        <f>R551*$W551</f>
        <v>5</v>
      </c>
      <c r="AD551" t="str">
        <f>IF(S551="E",S551,S551*$W551)</f>
        <v>E</v>
      </c>
      <c r="AE551" t="str">
        <f>IF(T551="E",T551,T551*$W551)</f>
        <v>E</v>
      </c>
      <c r="AF551" t="str">
        <f>IF(U551="E",U551,U551*$W551)</f>
        <v>E</v>
      </c>
      <c r="AH551" t="b">
        <f t="shared" si="385"/>
        <v>0</v>
      </c>
      <c r="AI551" t="b">
        <f t="shared" si="386"/>
        <v>1</v>
      </c>
      <c r="AJ551" t="b">
        <f t="shared" si="387"/>
        <v>1</v>
      </c>
      <c r="AK551" t="b">
        <f t="shared" si="388"/>
        <v>0</v>
      </c>
      <c r="AL551" t="str">
        <f t="shared" si="389"/>
        <v>E</v>
      </c>
      <c r="AM551" t="str">
        <f t="shared" si="390"/>
        <v>E</v>
      </c>
      <c r="AN551" t="str">
        <f t="shared" si="391"/>
        <v>E</v>
      </c>
      <c r="AO551" t="s">
        <v>14</v>
      </c>
      <c r="AQ551">
        <f t="shared" si="418"/>
        <v>2</v>
      </c>
      <c r="AR551" t="b">
        <f t="shared" si="419"/>
        <v>1</v>
      </c>
      <c r="AS551" s="1" t="b">
        <f t="shared" si="420"/>
        <v>1</v>
      </c>
      <c r="AT551" t="b">
        <f t="shared" si="421"/>
        <v>0</v>
      </c>
      <c r="AV551" t="b">
        <f t="shared" si="392"/>
        <v>0</v>
      </c>
      <c r="AW551" t="b">
        <f t="shared" si="393"/>
        <v>0</v>
      </c>
      <c r="AX551" t="e">
        <f t="shared" si="394"/>
        <v>#VALUE!</v>
      </c>
      <c r="AY551" t="e">
        <f t="shared" si="395"/>
        <v>#VALUE!</v>
      </c>
      <c r="AZ551" t="e">
        <f t="shared" si="396"/>
        <v>#VALUE!</v>
      </c>
      <c r="BA551" t="e">
        <f t="shared" si="397"/>
        <v>#VALUE!</v>
      </c>
      <c r="BB551" t="b">
        <f t="shared" si="417"/>
        <v>0</v>
      </c>
      <c r="BD551" t="b">
        <f t="shared" si="398"/>
        <v>0</v>
      </c>
      <c r="BE551" t="b">
        <f t="shared" si="399"/>
        <v>0</v>
      </c>
      <c r="BF551" t="b">
        <f t="shared" si="400"/>
        <v>0</v>
      </c>
      <c r="BG551" t="e">
        <f t="shared" si="401"/>
        <v>#VALUE!</v>
      </c>
      <c r="BH551" t="e">
        <f t="shared" si="402"/>
        <v>#VALUE!</v>
      </c>
      <c r="BI551" t="e">
        <f t="shared" si="403"/>
        <v>#VALUE!</v>
      </c>
      <c r="BJ551" t="b">
        <f t="shared" si="404"/>
        <v>0</v>
      </c>
      <c r="BL551" t="b">
        <f t="shared" si="412"/>
        <v>0</v>
      </c>
      <c r="BM551" t="b">
        <f t="shared" si="413"/>
        <v>0</v>
      </c>
      <c r="BN551" t="b">
        <f t="shared" si="407"/>
        <v>0</v>
      </c>
      <c r="BO551" t="e">
        <f t="shared" si="414"/>
        <v>#VALUE!</v>
      </c>
      <c r="BP551" t="e">
        <f t="shared" si="415"/>
        <v>#VALUE!</v>
      </c>
      <c r="BQ551" t="e">
        <f t="shared" si="416"/>
        <v>#VALUE!</v>
      </c>
      <c r="BR551" t="b">
        <f t="shared" si="408"/>
        <v>0</v>
      </c>
      <c r="BT551" t="b">
        <f t="shared" si="405"/>
        <v>0</v>
      </c>
    </row>
    <row r="552" spans="1:72">
      <c r="A552" t="str">
        <f t="shared" si="379"/>
        <v/>
      </c>
      <c r="B552" t="b">
        <v>0</v>
      </c>
      <c r="C552">
        <f t="shared" si="380"/>
        <v>2</v>
      </c>
      <c r="D552" t="b">
        <f t="shared" si="378"/>
        <v>0</v>
      </c>
      <c r="E552">
        <v>74</v>
      </c>
      <c r="F552">
        <v>74</v>
      </c>
      <c r="G552">
        <v>71</v>
      </c>
      <c r="H552">
        <v>72</v>
      </c>
      <c r="I552">
        <v>75</v>
      </c>
      <c r="N552">
        <v>0</v>
      </c>
      <c r="O552">
        <f t="shared" si="406"/>
        <v>0</v>
      </c>
      <c r="P552">
        <f t="shared" si="409"/>
        <v>-3</v>
      </c>
      <c r="Q552">
        <f t="shared" si="410"/>
        <v>1</v>
      </c>
      <c r="R552">
        <f t="shared" si="411"/>
        <v>3</v>
      </c>
      <c r="S552" t="str">
        <f t="shared" si="381"/>
        <v>E</v>
      </c>
      <c r="T552" t="str">
        <f t="shared" si="382"/>
        <v>E</v>
      </c>
      <c r="U552" t="str">
        <f t="shared" si="383"/>
        <v>E</v>
      </c>
      <c r="W552">
        <f t="shared" si="384"/>
        <v>1</v>
      </c>
      <c r="Y552">
        <f>N552*$W552</f>
        <v>0</v>
      </c>
      <c r="Z552">
        <f>O552*$W552</f>
        <v>0</v>
      </c>
      <c r="AA552">
        <f>P552*$W552</f>
        <v>-3</v>
      </c>
      <c r="AB552">
        <f>Q552*$W552</f>
        <v>1</v>
      </c>
      <c r="AC552">
        <f>R552*$W552</f>
        <v>3</v>
      </c>
      <c r="AD552" t="str">
        <f>IF(S552="E",S552,S552*$W552)</f>
        <v>E</v>
      </c>
      <c r="AE552" t="str">
        <f>IF(T552="E",T552,T552*$W552)</f>
        <v>E</v>
      </c>
      <c r="AF552" t="str">
        <f>IF(U552="E",U552,U552*$W552)</f>
        <v>E</v>
      </c>
      <c r="AH552" t="b">
        <f t="shared" si="385"/>
        <v>0</v>
      </c>
      <c r="AI552" t="b">
        <f t="shared" si="386"/>
        <v>0</v>
      </c>
      <c r="AJ552" t="b">
        <f t="shared" si="387"/>
        <v>1</v>
      </c>
      <c r="AK552" t="b">
        <f t="shared" si="388"/>
        <v>1</v>
      </c>
      <c r="AL552" t="str">
        <f t="shared" si="389"/>
        <v>E</v>
      </c>
      <c r="AM552" t="str">
        <f t="shared" si="390"/>
        <v>E</v>
      </c>
      <c r="AN552" t="str">
        <f t="shared" si="391"/>
        <v>E</v>
      </c>
      <c r="AO552" t="s">
        <v>14</v>
      </c>
      <c r="AQ552">
        <f t="shared" si="418"/>
        <v>2</v>
      </c>
      <c r="AR552" t="b">
        <f t="shared" si="419"/>
        <v>1</v>
      </c>
      <c r="AS552" s="1" t="b">
        <f t="shared" si="420"/>
        <v>0</v>
      </c>
      <c r="AT552" t="b">
        <f t="shared" si="421"/>
        <v>0</v>
      </c>
      <c r="AV552" t="b">
        <f t="shared" si="392"/>
        <v>0</v>
      </c>
      <c r="AW552" t="b">
        <f t="shared" si="393"/>
        <v>0</v>
      </c>
      <c r="AX552" t="e">
        <f t="shared" si="394"/>
        <v>#VALUE!</v>
      </c>
      <c r="AY552" t="e">
        <f t="shared" si="395"/>
        <v>#VALUE!</v>
      </c>
      <c r="AZ552" t="e">
        <f t="shared" si="396"/>
        <v>#VALUE!</v>
      </c>
      <c r="BA552" t="e">
        <f t="shared" si="397"/>
        <v>#VALUE!</v>
      </c>
      <c r="BB552" t="b">
        <f t="shared" si="417"/>
        <v>0</v>
      </c>
      <c r="BD552" t="b">
        <f t="shared" si="398"/>
        <v>0</v>
      </c>
      <c r="BE552" t="b">
        <f t="shared" si="399"/>
        <v>0</v>
      </c>
      <c r="BF552" t="b">
        <f t="shared" si="400"/>
        <v>0</v>
      </c>
      <c r="BG552" t="e">
        <f t="shared" si="401"/>
        <v>#VALUE!</v>
      </c>
      <c r="BH552" t="e">
        <f t="shared" si="402"/>
        <v>#VALUE!</v>
      </c>
      <c r="BI552" t="e">
        <f t="shared" si="403"/>
        <v>#VALUE!</v>
      </c>
      <c r="BJ552" t="b">
        <f t="shared" si="404"/>
        <v>0</v>
      </c>
      <c r="BL552" t="b">
        <f t="shared" si="412"/>
        <v>0</v>
      </c>
      <c r="BM552" t="b">
        <f t="shared" si="413"/>
        <v>0</v>
      </c>
      <c r="BN552" t="b">
        <f t="shared" si="407"/>
        <v>0</v>
      </c>
      <c r="BO552" t="e">
        <f t="shared" si="414"/>
        <v>#VALUE!</v>
      </c>
      <c r="BP552" t="e">
        <f t="shared" si="415"/>
        <v>#VALUE!</v>
      </c>
      <c r="BQ552" t="e">
        <f t="shared" si="416"/>
        <v>#VALUE!</v>
      </c>
      <c r="BR552" t="b">
        <f t="shared" si="408"/>
        <v>0</v>
      </c>
      <c r="BT552" t="b">
        <f t="shared" si="405"/>
        <v>0</v>
      </c>
    </row>
    <row r="553" spans="1:72">
      <c r="A553" t="str">
        <f t="shared" si="379"/>
        <v/>
      </c>
      <c r="B553" t="b">
        <v>0</v>
      </c>
      <c r="C553">
        <f t="shared" si="380"/>
        <v>3</v>
      </c>
      <c r="D553" t="b">
        <f t="shared" si="378"/>
        <v>0</v>
      </c>
      <c r="E553">
        <v>34</v>
      </c>
      <c r="F553">
        <v>34</v>
      </c>
      <c r="G553">
        <v>36</v>
      </c>
      <c r="H553">
        <v>35</v>
      </c>
      <c r="I553">
        <v>32</v>
      </c>
      <c r="N553">
        <v>0</v>
      </c>
      <c r="O553">
        <f t="shared" si="406"/>
        <v>0</v>
      </c>
      <c r="P553">
        <f t="shared" si="409"/>
        <v>2</v>
      </c>
      <c r="Q553">
        <f t="shared" si="410"/>
        <v>-1</v>
      </c>
      <c r="R553">
        <f t="shared" si="411"/>
        <v>-3</v>
      </c>
      <c r="S553" t="str">
        <f t="shared" si="381"/>
        <v>E</v>
      </c>
      <c r="T553" t="str">
        <f t="shared" si="382"/>
        <v>E</v>
      </c>
      <c r="U553" t="str">
        <f t="shared" si="383"/>
        <v>E</v>
      </c>
      <c r="W553">
        <f t="shared" si="384"/>
        <v>1</v>
      </c>
      <c r="Y553">
        <f>N553*$W553</f>
        <v>0</v>
      </c>
      <c r="Z553">
        <f>O553*$W553</f>
        <v>0</v>
      </c>
      <c r="AA553">
        <f>P553*$W553</f>
        <v>2</v>
      </c>
      <c r="AB553">
        <f>Q553*$W553</f>
        <v>-1</v>
      </c>
      <c r="AC553">
        <f>R553*$W553</f>
        <v>-3</v>
      </c>
      <c r="AD553" t="str">
        <f>IF(S553="E",S553,S553*$W553)</f>
        <v>E</v>
      </c>
      <c r="AE553" t="str">
        <f>IF(T553="E",T553,T553*$W553)</f>
        <v>E</v>
      </c>
      <c r="AF553" t="str">
        <f>IF(U553="E",U553,U553*$W553)</f>
        <v>E</v>
      </c>
      <c r="AH553" t="b">
        <f t="shared" si="385"/>
        <v>0</v>
      </c>
      <c r="AI553" t="b">
        <f t="shared" si="386"/>
        <v>1</v>
      </c>
      <c r="AJ553" t="b">
        <f t="shared" si="387"/>
        <v>0</v>
      </c>
      <c r="AK553" t="b">
        <f t="shared" si="388"/>
        <v>0</v>
      </c>
      <c r="AL553" t="str">
        <f t="shared" si="389"/>
        <v>E</v>
      </c>
      <c r="AM553" t="str">
        <f t="shared" si="390"/>
        <v>E</v>
      </c>
      <c r="AN553" t="str">
        <f t="shared" si="391"/>
        <v>E</v>
      </c>
      <c r="AO553" t="s">
        <v>14</v>
      </c>
      <c r="AQ553">
        <f t="shared" si="418"/>
        <v>3</v>
      </c>
      <c r="AR553" t="b">
        <f t="shared" si="419"/>
        <v>1</v>
      </c>
      <c r="AS553" s="1" t="b">
        <f t="shared" si="420"/>
        <v>1</v>
      </c>
      <c r="AT553" t="b">
        <f t="shared" si="421"/>
        <v>0</v>
      </c>
      <c r="AV553" t="b">
        <f t="shared" si="392"/>
        <v>0</v>
      </c>
      <c r="AW553" t="b">
        <f t="shared" si="393"/>
        <v>0</v>
      </c>
      <c r="AX553" t="e">
        <f t="shared" si="394"/>
        <v>#VALUE!</v>
      </c>
      <c r="AY553" t="e">
        <f t="shared" si="395"/>
        <v>#VALUE!</v>
      </c>
      <c r="AZ553" t="e">
        <f t="shared" si="396"/>
        <v>#VALUE!</v>
      </c>
      <c r="BA553" t="e">
        <f t="shared" si="397"/>
        <v>#VALUE!</v>
      </c>
      <c r="BB553" t="b">
        <f t="shared" si="417"/>
        <v>0</v>
      </c>
      <c r="BD553" t="b">
        <f t="shared" si="398"/>
        <v>0</v>
      </c>
      <c r="BE553" t="b">
        <f t="shared" si="399"/>
        <v>1</v>
      </c>
      <c r="BF553" t="b">
        <f t="shared" si="400"/>
        <v>0</v>
      </c>
      <c r="BG553" t="e">
        <f t="shared" si="401"/>
        <v>#VALUE!</v>
      </c>
      <c r="BH553" t="e">
        <f t="shared" si="402"/>
        <v>#VALUE!</v>
      </c>
      <c r="BI553" t="e">
        <f t="shared" si="403"/>
        <v>#VALUE!</v>
      </c>
      <c r="BJ553" t="b">
        <f t="shared" si="404"/>
        <v>0</v>
      </c>
      <c r="BL553" t="b">
        <f t="shared" si="412"/>
        <v>0</v>
      </c>
      <c r="BM553" t="b">
        <f t="shared" si="413"/>
        <v>0</v>
      </c>
      <c r="BN553" t="b">
        <f t="shared" si="407"/>
        <v>0</v>
      </c>
      <c r="BO553" t="e">
        <f t="shared" si="414"/>
        <v>#VALUE!</v>
      </c>
      <c r="BP553" t="e">
        <f t="shared" si="415"/>
        <v>#VALUE!</v>
      </c>
      <c r="BQ553" t="e">
        <f t="shared" si="416"/>
        <v>#VALUE!</v>
      </c>
      <c r="BR553" t="b">
        <f t="shared" si="408"/>
        <v>0</v>
      </c>
      <c r="BT553" t="b">
        <f t="shared" si="405"/>
        <v>0</v>
      </c>
    </row>
    <row r="554" spans="1:72">
      <c r="A554" t="str">
        <f t="shared" si="379"/>
        <v/>
      </c>
      <c r="B554" t="b">
        <v>0</v>
      </c>
      <c r="C554">
        <f t="shared" si="380"/>
        <v>3</v>
      </c>
      <c r="D554" t="b">
        <f t="shared" si="378"/>
        <v>0</v>
      </c>
      <c r="E554">
        <v>41</v>
      </c>
      <c r="F554">
        <v>41</v>
      </c>
      <c r="G554">
        <v>44</v>
      </c>
      <c r="H554">
        <v>43</v>
      </c>
      <c r="I554">
        <v>43</v>
      </c>
      <c r="N554">
        <v>0</v>
      </c>
      <c r="O554">
        <f t="shared" si="406"/>
        <v>0</v>
      </c>
      <c r="P554">
        <f t="shared" si="409"/>
        <v>3</v>
      </c>
      <c r="Q554">
        <f t="shared" si="410"/>
        <v>-1</v>
      </c>
      <c r="R554">
        <f t="shared" si="411"/>
        <v>0</v>
      </c>
      <c r="S554" t="str">
        <f t="shared" si="381"/>
        <v>E</v>
      </c>
      <c r="T554" t="str">
        <f t="shared" si="382"/>
        <v>E</v>
      </c>
      <c r="U554" t="str">
        <f t="shared" si="383"/>
        <v>E</v>
      </c>
      <c r="W554">
        <f t="shared" si="384"/>
        <v>1</v>
      </c>
      <c r="Y554">
        <f>N554*$W554</f>
        <v>0</v>
      </c>
      <c r="Z554">
        <f>O554*$W554</f>
        <v>0</v>
      </c>
      <c r="AA554">
        <f>P554*$W554</f>
        <v>3</v>
      </c>
      <c r="AB554">
        <f>Q554*$W554</f>
        <v>-1</v>
      </c>
      <c r="AC554">
        <f>R554*$W554</f>
        <v>0</v>
      </c>
      <c r="AD554" t="str">
        <f>IF(S554="E",S554,S554*$W554)</f>
        <v>E</v>
      </c>
      <c r="AE554" t="str">
        <f>IF(T554="E",T554,T554*$W554)</f>
        <v>E</v>
      </c>
      <c r="AF554" t="str">
        <f>IF(U554="E",U554,U554*$W554)</f>
        <v>E</v>
      </c>
      <c r="AH554" t="b">
        <f t="shared" si="385"/>
        <v>0</v>
      </c>
      <c r="AI554" t="b">
        <f t="shared" si="386"/>
        <v>1</v>
      </c>
      <c r="AJ554" t="b">
        <f t="shared" si="387"/>
        <v>0</v>
      </c>
      <c r="AK554" t="b">
        <f t="shared" si="388"/>
        <v>0</v>
      </c>
      <c r="AL554" t="str">
        <f t="shared" si="389"/>
        <v>E</v>
      </c>
      <c r="AM554" t="str">
        <f t="shared" si="390"/>
        <v>E</v>
      </c>
      <c r="AN554" t="str">
        <f t="shared" si="391"/>
        <v>E</v>
      </c>
      <c r="AO554" t="s">
        <v>14</v>
      </c>
      <c r="AQ554">
        <f t="shared" si="418"/>
        <v>3</v>
      </c>
      <c r="AR554" t="b">
        <f t="shared" si="419"/>
        <v>1</v>
      </c>
      <c r="AS554" s="1" t="b">
        <f t="shared" si="420"/>
        <v>1</v>
      </c>
      <c r="AT554" t="b">
        <f t="shared" si="421"/>
        <v>0</v>
      </c>
      <c r="AV554" t="b">
        <f t="shared" si="392"/>
        <v>0</v>
      </c>
      <c r="AW554" t="b">
        <f t="shared" si="393"/>
        <v>0</v>
      </c>
      <c r="AX554" t="e">
        <f t="shared" si="394"/>
        <v>#VALUE!</v>
      </c>
      <c r="AY554" t="e">
        <f t="shared" si="395"/>
        <v>#VALUE!</v>
      </c>
      <c r="AZ554" t="e">
        <f t="shared" si="396"/>
        <v>#VALUE!</v>
      </c>
      <c r="BA554" t="e">
        <f t="shared" si="397"/>
        <v>#VALUE!</v>
      </c>
      <c r="BB554" t="b">
        <f t="shared" si="417"/>
        <v>0</v>
      </c>
      <c r="BD554" t="b">
        <f t="shared" si="398"/>
        <v>0</v>
      </c>
      <c r="BE554" t="b">
        <f t="shared" si="399"/>
        <v>1</v>
      </c>
      <c r="BF554" t="b">
        <f t="shared" si="400"/>
        <v>0</v>
      </c>
      <c r="BG554" t="e">
        <f t="shared" si="401"/>
        <v>#VALUE!</v>
      </c>
      <c r="BH554" t="e">
        <f t="shared" si="402"/>
        <v>#VALUE!</v>
      </c>
      <c r="BI554" t="e">
        <f t="shared" si="403"/>
        <v>#VALUE!</v>
      </c>
      <c r="BJ554" t="b">
        <f t="shared" si="404"/>
        <v>0</v>
      </c>
      <c r="BL554" t="b">
        <f t="shared" si="412"/>
        <v>0</v>
      </c>
      <c r="BM554" t="b">
        <f t="shared" si="413"/>
        <v>0</v>
      </c>
      <c r="BN554" t="b">
        <f t="shared" si="407"/>
        <v>0</v>
      </c>
      <c r="BO554" t="e">
        <f t="shared" si="414"/>
        <v>#VALUE!</v>
      </c>
      <c r="BP554" t="e">
        <f t="shared" si="415"/>
        <v>#VALUE!</v>
      </c>
      <c r="BQ554" t="e">
        <f t="shared" si="416"/>
        <v>#VALUE!</v>
      </c>
      <c r="BR554" t="b">
        <f t="shared" si="408"/>
        <v>0</v>
      </c>
      <c r="BT554" t="b">
        <f t="shared" si="405"/>
        <v>0</v>
      </c>
    </row>
    <row r="555" spans="1:72">
      <c r="A555" t="str">
        <f t="shared" si="379"/>
        <v/>
      </c>
      <c r="B555" t="b">
        <v>0</v>
      </c>
      <c r="C555">
        <f t="shared" si="380"/>
        <v>3</v>
      </c>
      <c r="D555" t="b">
        <f t="shared" si="378"/>
        <v>0</v>
      </c>
      <c r="E555">
        <v>72</v>
      </c>
      <c r="F555">
        <v>72</v>
      </c>
      <c r="G555">
        <v>69</v>
      </c>
      <c r="H555">
        <v>71</v>
      </c>
      <c r="I555">
        <v>75</v>
      </c>
      <c r="N555">
        <v>0</v>
      </c>
      <c r="O555">
        <f t="shared" si="406"/>
        <v>0</v>
      </c>
      <c r="P555">
        <f t="shared" si="409"/>
        <v>-3</v>
      </c>
      <c r="Q555">
        <f t="shared" si="410"/>
        <v>2</v>
      </c>
      <c r="R555">
        <f t="shared" si="411"/>
        <v>4</v>
      </c>
      <c r="S555" t="str">
        <f t="shared" si="381"/>
        <v>E</v>
      </c>
      <c r="T555" t="str">
        <f t="shared" si="382"/>
        <v>E</v>
      </c>
      <c r="U555" t="str">
        <f t="shared" si="383"/>
        <v>E</v>
      </c>
      <c r="W555">
        <f t="shared" si="384"/>
        <v>1</v>
      </c>
      <c r="Y555">
        <f>N555*$W555</f>
        <v>0</v>
      </c>
      <c r="Z555">
        <f>O555*$W555</f>
        <v>0</v>
      </c>
      <c r="AA555">
        <f>P555*$W555</f>
        <v>-3</v>
      </c>
      <c r="AB555">
        <f>Q555*$W555</f>
        <v>2</v>
      </c>
      <c r="AC555">
        <f>R555*$W555</f>
        <v>4</v>
      </c>
      <c r="AD555" t="str">
        <f>IF(S555="E",S555,S555*$W555)</f>
        <v>E</v>
      </c>
      <c r="AE555" t="str">
        <f>IF(T555="E",T555,T555*$W555)</f>
        <v>E</v>
      </c>
      <c r="AF555" t="str">
        <f>IF(U555="E",U555,U555*$W555)</f>
        <v>E</v>
      </c>
      <c r="AH555" t="b">
        <f t="shared" si="385"/>
        <v>0</v>
      </c>
      <c r="AI555" t="b">
        <f t="shared" si="386"/>
        <v>0</v>
      </c>
      <c r="AJ555" t="b">
        <f t="shared" si="387"/>
        <v>1</v>
      </c>
      <c r="AK555" t="b">
        <f t="shared" si="388"/>
        <v>0</v>
      </c>
      <c r="AL555" t="str">
        <f t="shared" si="389"/>
        <v>E</v>
      </c>
      <c r="AM555" t="str">
        <f t="shared" si="390"/>
        <v>E</v>
      </c>
      <c r="AN555" t="str">
        <f t="shared" si="391"/>
        <v>E</v>
      </c>
      <c r="AO555" t="s">
        <v>14</v>
      </c>
      <c r="AQ555">
        <f t="shared" si="418"/>
        <v>3</v>
      </c>
      <c r="AR555" t="b">
        <f t="shared" si="419"/>
        <v>1</v>
      </c>
      <c r="AS555" s="1" t="b">
        <f t="shared" si="420"/>
        <v>1</v>
      </c>
      <c r="AT555" t="b">
        <f t="shared" si="421"/>
        <v>0</v>
      </c>
      <c r="AV555" t="b">
        <f t="shared" si="392"/>
        <v>0</v>
      </c>
      <c r="AW555" t="b">
        <f t="shared" si="393"/>
        <v>0</v>
      </c>
      <c r="AX555" t="e">
        <f t="shared" si="394"/>
        <v>#VALUE!</v>
      </c>
      <c r="AY555" t="e">
        <f t="shared" si="395"/>
        <v>#VALUE!</v>
      </c>
      <c r="AZ555" t="e">
        <f t="shared" si="396"/>
        <v>#VALUE!</v>
      </c>
      <c r="BA555" t="e">
        <f t="shared" si="397"/>
        <v>#VALUE!</v>
      </c>
      <c r="BB555" t="b">
        <f t="shared" si="417"/>
        <v>0</v>
      </c>
      <c r="BD555" t="b">
        <f t="shared" si="398"/>
        <v>0</v>
      </c>
      <c r="BE555" t="b">
        <f t="shared" si="399"/>
        <v>0</v>
      </c>
      <c r="BF555" t="b">
        <f t="shared" si="400"/>
        <v>0</v>
      </c>
      <c r="BG555" t="e">
        <f t="shared" si="401"/>
        <v>#VALUE!</v>
      </c>
      <c r="BH555" t="e">
        <f t="shared" si="402"/>
        <v>#VALUE!</v>
      </c>
      <c r="BI555" t="e">
        <f t="shared" si="403"/>
        <v>#VALUE!</v>
      </c>
      <c r="BJ555" t="b">
        <f t="shared" si="404"/>
        <v>0</v>
      </c>
      <c r="BL555" t="b">
        <f t="shared" si="412"/>
        <v>0</v>
      </c>
      <c r="BM555" t="b">
        <f t="shared" si="413"/>
        <v>0</v>
      </c>
      <c r="BN555" t="b">
        <f t="shared" si="407"/>
        <v>0</v>
      </c>
      <c r="BO555" t="e">
        <f t="shared" si="414"/>
        <v>#VALUE!</v>
      </c>
      <c r="BP555" t="e">
        <f t="shared" si="415"/>
        <v>#VALUE!</v>
      </c>
      <c r="BQ555" t="e">
        <f t="shared" si="416"/>
        <v>#VALUE!</v>
      </c>
      <c r="BR555" t="b">
        <f t="shared" si="408"/>
        <v>0</v>
      </c>
      <c r="BT555" t="b">
        <f t="shared" si="405"/>
        <v>0</v>
      </c>
    </row>
    <row r="556" spans="1:72">
      <c r="A556" t="str">
        <f t="shared" si="379"/>
        <v/>
      </c>
      <c r="B556" t="b">
        <v>0</v>
      </c>
      <c r="C556">
        <f t="shared" si="380"/>
        <v>3</v>
      </c>
      <c r="D556" t="b">
        <f t="shared" si="378"/>
        <v>0</v>
      </c>
      <c r="E556">
        <v>51</v>
      </c>
      <c r="F556">
        <v>51</v>
      </c>
      <c r="G556">
        <v>52</v>
      </c>
      <c r="H556">
        <v>53</v>
      </c>
      <c r="I556">
        <v>51</v>
      </c>
      <c r="J556">
        <v>57</v>
      </c>
      <c r="N556">
        <v>0</v>
      </c>
      <c r="O556">
        <f t="shared" si="406"/>
        <v>0</v>
      </c>
      <c r="P556">
        <f t="shared" si="409"/>
        <v>1</v>
      </c>
      <c r="Q556">
        <f t="shared" si="410"/>
        <v>1</v>
      </c>
      <c r="R556">
        <f t="shared" si="411"/>
        <v>-2</v>
      </c>
      <c r="S556">
        <f t="shared" si="381"/>
        <v>6</v>
      </c>
      <c r="T556" t="str">
        <f t="shared" si="382"/>
        <v>E</v>
      </c>
      <c r="U556" t="str">
        <f t="shared" si="383"/>
        <v>E</v>
      </c>
      <c r="W556">
        <f t="shared" si="384"/>
        <v>1</v>
      </c>
      <c r="Y556">
        <f>N556*$W556</f>
        <v>0</v>
      </c>
      <c r="Z556">
        <f>O556*$W556</f>
        <v>0</v>
      </c>
      <c r="AA556">
        <f>P556*$W556</f>
        <v>1</v>
      </c>
      <c r="AB556">
        <f>Q556*$W556</f>
        <v>1</v>
      </c>
      <c r="AC556">
        <f>R556*$W556</f>
        <v>-2</v>
      </c>
      <c r="AD556">
        <f>IF(S556="E",S556,S556*$W556)</f>
        <v>6</v>
      </c>
      <c r="AE556" t="str">
        <f>IF(T556="E",T556,T556*$W556)</f>
        <v>E</v>
      </c>
      <c r="AF556" t="str">
        <f>IF(U556="E",U556,U556*$W556)</f>
        <v>E</v>
      </c>
      <c r="AH556" t="b">
        <f t="shared" si="385"/>
        <v>0</v>
      </c>
      <c r="AI556" t="b">
        <f t="shared" si="386"/>
        <v>1</v>
      </c>
      <c r="AJ556" t="b">
        <f t="shared" si="387"/>
        <v>1</v>
      </c>
      <c r="AK556" t="b">
        <f t="shared" si="388"/>
        <v>0</v>
      </c>
      <c r="AL556" t="b">
        <f t="shared" si="389"/>
        <v>0</v>
      </c>
      <c r="AM556" t="str">
        <f t="shared" si="390"/>
        <v>E</v>
      </c>
      <c r="AN556" t="str">
        <f t="shared" si="391"/>
        <v>E</v>
      </c>
      <c r="AO556" t="s">
        <v>14</v>
      </c>
      <c r="AQ556">
        <f t="shared" si="418"/>
        <v>3</v>
      </c>
      <c r="AR556" t="b">
        <f t="shared" si="419"/>
        <v>1</v>
      </c>
      <c r="AS556" s="1" t="b">
        <f t="shared" si="420"/>
        <v>1</v>
      </c>
      <c r="AT556" t="b">
        <f t="shared" si="421"/>
        <v>0</v>
      </c>
      <c r="AV556" t="b">
        <f t="shared" si="392"/>
        <v>0</v>
      </c>
      <c r="AW556" t="b">
        <f t="shared" si="393"/>
        <v>0</v>
      </c>
      <c r="AX556" t="b">
        <f t="shared" si="394"/>
        <v>0</v>
      </c>
      <c r="AY556" t="e">
        <f t="shared" si="395"/>
        <v>#VALUE!</v>
      </c>
      <c r="AZ556" t="e">
        <f t="shared" si="396"/>
        <v>#VALUE!</v>
      </c>
      <c r="BA556" t="e">
        <f t="shared" si="397"/>
        <v>#VALUE!</v>
      </c>
      <c r="BB556" t="b">
        <f t="shared" si="417"/>
        <v>0</v>
      </c>
      <c r="BD556" t="b">
        <f t="shared" si="398"/>
        <v>0</v>
      </c>
      <c r="BE556" t="b">
        <f t="shared" si="399"/>
        <v>0</v>
      </c>
      <c r="BF556" t="b">
        <f t="shared" si="400"/>
        <v>0</v>
      </c>
      <c r="BG556" t="b">
        <f t="shared" si="401"/>
        <v>0</v>
      </c>
      <c r="BH556" t="e">
        <f t="shared" si="402"/>
        <v>#VALUE!</v>
      </c>
      <c r="BI556" t="e">
        <f t="shared" si="403"/>
        <v>#VALUE!</v>
      </c>
      <c r="BJ556" t="b">
        <f t="shared" si="404"/>
        <v>0</v>
      </c>
      <c r="BL556" t="b">
        <f t="shared" si="412"/>
        <v>0</v>
      </c>
      <c r="BM556" t="b">
        <f t="shared" si="413"/>
        <v>0</v>
      </c>
      <c r="BN556" t="b">
        <f t="shared" si="407"/>
        <v>0</v>
      </c>
      <c r="BO556" t="b">
        <f t="shared" si="414"/>
        <v>0</v>
      </c>
      <c r="BP556" t="e">
        <f t="shared" si="415"/>
        <v>#VALUE!</v>
      </c>
      <c r="BQ556" t="e">
        <f t="shared" si="416"/>
        <v>#VALUE!</v>
      </c>
      <c r="BR556" t="b">
        <f t="shared" si="408"/>
        <v>0</v>
      </c>
      <c r="BT556" t="b">
        <f t="shared" si="405"/>
        <v>0</v>
      </c>
    </row>
    <row r="557" spans="1:72">
      <c r="A557" t="str">
        <f t="shared" si="379"/>
        <v/>
      </c>
      <c r="B557" t="b">
        <v>0</v>
      </c>
      <c r="C557">
        <f t="shared" si="380"/>
        <v>2</v>
      </c>
      <c r="D557" t="b">
        <f t="shared" si="378"/>
        <v>0</v>
      </c>
      <c r="E557">
        <v>53</v>
      </c>
      <c r="F557">
        <v>53</v>
      </c>
      <c r="G557">
        <v>55</v>
      </c>
      <c r="H557">
        <v>58</v>
      </c>
      <c r="I557">
        <v>59</v>
      </c>
      <c r="J557">
        <v>59</v>
      </c>
      <c r="K557">
        <v>61</v>
      </c>
      <c r="N557">
        <v>0</v>
      </c>
      <c r="O557">
        <f t="shared" si="406"/>
        <v>0</v>
      </c>
      <c r="P557">
        <f t="shared" si="409"/>
        <v>2</v>
      </c>
      <c r="Q557">
        <f t="shared" si="410"/>
        <v>3</v>
      </c>
      <c r="R557">
        <f t="shared" si="411"/>
        <v>1</v>
      </c>
      <c r="S557">
        <f t="shared" si="381"/>
        <v>0</v>
      </c>
      <c r="T557">
        <f t="shared" si="382"/>
        <v>2</v>
      </c>
      <c r="U557" t="str">
        <f t="shared" si="383"/>
        <v>E</v>
      </c>
      <c r="W557">
        <f t="shared" si="384"/>
        <v>1</v>
      </c>
      <c r="Y557">
        <f>N557*$W557</f>
        <v>0</v>
      </c>
      <c r="Z557">
        <f>O557*$W557</f>
        <v>0</v>
      </c>
      <c r="AA557">
        <f>P557*$W557</f>
        <v>2</v>
      </c>
      <c r="AB557">
        <f>Q557*$W557</f>
        <v>3</v>
      </c>
      <c r="AC557">
        <f>R557*$W557</f>
        <v>1</v>
      </c>
      <c r="AD557">
        <f>IF(S557="E",S557,S557*$W557)</f>
        <v>0</v>
      </c>
      <c r="AE557">
        <f>IF(T557="E",T557,T557*$W557)</f>
        <v>2</v>
      </c>
      <c r="AF557" t="str">
        <f>IF(U557="E",U557,U557*$W557)</f>
        <v>E</v>
      </c>
      <c r="AH557" t="b">
        <f t="shared" si="385"/>
        <v>0</v>
      </c>
      <c r="AI557" t="b">
        <f t="shared" si="386"/>
        <v>1</v>
      </c>
      <c r="AJ557" t="b">
        <f t="shared" si="387"/>
        <v>1</v>
      </c>
      <c r="AK557" t="b">
        <f t="shared" si="388"/>
        <v>1</v>
      </c>
      <c r="AL557" t="b">
        <f t="shared" si="389"/>
        <v>0</v>
      </c>
      <c r="AM557" t="b">
        <f t="shared" si="390"/>
        <v>1</v>
      </c>
      <c r="AN557" t="str">
        <f t="shared" si="391"/>
        <v>E</v>
      </c>
      <c r="AO557" t="s">
        <v>14</v>
      </c>
      <c r="AQ557">
        <f t="shared" si="418"/>
        <v>2</v>
      </c>
      <c r="AR557" t="b">
        <f t="shared" si="419"/>
        <v>1</v>
      </c>
      <c r="AS557" s="1" t="b">
        <f t="shared" si="420"/>
        <v>0</v>
      </c>
      <c r="AT557" t="b">
        <f t="shared" si="421"/>
        <v>0</v>
      </c>
      <c r="AV557" t="b">
        <f t="shared" si="392"/>
        <v>0</v>
      </c>
      <c r="AW557" t="b">
        <f t="shared" si="393"/>
        <v>0</v>
      </c>
      <c r="AX557" t="b">
        <f t="shared" si="394"/>
        <v>0</v>
      </c>
      <c r="AY557" t="b">
        <f t="shared" si="395"/>
        <v>1</v>
      </c>
      <c r="AZ557" t="e">
        <f t="shared" si="396"/>
        <v>#VALUE!</v>
      </c>
      <c r="BA557" t="e">
        <f t="shared" si="397"/>
        <v>#VALUE!</v>
      </c>
      <c r="BB557" t="b">
        <f t="shared" si="417"/>
        <v>0</v>
      </c>
      <c r="BD557" t="b">
        <f t="shared" si="398"/>
        <v>0</v>
      </c>
      <c r="BE557" t="b">
        <f t="shared" si="399"/>
        <v>0</v>
      </c>
      <c r="BF557" t="b">
        <f t="shared" si="400"/>
        <v>0</v>
      </c>
      <c r="BG557" t="b">
        <f t="shared" si="401"/>
        <v>1</v>
      </c>
      <c r="BH557" t="b">
        <f t="shared" si="402"/>
        <v>0</v>
      </c>
      <c r="BI557" t="e">
        <f t="shared" si="403"/>
        <v>#VALUE!</v>
      </c>
      <c r="BJ557" t="b">
        <f t="shared" si="404"/>
        <v>0</v>
      </c>
      <c r="BL557" t="b">
        <f t="shared" si="412"/>
        <v>0</v>
      </c>
      <c r="BM557" t="b">
        <f t="shared" si="413"/>
        <v>0</v>
      </c>
      <c r="BN557" t="b">
        <f t="shared" si="407"/>
        <v>0</v>
      </c>
      <c r="BO557" t="b">
        <f t="shared" si="414"/>
        <v>0</v>
      </c>
      <c r="BP557" t="b">
        <f t="shared" si="415"/>
        <v>0</v>
      </c>
      <c r="BQ557" t="e">
        <f t="shared" si="416"/>
        <v>#VALUE!</v>
      </c>
      <c r="BR557" t="b">
        <f t="shared" si="408"/>
        <v>0</v>
      </c>
      <c r="BT557" t="b">
        <f t="shared" si="405"/>
        <v>0</v>
      </c>
    </row>
    <row r="558" spans="1:72">
      <c r="A558" t="str">
        <f t="shared" si="379"/>
        <v/>
      </c>
      <c r="B558" t="b">
        <v>0</v>
      </c>
      <c r="C558">
        <f t="shared" si="380"/>
        <v>3</v>
      </c>
      <c r="D558" t="b">
        <f t="shared" si="378"/>
        <v>0</v>
      </c>
      <c r="E558">
        <v>1</v>
      </c>
      <c r="F558">
        <v>1</v>
      </c>
      <c r="G558">
        <v>4</v>
      </c>
      <c r="H558">
        <v>4</v>
      </c>
      <c r="I558">
        <v>7</v>
      </c>
      <c r="J558">
        <v>4</v>
      </c>
      <c r="N558">
        <v>0</v>
      </c>
      <c r="O558">
        <f t="shared" si="406"/>
        <v>0</v>
      </c>
      <c r="P558">
        <f t="shared" si="409"/>
        <v>3</v>
      </c>
      <c r="Q558">
        <f t="shared" si="410"/>
        <v>0</v>
      </c>
      <c r="R558">
        <f t="shared" si="411"/>
        <v>3</v>
      </c>
      <c r="S558">
        <f t="shared" si="381"/>
        <v>-3</v>
      </c>
      <c r="T558" t="str">
        <f t="shared" si="382"/>
        <v>E</v>
      </c>
      <c r="U558" t="str">
        <f t="shared" si="383"/>
        <v>E</v>
      </c>
      <c r="W558">
        <f t="shared" si="384"/>
        <v>1</v>
      </c>
      <c r="Y558">
        <f>N558*$W558</f>
        <v>0</v>
      </c>
      <c r="Z558">
        <f>O558*$W558</f>
        <v>0</v>
      </c>
      <c r="AA558">
        <f>P558*$W558</f>
        <v>3</v>
      </c>
      <c r="AB558">
        <f>Q558*$W558</f>
        <v>0</v>
      </c>
      <c r="AC558">
        <f>R558*$W558</f>
        <v>3</v>
      </c>
      <c r="AD558">
        <f>IF(S558="E",S558,S558*$W558)</f>
        <v>-3</v>
      </c>
      <c r="AE558" t="str">
        <f>IF(T558="E",T558,T558*$W558)</f>
        <v>E</v>
      </c>
      <c r="AF558" t="str">
        <f>IF(U558="E",U558,U558*$W558)</f>
        <v>E</v>
      </c>
      <c r="AH558" t="b">
        <f t="shared" si="385"/>
        <v>0</v>
      </c>
      <c r="AI558" t="b">
        <f t="shared" si="386"/>
        <v>1</v>
      </c>
      <c r="AJ558" t="b">
        <f t="shared" si="387"/>
        <v>0</v>
      </c>
      <c r="AK558" t="b">
        <f t="shared" si="388"/>
        <v>1</v>
      </c>
      <c r="AL558" t="b">
        <f t="shared" si="389"/>
        <v>0</v>
      </c>
      <c r="AM558" t="str">
        <f t="shared" si="390"/>
        <v>E</v>
      </c>
      <c r="AN558" t="str">
        <f t="shared" si="391"/>
        <v>E</v>
      </c>
      <c r="AO558" t="s">
        <v>14</v>
      </c>
      <c r="AQ558">
        <f t="shared" si="418"/>
        <v>3</v>
      </c>
      <c r="AR558" t="b">
        <f t="shared" si="419"/>
        <v>1</v>
      </c>
      <c r="AS558" s="1" t="b">
        <f t="shared" si="420"/>
        <v>1</v>
      </c>
      <c r="AT558" t="b">
        <f t="shared" si="421"/>
        <v>0</v>
      </c>
      <c r="AV558" t="b">
        <f t="shared" si="392"/>
        <v>0</v>
      </c>
      <c r="AW558" t="b">
        <f t="shared" si="393"/>
        <v>1</v>
      </c>
      <c r="AX558" t="b">
        <f t="shared" si="394"/>
        <v>0</v>
      </c>
      <c r="AY558" t="e">
        <f t="shared" si="395"/>
        <v>#VALUE!</v>
      </c>
      <c r="AZ558" t="e">
        <f t="shared" si="396"/>
        <v>#VALUE!</v>
      </c>
      <c r="BA558" t="e">
        <f t="shared" si="397"/>
        <v>#VALUE!</v>
      </c>
      <c r="BB558" t="b">
        <f t="shared" si="417"/>
        <v>0</v>
      </c>
      <c r="BD558" t="b">
        <f t="shared" si="398"/>
        <v>0</v>
      </c>
      <c r="BE558" t="b">
        <f t="shared" si="399"/>
        <v>1</v>
      </c>
      <c r="BF558" t="b">
        <f t="shared" si="400"/>
        <v>0</v>
      </c>
      <c r="BG558" t="b">
        <f t="shared" si="401"/>
        <v>0</v>
      </c>
      <c r="BH558" t="e">
        <f t="shared" si="402"/>
        <v>#VALUE!</v>
      </c>
      <c r="BI558" t="e">
        <f t="shared" si="403"/>
        <v>#VALUE!</v>
      </c>
      <c r="BJ558" t="b">
        <f t="shared" si="404"/>
        <v>0</v>
      </c>
      <c r="BL558" t="b">
        <f t="shared" si="412"/>
        <v>0</v>
      </c>
      <c r="BM558" t="b">
        <f t="shared" si="413"/>
        <v>0</v>
      </c>
      <c r="BN558" t="b">
        <f t="shared" si="407"/>
        <v>0</v>
      </c>
      <c r="BO558" t="b">
        <f t="shared" si="414"/>
        <v>0</v>
      </c>
      <c r="BP558" t="e">
        <f t="shared" si="415"/>
        <v>#VALUE!</v>
      </c>
      <c r="BQ558" t="e">
        <f t="shared" si="416"/>
        <v>#VALUE!</v>
      </c>
      <c r="BR558" t="b">
        <f t="shared" si="408"/>
        <v>0</v>
      </c>
      <c r="BT558" t="b">
        <f t="shared" si="405"/>
        <v>0</v>
      </c>
    </row>
    <row r="559" spans="1:72">
      <c r="A559" t="str">
        <f t="shared" si="379"/>
        <v/>
      </c>
      <c r="B559" t="b">
        <v>0</v>
      </c>
      <c r="C559">
        <f t="shared" si="380"/>
        <v>3</v>
      </c>
      <c r="D559" t="b">
        <f t="shared" si="378"/>
        <v>0</v>
      </c>
      <c r="E559">
        <v>76</v>
      </c>
      <c r="F559">
        <v>76</v>
      </c>
      <c r="G559">
        <v>79</v>
      </c>
      <c r="H559">
        <v>79</v>
      </c>
      <c r="I559">
        <v>82</v>
      </c>
      <c r="J559">
        <v>83</v>
      </c>
      <c r="K559">
        <v>83</v>
      </c>
      <c r="N559">
        <v>0</v>
      </c>
      <c r="O559">
        <f t="shared" si="406"/>
        <v>0</v>
      </c>
      <c r="P559">
        <f t="shared" si="409"/>
        <v>3</v>
      </c>
      <c r="Q559">
        <f t="shared" si="410"/>
        <v>0</v>
      </c>
      <c r="R559">
        <f t="shared" si="411"/>
        <v>3</v>
      </c>
      <c r="S559">
        <f t="shared" si="381"/>
        <v>1</v>
      </c>
      <c r="T559">
        <f t="shared" si="382"/>
        <v>0</v>
      </c>
      <c r="U559" t="str">
        <f t="shared" si="383"/>
        <v>E</v>
      </c>
      <c r="W559">
        <f t="shared" si="384"/>
        <v>1</v>
      </c>
      <c r="Y559">
        <f>N559*$W559</f>
        <v>0</v>
      </c>
      <c r="Z559">
        <f>O559*$W559</f>
        <v>0</v>
      </c>
      <c r="AA559">
        <f>P559*$W559</f>
        <v>3</v>
      </c>
      <c r="AB559">
        <f>Q559*$W559</f>
        <v>0</v>
      </c>
      <c r="AC559">
        <f>R559*$W559</f>
        <v>3</v>
      </c>
      <c r="AD559">
        <f>IF(S559="E",S559,S559*$W559)</f>
        <v>1</v>
      </c>
      <c r="AE559">
        <f>IF(T559="E",T559,T559*$W559)</f>
        <v>0</v>
      </c>
      <c r="AF559" t="str">
        <f>IF(U559="E",U559,U559*$W559)</f>
        <v>E</v>
      </c>
      <c r="AH559" t="b">
        <f t="shared" si="385"/>
        <v>0</v>
      </c>
      <c r="AI559" t="b">
        <f t="shared" si="386"/>
        <v>1</v>
      </c>
      <c r="AJ559" t="b">
        <f t="shared" si="387"/>
        <v>0</v>
      </c>
      <c r="AK559" t="b">
        <f t="shared" si="388"/>
        <v>1</v>
      </c>
      <c r="AL559" t="b">
        <f t="shared" si="389"/>
        <v>1</v>
      </c>
      <c r="AM559" t="b">
        <f t="shared" si="390"/>
        <v>0</v>
      </c>
      <c r="AN559" t="str">
        <f t="shared" si="391"/>
        <v>E</v>
      </c>
      <c r="AO559" t="s">
        <v>14</v>
      </c>
      <c r="AQ559">
        <f t="shared" si="418"/>
        <v>3</v>
      </c>
      <c r="AR559" t="b">
        <f t="shared" si="419"/>
        <v>1</v>
      </c>
      <c r="AS559" s="1" t="b">
        <f t="shared" si="420"/>
        <v>1</v>
      </c>
      <c r="AT559" t="b">
        <f t="shared" si="421"/>
        <v>0</v>
      </c>
      <c r="AV559" t="b">
        <f t="shared" si="392"/>
        <v>0</v>
      </c>
      <c r="AW559" t="b">
        <f t="shared" si="393"/>
        <v>1</v>
      </c>
      <c r="AX559" t="b">
        <f t="shared" si="394"/>
        <v>0</v>
      </c>
      <c r="AY559" t="b">
        <f t="shared" si="395"/>
        <v>0</v>
      </c>
      <c r="AZ559" t="e">
        <f t="shared" si="396"/>
        <v>#VALUE!</v>
      </c>
      <c r="BA559" t="e">
        <f t="shared" si="397"/>
        <v>#VALUE!</v>
      </c>
      <c r="BB559" t="b">
        <f t="shared" si="417"/>
        <v>0</v>
      </c>
      <c r="BD559" t="b">
        <f t="shared" si="398"/>
        <v>0</v>
      </c>
      <c r="BE559" t="b">
        <f t="shared" si="399"/>
        <v>1</v>
      </c>
      <c r="BF559" t="b">
        <f t="shared" si="400"/>
        <v>0</v>
      </c>
      <c r="BG559" t="b">
        <f t="shared" si="401"/>
        <v>0</v>
      </c>
      <c r="BH559" t="b">
        <f t="shared" si="402"/>
        <v>1</v>
      </c>
      <c r="BI559" t="e">
        <f t="shared" si="403"/>
        <v>#VALUE!</v>
      </c>
      <c r="BJ559" t="b">
        <f t="shared" si="404"/>
        <v>0</v>
      </c>
      <c r="BL559" t="b">
        <f t="shared" si="412"/>
        <v>0</v>
      </c>
      <c r="BM559" t="b">
        <f t="shared" si="413"/>
        <v>0</v>
      </c>
      <c r="BN559" t="b">
        <f t="shared" si="407"/>
        <v>0</v>
      </c>
      <c r="BO559" t="b">
        <f t="shared" si="414"/>
        <v>0</v>
      </c>
      <c r="BP559" t="b">
        <f t="shared" si="415"/>
        <v>0</v>
      </c>
      <c r="BQ559" t="e">
        <f t="shared" si="416"/>
        <v>#VALUE!</v>
      </c>
      <c r="BR559" t="b">
        <f t="shared" si="408"/>
        <v>0</v>
      </c>
      <c r="BT559" t="b">
        <f t="shared" si="405"/>
        <v>0</v>
      </c>
    </row>
    <row r="560" spans="1:72">
      <c r="A560" t="str">
        <f t="shared" si="379"/>
        <v/>
      </c>
      <c r="B560" t="b">
        <v>0</v>
      </c>
      <c r="C560">
        <f t="shared" si="380"/>
        <v>3</v>
      </c>
      <c r="D560" t="b">
        <f t="shared" si="378"/>
        <v>0</v>
      </c>
      <c r="E560">
        <v>2</v>
      </c>
      <c r="F560">
        <v>2</v>
      </c>
      <c r="G560">
        <v>4</v>
      </c>
      <c r="H560">
        <v>4</v>
      </c>
      <c r="I560">
        <v>7</v>
      </c>
      <c r="J560">
        <v>8</v>
      </c>
      <c r="K560">
        <v>12</v>
      </c>
      <c r="N560">
        <v>0</v>
      </c>
      <c r="O560">
        <f t="shared" si="406"/>
        <v>0</v>
      </c>
      <c r="P560">
        <f t="shared" si="409"/>
        <v>2</v>
      </c>
      <c r="Q560">
        <f t="shared" si="410"/>
        <v>0</v>
      </c>
      <c r="R560">
        <f t="shared" si="411"/>
        <v>3</v>
      </c>
      <c r="S560">
        <f t="shared" si="381"/>
        <v>1</v>
      </c>
      <c r="T560">
        <f t="shared" si="382"/>
        <v>4</v>
      </c>
      <c r="U560" t="str">
        <f t="shared" si="383"/>
        <v>E</v>
      </c>
      <c r="W560">
        <f t="shared" si="384"/>
        <v>1</v>
      </c>
      <c r="Y560">
        <f>N560*$W560</f>
        <v>0</v>
      </c>
      <c r="Z560">
        <f>O560*$W560</f>
        <v>0</v>
      </c>
      <c r="AA560">
        <f>P560*$W560</f>
        <v>2</v>
      </c>
      <c r="AB560">
        <f>Q560*$W560</f>
        <v>0</v>
      </c>
      <c r="AC560">
        <f>R560*$W560</f>
        <v>3</v>
      </c>
      <c r="AD560">
        <f>IF(S560="E",S560,S560*$W560)</f>
        <v>1</v>
      </c>
      <c r="AE560">
        <f>IF(T560="E",T560,T560*$W560)</f>
        <v>4</v>
      </c>
      <c r="AF560" t="str">
        <f>IF(U560="E",U560,U560*$W560)</f>
        <v>E</v>
      </c>
      <c r="AH560" t="b">
        <f t="shared" si="385"/>
        <v>0</v>
      </c>
      <c r="AI560" t="b">
        <f t="shared" si="386"/>
        <v>1</v>
      </c>
      <c r="AJ560" t="b">
        <f t="shared" si="387"/>
        <v>0</v>
      </c>
      <c r="AK560" t="b">
        <f t="shared" si="388"/>
        <v>1</v>
      </c>
      <c r="AL560" t="b">
        <f t="shared" si="389"/>
        <v>1</v>
      </c>
      <c r="AM560" t="b">
        <f t="shared" si="390"/>
        <v>0</v>
      </c>
      <c r="AN560" t="str">
        <f t="shared" si="391"/>
        <v>E</v>
      </c>
      <c r="AO560" t="s">
        <v>14</v>
      </c>
      <c r="AQ560">
        <f t="shared" si="418"/>
        <v>3</v>
      </c>
      <c r="AR560" t="b">
        <f t="shared" si="419"/>
        <v>1</v>
      </c>
      <c r="AS560" s="1" t="b">
        <f t="shared" si="420"/>
        <v>1</v>
      </c>
      <c r="AT560" t="b">
        <f t="shared" si="421"/>
        <v>0</v>
      </c>
      <c r="AV560" t="b">
        <f t="shared" si="392"/>
        <v>0</v>
      </c>
      <c r="AW560" t="b">
        <f t="shared" si="393"/>
        <v>1</v>
      </c>
      <c r="AX560" t="b">
        <f t="shared" si="394"/>
        <v>0</v>
      </c>
      <c r="AY560" t="b">
        <f t="shared" si="395"/>
        <v>0</v>
      </c>
      <c r="AZ560" t="e">
        <f t="shared" si="396"/>
        <v>#VALUE!</v>
      </c>
      <c r="BA560" t="e">
        <f t="shared" si="397"/>
        <v>#VALUE!</v>
      </c>
      <c r="BB560" t="b">
        <f t="shared" si="417"/>
        <v>0</v>
      </c>
      <c r="BD560" t="b">
        <f t="shared" si="398"/>
        <v>0</v>
      </c>
      <c r="BE560" t="b">
        <f t="shared" si="399"/>
        <v>1</v>
      </c>
      <c r="BF560" t="b">
        <f t="shared" si="400"/>
        <v>0</v>
      </c>
      <c r="BG560" t="b">
        <f t="shared" si="401"/>
        <v>0</v>
      </c>
      <c r="BH560" t="b">
        <f t="shared" si="402"/>
        <v>0</v>
      </c>
      <c r="BI560" t="e">
        <f t="shared" si="403"/>
        <v>#VALUE!</v>
      </c>
      <c r="BJ560" t="b">
        <f t="shared" si="404"/>
        <v>0</v>
      </c>
      <c r="BL560" t="b">
        <f t="shared" si="412"/>
        <v>0</v>
      </c>
      <c r="BM560" t="b">
        <f t="shared" si="413"/>
        <v>0</v>
      </c>
      <c r="BN560" t="b">
        <f t="shared" si="407"/>
        <v>0</v>
      </c>
      <c r="BO560" t="b">
        <f t="shared" si="414"/>
        <v>0</v>
      </c>
      <c r="BP560" t="b">
        <f t="shared" si="415"/>
        <v>0</v>
      </c>
      <c r="BQ560" t="e">
        <f t="shared" si="416"/>
        <v>#VALUE!</v>
      </c>
      <c r="BR560" t="b">
        <f t="shared" si="408"/>
        <v>0</v>
      </c>
      <c r="BT560" t="b">
        <f t="shared" si="405"/>
        <v>0</v>
      </c>
    </row>
    <row r="561" spans="1:72">
      <c r="A561" t="str">
        <f t="shared" si="379"/>
        <v/>
      </c>
      <c r="B561" t="b">
        <v>0</v>
      </c>
      <c r="C561">
        <f t="shared" si="380"/>
        <v>3</v>
      </c>
      <c r="D561" t="b">
        <f t="shared" si="378"/>
        <v>0</v>
      </c>
      <c r="E561">
        <v>85</v>
      </c>
      <c r="F561">
        <v>85</v>
      </c>
      <c r="G561">
        <v>86</v>
      </c>
      <c r="H561">
        <v>88</v>
      </c>
      <c r="I561">
        <v>88</v>
      </c>
      <c r="J561">
        <v>93</v>
      </c>
      <c r="N561">
        <v>0</v>
      </c>
      <c r="O561">
        <f t="shared" si="406"/>
        <v>0</v>
      </c>
      <c r="P561">
        <f t="shared" si="409"/>
        <v>1</v>
      </c>
      <c r="Q561">
        <f t="shared" si="410"/>
        <v>2</v>
      </c>
      <c r="R561">
        <f t="shared" si="411"/>
        <v>0</v>
      </c>
      <c r="S561">
        <f t="shared" si="381"/>
        <v>5</v>
      </c>
      <c r="T561" t="str">
        <f t="shared" si="382"/>
        <v>E</v>
      </c>
      <c r="U561" t="str">
        <f t="shared" si="383"/>
        <v>E</v>
      </c>
      <c r="W561">
        <f t="shared" si="384"/>
        <v>1</v>
      </c>
      <c r="Y561">
        <f>N561*$W561</f>
        <v>0</v>
      </c>
      <c r="Z561">
        <f>O561*$W561</f>
        <v>0</v>
      </c>
      <c r="AA561">
        <f>P561*$W561</f>
        <v>1</v>
      </c>
      <c r="AB561">
        <f>Q561*$W561</f>
        <v>2</v>
      </c>
      <c r="AC561">
        <f>R561*$W561</f>
        <v>0</v>
      </c>
      <c r="AD561">
        <f>IF(S561="E",S561,S561*$W561)</f>
        <v>5</v>
      </c>
      <c r="AE561" t="str">
        <f>IF(T561="E",T561,T561*$W561)</f>
        <v>E</v>
      </c>
      <c r="AF561" t="str">
        <f>IF(U561="E",U561,U561*$W561)</f>
        <v>E</v>
      </c>
      <c r="AH561" t="b">
        <f t="shared" si="385"/>
        <v>0</v>
      </c>
      <c r="AI561" t="b">
        <f t="shared" si="386"/>
        <v>1</v>
      </c>
      <c r="AJ561" t="b">
        <f t="shared" si="387"/>
        <v>1</v>
      </c>
      <c r="AK561" t="b">
        <f t="shared" si="388"/>
        <v>0</v>
      </c>
      <c r="AL561" t="b">
        <f t="shared" si="389"/>
        <v>0</v>
      </c>
      <c r="AM561" t="str">
        <f t="shared" si="390"/>
        <v>E</v>
      </c>
      <c r="AN561" t="str">
        <f t="shared" si="391"/>
        <v>E</v>
      </c>
      <c r="AO561" t="s">
        <v>14</v>
      </c>
      <c r="AQ561">
        <f t="shared" si="418"/>
        <v>3</v>
      </c>
      <c r="AR561" t="b">
        <f t="shared" si="419"/>
        <v>1</v>
      </c>
      <c r="AS561" s="1" t="b">
        <f t="shared" si="420"/>
        <v>1</v>
      </c>
      <c r="AT561" t="b">
        <f t="shared" si="421"/>
        <v>0</v>
      </c>
      <c r="AV561" t="b">
        <f t="shared" si="392"/>
        <v>0</v>
      </c>
      <c r="AW561" t="b">
        <f t="shared" si="393"/>
        <v>0</v>
      </c>
      <c r="AX561" t="b">
        <f t="shared" si="394"/>
        <v>0</v>
      </c>
      <c r="AY561" t="e">
        <f t="shared" si="395"/>
        <v>#VALUE!</v>
      </c>
      <c r="AZ561" t="e">
        <f t="shared" si="396"/>
        <v>#VALUE!</v>
      </c>
      <c r="BA561" t="e">
        <f t="shared" si="397"/>
        <v>#VALUE!</v>
      </c>
      <c r="BB561" t="b">
        <f t="shared" si="417"/>
        <v>0</v>
      </c>
      <c r="BD561" t="b">
        <f t="shared" si="398"/>
        <v>0</v>
      </c>
      <c r="BE561" t="b">
        <f t="shared" si="399"/>
        <v>0</v>
      </c>
      <c r="BF561" t="b">
        <f t="shared" si="400"/>
        <v>1</v>
      </c>
      <c r="BG561" t="b">
        <f t="shared" si="401"/>
        <v>0</v>
      </c>
      <c r="BH561" t="e">
        <f t="shared" si="402"/>
        <v>#VALUE!</v>
      </c>
      <c r="BI561" t="e">
        <f t="shared" si="403"/>
        <v>#VALUE!</v>
      </c>
      <c r="BJ561" t="b">
        <f t="shared" si="404"/>
        <v>0</v>
      </c>
      <c r="BL561" t="b">
        <f t="shared" si="412"/>
        <v>0</v>
      </c>
      <c r="BM561" t="b">
        <f t="shared" si="413"/>
        <v>0</v>
      </c>
      <c r="BN561" t="b">
        <f t="shared" si="407"/>
        <v>0</v>
      </c>
      <c r="BO561" t="b">
        <f t="shared" si="414"/>
        <v>0</v>
      </c>
      <c r="BP561" t="e">
        <f t="shared" si="415"/>
        <v>#VALUE!</v>
      </c>
      <c r="BQ561" t="e">
        <f t="shared" si="416"/>
        <v>#VALUE!</v>
      </c>
      <c r="BR561" t="b">
        <f t="shared" si="408"/>
        <v>0</v>
      </c>
      <c r="BT561" t="b">
        <f t="shared" si="405"/>
        <v>0</v>
      </c>
    </row>
    <row r="562" spans="1:72">
      <c r="A562" t="str">
        <f t="shared" si="379"/>
        <v/>
      </c>
      <c r="B562" t="b">
        <v>0</v>
      </c>
      <c r="C562">
        <f t="shared" si="380"/>
        <v>2</v>
      </c>
      <c r="D562" t="b">
        <f t="shared" si="378"/>
        <v>0</v>
      </c>
      <c r="E562">
        <v>57</v>
      </c>
      <c r="F562">
        <v>57</v>
      </c>
      <c r="G562">
        <v>59</v>
      </c>
      <c r="H562">
        <v>63</v>
      </c>
      <c r="I562">
        <v>66</v>
      </c>
      <c r="J562">
        <v>67</v>
      </c>
      <c r="N562">
        <v>0</v>
      </c>
      <c r="O562">
        <f t="shared" si="406"/>
        <v>0</v>
      </c>
      <c r="P562">
        <f t="shared" si="409"/>
        <v>2</v>
      </c>
      <c r="Q562">
        <f t="shared" si="410"/>
        <v>4</v>
      </c>
      <c r="R562">
        <f t="shared" si="411"/>
        <v>3</v>
      </c>
      <c r="S562">
        <f t="shared" si="381"/>
        <v>1</v>
      </c>
      <c r="T562" t="str">
        <f t="shared" si="382"/>
        <v>E</v>
      </c>
      <c r="U562" t="str">
        <f t="shared" si="383"/>
        <v>E</v>
      </c>
      <c r="W562">
        <f t="shared" si="384"/>
        <v>1</v>
      </c>
      <c r="Y562">
        <f>N562*$W562</f>
        <v>0</v>
      </c>
      <c r="Z562">
        <f>O562*$W562</f>
        <v>0</v>
      </c>
      <c r="AA562">
        <f>P562*$W562</f>
        <v>2</v>
      </c>
      <c r="AB562">
        <f>Q562*$W562</f>
        <v>4</v>
      </c>
      <c r="AC562">
        <f>R562*$W562</f>
        <v>3</v>
      </c>
      <c r="AD562">
        <f>IF(S562="E",S562,S562*$W562)</f>
        <v>1</v>
      </c>
      <c r="AE562" t="str">
        <f>IF(T562="E",T562,T562*$W562)</f>
        <v>E</v>
      </c>
      <c r="AF562" t="str">
        <f>IF(U562="E",U562,U562*$W562)</f>
        <v>E</v>
      </c>
      <c r="AH562" t="b">
        <f t="shared" si="385"/>
        <v>0</v>
      </c>
      <c r="AI562" t="b">
        <f t="shared" si="386"/>
        <v>1</v>
      </c>
      <c r="AJ562" t="b">
        <f t="shared" si="387"/>
        <v>0</v>
      </c>
      <c r="AK562" t="b">
        <f t="shared" si="388"/>
        <v>1</v>
      </c>
      <c r="AL562" t="b">
        <f t="shared" si="389"/>
        <v>1</v>
      </c>
      <c r="AM562" t="str">
        <f t="shared" si="390"/>
        <v>E</v>
      </c>
      <c r="AN562" t="str">
        <f t="shared" si="391"/>
        <v>E</v>
      </c>
      <c r="AO562" t="s">
        <v>14</v>
      </c>
      <c r="AQ562">
        <f t="shared" si="418"/>
        <v>2</v>
      </c>
      <c r="AR562" t="b">
        <f t="shared" si="419"/>
        <v>1</v>
      </c>
      <c r="AS562" s="1" t="b">
        <f t="shared" si="420"/>
        <v>0</v>
      </c>
      <c r="AT562" t="b">
        <f t="shared" si="421"/>
        <v>0</v>
      </c>
      <c r="AV562" t="b">
        <f t="shared" si="392"/>
        <v>0</v>
      </c>
      <c r="AW562" t="b">
        <f t="shared" si="393"/>
        <v>0</v>
      </c>
      <c r="AX562" t="b">
        <f t="shared" si="394"/>
        <v>0</v>
      </c>
      <c r="AY562" t="e">
        <f t="shared" si="395"/>
        <v>#VALUE!</v>
      </c>
      <c r="AZ562" t="e">
        <f t="shared" si="396"/>
        <v>#VALUE!</v>
      </c>
      <c r="BA562" t="e">
        <f t="shared" si="397"/>
        <v>#VALUE!</v>
      </c>
      <c r="BB562" t="b">
        <f t="shared" si="417"/>
        <v>0</v>
      </c>
      <c r="BD562" t="b">
        <f t="shared" si="398"/>
        <v>0</v>
      </c>
      <c r="BE562" t="b">
        <f t="shared" si="399"/>
        <v>0</v>
      </c>
      <c r="BF562" t="b">
        <f t="shared" si="400"/>
        <v>0</v>
      </c>
      <c r="BG562" t="b">
        <f t="shared" si="401"/>
        <v>0</v>
      </c>
      <c r="BH562" t="e">
        <f t="shared" si="402"/>
        <v>#VALUE!</v>
      </c>
      <c r="BI562" t="e">
        <f t="shared" si="403"/>
        <v>#VALUE!</v>
      </c>
      <c r="BJ562" t="b">
        <f t="shared" si="404"/>
        <v>0</v>
      </c>
      <c r="BL562" t="b">
        <f t="shared" si="412"/>
        <v>0</v>
      </c>
      <c r="BM562" t="b">
        <f t="shared" si="413"/>
        <v>0</v>
      </c>
      <c r="BN562" t="b">
        <f t="shared" si="407"/>
        <v>0</v>
      </c>
      <c r="BO562" t="b">
        <f t="shared" si="414"/>
        <v>0</v>
      </c>
      <c r="BP562" t="e">
        <f t="shared" si="415"/>
        <v>#VALUE!</v>
      </c>
      <c r="BQ562" t="e">
        <f t="shared" si="416"/>
        <v>#VALUE!</v>
      </c>
      <c r="BR562" t="b">
        <f t="shared" si="408"/>
        <v>0</v>
      </c>
      <c r="BT562" t="b">
        <f t="shared" si="405"/>
        <v>0</v>
      </c>
    </row>
    <row r="563" spans="1:72">
      <c r="A563" t="str">
        <f t="shared" si="379"/>
        <v/>
      </c>
      <c r="B563" t="b">
        <v>0</v>
      </c>
      <c r="C563">
        <f t="shared" si="380"/>
        <v>3</v>
      </c>
      <c r="D563" t="b">
        <f t="shared" si="378"/>
        <v>0</v>
      </c>
      <c r="E563">
        <v>65</v>
      </c>
      <c r="F563">
        <v>65</v>
      </c>
      <c r="G563">
        <v>68</v>
      </c>
      <c r="H563">
        <v>69</v>
      </c>
      <c r="I563">
        <v>71</v>
      </c>
      <c r="J563">
        <v>72</v>
      </c>
      <c r="K563">
        <v>76</v>
      </c>
      <c r="L563">
        <v>75</v>
      </c>
      <c r="N563">
        <v>0</v>
      </c>
      <c r="O563">
        <f t="shared" si="406"/>
        <v>0</v>
      </c>
      <c r="P563">
        <f t="shared" si="409"/>
        <v>3</v>
      </c>
      <c r="Q563">
        <f t="shared" si="410"/>
        <v>1</v>
      </c>
      <c r="R563">
        <f t="shared" si="411"/>
        <v>2</v>
      </c>
      <c r="S563">
        <f t="shared" si="381"/>
        <v>1</v>
      </c>
      <c r="T563">
        <f t="shared" si="382"/>
        <v>4</v>
      </c>
      <c r="U563">
        <f t="shared" si="383"/>
        <v>-1</v>
      </c>
      <c r="W563">
        <f t="shared" si="384"/>
        <v>1</v>
      </c>
      <c r="Y563">
        <f>N563*$W563</f>
        <v>0</v>
      </c>
      <c r="Z563">
        <f>O563*$W563</f>
        <v>0</v>
      </c>
      <c r="AA563">
        <f>P563*$W563</f>
        <v>3</v>
      </c>
      <c r="AB563">
        <f>Q563*$W563</f>
        <v>1</v>
      </c>
      <c r="AC563">
        <f>R563*$W563</f>
        <v>2</v>
      </c>
      <c r="AD563">
        <f>IF(S563="E",S563,S563*$W563)</f>
        <v>1</v>
      </c>
      <c r="AE563">
        <f>IF(T563="E",T563,T563*$W563)</f>
        <v>4</v>
      </c>
      <c r="AF563">
        <f>IF(U563="E",U563,U563*$W563)</f>
        <v>-1</v>
      </c>
      <c r="AH563" t="b">
        <f t="shared" si="385"/>
        <v>0</v>
      </c>
      <c r="AI563" t="b">
        <f t="shared" si="386"/>
        <v>1</v>
      </c>
      <c r="AJ563" t="b">
        <f t="shared" si="387"/>
        <v>1</v>
      </c>
      <c r="AK563" t="b">
        <f t="shared" si="388"/>
        <v>1</v>
      </c>
      <c r="AL563" t="b">
        <f t="shared" si="389"/>
        <v>1</v>
      </c>
      <c r="AM563" t="b">
        <f t="shared" si="390"/>
        <v>0</v>
      </c>
      <c r="AN563" t="b">
        <f t="shared" si="391"/>
        <v>0</v>
      </c>
      <c r="AO563" t="s">
        <v>14</v>
      </c>
      <c r="AQ563">
        <f t="shared" si="418"/>
        <v>3</v>
      </c>
      <c r="AR563" t="b">
        <f t="shared" si="419"/>
        <v>1</v>
      </c>
      <c r="AS563" s="1" t="b">
        <f t="shared" si="420"/>
        <v>1</v>
      </c>
      <c r="AT563" t="b">
        <f t="shared" si="421"/>
        <v>0</v>
      </c>
      <c r="AV563" t="b">
        <f t="shared" si="392"/>
        <v>0</v>
      </c>
      <c r="AW563" t="b">
        <f t="shared" si="393"/>
        <v>0</v>
      </c>
      <c r="AX563" t="b">
        <f t="shared" si="394"/>
        <v>0</v>
      </c>
      <c r="AY563" t="b">
        <f t="shared" si="395"/>
        <v>0</v>
      </c>
      <c r="AZ563" t="b">
        <f t="shared" si="396"/>
        <v>1</v>
      </c>
      <c r="BA563" t="b">
        <f t="shared" si="397"/>
        <v>0</v>
      </c>
      <c r="BB563" t="b">
        <f t="shared" si="417"/>
        <v>0</v>
      </c>
      <c r="BD563" t="b">
        <f t="shared" si="398"/>
        <v>0</v>
      </c>
      <c r="BE563" t="b">
        <f t="shared" si="399"/>
        <v>0</v>
      </c>
      <c r="BF563" t="b">
        <f t="shared" si="400"/>
        <v>0</v>
      </c>
      <c r="BG563" t="b">
        <f t="shared" si="401"/>
        <v>0</v>
      </c>
      <c r="BH563" t="b">
        <f t="shared" si="402"/>
        <v>0</v>
      </c>
      <c r="BI563" t="b">
        <f t="shared" si="403"/>
        <v>1</v>
      </c>
      <c r="BJ563" t="b">
        <f t="shared" si="404"/>
        <v>0</v>
      </c>
      <c r="BL563" t="b">
        <f t="shared" si="412"/>
        <v>0</v>
      </c>
      <c r="BM563" t="b">
        <f t="shared" si="413"/>
        <v>0</v>
      </c>
      <c r="BN563" t="b">
        <f t="shared" si="407"/>
        <v>0</v>
      </c>
      <c r="BO563" t="b">
        <f t="shared" si="414"/>
        <v>0</v>
      </c>
      <c r="BP563" t="b">
        <f t="shared" si="415"/>
        <v>0</v>
      </c>
      <c r="BQ563" t="b">
        <f t="shared" si="416"/>
        <v>1</v>
      </c>
      <c r="BR563" t="b">
        <f t="shared" si="408"/>
        <v>0</v>
      </c>
      <c r="BT563" t="b">
        <f t="shared" si="405"/>
        <v>0</v>
      </c>
    </row>
    <row r="564" spans="1:72">
      <c r="A564" t="str">
        <f t="shared" si="379"/>
        <v/>
      </c>
      <c r="B564" t="b">
        <v>0</v>
      </c>
      <c r="C564">
        <f t="shared" si="380"/>
        <v>3</v>
      </c>
      <c r="D564" t="b">
        <f t="shared" si="378"/>
        <v>0</v>
      </c>
      <c r="E564">
        <v>71</v>
      </c>
      <c r="F564">
        <v>71</v>
      </c>
      <c r="G564">
        <v>75</v>
      </c>
      <c r="H564">
        <v>78</v>
      </c>
      <c r="I564">
        <v>80</v>
      </c>
      <c r="J564">
        <v>80</v>
      </c>
      <c r="N564">
        <v>0</v>
      </c>
      <c r="O564">
        <f t="shared" si="406"/>
        <v>0</v>
      </c>
      <c r="P564">
        <f t="shared" si="409"/>
        <v>4</v>
      </c>
      <c r="Q564">
        <f t="shared" si="410"/>
        <v>3</v>
      </c>
      <c r="R564">
        <f t="shared" si="411"/>
        <v>2</v>
      </c>
      <c r="S564">
        <f t="shared" si="381"/>
        <v>0</v>
      </c>
      <c r="T564" t="str">
        <f t="shared" si="382"/>
        <v>E</v>
      </c>
      <c r="U564" t="str">
        <f t="shared" si="383"/>
        <v>E</v>
      </c>
      <c r="W564">
        <f t="shared" si="384"/>
        <v>1</v>
      </c>
      <c r="Y564">
        <f>N564*$W564</f>
        <v>0</v>
      </c>
      <c r="Z564">
        <f>O564*$W564</f>
        <v>0</v>
      </c>
      <c r="AA564">
        <f>P564*$W564</f>
        <v>4</v>
      </c>
      <c r="AB564">
        <f>Q564*$W564</f>
        <v>3</v>
      </c>
      <c r="AC564">
        <f>R564*$W564</f>
        <v>2</v>
      </c>
      <c r="AD564">
        <f>IF(S564="E",S564,S564*$W564)</f>
        <v>0</v>
      </c>
      <c r="AE564" t="str">
        <f>IF(T564="E",T564,T564*$W564)</f>
        <v>E</v>
      </c>
      <c r="AF564" t="str">
        <f>IF(U564="E",U564,U564*$W564)</f>
        <v>E</v>
      </c>
      <c r="AH564" t="b">
        <f t="shared" si="385"/>
        <v>0</v>
      </c>
      <c r="AI564" t="b">
        <f t="shared" si="386"/>
        <v>0</v>
      </c>
      <c r="AJ564" t="b">
        <f t="shared" si="387"/>
        <v>1</v>
      </c>
      <c r="AK564" t="b">
        <f t="shared" si="388"/>
        <v>1</v>
      </c>
      <c r="AL564" t="b">
        <f t="shared" si="389"/>
        <v>0</v>
      </c>
      <c r="AM564" t="str">
        <f t="shared" si="390"/>
        <v>E</v>
      </c>
      <c r="AN564" t="str">
        <f t="shared" si="391"/>
        <v>E</v>
      </c>
      <c r="AO564" t="s">
        <v>14</v>
      </c>
      <c r="AQ564">
        <f t="shared" si="418"/>
        <v>3</v>
      </c>
      <c r="AR564" t="b">
        <f t="shared" si="419"/>
        <v>1</v>
      </c>
      <c r="AS564" s="1" t="b">
        <f t="shared" si="420"/>
        <v>1</v>
      </c>
      <c r="AT564" t="b">
        <f t="shared" si="421"/>
        <v>0</v>
      </c>
      <c r="AV564" t="b">
        <f t="shared" si="392"/>
        <v>0</v>
      </c>
      <c r="AW564" t="b">
        <f t="shared" si="393"/>
        <v>0</v>
      </c>
      <c r="AX564" t="b">
        <f t="shared" si="394"/>
        <v>0</v>
      </c>
      <c r="AY564" t="e">
        <f t="shared" si="395"/>
        <v>#VALUE!</v>
      </c>
      <c r="AZ564" t="e">
        <f t="shared" si="396"/>
        <v>#VALUE!</v>
      </c>
      <c r="BA564" t="e">
        <f t="shared" si="397"/>
        <v>#VALUE!</v>
      </c>
      <c r="BB564" t="b">
        <f t="shared" si="417"/>
        <v>0</v>
      </c>
      <c r="BD564" t="b">
        <f t="shared" si="398"/>
        <v>0</v>
      </c>
      <c r="BE564" t="b">
        <f t="shared" si="399"/>
        <v>0</v>
      </c>
      <c r="BF564" t="b">
        <f t="shared" si="400"/>
        <v>0</v>
      </c>
      <c r="BG564" t="b">
        <f t="shared" si="401"/>
        <v>1</v>
      </c>
      <c r="BH564" t="e">
        <f t="shared" si="402"/>
        <v>#VALUE!</v>
      </c>
      <c r="BI564" t="e">
        <f t="shared" si="403"/>
        <v>#VALUE!</v>
      </c>
      <c r="BJ564" t="b">
        <f t="shared" si="404"/>
        <v>0</v>
      </c>
      <c r="BL564" t="b">
        <f t="shared" si="412"/>
        <v>0</v>
      </c>
      <c r="BM564" t="b">
        <f t="shared" si="413"/>
        <v>0</v>
      </c>
      <c r="BN564" t="b">
        <f t="shared" si="407"/>
        <v>0</v>
      </c>
      <c r="BO564" t="b">
        <f t="shared" si="414"/>
        <v>0</v>
      </c>
      <c r="BP564" t="e">
        <f t="shared" si="415"/>
        <v>#VALUE!</v>
      </c>
      <c r="BQ564" t="e">
        <f t="shared" si="416"/>
        <v>#VALUE!</v>
      </c>
      <c r="BR564" t="b">
        <f t="shared" si="408"/>
        <v>0</v>
      </c>
      <c r="BT564" t="b">
        <f t="shared" si="405"/>
        <v>0</v>
      </c>
    </row>
    <row r="565" spans="1:72">
      <c r="A565" t="str">
        <f t="shared" si="379"/>
        <v/>
      </c>
      <c r="B565" t="b">
        <v>0</v>
      </c>
      <c r="C565">
        <f t="shared" si="380"/>
        <v>3</v>
      </c>
      <c r="D565" t="b">
        <f t="shared" si="378"/>
        <v>0</v>
      </c>
      <c r="E565">
        <v>29</v>
      </c>
      <c r="F565">
        <v>29</v>
      </c>
      <c r="G565">
        <v>33</v>
      </c>
      <c r="H565">
        <v>36</v>
      </c>
      <c r="I565">
        <v>40</v>
      </c>
      <c r="N565">
        <v>0</v>
      </c>
      <c r="O565">
        <f t="shared" si="406"/>
        <v>0</v>
      </c>
      <c r="P565">
        <f t="shared" si="409"/>
        <v>4</v>
      </c>
      <c r="Q565">
        <f t="shared" si="410"/>
        <v>3</v>
      </c>
      <c r="R565">
        <f t="shared" si="411"/>
        <v>4</v>
      </c>
      <c r="S565" t="str">
        <f t="shared" si="381"/>
        <v>E</v>
      </c>
      <c r="T565" t="str">
        <f t="shared" si="382"/>
        <v>E</v>
      </c>
      <c r="U565" t="str">
        <f t="shared" si="383"/>
        <v>E</v>
      </c>
      <c r="W565">
        <f t="shared" si="384"/>
        <v>1</v>
      </c>
      <c r="Y565">
        <f>N565*$W565</f>
        <v>0</v>
      </c>
      <c r="Z565">
        <f>O565*$W565</f>
        <v>0</v>
      </c>
      <c r="AA565">
        <f>P565*$W565</f>
        <v>4</v>
      </c>
      <c r="AB565">
        <f>Q565*$W565</f>
        <v>3</v>
      </c>
      <c r="AC565">
        <f>R565*$W565</f>
        <v>4</v>
      </c>
      <c r="AD565" t="str">
        <f>IF(S565="E",S565,S565*$W565)</f>
        <v>E</v>
      </c>
      <c r="AE565" t="str">
        <f>IF(T565="E",T565,T565*$W565)</f>
        <v>E</v>
      </c>
      <c r="AF565" t="str">
        <f>IF(U565="E",U565,U565*$W565)</f>
        <v>E</v>
      </c>
      <c r="AH565" t="b">
        <f t="shared" si="385"/>
        <v>0</v>
      </c>
      <c r="AI565" t="b">
        <f t="shared" si="386"/>
        <v>0</v>
      </c>
      <c r="AJ565" t="b">
        <f t="shared" si="387"/>
        <v>1</v>
      </c>
      <c r="AK565" t="b">
        <f t="shared" si="388"/>
        <v>0</v>
      </c>
      <c r="AL565" t="str">
        <f t="shared" si="389"/>
        <v>E</v>
      </c>
      <c r="AM565" t="str">
        <f t="shared" si="390"/>
        <v>E</v>
      </c>
      <c r="AN565" t="str">
        <f t="shared" si="391"/>
        <v>E</v>
      </c>
      <c r="AO565" t="s">
        <v>14</v>
      </c>
      <c r="AQ565">
        <f t="shared" si="418"/>
        <v>3</v>
      </c>
      <c r="AR565" t="b">
        <f t="shared" si="419"/>
        <v>1</v>
      </c>
      <c r="AS565" s="1" t="b">
        <f t="shared" si="420"/>
        <v>1</v>
      </c>
      <c r="AT565" t="b">
        <f t="shared" si="421"/>
        <v>0</v>
      </c>
      <c r="AV565" t="b">
        <f t="shared" si="392"/>
        <v>0</v>
      </c>
      <c r="AW565" t="b">
        <f t="shared" si="393"/>
        <v>0</v>
      </c>
      <c r="AX565" t="e">
        <f t="shared" si="394"/>
        <v>#VALUE!</v>
      </c>
      <c r="AY565" t="e">
        <f t="shared" si="395"/>
        <v>#VALUE!</v>
      </c>
      <c r="AZ565" t="e">
        <f t="shared" si="396"/>
        <v>#VALUE!</v>
      </c>
      <c r="BA565" t="e">
        <f t="shared" si="397"/>
        <v>#VALUE!</v>
      </c>
      <c r="BB565" t="b">
        <f t="shared" si="417"/>
        <v>0</v>
      </c>
      <c r="BD565" t="b">
        <f t="shared" si="398"/>
        <v>0</v>
      </c>
      <c r="BE565" t="b">
        <f t="shared" si="399"/>
        <v>0</v>
      </c>
      <c r="BF565" t="b">
        <f t="shared" si="400"/>
        <v>0</v>
      </c>
      <c r="BG565" t="e">
        <f t="shared" si="401"/>
        <v>#VALUE!</v>
      </c>
      <c r="BH565" t="e">
        <f t="shared" si="402"/>
        <v>#VALUE!</v>
      </c>
      <c r="BI565" t="e">
        <f t="shared" si="403"/>
        <v>#VALUE!</v>
      </c>
      <c r="BJ565" t="b">
        <f t="shared" si="404"/>
        <v>0</v>
      </c>
      <c r="BL565" t="b">
        <f t="shared" si="412"/>
        <v>0</v>
      </c>
      <c r="BM565" t="b">
        <f t="shared" si="413"/>
        <v>0</v>
      </c>
      <c r="BN565" t="b">
        <f t="shared" si="407"/>
        <v>0</v>
      </c>
      <c r="BO565" t="e">
        <f t="shared" si="414"/>
        <v>#VALUE!</v>
      </c>
      <c r="BP565" t="e">
        <f t="shared" si="415"/>
        <v>#VALUE!</v>
      </c>
      <c r="BQ565" t="e">
        <f t="shared" si="416"/>
        <v>#VALUE!</v>
      </c>
      <c r="BR565" t="b">
        <f t="shared" si="408"/>
        <v>0</v>
      </c>
      <c r="BT565" t="b">
        <f t="shared" si="405"/>
        <v>0</v>
      </c>
    </row>
    <row r="566" spans="1:72">
      <c r="A566" t="str">
        <f t="shared" si="379"/>
        <v/>
      </c>
      <c r="B566" t="b">
        <v>0</v>
      </c>
      <c r="C566">
        <f t="shared" si="380"/>
        <v>3</v>
      </c>
      <c r="D566" t="b">
        <f t="shared" si="378"/>
        <v>0</v>
      </c>
      <c r="E566">
        <v>63</v>
      </c>
      <c r="F566">
        <v>63</v>
      </c>
      <c r="G566">
        <v>65</v>
      </c>
      <c r="H566">
        <v>69</v>
      </c>
      <c r="I566">
        <v>70</v>
      </c>
      <c r="J566">
        <v>73</v>
      </c>
      <c r="K566">
        <v>74</v>
      </c>
      <c r="L566">
        <v>81</v>
      </c>
      <c r="N566">
        <v>0</v>
      </c>
      <c r="O566">
        <f t="shared" si="406"/>
        <v>0</v>
      </c>
      <c r="P566">
        <f t="shared" si="409"/>
        <v>2</v>
      </c>
      <c r="Q566">
        <f t="shared" si="410"/>
        <v>4</v>
      </c>
      <c r="R566">
        <f t="shared" si="411"/>
        <v>1</v>
      </c>
      <c r="S566">
        <f t="shared" si="381"/>
        <v>3</v>
      </c>
      <c r="T566">
        <f t="shared" si="382"/>
        <v>1</v>
      </c>
      <c r="U566">
        <f t="shared" si="383"/>
        <v>7</v>
      </c>
      <c r="W566">
        <f t="shared" si="384"/>
        <v>1</v>
      </c>
      <c r="Y566">
        <f>N566*$W566</f>
        <v>0</v>
      </c>
      <c r="Z566">
        <f>O566*$W566</f>
        <v>0</v>
      </c>
      <c r="AA566">
        <f>P566*$W566</f>
        <v>2</v>
      </c>
      <c r="AB566">
        <f>Q566*$W566</f>
        <v>4</v>
      </c>
      <c r="AC566">
        <f>R566*$W566</f>
        <v>1</v>
      </c>
      <c r="AD566">
        <f>IF(S566="E",S566,S566*$W566)</f>
        <v>3</v>
      </c>
      <c r="AE566">
        <f>IF(T566="E",T566,T566*$W566)</f>
        <v>1</v>
      </c>
      <c r="AF566">
        <f>IF(U566="E",U566,U566*$W566)</f>
        <v>7</v>
      </c>
      <c r="AH566" t="b">
        <f t="shared" si="385"/>
        <v>0</v>
      </c>
      <c r="AI566" t="b">
        <f t="shared" si="386"/>
        <v>1</v>
      </c>
      <c r="AJ566" t="b">
        <f t="shared" si="387"/>
        <v>0</v>
      </c>
      <c r="AK566" t="b">
        <f t="shared" si="388"/>
        <v>1</v>
      </c>
      <c r="AL566" t="b">
        <f t="shared" si="389"/>
        <v>1</v>
      </c>
      <c r="AM566" t="b">
        <f t="shared" si="390"/>
        <v>1</v>
      </c>
      <c r="AN566" t="b">
        <f t="shared" si="391"/>
        <v>0</v>
      </c>
      <c r="AO566" t="s">
        <v>14</v>
      </c>
      <c r="AQ566">
        <f t="shared" si="418"/>
        <v>3</v>
      </c>
      <c r="AR566" t="b">
        <f t="shared" si="419"/>
        <v>1</v>
      </c>
      <c r="AS566" s="1" t="b">
        <f t="shared" si="420"/>
        <v>1</v>
      </c>
      <c r="AT566" t="b">
        <f t="shared" si="421"/>
        <v>0</v>
      </c>
      <c r="AV566" t="b">
        <f t="shared" si="392"/>
        <v>0</v>
      </c>
      <c r="AW566" t="b">
        <f t="shared" si="393"/>
        <v>0</v>
      </c>
      <c r="AX566" t="b">
        <f t="shared" si="394"/>
        <v>0</v>
      </c>
      <c r="AY566" t="b">
        <f t="shared" si="395"/>
        <v>0</v>
      </c>
      <c r="AZ566" t="b">
        <f t="shared" si="396"/>
        <v>0</v>
      </c>
      <c r="BA566" t="b">
        <f t="shared" si="397"/>
        <v>0</v>
      </c>
      <c r="BB566" t="b">
        <f t="shared" si="417"/>
        <v>0</v>
      </c>
      <c r="BD566" t="b">
        <f t="shared" si="398"/>
        <v>0</v>
      </c>
      <c r="BE566" t="b">
        <f t="shared" si="399"/>
        <v>0</v>
      </c>
      <c r="BF566" t="b">
        <f t="shared" si="400"/>
        <v>0</v>
      </c>
      <c r="BG566" t="b">
        <f t="shared" si="401"/>
        <v>0</v>
      </c>
      <c r="BH566" t="b">
        <f t="shared" si="402"/>
        <v>0</v>
      </c>
      <c r="BI566" t="b">
        <f t="shared" si="403"/>
        <v>0</v>
      </c>
      <c r="BJ566" t="b">
        <f t="shared" si="404"/>
        <v>0</v>
      </c>
      <c r="BL566" t="b">
        <f t="shared" si="412"/>
        <v>0</v>
      </c>
      <c r="BM566" t="b">
        <f t="shared" si="413"/>
        <v>0</v>
      </c>
      <c r="BN566" t="b">
        <f t="shared" si="407"/>
        <v>0</v>
      </c>
      <c r="BO566" t="b">
        <f t="shared" si="414"/>
        <v>0</v>
      </c>
      <c r="BP566" t="b">
        <f t="shared" si="415"/>
        <v>0</v>
      </c>
      <c r="BQ566" t="b">
        <f t="shared" si="416"/>
        <v>0</v>
      </c>
      <c r="BR566" t="b">
        <f t="shared" si="408"/>
        <v>0</v>
      </c>
      <c r="BT566" t="b">
        <f t="shared" si="405"/>
        <v>0</v>
      </c>
    </row>
    <row r="567" spans="1:72">
      <c r="A567" t="str">
        <f t="shared" si="379"/>
        <v/>
      </c>
      <c r="B567" t="b">
        <v>0</v>
      </c>
      <c r="C567">
        <f t="shared" si="380"/>
        <v>2</v>
      </c>
      <c r="D567" t="b">
        <f t="shared" si="378"/>
        <v>0</v>
      </c>
      <c r="E567">
        <v>11</v>
      </c>
      <c r="F567">
        <v>11</v>
      </c>
      <c r="G567">
        <v>17</v>
      </c>
      <c r="H567">
        <v>18</v>
      </c>
      <c r="I567">
        <v>21</v>
      </c>
      <c r="J567">
        <v>24</v>
      </c>
      <c r="N567">
        <v>0</v>
      </c>
      <c r="O567">
        <f t="shared" si="406"/>
        <v>0</v>
      </c>
      <c r="P567">
        <f t="shared" si="409"/>
        <v>6</v>
      </c>
      <c r="Q567">
        <f t="shared" si="410"/>
        <v>1</v>
      </c>
      <c r="R567">
        <f t="shared" si="411"/>
        <v>3</v>
      </c>
      <c r="S567">
        <f t="shared" si="381"/>
        <v>3</v>
      </c>
      <c r="T567" t="str">
        <f t="shared" si="382"/>
        <v>E</v>
      </c>
      <c r="U567" t="str">
        <f t="shared" si="383"/>
        <v>E</v>
      </c>
      <c r="W567">
        <f t="shared" si="384"/>
        <v>1</v>
      </c>
      <c r="Y567">
        <f>N567*$W567</f>
        <v>0</v>
      </c>
      <c r="Z567">
        <f>O567*$W567</f>
        <v>0</v>
      </c>
      <c r="AA567">
        <f>P567*$W567</f>
        <v>6</v>
      </c>
      <c r="AB567">
        <f>Q567*$W567</f>
        <v>1</v>
      </c>
      <c r="AC567">
        <f>R567*$W567</f>
        <v>3</v>
      </c>
      <c r="AD567">
        <f>IF(S567="E",S567,S567*$W567)</f>
        <v>3</v>
      </c>
      <c r="AE567" t="str">
        <f>IF(T567="E",T567,T567*$W567)</f>
        <v>E</v>
      </c>
      <c r="AF567" t="str">
        <f>IF(U567="E",U567,U567*$W567)</f>
        <v>E</v>
      </c>
      <c r="AH567" t="b">
        <f t="shared" si="385"/>
        <v>0</v>
      </c>
      <c r="AI567" t="b">
        <f t="shared" si="386"/>
        <v>0</v>
      </c>
      <c r="AJ567" t="b">
        <f t="shared" si="387"/>
        <v>1</v>
      </c>
      <c r="AK567" t="b">
        <f t="shared" si="388"/>
        <v>1</v>
      </c>
      <c r="AL567" t="b">
        <f t="shared" si="389"/>
        <v>1</v>
      </c>
      <c r="AM567" t="str">
        <f t="shared" si="390"/>
        <v>E</v>
      </c>
      <c r="AN567" t="str">
        <f t="shared" si="391"/>
        <v>E</v>
      </c>
      <c r="AO567" t="s">
        <v>14</v>
      </c>
      <c r="AQ567">
        <f t="shared" si="418"/>
        <v>2</v>
      </c>
      <c r="AR567" t="b">
        <f t="shared" si="419"/>
        <v>1</v>
      </c>
      <c r="AS567" s="1" t="b">
        <f t="shared" si="420"/>
        <v>0</v>
      </c>
      <c r="AT567" t="b">
        <f t="shared" si="421"/>
        <v>0</v>
      </c>
      <c r="AV567" t="b">
        <f t="shared" si="392"/>
        <v>0</v>
      </c>
      <c r="AW567" t="b">
        <f t="shared" si="393"/>
        <v>0</v>
      </c>
      <c r="AX567" t="b">
        <f t="shared" si="394"/>
        <v>0</v>
      </c>
      <c r="AY567" t="e">
        <f t="shared" si="395"/>
        <v>#VALUE!</v>
      </c>
      <c r="AZ567" t="e">
        <f t="shared" si="396"/>
        <v>#VALUE!</v>
      </c>
      <c r="BA567" t="e">
        <f t="shared" si="397"/>
        <v>#VALUE!</v>
      </c>
      <c r="BB567" t="b">
        <f t="shared" si="417"/>
        <v>0</v>
      </c>
      <c r="BD567" t="b">
        <f t="shared" si="398"/>
        <v>0</v>
      </c>
      <c r="BE567" t="b">
        <f t="shared" si="399"/>
        <v>0</v>
      </c>
      <c r="BF567" t="b">
        <f t="shared" si="400"/>
        <v>0</v>
      </c>
      <c r="BG567" t="b">
        <f t="shared" si="401"/>
        <v>0</v>
      </c>
      <c r="BH567" t="e">
        <f t="shared" si="402"/>
        <v>#VALUE!</v>
      </c>
      <c r="BI567" t="e">
        <f t="shared" si="403"/>
        <v>#VALUE!</v>
      </c>
      <c r="BJ567" t="b">
        <f t="shared" si="404"/>
        <v>0</v>
      </c>
      <c r="BL567" t="b">
        <f t="shared" si="412"/>
        <v>0</v>
      </c>
      <c r="BM567" t="b">
        <f t="shared" si="413"/>
        <v>0</v>
      </c>
      <c r="BN567" t="b">
        <f t="shared" si="407"/>
        <v>0</v>
      </c>
      <c r="BO567" t="b">
        <f t="shared" si="414"/>
        <v>0</v>
      </c>
      <c r="BP567" t="e">
        <f t="shared" si="415"/>
        <v>#VALUE!</v>
      </c>
      <c r="BQ567" t="e">
        <f t="shared" si="416"/>
        <v>#VALUE!</v>
      </c>
      <c r="BR567" t="b">
        <f t="shared" si="408"/>
        <v>0</v>
      </c>
      <c r="BT567" t="b">
        <f t="shared" si="405"/>
        <v>0</v>
      </c>
    </row>
    <row r="568" spans="1:72">
      <c r="A568" t="str">
        <f t="shared" si="379"/>
        <v/>
      </c>
      <c r="B568" t="b">
        <v>0</v>
      </c>
      <c r="C568">
        <f t="shared" si="380"/>
        <v>3</v>
      </c>
      <c r="D568" t="b">
        <f t="shared" si="378"/>
        <v>0</v>
      </c>
      <c r="E568">
        <v>79</v>
      </c>
      <c r="F568">
        <v>79</v>
      </c>
      <c r="G568">
        <v>82</v>
      </c>
      <c r="H568">
        <v>84</v>
      </c>
      <c r="I568">
        <v>90</v>
      </c>
      <c r="J568">
        <v>91</v>
      </c>
      <c r="K568">
        <v>93</v>
      </c>
      <c r="L568">
        <v>91</v>
      </c>
      <c r="N568">
        <v>0</v>
      </c>
      <c r="O568">
        <f t="shared" si="406"/>
        <v>0</v>
      </c>
      <c r="P568">
        <f t="shared" si="409"/>
        <v>3</v>
      </c>
      <c r="Q568">
        <f t="shared" si="410"/>
        <v>2</v>
      </c>
      <c r="R568">
        <f t="shared" si="411"/>
        <v>6</v>
      </c>
      <c r="S568">
        <f t="shared" si="381"/>
        <v>1</v>
      </c>
      <c r="T568">
        <f t="shared" si="382"/>
        <v>2</v>
      </c>
      <c r="U568">
        <f t="shared" si="383"/>
        <v>-2</v>
      </c>
      <c r="W568">
        <f t="shared" si="384"/>
        <v>1</v>
      </c>
      <c r="Y568">
        <f>N568*$W568</f>
        <v>0</v>
      </c>
      <c r="Z568">
        <f>O568*$W568</f>
        <v>0</v>
      </c>
      <c r="AA568">
        <f>P568*$W568</f>
        <v>3</v>
      </c>
      <c r="AB568">
        <f>Q568*$W568</f>
        <v>2</v>
      </c>
      <c r="AC568">
        <f>R568*$W568</f>
        <v>6</v>
      </c>
      <c r="AD568">
        <f>IF(S568="E",S568,S568*$W568)</f>
        <v>1</v>
      </c>
      <c r="AE568">
        <f>IF(T568="E",T568,T568*$W568)</f>
        <v>2</v>
      </c>
      <c r="AF568">
        <f>IF(U568="E",U568,U568*$W568)</f>
        <v>-2</v>
      </c>
      <c r="AH568" t="b">
        <f t="shared" si="385"/>
        <v>0</v>
      </c>
      <c r="AI568" t="b">
        <f t="shared" si="386"/>
        <v>1</v>
      </c>
      <c r="AJ568" t="b">
        <f t="shared" si="387"/>
        <v>1</v>
      </c>
      <c r="AK568" t="b">
        <f t="shared" si="388"/>
        <v>0</v>
      </c>
      <c r="AL568" t="b">
        <f t="shared" si="389"/>
        <v>1</v>
      </c>
      <c r="AM568" t="b">
        <f t="shared" si="390"/>
        <v>1</v>
      </c>
      <c r="AN568" t="b">
        <f t="shared" si="391"/>
        <v>0</v>
      </c>
      <c r="AO568" t="s">
        <v>14</v>
      </c>
      <c r="AQ568">
        <f t="shared" si="418"/>
        <v>3</v>
      </c>
      <c r="AR568" t="b">
        <f t="shared" si="419"/>
        <v>1</v>
      </c>
      <c r="AS568" s="1" t="b">
        <f t="shared" si="420"/>
        <v>1</v>
      </c>
      <c r="AT568" t="b">
        <f t="shared" si="421"/>
        <v>0</v>
      </c>
      <c r="AV568" t="b">
        <f t="shared" si="392"/>
        <v>0</v>
      </c>
      <c r="AW568" t="b">
        <f t="shared" si="393"/>
        <v>0</v>
      </c>
      <c r="AX568" t="b">
        <f t="shared" si="394"/>
        <v>0</v>
      </c>
      <c r="AY568" t="b">
        <f t="shared" si="395"/>
        <v>0</v>
      </c>
      <c r="AZ568" t="b">
        <f t="shared" si="396"/>
        <v>0</v>
      </c>
      <c r="BA568" t="b">
        <f t="shared" si="397"/>
        <v>0</v>
      </c>
      <c r="BB568" t="b">
        <f t="shared" si="417"/>
        <v>0</v>
      </c>
      <c r="BD568" t="b">
        <f t="shared" si="398"/>
        <v>0</v>
      </c>
      <c r="BE568" t="b">
        <f t="shared" si="399"/>
        <v>0</v>
      </c>
      <c r="BF568" t="b">
        <f t="shared" si="400"/>
        <v>0</v>
      </c>
      <c r="BG568" t="b">
        <f t="shared" si="401"/>
        <v>0</v>
      </c>
      <c r="BH568" t="b">
        <f t="shared" si="402"/>
        <v>0</v>
      </c>
      <c r="BI568" t="b">
        <f t="shared" si="403"/>
        <v>0</v>
      </c>
      <c r="BJ568" t="b">
        <f t="shared" si="404"/>
        <v>0</v>
      </c>
      <c r="BL568" t="b">
        <f t="shared" si="412"/>
        <v>0</v>
      </c>
      <c r="BM568" t="b">
        <f t="shared" si="413"/>
        <v>0</v>
      </c>
      <c r="BN568" t="b">
        <f t="shared" si="407"/>
        <v>0</v>
      </c>
      <c r="BO568" t="b">
        <f t="shared" si="414"/>
        <v>0</v>
      </c>
      <c r="BP568" t="b">
        <f t="shared" si="415"/>
        <v>0</v>
      </c>
      <c r="BQ568" t="b">
        <f t="shared" si="416"/>
        <v>0</v>
      </c>
      <c r="BR568" t="b">
        <f t="shared" si="408"/>
        <v>0</v>
      </c>
      <c r="BT568" t="b">
        <f t="shared" si="405"/>
        <v>0</v>
      </c>
    </row>
    <row r="569" spans="1:72">
      <c r="A569" t="str">
        <f t="shared" si="379"/>
        <v/>
      </c>
      <c r="B569" t="b">
        <v>0</v>
      </c>
      <c r="C569">
        <f t="shared" si="380"/>
        <v>3</v>
      </c>
      <c r="D569" t="b">
        <f t="shared" si="378"/>
        <v>0</v>
      </c>
      <c r="E569">
        <v>15</v>
      </c>
      <c r="F569">
        <v>15</v>
      </c>
      <c r="G569">
        <v>20</v>
      </c>
      <c r="H569">
        <v>23</v>
      </c>
      <c r="I569">
        <v>25</v>
      </c>
      <c r="J569">
        <v>25</v>
      </c>
      <c r="N569">
        <v>0</v>
      </c>
      <c r="O569">
        <f t="shared" si="406"/>
        <v>0</v>
      </c>
      <c r="P569">
        <f t="shared" si="409"/>
        <v>5</v>
      </c>
      <c r="Q569">
        <f t="shared" si="410"/>
        <v>3</v>
      </c>
      <c r="R569">
        <f t="shared" si="411"/>
        <v>2</v>
      </c>
      <c r="S569">
        <f t="shared" si="381"/>
        <v>0</v>
      </c>
      <c r="T569" t="str">
        <f t="shared" si="382"/>
        <v>E</v>
      </c>
      <c r="U569" t="str">
        <f t="shared" si="383"/>
        <v>E</v>
      </c>
      <c r="W569">
        <f t="shared" si="384"/>
        <v>1</v>
      </c>
      <c r="Y569">
        <f>N569*$W569</f>
        <v>0</v>
      </c>
      <c r="Z569">
        <f>O569*$W569</f>
        <v>0</v>
      </c>
      <c r="AA569">
        <f>P569*$W569</f>
        <v>5</v>
      </c>
      <c r="AB569">
        <f>Q569*$W569</f>
        <v>3</v>
      </c>
      <c r="AC569">
        <f>R569*$W569</f>
        <v>2</v>
      </c>
      <c r="AD569">
        <f>IF(S569="E",S569,S569*$W569)</f>
        <v>0</v>
      </c>
      <c r="AE569" t="str">
        <f>IF(T569="E",T569,T569*$W569)</f>
        <v>E</v>
      </c>
      <c r="AF569" t="str">
        <f>IF(U569="E",U569,U569*$W569)</f>
        <v>E</v>
      </c>
      <c r="AH569" t="b">
        <f t="shared" si="385"/>
        <v>0</v>
      </c>
      <c r="AI569" t="b">
        <f t="shared" si="386"/>
        <v>0</v>
      </c>
      <c r="AJ569" t="b">
        <f t="shared" si="387"/>
        <v>1</v>
      </c>
      <c r="AK569" t="b">
        <f t="shared" si="388"/>
        <v>1</v>
      </c>
      <c r="AL569" t="b">
        <f t="shared" si="389"/>
        <v>0</v>
      </c>
      <c r="AM569" t="str">
        <f t="shared" si="390"/>
        <v>E</v>
      </c>
      <c r="AN569" t="str">
        <f t="shared" si="391"/>
        <v>E</v>
      </c>
      <c r="AO569" t="s">
        <v>14</v>
      </c>
      <c r="AQ569">
        <f t="shared" si="418"/>
        <v>3</v>
      </c>
      <c r="AR569" t="b">
        <f t="shared" si="419"/>
        <v>1</v>
      </c>
      <c r="AS569" s="1" t="b">
        <f t="shared" si="420"/>
        <v>1</v>
      </c>
      <c r="AT569" t="b">
        <f t="shared" si="421"/>
        <v>0</v>
      </c>
      <c r="AV569" t="b">
        <f t="shared" si="392"/>
        <v>0</v>
      </c>
      <c r="AW569" t="b">
        <f t="shared" si="393"/>
        <v>0</v>
      </c>
      <c r="AX569" t="b">
        <f t="shared" si="394"/>
        <v>0</v>
      </c>
      <c r="AY569" t="e">
        <f t="shared" si="395"/>
        <v>#VALUE!</v>
      </c>
      <c r="AZ569" t="e">
        <f t="shared" si="396"/>
        <v>#VALUE!</v>
      </c>
      <c r="BA569" t="e">
        <f t="shared" si="397"/>
        <v>#VALUE!</v>
      </c>
      <c r="BB569" t="b">
        <f t="shared" si="417"/>
        <v>0</v>
      </c>
      <c r="BD569" t="b">
        <f t="shared" si="398"/>
        <v>0</v>
      </c>
      <c r="BE569" t="b">
        <f t="shared" si="399"/>
        <v>0</v>
      </c>
      <c r="BF569" t="b">
        <f t="shared" si="400"/>
        <v>0</v>
      </c>
      <c r="BG569" t="b">
        <f t="shared" si="401"/>
        <v>1</v>
      </c>
      <c r="BH569" t="e">
        <f t="shared" si="402"/>
        <v>#VALUE!</v>
      </c>
      <c r="BI569" t="e">
        <f t="shared" si="403"/>
        <v>#VALUE!</v>
      </c>
      <c r="BJ569" t="b">
        <f t="shared" si="404"/>
        <v>0</v>
      </c>
      <c r="BL569" t="b">
        <f t="shared" si="412"/>
        <v>0</v>
      </c>
      <c r="BM569" t="b">
        <f t="shared" si="413"/>
        <v>0</v>
      </c>
      <c r="BN569" t="b">
        <f t="shared" si="407"/>
        <v>0</v>
      </c>
      <c r="BO569" t="b">
        <f t="shared" si="414"/>
        <v>0</v>
      </c>
      <c r="BP569" t="e">
        <f t="shared" si="415"/>
        <v>#VALUE!</v>
      </c>
      <c r="BQ569" t="e">
        <f t="shared" si="416"/>
        <v>#VALUE!</v>
      </c>
      <c r="BR569" t="b">
        <f t="shared" si="408"/>
        <v>0</v>
      </c>
      <c r="BT569" t="b">
        <f t="shared" si="405"/>
        <v>0</v>
      </c>
    </row>
    <row r="570" spans="1:72">
      <c r="A570" t="str">
        <f t="shared" si="379"/>
        <v/>
      </c>
      <c r="B570" t="b">
        <v>0</v>
      </c>
      <c r="C570">
        <f t="shared" si="380"/>
        <v>3</v>
      </c>
      <c r="D570" t="b">
        <f t="shared" si="378"/>
        <v>0</v>
      </c>
      <c r="E570">
        <v>76</v>
      </c>
      <c r="F570">
        <v>76</v>
      </c>
      <c r="G570">
        <v>78</v>
      </c>
      <c r="H570">
        <v>80</v>
      </c>
      <c r="I570">
        <v>86</v>
      </c>
      <c r="J570">
        <v>88</v>
      </c>
      <c r="K570">
        <v>91</v>
      </c>
      <c r="L570">
        <v>95</v>
      </c>
      <c r="N570">
        <v>0</v>
      </c>
      <c r="O570">
        <f t="shared" si="406"/>
        <v>0</v>
      </c>
      <c r="P570">
        <f t="shared" si="409"/>
        <v>2</v>
      </c>
      <c r="Q570">
        <f t="shared" si="410"/>
        <v>2</v>
      </c>
      <c r="R570">
        <f t="shared" si="411"/>
        <v>6</v>
      </c>
      <c r="S570">
        <f t="shared" si="381"/>
        <v>2</v>
      </c>
      <c r="T570">
        <f t="shared" si="382"/>
        <v>3</v>
      </c>
      <c r="U570">
        <f t="shared" si="383"/>
        <v>4</v>
      </c>
      <c r="W570">
        <f t="shared" si="384"/>
        <v>1</v>
      </c>
      <c r="Y570">
        <f>N570*$W570</f>
        <v>0</v>
      </c>
      <c r="Z570">
        <f>O570*$W570</f>
        <v>0</v>
      </c>
      <c r="AA570">
        <f>P570*$W570</f>
        <v>2</v>
      </c>
      <c r="AB570">
        <f>Q570*$W570</f>
        <v>2</v>
      </c>
      <c r="AC570">
        <f>R570*$W570</f>
        <v>6</v>
      </c>
      <c r="AD570">
        <f>IF(S570="E",S570,S570*$W570)</f>
        <v>2</v>
      </c>
      <c r="AE570">
        <f>IF(T570="E",T570,T570*$W570)</f>
        <v>3</v>
      </c>
      <c r="AF570">
        <f>IF(U570="E",U570,U570*$W570)</f>
        <v>4</v>
      </c>
      <c r="AH570" t="b">
        <f t="shared" si="385"/>
        <v>0</v>
      </c>
      <c r="AI570" t="b">
        <f t="shared" si="386"/>
        <v>1</v>
      </c>
      <c r="AJ570" t="b">
        <f t="shared" si="387"/>
        <v>1</v>
      </c>
      <c r="AK570" t="b">
        <f t="shared" si="388"/>
        <v>0</v>
      </c>
      <c r="AL570" t="b">
        <f t="shared" si="389"/>
        <v>1</v>
      </c>
      <c r="AM570" t="b">
        <f t="shared" si="390"/>
        <v>1</v>
      </c>
      <c r="AN570" t="b">
        <f t="shared" si="391"/>
        <v>0</v>
      </c>
      <c r="AO570" t="s">
        <v>14</v>
      </c>
      <c r="AQ570">
        <f t="shared" si="418"/>
        <v>3</v>
      </c>
      <c r="AR570" t="b">
        <f t="shared" si="419"/>
        <v>1</v>
      </c>
      <c r="AS570" s="1" t="b">
        <f t="shared" si="420"/>
        <v>1</v>
      </c>
      <c r="AT570" t="b">
        <f t="shared" si="421"/>
        <v>0</v>
      </c>
      <c r="AV570" t="b">
        <f t="shared" si="392"/>
        <v>0</v>
      </c>
      <c r="AW570" t="b">
        <f t="shared" si="393"/>
        <v>0</v>
      </c>
      <c r="AX570" t="b">
        <f t="shared" si="394"/>
        <v>0</v>
      </c>
      <c r="AY570" t="b">
        <f t="shared" si="395"/>
        <v>0</v>
      </c>
      <c r="AZ570" t="b">
        <f t="shared" si="396"/>
        <v>0</v>
      </c>
      <c r="BA570" t="b">
        <f t="shared" si="397"/>
        <v>0</v>
      </c>
      <c r="BB570" t="b">
        <f t="shared" si="417"/>
        <v>0</v>
      </c>
      <c r="BD570" t="b">
        <f t="shared" si="398"/>
        <v>0</v>
      </c>
      <c r="BE570" t="b">
        <f t="shared" si="399"/>
        <v>0</v>
      </c>
      <c r="BF570" t="b">
        <f t="shared" si="400"/>
        <v>0</v>
      </c>
      <c r="BG570" t="b">
        <f t="shared" si="401"/>
        <v>0</v>
      </c>
      <c r="BH570" t="b">
        <f t="shared" si="402"/>
        <v>0</v>
      </c>
      <c r="BI570" t="b">
        <f t="shared" si="403"/>
        <v>0</v>
      </c>
      <c r="BJ570" t="b">
        <f t="shared" si="404"/>
        <v>0</v>
      </c>
      <c r="BL570" t="b">
        <f t="shared" si="412"/>
        <v>0</v>
      </c>
      <c r="BM570" t="b">
        <f t="shared" si="413"/>
        <v>0</v>
      </c>
      <c r="BN570" t="b">
        <f t="shared" si="407"/>
        <v>0</v>
      </c>
      <c r="BO570" t="b">
        <f t="shared" si="414"/>
        <v>0</v>
      </c>
      <c r="BP570" t="b">
        <f t="shared" si="415"/>
        <v>0</v>
      </c>
      <c r="BQ570" t="b">
        <f t="shared" si="416"/>
        <v>0</v>
      </c>
      <c r="BR570" t="b">
        <f t="shared" si="408"/>
        <v>0</v>
      </c>
      <c r="BT570" t="b">
        <f t="shared" si="405"/>
        <v>0</v>
      </c>
    </row>
    <row r="571" spans="1:72">
      <c r="A571" t="str">
        <f t="shared" si="379"/>
        <v/>
      </c>
      <c r="B571" t="b">
        <v>0</v>
      </c>
      <c r="C571">
        <f t="shared" si="380"/>
        <v>3</v>
      </c>
      <c r="D571" t="b">
        <f t="shared" si="378"/>
        <v>0</v>
      </c>
      <c r="E571">
        <v>38</v>
      </c>
      <c r="F571">
        <v>38</v>
      </c>
      <c r="G571">
        <v>39</v>
      </c>
      <c r="H571">
        <v>46</v>
      </c>
      <c r="I571">
        <v>51</v>
      </c>
      <c r="N571">
        <v>0</v>
      </c>
      <c r="O571">
        <f t="shared" si="406"/>
        <v>0</v>
      </c>
      <c r="P571">
        <f t="shared" si="409"/>
        <v>1</v>
      </c>
      <c r="Q571">
        <f t="shared" si="410"/>
        <v>7</v>
      </c>
      <c r="R571">
        <f t="shared" si="411"/>
        <v>5</v>
      </c>
      <c r="S571" t="str">
        <f t="shared" si="381"/>
        <v>E</v>
      </c>
      <c r="T571" t="str">
        <f t="shared" si="382"/>
        <v>E</v>
      </c>
      <c r="U571" t="str">
        <f t="shared" si="383"/>
        <v>E</v>
      </c>
      <c r="W571">
        <f t="shared" si="384"/>
        <v>1</v>
      </c>
      <c r="Y571">
        <f>N571*$W571</f>
        <v>0</v>
      </c>
      <c r="Z571">
        <f>O571*$W571</f>
        <v>0</v>
      </c>
      <c r="AA571">
        <f>P571*$W571</f>
        <v>1</v>
      </c>
      <c r="AB571">
        <f>Q571*$W571</f>
        <v>7</v>
      </c>
      <c r="AC571">
        <f>R571*$W571</f>
        <v>5</v>
      </c>
      <c r="AD571" t="str">
        <f>IF(S571="E",S571,S571*$W571)</f>
        <v>E</v>
      </c>
      <c r="AE571" t="str">
        <f>IF(T571="E",T571,T571*$W571)</f>
        <v>E</v>
      </c>
      <c r="AF571" t="str">
        <f>IF(U571="E",U571,U571*$W571)</f>
        <v>E</v>
      </c>
      <c r="AH571" t="b">
        <f t="shared" si="385"/>
        <v>0</v>
      </c>
      <c r="AI571" t="b">
        <f t="shared" si="386"/>
        <v>1</v>
      </c>
      <c r="AJ571" t="b">
        <f t="shared" si="387"/>
        <v>0</v>
      </c>
      <c r="AK571" t="b">
        <f t="shared" si="388"/>
        <v>0</v>
      </c>
      <c r="AL571" t="str">
        <f t="shared" si="389"/>
        <v>E</v>
      </c>
      <c r="AM571" t="str">
        <f t="shared" si="390"/>
        <v>E</v>
      </c>
      <c r="AN571" t="str">
        <f t="shared" si="391"/>
        <v>E</v>
      </c>
      <c r="AO571" t="s">
        <v>14</v>
      </c>
      <c r="AQ571">
        <f t="shared" si="418"/>
        <v>3</v>
      </c>
      <c r="AR571" t="b">
        <f t="shared" si="419"/>
        <v>1</v>
      </c>
      <c r="AS571" s="1" t="b">
        <f t="shared" si="420"/>
        <v>1</v>
      </c>
      <c r="AT571" t="b">
        <f t="shared" si="421"/>
        <v>0</v>
      </c>
      <c r="AV571" t="b">
        <f t="shared" si="392"/>
        <v>0</v>
      </c>
      <c r="AW571" t="b">
        <f t="shared" si="393"/>
        <v>0</v>
      </c>
      <c r="AX571" t="e">
        <f t="shared" si="394"/>
        <v>#VALUE!</v>
      </c>
      <c r="AY571" t="e">
        <f t="shared" si="395"/>
        <v>#VALUE!</v>
      </c>
      <c r="AZ571" t="e">
        <f t="shared" si="396"/>
        <v>#VALUE!</v>
      </c>
      <c r="BA571" t="e">
        <f t="shared" si="397"/>
        <v>#VALUE!</v>
      </c>
      <c r="BB571" t="b">
        <f t="shared" si="417"/>
        <v>0</v>
      </c>
      <c r="BD571" t="b">
        <f t="shared" si="398"/>
        <v>0</v>
      </c>
      <c r="BE571" t="b">
        <f t="shared" si="399"/>
        <v>0</v>
      </c>
      <c r="BF571" t="b">
        <f t="shared" si="400"/>
        <v>0</v>
      </c>
      <c r="BG571" t="e">
        <f t="shared" si="401"/>
        <v>#VALUE!</v>
      </c>
      <c r="BH571" t="e">
        <f t="shared" si="402"/>
        <v>#VALUE!</v>
      </c>
      <c r="BI571" t="e">
        <f t="shared" si="403"/>
        <v>#VALUE!</v>
      </c>
      <c r="BJ571" t="b">
        <f t="shared" si="404"/>
        <v>0</v>
      </c>
      <c r="BL571" t="b">
        <f t="shared" si="412"/>
        <v>0</v>
      </c>
      <c r="BM571" t="b">
        <f t="shared" si="413"/>
        <v>0</v>
      </c>
      <c r="BN571" t="b">
        <f t="shared" si="407"/>
        <v>0</v>
      </c>
      <c r="BO571" t="e">
        <f t="shared" si="414"/>
        <v>#VALUE!</v>
      </c>
      <c r="BP571" t="e">
        <f t="shared" si="415"/>
        <v>#VALUE!</v>
      </c>
      <c r="BQ571" t="e">
        <f t="shared" si="416"/>
        <v>#VALUE!</v>
      </c>
      <c r="BR571" t="b">
        <f t="shared" si="408"/>
        <v>0</v>
      </c>
      <c r="BT571" t="b">
        <f t="shared" si="405"/>
        <v>0</v>
      </c>
    </row>
    <row r="572" spans="1:72">
      <c r="A572" t="str">
        <f t="shared" si="379"/>
        <v/>
      </c>
      <c r="B572" t="b">
        <v>1</v>
      </c>
      <c r="C572">
        <f t="shared" si="380"/>
        <v>1</v>
      </c>
      <c r="D572" t="b">
        <f t="shared" si="378"/>
        <v>1</v>
      </c>
      <c r="E572">
        <v>47</v>
      </c>
      <c r="F572">
        <v>51</v>
      </c>
      <c r="G572">
        <v>53</v>
      </c>
      <c r="H572">
        <v>54</v>
      </c>
      <c r="I572">
        <v>55</v>
      </c>
      <c r="N572">
        <v>0</v>
      </c>
      <c r="O572">
        <f t="shared" si="406"/>
        <v>4</v>
      </c>
      <c r="P572">
        <f t="shared" si="409"/>
        <v>2</v>
      </c>
      <c r="Q572">
        <f t="shared" si="410"/>
        <v>1</v>
      </c>
      <c r="R572">
        <f t="shared" si="411"/>
        <v>1</v>
      </c>
      <c r="S572" t="str">
        <f t="shared" si="381"/>
        <v>E</v>
      </c>
      <c r="T572" t="str">
        <f t="shared" si="382"/>
        <v>E</v>
      </c>
      <c r="U572" t="str">
        <f t="shared" si="383"/>
        <v>E</v>
      </c>
      <c r="W572">
        <f t="shared" si="384"/>
        <v>1</v>
      </c>
      <c r="Y572">
        <f>N572*$W572</f>
        <v>0</v>
      </c>
      <c r="Z572">
        <f>O572*$W572</f>
        <v>4</v>
      </c>
      <c r="AA572">
        <f>P572*$W572</f>
        <v>2</v>
      </c>
      <c r="AB572">
        <f>Q572*$W572</f>
        <v>1</v>
      </c>
      <c r="AC572">
        <f>R572*$W572</f>
        <v>1</v>
      </c>
      <c r="AD572" t="str">
        <f>IF(S572="E",S572,S572*$W572)</f>
        <v>E</v>
      </c>
      <c r="AE572" t="str">
        <f>IF(T572="E",T572,T572*$W572)</f>
        <v>E</v>
      </c>
      <c r="AF572" t="str">
        <f>IF(U572="E",U572,U572*$W572)</f>
        <v>E</v>
      </c>
      <c r="AH572" t="b">
        <f t="shared" si="385"/>
        <v>0</v>
      </c>
      <c r="AI572" t="b">
        <f t="shared" si="386"/>
        <v>1</v>
      </c>
      <c r="AJ572" t="b">
        <f t="shared" si="387"/>
        <v>1</v>
      </c>
      <c r="AK572" t="b">
        <f t="shared" si="388"/>
        <v>1</v>
      </c>
      <c r="AL572" t="str">
        <f t="shared" si="389"/>
        <v>E</v>
      </c>
      <c r="AM572" t="str">
        <f t="shared" si="390"/>
        <v>E</v>
      </c>
      <c r="AN572" t="str">
        <f t="shared" si="391"/>
        <v>E</v>
      </c>
      <c r="AO572" t="s">
        <v>14</v>
      </c>
      <c r="AQ572">
        <f t="shared" si="418"/>
        <v>1</v>
      </c>
      <c r="AR572" t="b">
        <f t="shared" si="419"/>
        <v>1</v>
      </c>
      <c r="AS572" s="1" t="b">
        <f t="shared" si="420"/>
        <v>0</v>
      </c>
      <c r="AT572" t="b">
        <f t="shared" si="421"/>
        <v>1</v>
      </c>
      <c r="AV572" t="b">
        <f t="shared" si="392"/>
        <v>0</v>
      </c>
      <c r="AW572" t="b">
        <f t="shared" si="393"/>
        <v>0</v>
      </c>
      <c r="AX572" t="e">
        <f t="shared" si="394"/>
        <v>#VALUE!</v>
      </c>
      <c r="AY572" t="e">
        <f t="shared" si="395"/>
        <v>#VALUE!</v>
      </c>
      <c r="AZ572" t="e">
        <f t="shared" si="396"/>
        <v>#VALUE!</v>
      </c>
      <c r="BA572" t="e">
        <f t="shared" si="397"/>
        <v>#VALUE!</v>
      </c>
      <c r="BB572" t="b">
        <f t="shared" si="417"/>
        <v>0</v>
      </c>
      <c r="BD572" t="b">
        <f t="shared" si="398"/>
        <v>0</v>
      </c>
      <c r="BE572" t="b">
        <f t="shared" si="399"/>
        <v>0</v>
      </c>
      <c r="BF572" t="b">
        <f t="shared" si="400"/>
        <v>0</v>
      </c>
      <c r="BG572" t="e">
        <f t="shared" si="401"/>
        <v>#VALUE!</v>
      </c>
      <c r="BH572" t="e">
        <f t="shared" si="402"/>
        <v>#VALUE!</v>
      </c>
      <c r="BI572" t="e">
        <f t="shared" si="403"/>
        <v>#VALUE!</v>
      </c>
      <c r="BJ572" t="b">
        <f t="shared" si="404"/>
        <v>0</v>
      </c>
      <c r="BL572" t="b">
        <f t="shared" si="412"/>
        <v>0</v>
      </c>
      <c r="BM572" t="b">
        <f t="shared" si="413"/>
        <v>0</v>
      </c>
      <c r="BN572" t="b">
        <f t="shared" si="407"/>
        <v>0</v>
      </c>
      <c r="BO572" t="e">
        <f t="shared" si="414"/>
        <v>#VALUE!</v>
      </c>
      <c r="BP572" t="e">
        <f t="shared" si="415"/>
        <v>#VALUE!</v>
      </c>
      <c r="BQ572" t="e">
        <f t="shared" si="416"/>
        <v>#VALUE!</v>
      </c>
      <c r="BR572" t="b">
        <f t="shared" si="408"/>
        <v>0</v>
      </c>
      <c r="BT572" t="b">
        <f t="shared" si="405"/>
        <v>1</v>
      </c>
    </row>
    <row r="573" spans="1:72">
      <c r="A573" t="str">
        <f t="shared" si="379"/>
        <v/>
      </c>
      <c r="B573" t="b">
        <v>0</v>
      </c>
      <c r="C573">
        <f t="shared" si="380"/>
        <v>2</v>
      </c>
      <c r="D573" t="b">
        <f t="shared" si="378"/>
        <v>0</v>
      </c>
      <c r="E573">
        <v>33</v>
      </c>
      <c r="F573">
        <v>37</v>
      </c>
      <c r="G573">
        <v>38</v>
      </c>
      <c r="H573">
        <v>41</v>
      </c>
      <c r="I573">
        <v>40</v>
      </c>
      <c r="N573">
        <v>0</v>
      </c>
      <c r="O573">
        <f t="shared" si="406"/>
        <v>4</v>
      </c>
      <c r="P573">
        <f t="shared" si="409"/>
        <v>1</v>
      </c>
      <c r="Q573">
        <f t="shared" si="410"/>
        <v>3</v>
      </c>
      <c r="R573">
        <f t="shared" si="411"/>
        <v>-1</v>
      </c>
      <c r="S573" t="str">
        <f t="shared" si="381"/>
        <v>E</v>
      </c>
      <c r="T573" t="str">
        <f t="shared" si="382"/>
        <v>E</v>
      </c>
      <c r="U573" t="str">
        <f t="shared" si="383"/>
        <v>E</v>
      </c>
      <c r="W573">
        <f t="shared" si="384"/>
        <v>1</v>
      </c>
      <c r="Y573">
        <f>N573*$W573</f>
        <v>0</v>
      </c>
      <c r="Z573">
        <f>O573*$W573</f>
        <v>4</v>
      </c>
      <c r="AA573">
        <f>P573*$W573</f>
        <v>1</v>
      </c>
      <c r="AB573">
        <f>Q573*$W573</f>
        <v>3</v>
      </c>
      <c r="AC573">
        <f>R573*$W573</f>
        <v>-1</v>
      </c>
      <c r="AD573" t="str">
        <f>IF(S573="E",S573,S573*$W573)</f>
        <v>E</v>
      </c>
      <c r="AE573" t="str">
        <f>IF(T573="E",T573,T573*$W573)</f>
        <v>E</v>
      </c>
      <c r="AF573" t="str">
        <f>IF(U573="E",U573,U573*$W573)</f>
        <v>E</v>
      </c>
      <c r="AH573" t="b">
        <f t="shared" si="385"/>
        <v>0</v>
      </c>
      <c r="AI573" t="b">
        <f t="shared" si="386"/>
        <v>1</v>
      </c>
      <c r="AJ573" t="b">
        <f t="shared" si="387"/>
        <v>1</v>
      </c>
      <c r="AK573" t="b">
        <f t="shared" si="388"/>
        <v>0</v>
      </c>
      <c r="AL573" t="str">
        <f t="shared" si="389"/>
        <v>E</v>
      </c>
      <c r="AM573" t="str">
        <f t="shared" si="390"/>
        <v>E</v>
      </c>
      <c r="AN573" t="str">
        <f t="shared" si="391"/>
        <v>E</v>
      </c>
      <c r="AO573" t="s">
        <v>14</v>
      </c>
      <c r="AQ573">
        <f t="shared" si="418"/>
        <v>2</v>
      </c>
      <c r="AR573" t="b">
        <f t="shared" si="419"/>
        <v>1</v>
      </c>
      <c r="AS573" s="1" t="b">
        <f t="shared" si="420"/>
        <v>1</v>
      </c>
      <c r="AT573" t="b">
        <f t="shared" si="421"/>
        <v>0</v>
      </c>
      <c r="AV573" t="b">
        <f t="shared" si="392"/>
        <v>0</v>
      </c>
      <c r="AW573" t="b">
        <f t="shared" si="393"/>
        <v>0</v>
      </c>
      <c r="AX573" t="e">
        <f t="shared" si="394"/>
        <v>#VALUE!</v>
      </c>
      <c r="AY573" t="e">
        <f t="shared" si="395"/>
        <v>#VALUE!</v>
      </c>
      <c r="AZ573" t="e">
        <f t="shared" si="396"/>
        <v>#VALUE!</v>
      </c>
      <c r="BA573" t="e">
        <f t="shared" si="397"/>
        <v>#VALUE!</v>
      </c>
      <c r="BB573" t="b">
        <f t="shared" si="417"/>
        <v>0</v>
      </c>
      <c r="BD573" t="b">
        <f t="shared" si="398"/>
        <v>0</v>
      </c>
      <c r="BE573" t="b">
        <f t="shared" si="399"/>
        <v>0</v>
      </c>
      <c r="BF573" t="b">
        <f t="shared" si="400"/>
        <v>1</v>
      </c>
      <c r="BG573" t="e">
        <f t="shared" si="401"/>
        <v>#VALUE!</v>
      </c>
      <c r="BH573" t="e">
        <f t="shared" si="402"/>
        <v>#VALUE!</v>
      </c>
      <c r="BI573" t="e">
        <f t="shared" si="403"/>
        <v>#VALUE!</v>
      </c>
      <c r="BJ573" t="b">
        <f t="shared" si="404"/>
        <v>0</v>
      </c>
      <c r="BL573" t="b">
        <f t="shared" si="412"/>
        <v>0</v>
      </c>
      <c r="BM573" t="b">
        <f t="shared" si="413"/>
        <v>0</v>
      </c>
      <c r="BN573" t="b">
        <f t="shared" si="407"/>
        <v>0</v>
      </c>
      <c r="BO573" t="e">
        <f t="shared" si="414"/>
        <v>#VALUE!</v>
      </c>
      <c r="BP573" t="e">
        <f t="shared" si="415"/>
        <v>#VALUE!</v>
      </c>
      <c r="BQ573" t="e">
        <f t="shared" si="416"/>
        <v>#VALUE!</v>
      </c>
      <c r="BR573" t="b">
        <f t="shared" si="408"/>
        <v>0</v>
      </c>
      <c r="BT573" t="b">
        <f t="shared" si="405"/>
        <v>0</v>
      </c>
    </row>
    <row r="574" spans="1:72">
      <c r="A574" t="str">
        <f t="shared" si="379"/>
        <v/>
      </c>
      <c r="B574" t="b">
        <v>0</v>
      </c>
      <c r="C574">
        <f t="shared" si="380"/>
        <v>2</v>
      </c>
      <c r="D574" t="b">
        <f t="shared" si="378"/>
        <v>0</v>
      </c>
      <c r="E574">
        <v>6</v>
      </c>
      <c r="F574">
        <v>10</v>
      </c>
      <c r="G574">
        <v>13</v>
      </c>
      <c r="H574">
        <v>15</v>
      </c>
      <c r="I574">
        <v>15</v>
      </c>
      <c r="N574">
        <v>0</v>
      </c>
      <c r="O574">
        <f t="shared" si="406"/>
        <v>4</v>
      </c>
      <c r="P574">
        <f t="shared" si="409"/>
        <v>3</v>
      </c>
      <c r="Q574">
        <f t="shared" si="410"/>
        <v>2</v>
      </c>
      <c r="R574">
        <f t="shared" si="411"/>
        <v>0</v>
      </c>
      <c r="S574" t="str">
        <f t="shared" si="381"/>
        <v>E</v>
      </c>
      <c r="T574" t="str">
        <f t="shared" si="382"/>
        <v>E</v>
      </c>
      <c r="U574" t="str">
        <f t="shared" si="383"/>
        <v>E</v>
      </c>
      <c r="W574">
        <f t="shared" si="384"/>
        <v>1</v>
      </c>
      <c r="Y574">
        <f>N574*$W574</f>
        <v>0</v>
      </c>
      <c r="Z574">
        <f>O574*$W574</f>
        <v>4</v>
      </c>
      <c r="AA574">
        <f>P574*$W574</f>
        <v>3</v>
      </c>
      <c r="AB574">
        <f>Q574*$W574</f>
        <v>2</v>
      </c>
      <c r="AC574">
        <f>R574*$W574</f>
        <v>0</v>
      </c>
      <c r="AD574" t="str">
        <f>IF(S574="E",S574,S574*$W574)</f>
        <v>E</v>
      </c>
      <c r="AE574" t="str">
        <f>IF(T574="E",T574,T574*$W574)</f>
        <v>E</v>
      </c>
      <c r="AF574" t="str">
        <f>IF(U574="E",U574,U574*$W574)</f>
        <v>E</v>
      </c>
      <c r="AH574" t="b">
        <f t="shared" si="385"/>
        <v>0</v>
      </c>
      <c r="AI574" t="b">
        <f t="shared" si="386"/>
        <v>1</v>
      </c>
      <c r="AJ574" t="b">
        <f t="shared" si="387"/>
        <v>1</v>
      </c>
      <c r="AK574" t="b">
        <f t="shared" si="388"/>
        <v>0</v>
      </c>
      <c r="AL574" t="str">
        <f t="shared" si="389"/>
        <v>E</v>
      </c>
      <c r="AM574" t="str">
        <f t="shared" si="390"/>
        <v>E</v>
      </c>
      <c r="AN574" t="str">
        <f t="shared" si="391"/>
        <v>E</v>
      </c>
      <c r="AO574" t="s">
        <v>14</v>
      </c>
      <c r="AQ574">
        <f t="shared" si="418"/>
        <v>2</v>
      </c>
      <c r="AR574" t="b">
        <f t="shared" si="419"/>
        <v>1</v>
      </c>
      <c r="AS574" s="1" t="b">
        <f t="shared" si="420"/>
        <v>1</v>
      </c>
      <c r="AT574" t="b">
        <f t="shared" si="421"/>
        <v>0</v>
      </c>
      <c r="AV574" t="b">
        <f t="shared" si="392"/>
        <v>0</v>
      </c>
      <c r="AW574" t="b">
        <f t="shared" si="393"/>
        <v>0</v>
      </c>
      <c r="AX574" t="e">
        <f t="shared" si="394"/>
        <v>#VALUE!</v>
      </c>
      <c r="AY574" t="e">
        <f t="shared" si="395"/>
        <v>#VALUE!</v>
      </c>
      <c r="AZ574" t="e">
        <f t="shared" si="396"/>
        <v>#VALUE!</v>
      </c>
      <c r="BA574" t="e">
        <f t="shared" si="397"/>
        <v>#VALUE!</v>
      </c>
      <c r="BB574" t="b">
        <f t="shared" si="417"/>
        <v>0</v>
      </c>
      <c r="BD574" t="b">
        <f t="shared" si="398"/>
        <v>0</v>
      </c>
      <c r="BE574" t="b">
        <f t="shared" si="399"/>
        <v>0</v>
      </c>
      <c r="BF574" t="b">
        <f t="shared" si="400"/>
        <v>1</v>
      </c>
      <c r="BG574" t="e">
        <f t="shared" si="401"/>
        <v>#VALUE!</v>
      </c>
      <c r="BH574" t="e">
        <f t="shared" si="402"/>
        <v>#VALUE!</v>
      </c>
      <c r="BI574" t="e">
        <f t="shared" si="403"/>
        <v>#VALUE!</v>
      </c>
      <c r="BJ574" t="b">
        <f t="shared" si="404"/>
        <v>0</v>
      </c>
      <c r="BL574" t="b">
        <f t="shared" si="412"/>
        <v>0</v>
      </c>
      <c r="BM574" t="b">
        <f t="shared" si="413"/>
        <v>0</v>
      </c>
      <c r="BN574" t="b">
        <f t="shared" si="407"/>
        <v>0</v>
      </c>
      <c r="BO574" t="e">
        <f t="shared" si="414"/>
        <v>#VALUE!</v>
      </c>
      <c r="BP574" t="e">
        <f t="shared" si="415"/>
        <v>#VALUE!</v>
      </c>
      <c r="BQ574" t="e">
        <f t="shared" si="416"/>
        <v>#VALUE!</v>
      </c>
      <c r="BR574" t="b">
        <f t="shared" si="408"/>
        <v>0</v>
      </c>
      <c r="BT574" t="b">
        <f t="shared" si="405"/>
        <v>0</v>
      </c>
    </row>
    <row r="575" spans="1:72">
      <c r="A575" t="str">
        <f t="shared" si="379"/>
        <v/>
      </c>
      <c r="B575" t="b">
        <v>0</v>
      </c>
      <c r="C575">
        <f t="shared" si="380"/>
        <v>2</v>
      </c>
      <c r="D575" t="b">
        <f t="shared" si="378"/>
        <v>0</v>
      </c>
      <c r="E575">
        <v>50</v>
      </c>
      <c r="F575">
        <v>54</v>
      </c>
      <c r="G575">
        <v>56</v>
      </c>
      <c r="H575">
        <v>59</v>
      </c>
      <c r="I575">
        <v>60</v>
      </c>
      <c r="J575">
        <v>62</v>
      </c>
      <c r="K575">
        <v>66</v>
      </c>
      <c r="N575">
        <v>0</v>
      </c>
      <c r="O575">
        <f t="shared" si="406"/>
        <v>4</v>
      </c>
      <c r="P575">
        <f t="shared" si="409"/>
        <v>2</v>
      </c>
      <c r="Q575">
        <f t="shared" si="410"/>
        <v>3</v>
      </c>
      <c r="R575">
        <f t="shared" si="411"/>
        <v>1</v>
      </c>
      <c r="S575">
        <f t="shared" si="381"/>
        <v>2</v>
      </c>
      <c r="T575">
        <f t="shared" si="382"/>
        <v>4</v>
      </c>
      <c r="U575" t="str">
        <f t="shared" si="383"/>
        <v>E</v>
      </c>
      <c r="W575">
        <f t="shared" si="384"/>
        <v>1</v>
      </c>
      <c r="Y575">
        <f>N575*$W575</f>
        <v>0</v>
      </c>
      <c r="Z575">
        <f>O575*$W575</f>
        <v>4</v>
      </c>
      <c r="AA575">
        <f>P575*$W575</f>
        <v>2</v>
      </c>
      <c r="AB575">
        <f>Q575*$W575</f>
        <v>3</v>
      </c>
      <c r="AC575">
        <f>R575*$W575</f>
        <v>1</v>
      </c>
      <c r="AD575">
        <f>IF(S575="E",S575,S575*$W575)</f>
        <v>2</v>
      </c>
      <c r="AE575">
        <f>IF(T575="E",T575,T575*$W575)</f>
        <v>4</v>
      </c>
      <c r="AF575" t="str">
        <f>IF(U575="E",U575,U575*$W575)</f>
        <v>E</v>
      </c>
      <c r="AH575" t="b">
        <f t="shared" si="385"/>
        <v>0</v>
      </c>
      <c r="AI575" t="b">
        <f t="shared" si="386"/>
        <v>1</v>
      </c>
      <c r="AJ575" t="b">
        <f t="shared" si="387"/>
        <v>1</v>
      </c>
      <c r="AK575" t="b">
        <f t="shared" si="388"/>
        <v>1</v>
      </c>
      <c r="AL575" t="b">
        <f t="shared" si="389"/>
        <v>1</v>
      </c>
      <c r="AM575" t="b">
        <f t="shared" si="390"/>
        <v>0</v>
      </c>
      <c r="AN575" t="str">
        <f t="shared" si="391"/>
        <v>E</v>
      </c>
      <c r="AO575" t="s">
        <v>14</v>
      </c>
      <c r="AQ575">
        <f t="shared" si="418"/>
        <v>2</v>
      </c>
      <c r="AR575" t="b">
        <f t="shared" si="419"/>
        <v>1</v>
      </c>
      <c r="AS575" s="1" t="b">
        <f t="shared" si="420"/>
        <v>1</v>
      </c>
      <c r="AT575" t="b">
        <f t="shared" si="421"/>
        <v>0</v>
      </c>
      <c r="AV575" t="b">
        <f t="shared" si="392"/>
        <v>0</v>
      </c>
      <c r="AW575" t="b">
        <f t="shared" si="393"/>
        <v>0</v>
      </c>
      <c r="AX575" t="b">
        <f t="shared" si="394"/>
        <v>0</v>
      </c>
      <c r="AY575" t="b">
        <f t="shared" si="395"/>
        <v>0</v>
      </c>
      <c r="AZ575" t="e">
        <f t="shared" si="396"/>
        <v>#VALUE!</v>
      </c>
      <c r="BA575" t="e">
        <f t="shared" si="397"/>
        <v>#VALUE!</v>
      </c>
      <c r="BB575" t="b">
        <f t="shared" si="417"/>
        <v>0</v>
      </c>
      <c r="BD575" t="b">
        <f t="shared" si="398"/>
        <v>0</v>
      </c>
      <c r="BE575" t="b">
        <f t="shared" si="399"/>
        <v>0</v>
      </c>
      <c r="BF575" t="b">
        <f t="shared" si="400"/>
        <v>0</v>
      </c>
      <c r="BG575" t="b">
        <f t="shared" si="401"/>
        <v>0</v>
      </c>
      <c r="BH575" t="b">
        <f t="shared" si="402"/>
        <v>0</v>
      </c>
      <c r="BI575" t="e">
        <f t="shared" si="403"/>
        <v>#VALUE!</v>
      </c>
      <c r="BJ575" t="b">
        <f t="shared" si="404"/>
        <v>0</v>
      </c>
      <c r="BL575" t="b">
        <f t="shared" si="412"/>
        <v>0</v>
      </c>
      <c r="BM575" t="b">
        <f t="shared" si="413"/>
        <v>0</v>
      </c>
      <c r="BN575" t="b">
        <f t="shared" si="407"/>
        <v>0</v>
      </c>
      <c r="BO575" t="b">
        <f t="shared" si="414"/>
        <v>0</v>
      </c>
      <c r="BP575" t="b">
        <f t="shared" si="415"/>
        <v>0</v>
      </c>
      <c r="BQ575" t="e">
        <f t="shared" si="416"/>
        <v>#VALUE!</v>
      </c>
      <c r="BR575" t="b">
        <f t="shared" si="408"/>
        <v>0</v>
      </c>
      <c r="BT575" t="b">
        <f t="shared" si="405"/>
        <v>0</v>
      </c>
    </row>
    <row r="576" spans="1:72">
      <c r="A576" t="str">
        <f t="shared" si="379"/>
        <v/>
      </c>
      <c r="B576" t="b">
        <v>0</v>
      </c>
      <c r="C576">
        <f t="shared" si="380"/>
        <v>2</v>
      </c>
      <c r="D576" t="b">
        <f t="shared" si="378"/>
        <v>0</v>
      </c>
      <c r="E576">
        <v>1</v>
      </c>
      <c r="F576">
        <v>5</v>
      </c>
      <c r="G576">
        <v>6</v>
      </c>
      <c r="H576">
        <v>9</v>
      </c>
      <c r="I576">
        <v>14</v>
      </c>
      <c r="N576">
        <v>0</v>
      </c>
      <c r="O576">
        <f t="shared" si="406"/>
        <v>4</v>
      </c>
      <c r="P576">
        <f t="shared" si="409"/>
        <v>1</v>
      </c>
      <c r="Q576">
        <f t="shared" si="410"/>
        <v>3</v>
      </c>
      <c r="R576">
        <f t="shared" si="411"/>
        <v>5</v>
      </c>
      <c r="S576" t="str">
        <f t="shared" si="381"/>
        <v>E</v>
      </c>
      <c r="T576" t="str">
        <f t="shared" si="382"/>
        <v>E</v>
      </c>
      <c r="U576" t="str">
        <f t="shared" si="383"/>
        <v>E</v>
      </c>
      <c r="W576">
        <f t="shared" si="384"/>
        <v>1</v>
      </c>
      <c r="Y576">
        <f>N576*$W576</f>
        <v>0</v>
      </c>
      <c r="Z576">
        <f>O576*$W576</f>
        <v>4</v>
      </c>
      <c r="AA576">
        <f>P576*$W576</f>
        <v>1</v>
      </c>
      <c r="AB576">
        <f>Q576*$W576</f>
        <v>3</v>
      </c>
      <c r="AC576">
        <f>R576*$W576</f>
        <v>5</v>
      </c>
      <c r="AD576" t="str">
        <f>IF(S576="E",S576,S576*$W576)</f>
        <v>E</v>
      </c>
      <c r="AE576" t="str">
        <f>IF(T576="E",T576,T576*$W576)</f>
        <v>E</v>
      </c>
      <c r="AF576" t="str">
        <f>IF(U576="E",U576,U576*$W576)</f>
        <v>E</v>
      </c>
      <c r="AH576" t="b">
        <f t="shared" si="385"/>
        <v>0</v>
      </c>
      <c r="AI576" t="b">
        <f t="shared" si="386"/>
        <v>1</v>
      </c>
      <c r="AJ576" t="b">
        <f t="shared" si="387"/>
        <v>1</v>
      </c>
      <c r="AK576" t="b">
        <f t="shared" si="388"/>
        <v>0</v>
      </c>
      <c r="AL576" t="str">
        <f t="shared" si="389"/>
        <v>E</v>
      </c>
      <c r="AM576" t="str">
        <f t="shared" si="390"/>
        <v>E</v>
      </c>
      <c r="AN576" t="str">
        <f t="shared" si="391"/>
        <v>E</v>
      </c>
      <c r="AO576" t="s">
        <v>14</v>
      </c>
      <c r="AQ576">
        <f t="shared" si="418"/>
        <v>2</v>
      </c>
      <c r="AR576" t="b">
        <f t="shared" si="419"/>
        <v>1</v>
      </c>
      <c r="AS576" s="1" t="b">
        <f t="shared" si="420"/>
        <v>1</v>
      </c>
      <c r="AT576" t="b">
        <f t="shared" si="421"/>
        <v>0</v>
      </c>
      <c r="AV576" t="b">
        <f t="shared" si="392"/>
        <v>0</v>
      </c>
      <c r="AW576" t="b">
        <f t="shared" si="393"/>
        <v>0</v>
      </c>
      <c r="AX576" t="e">
        <f t="shared" si="394"/>
        <v>#VALUE!</v>
      </c>
      <c r="AY576" t="e">
        <f t="shared" si="395"/>
        <v>#VALUE!</v>
      </c>
      <c r="AZ576" t="e">
        <f t="shared" si="396"/>
        <v>#VALUE!</v>
      </c>
      <c r="BA576" t="e">
        <f t="shared" si="397"/>
        <v>#VALUE!</v>
      </c>
      <c r="BB576" t="b">
        <f t="shared" si="417"/>
        <v>0</v>
      </c>
      <c r="BD576" t="b">
        <f t="shared" si="398"/>
        <v>0</v>
      </c>
      <c r="BE576" t="b">
        <f t="shared" si="399"/>
        <v>0</v>
      </c>
      <c r="BF576" t="b">
        <f t="shared" si="400"/>
        <v>0</v>
      </c>
      <c r="BG576" t="e">
        <f t="shared" si="401"/>
        <v>#VALUE!</v>
      </c>
      <c r="BH576" t="e">
        <f t="shared" si="402"/>
        <v>#VALUE!</v>
      </c>
      <c r="BI576" t="e">
        <f t="shared" si="403"/>
        <v>#VALUE!</v>
      </c>
      <c r="BJ576" t="b">
        <f t="shared" si="404"/>
        <v>0</v>
      </c>
      <c r="BL576" t="b">
        <f t="shared" si="412"/>
        <v>0</v>
      </c>
      <c r="BM576" t="b">
        <f t="shared" si="413"/>
        <v>0</v>
      </c>
      <c r="BN576" t="b">
        <f t="shared" si="407"/>
        <v>0</v>
      </c>
      <c r="BO576" t="e">
        <f t="shared" si="414"/>
        <v>#VALUE!</v>
      </c>
      <c r="BP576" t="e">
        <f t="shared" si="415"/>
        <v>#VALUE!</v>
      </c>
      <c r="BQ576" t="e">
        <f t="shared" si="416"/>
        <v>#VALUE!</v>
      </c>
      <c r="BR576" t="b">
        <f t="shared" si="408"/>
        <v>0</v>
      </c>
      <c r="BT576" t="b">
        <f t="shared" si="405"/>
        <v>0</v>
      </c>
    </row>
    <row r="577" spans="1:72">
      <c r="A577" t="str">
        <f t="shared" si="379"/>
        <v/>
      </c>
      <c r="B577" t="b">
        <v>1</v>
      </c>
      <c r="C577">
        <f t="shared" si="380"/>
        <v>2</v>
      </c>
      <c r="D577" t="b">
        <f t="shared" si="378"/>
        <v>1</v>
      </c>
      <c r="E577">
        <v>44</v>
      </c>
      <c r="F577">
        <v>48</v>
      </c>
      <c r="G577">
        <v>46</v>
      </c>
      <c r="H577">
        <v>48</v>
      </c>
      <c r="I577">
        <v>50</v>
      </c>
      <c r="J577">
        <v>52</v>
      </c>
      <c r="N577">
        <v>0</v>
      </c>
      <c r="O577">
        <f t="shared" si="406"/>
        <v>4</v>
      </c>
      <c r="P577">
        <f t="shared" si="409"/>
        <v>-2</v>
      </c>
      <c r="Q577">
        <f t="shared" si="410"/>
        <v>2</v>
      </c>
      <c r="R577">
        <f t="shared" si="411"/>
        <v>2</v>
      </c>
      <c r="S577">
        <f t="shared" si="381"/>
        <v>2</v>
      </c>
      <c r="T577" t="str">
        <f t="shared" si="382"/>
        <v>E</v>
      </c>
      <c r="U577" t="str">
        <f t="shared" si="383"/>
        <v>E</v>
      </c>
      <c r="W577">
        <f t="shared" si="384"/>
        <v>1</v>
      </c>
      <c r="Y577">
        <f>N577*$W577</f>
        <v>0</v>
      </c>
      <c r="Z577">
        <f>O577*$W577</f>
        <v>4</v>
      </c>
      <c r="AA577">
        <f>P577*$W577</f>
        <v>-2</v>
      </c>
      <c r="AB577">
        <f>Q577*$W577</f>
        <v>2</v>
      </c>
      <c r="AC577">
        <f>R577*$W577</f>
        <v>2</v>
      </c>
      <c r="AD577">
        <f>IF(S577="E",S577,S577*$W577)</f>
        <v>2</v>
      </c>
      <c r="AE577" t="str">
        <f>IF(T577="E",T577,T577*$W577)</f>
        <v>E</v>
      </c>
      <c r="AF577" t="str">
        <f>IF(U577="E",U577,U577*$W577)</f>
        <v>E</v>
      </c>
      <c r="AH577" t="b">
        <f t="shared" si="385"/>
        <v>0</v>
      </c>
      <c r="AI577" t="b">
        <f t="shared" si="386"/>
        <v>0</v>
      </c>
      <c r="AJ577" t="b">
        <f t="shared" si="387"/>
        <v>1</v>
      </c>
      <c r="AK577" t="b">
        <f t="shared" si="388"/>
        <v>1</v>
      </c>
      <c r="AL577" t="b">
        <f t="shared" si="389"/>
        <v>1</v>
      </c>
      <c r="AM577" t="str">
        <f t="shared" si="390"/>
        <v>E</v>
      </c>
      <c r="AN577" t="str">
        <f t="shared" si="391"/>
        <v>E</v>
      </c>
      <c r="AO577" t="s">
        <v>14</v>
      </c>
      <c r="AQ577">
        <f t="shared" si="418"/>
        <v>2</v>
      </c>
      <c r="AR577" t="b">
        <f t="shared" si="419"/>
        <v>1</v>
      </c>
      <c r="AS577" s="1" t="b">
        <f t="shared" si="420"/>
        <v>0</v>
      </c>
      <c r="AT577" t="b">
        <f t="shared" si="421"/>
        <v>0</v>
      </c>
      <c r="AV577" t="b">
        <f t="shared" si="392"/>
        <v>0</v>
      </c>
      <c r="AW577" t="b">
        <f t="shared" si="393"/>
        <v>0</v>
      </c>
      <c r="AX577" t="b">
        <f t="shared" si="394"/>
        <v>0</v>
      </c>
      <c r="AY577" t="e">
        <f t="shared" si="395"/>
        <v>#VALUE!</v>
      </c>
      <c r="AZ577" t="e">
        <f t="shared" si="396"/>
        <v>#VALUE!</v>
      </c>
      <c r="BA577" t="e">
        <f t="shared" si="397"/>
        <v>#VALUE!</v>
      </c>
      <c r="BB577" t="b">
        <f t="shared" si="417"/>
        <v>0</v>
      </c>
      <c r="BD577" t="b">
        <f t="shared" si="398"/>
        <v>1</v>
      </c>
      <c r="BE577" t="b">
        <f t="shared" si="399"/>
        <v>0</v>
      </c>
      <c r="BF577" t="b">
        <f t="shared" si="400"/>
        <v>0</v>
      </c>
      <c r="BG577" t="b">
        <f t="shared" si="401"/>
        <v>0</v>
      </c>
      <c r="BH577" t="e">
        <f t="shared" si="402"/>
        <v>#VALUE!</v>
      </c>
      <c r="BI577" t="e">
        <f t="shared" si="403"/>
        <v>#VALUE!</v>
      </c>
      <c r="BJ577" t="b">
        <f t="shared" si="404"/>
        <v>0</v>
      </c>
      <c r="BL577" t="b">
        <f t="shared" si="412"/>
        <v>1</v>
      </c>
      <c r="BM577" t="b">
        <f t="shared" si="413"/>
        <v>0</v>
      </c>
      <c r="BN577" t="b">
        <f t="shared" si="407"/>
        <v>0</v>
      </c>
      <c r="BO577" t="b">
        <f t="shared" si="414"/>
        <v>0</v>
      </c>
      <c r="BP577" t="e">
        <f t="shared" si="415"/>
        <v>#VALUE!</v>
      </c>
      <c r="BQ577" t="e">
        <f t="shared" si="416"/>
        <v>#VALUE!</v>
      </c>
      <c r="BR577" t="b">
        <f t="shared" si="408"/>
        <v>1</v>
      </c>
      <c r="BT577" t="b">
        <f t="shared" si="405"/>
        <v>1</v>
      </c>
    </row>
    <row r="578" spans="1:72">
      <c r="A578" t="str">
        <f t="shared" si="379"/>
        <v/>
      </c>
      <c r="B578" t="b">
        <v>0</v>
      </c>
      <c r="C578">
        <f t="shared" si="380"/>
        <v>3</v>
      </c>
      <c r="D578" t="b">
        <f t="shared" ref="D578:D641" si="422">BT578</f>
        <v>0</v>
      </c>
      <c r="E578">
        <v>34</v>
      </c>
      <c r="F578">
        <v>38</v>
      </c>
      <c r="G578">
        <v>40</v>
      </c>
      <c r="H578">
        <v>41</v>
      </c>
      <c r="I578">
        <v>42</v>
      </c>
      <c r="J578">
        <v>43</v>
      </c>
      <c r="K578">
        <v>40</v>
      </c>
      <c r="L578">
        <v>37</v>
      </c>
      <c r="N578">
        <v>0</v>
      </c>
      <c r="O578">
        <f t="shared" si="406"/>
        <v>4</v>
      </c>
      <c r="P578">
        <f t="shared" si="409"/>
        <v>2</v>
      </c>
      <c r="Q578">
        <f t="shared" si="410"/>
        <v>1</v>
      </c>
      <c r="R578">
        <f t="shared" si="411"/>
        <v>1</v>
      </c>
      <c r="S578">
        <f t="shared" si="381"/>
        <v>1</v>
      </c>
      <c r="T578">
        <f t="shared" si="382"/>
        <v>-3</v>
      </c>
      <c r="U578">
        <f t="shared" si="383"/>
        <v>-3</v>
      </c>
      <c r="W578">
        <f t="shared" si="384"/>
        <v>1</v>
      </c>
      <c r="Y578">
        <f>N578*$W578</f>
        <v>0</v>
      </c>
      <c r="Z578">
        <f>O578*$W578</f>
        <v>4</v>
      </c>
      <c r="AA578">
        <f>P578*$W578</f>
        <v>2</v>
      </c>
      <c r="AB578">
        <f>Q578*$W578</f>
        <v>1</v>
      </c>
      <c r="AC578">
        <f>R578*$W578</f>
        <v>1</v>
      </c>
      <c r="AD578">
        <f>IF(S578="E",S578,S578*$W578)</f>
        <v>1</v>
      </c>
      <c r="AE578">
        <f>IF(T578="E",T578,T578*$W578)</f>
        <v>-3</v>
      </c>
      <c r="AF578">
        <f>IF(U578="E",U578,U578*$W578)</f>
        <v>-3</v>
      </c>
      <c r="AH578" t="b">
        <f t="shared" si="385"/>
        <v>0</v>
      </c>
      <c r="AI578" t="b">
        <f t="shared" si="386"/>
        <v>1</v>
      </c>
      <c r="AJ578" t="b">
        <f t="shared" si="387"/>
        <v>1</v>
      </c>
      <c r="AK578" t="b">
        <f t="shared" si="388"/>
        <v>1</v>
      </c>
      <c r="AL578" t="b">
        <f t="shared" si="389"/>
        <v>1</v>
      </c>
      <c r="AM578" t="b">
        <f t="shared" si="390"/>
        <v>0</v>
      </c>
      <c r="AN578" t="b">
        <f t="shared" si="391"/>
        <v>0</v>
      </c>
      <c r="AO578" t="s">
        <v>14</v>
      </c>
      <c r="AQ578">
        <f t="shared" si="418"/>
        <v>3</v>
      </c>
      <c r="AR578" t="b">
        <f t="shared" si="419"/>
        <v>1</v>
      </c>
      <c r="AS578" s="1" t="b">
        <f t="shared" si="420"/>
        <v>1</v>
      </c>
      <c r="AT578" t="b">
        <f t="shared" si="421"/>
        <v>0</v>
      </c>
      <c r="AV578" t="b">
        <f t="shared" si="392"/>
        <v>0</v>
      </c>
      <c r="AW578" t="b">
        <f t="shared" si="393"/>
        <v>0</v>
      </c>
      <c r="AX578" t="b">
        <f t="shared" si="394"/>
        <v>0</v>
      </c>
      <c r="AY578" t="b">
        <f t="shared" si="395"/>
        <v>0</v>
      </c>
      <c r="AZ578" t="b">
        <f t="shared" si="396"/>
        <v>0</v>
      </c>
      <c r="BA578" t="b">
        <f t="shared" si="397"/>
        <v>0</v>
      </c>
      <c r="BB578" t="b">
        <f t="shared" si="417"/>
        <v>0</v>
      </c>
      <c r="BD578" t="b">
        <f t="shared" si="398"/>
        <v>0</v>
      </c>
      <c r="BE578" t="b">
        <f t="shared" si="399"/>
        <v>0</v>
      </c>
      <c r="BF578" t="b">
        <f t="shared" si="400"/>
        <v>0</v>
      </c>
      <c r="BG578" t="b">
        <f t="shared" si="401"/>
        <v>0</v>
      </c>
      <c r="BH578" t="b">
        <f t="shared" si="402"/>
        <v>0</v>
      </c>
      <c r="BI578" t="b">
        <f t="shared" si="403"/>
        <v>0</v>
      </c>
      <c r="BJ578" t="b">
        <f t="shared" si="404"/>
        <v>0</v>
      </c>
      <c r="BL578" t="b">
        <f t="shared" si="412"/>
        <v>0</v>
      </c>
      <c r="BM578" t="b">
        <f t="shared" si="413"/>
        <v>0</v>
      </c>
      <c r="BN578" t="b">
        <f t="shared" si="407"/>
        <v>0</v>
      </c>
      <c r="BO578" t="b">
        <f t="shared" si="414"/>
        <v>0</v>
      </c>
      <c r="BP578" t="b">
        <f t="shared" si="415"/>
        <v>0</v>
      </c>
      <c r="BQ578" t="b">
        <f t="shared" si="416"/>
        <v>0</v>
      </c>
      <c r="BR578" t="b">
        <f t="shared" si="408"/>
        <v>0</v>
      </c>
      <c r="BT578" t="b">
        <f t="shared" si="405"/>
        <v>0</v>
      </c>
    </row>
    <row r="579" spans="1:72">
      <c r="A579" t="str">
        <f t="shared" ref="A579:A642" si="423">IF(B579=D579,"",FALSE)</f>
        <v/>
      </c>
      <c r="B579" t="b">
        <v>0</v>
      </c>
      <c r="C579">
        <f t="shared" ref="C579:C642" si="424">AQ579</f>
        <v>3</v>
      </c>
      <c r="D579" t="b">
        <f t="shared" si="422"/>
        <v>0</v>
      </c>
      <c r="E579">
        <v>77</v>
      </c>
      <c r="F579">
        <v>81</v>
      </c>
      <c r="G579">
        <v>82</v>
      </c>
      <c r="H579">
        <v>83</v>
      </c>
      <c r="I579">
        <v>82</v>
      </c>
      <c r="J579">
        <v>83</v>
      </c>
      <c r="K579">
        <v>83</v>
      </c>
      <c r="N579">
        <v>0</v>
      </c>
      <c r="O579">
        <f t="shared" si="406"/>
        <v>4</v>
      </c>
      <c r="P579">
        <f t="shared" si="409"/>
        <v>1</v>
      </c>
      <c r="Q579">
        <f t="shared" si="410"/>
        <v>1</v>
      </c>
      <c r="R579">
        <f t="shared" si="411"/>
        <v>-1</v>
      </c>
      <c r="S579">
        <f t="shared" ref="S579:S642" si="425">IF(J579=0,"E",J579-I579)</f>
        <v>1</v>
      </c>
      <c r="T579">
        <f t="shared" ref="T579:T642" si="426">IF(K579=0,"E",K579-J579)</f>
        <v>0</v>
      </c>
      <c r="U579" t="str">
        <f t="shared" ref="U579:U642" si="427">IF(L579=0,"E",L579-K579)</f>
        <v>E</v>
      </c>
      <c r="W579">
        <f t="shared" ref="W579:W642" si="428">IF(OR(AND(O579&lt;0,P579&lt;0),AND(P579&lt;0,Q579&lt;0),AND(O579&lt;0,Q579&lt;0)),-1,1)</f>
        <v>1</v>
      </c>
      <c r="Y579">
        <f>N579*$W579</f>
        <v>0</v>
      </c>
      <c r="Z579">
        <f>O579*$W579</f>
        <v>4</v>
      </c>
      <c r="AA579">
        <f>P579*$W579</f>
        <v>1</v>
      </c>
      <c r="AB579">
        <f>Q579*$W579</f>
        <v>1</v>
      </c>
      <c r="AC579">
        <f>R579*$W579</f>
        <v>-1</v>
      </c>
      <c r="AD579">
        <f>IF(S579="E",S579,S579*$W579)</f>
        <v>1</v>
      </c>
      <c r="AE579">
        <f>IF(T579="E",T579,T579*$W579)</f>
        <v>0</v>
      </c>
      <c r="AF579" t="str">
        <f>IF(U579="E",U579,U579*$W579)</f>
        <v>E</v>
      </c>
      <c r="AH579" t="b">
        <f t="shared" ref="AH579:AH642" si="429">AND(Z579&lt;=3,Z579&gt;0)</f>
        <v>0</v>
      </c>
      <c r="AI579" t="b">
        <f t="shared" ref="AI579:AI642" si="430">AND(AA579&lt;=3,AA579&gt;0)</f>
        <v>1</v>
      </c>
      <c r="AJ579" t="b">
        <f t="shared" ref="AJ579:AJ642" si="431">AND(AB579&lt;=3,AB579&gt;0)</f>
        <v>1</v>
      </c>
      <c r="AK579" t="b">
        <f t="shared" ref="AK579:AK642" si="432">AND(AC579&lt;=3,AC579&gt;0)</f>
        <v>0</v>
      </c>
      <c r="AL579" t="b">
        <f t="shared" ref="AL579:AL642" si="433">IF(AD579="E","E",AND(AD579&lt;=3,AD579&gt;0))</f>
        <v>1</v>
      </c>
      <c r="AM579" t="b">
        <f t="shared" ref="AM579:AM642" si="434">IF(AE579="E","E",AND(AE579&lt;=3,AE579&gt;0))</f>
        <v>0</v>
      </c>
      <c r="AN579" t="str">
        <f t="shared" ref="AN579:AN642" si="435">IF(AF579="E","E",AND(AF579&lt;=3,AF579&gt;0))</f>
        <v>E</v>
      </c>
      <c r="AO579" t="s">
        <v>14</v>
      </c>
      <c r="AQ579">
        <f t="shared" si="418"/>
        <v>3</v>
      </c>
      <c r="AR579" t="b">
        <f t="shared" si="419"/>
        <v>1</v>
      </c>
      <c r="AS579" s="1" t="b">
        <f t="shared" si="420"/>
        <v>1</v>
      </c>
      <c r="AT579" t="b">
        <f t="shared" si="421"/>
        <v>0</v>
      </c>
      <c r="AV579" t="b">
        <f t="shared" ref="AV579:AV642" si="436">AND(NOT(AI579),(AB579+AA579)&lt;=3,(AB579+AA579)&gt;0)</f>
        <v>0</v>
      </c>
      <c r="AW579" t="b">
        <f t="shared" ref="AW579:AW642" si="437">AND(NOT(AJ579),(AC579+AB579)&lt;=3,(AC579+AB579)&gt;0)</f>
        <v>0</v>
      </c>
      <c r="AX579" t="b">
        <f t="shared" ref="AX579:AX642" si="438">AND(NOT(AK579),(AD579+AC579)&lt;=3,(AD579+AC579)&gt;0)</f>
        <v>0</v>
      </c>
      <c r="AY579" t="b">
        <f t="shared" ref="AY579:AY642" si="439">AND(NOT(AL579),(AE579+AD579)&lt;=3,(AE579+AD579)&gt;0)</f>
        <v>0</v>
      </c>
      <c r="AZ579" t="e">
        <f t="shared" ref="AZ579:AZ642" si="440">AND(NOT(AM579),(AF579+AE579)&lt;=3,(AF579+AE579)&gt;0)</f>
        <v>#VALUE!</v>
      </c>
      <c r="BA579" t="e">
        <f t="shared" ref="BA579:BA642" si="441">AND(NOT(AN579),(AG579+AF579)&lt;=3,(AG579+AF579)&gt;0)</f>
        <v>#VALUE!</v>
      </c>
      <c r="BB579" t="b">
        <f t="shared" si="417"/>
        <v>0</v>
      </c>
      <c r="BD579" t="b">
        <f t="shared" ref="BD579:BD642" si="442">AND(NOT(AI579),(Z579+AA579)&lt;=3,(Z579+AA579)&gt;0)</f>
        <v>0</v>
      </c>
      <c r="BE579" t="b">
        <f t="shared" ref="BE579:BE642" si="443">AND(NOT(AJ579),(AA579+AB579)&lt;=3,(AA579+AB579)&gt;0)</f>
        <v>0</v>
      </c>
      <c r="BF579" t="b">
        <f t="shared" ref="BF579:BF642" si="444">AND(NOT(AK579),(AB579+AC579)&lt;=3,(AB579+AC579)&gt;0)</f>
        <v>0</v>
      </c>
      <c r="BG579" t="b">
        <f t="shared" ref="BG579:BG642" si="445">AND(NOT(AL579),(AC579+AD579)&lt;=3,(AC579+AD579)&gt;0)</f>
        <v>0</v>
      </c>
      <c r="BH579" t="b">
        <f t="shared" ref="BH579:BH642" si="446">AND(NOT(AM579),(AD579+AE579)&lt;=3,(AD579+AE579)&gt;0)</f>
        <v>1</v>
      </c>
      <c r="BI579" t="e">
        <f t="shared" ref="BI579:BI642" si="447">AND(NOT(AN579),(AE579+AF579)&lt;=3,(AE579+AF579)&gt;0)</f>
        <v>#VALUE!</v>
      </c>
      <c r="BJ579" t="b">
        <f t="shared" ref="BJ579:BJ642" si="448">AND(NOT(ISNA(MATCH(TRUE,BD579:BI579,0))),AQ579=1)</f>
        <v>0</v>
      </c>
      <c r="BL579" t="b">
        <f t="shared" si="412"/>
        <v>0</v>
      </c>
      <c r="BM579" t="b">
        <f t="shared" si="413"/>
        <v>0</v>
      </c>
      <c r="BN579" t="b">
        <f t="shared" si="407"/>
        <v>0</v>
      </c>
      <c r="BO579" t="b">
        <f t="shared" si="414"/>
        <v>0</v>
      </c>
      <c r="BP579" t="b">
        <f t="shared" si="415"/>
        <v>0</v>
      </c>
      <c r="BQ579" t="e">
        <f t="shared" si="416"/>
        <v>#VALUE!</v>
      </c>
      <c r="BR579" t="b">
        <f t="shared" si="408"/>
        <v>0</v>
      </c>
      <c r="BT579" t="b">
        <f t="shared" ref="BT579:BT642" si="449">OR(AQ579=0,AT579,BB579,BR579,BJ579)</f>
        <v>0</v>
      </c>
    </row>
    <row r="580" spans="1:72">
      <c r="A580" t="str">
        <f t="shared" si="423"/>
        <v/>
      </c>
      <c r="B580" t="b">
        <v>0</v>
      </c>
      <c r="C580">
        <f t="shared" si="424"/>
        <v>3</v>
      </c>
      <c r="D580" t="b">
        <f t="shared" si="422"/>
        <v>0</v>
      </c>
      <c r="E580">
        <v>17</v>
      </c>
      <c r="F580">
        <v>21</v>
      </c>
      <c r="G580">
        <v>22</v>
      </c>
      <c r="H580">
        <v>23</v>
      </c>
      <c r="I580">
        <v>21</v>
      </c>
      <c r="J580">
        <v>22</v>
      </c>
      <c r="K580">
        <v>26</v>
      </c>
      <c r="N580">
        <v>0</v>
      </c>
      <c r="O580">
        <f t="shared" si="406"/>
        <v>4</v>
      </c>
      <c r="P580">
        <f t="shared" si="409"/>
        <v>1</v>
      </c>
      <c r="Q580">
        <f t="shared" si="410"/>
        <v>1</v>
      </c>
      <c r="R580">
        <f t="shared" si="411"/>
        <v>-2</v>
      </c>
      <c r="S580">
        <f t="shared" si="425"/>
        <v>1</v>
      </c>
      <c r="T580">
        <f t="shared" si="426"/>
        <v>4</v>
      </c>
      <c r="U580" t="str">
        <f t="shared" si="427"/>
        <v>E</v>
      </c>
      <c r="W580">
        <f t="shared" si="428"/>
        <v>1</v>
      </c>
      <c r="Y580">
        <f>N580*$W580</f>
        <v>0</v>
      </c>
      <c r="Z580">
        <f>O580*$W580</f>
        <v>4</v>
      </c>
      <c r="AA580">
        <f>P580*$W580</f>
        <v>1</v>
      </c>
      <c r="AB580">
        <f>Q580*$W580</f>
        <v>1</v>
      </c>
      <c r="AC580">
        <f>R580*$W580</f>
        <v>-2</v>
      </c>
      <c r="AD580">
        <f>IF(S580="E",S580,S580*$W580)</f>
        <v>1</v>
      </c>
      <c r="AE580">
        <f>IF(T580="E",T580,T580*$W580)</f>
        <v>4</v>
      </c>
      <c r="AF580" t="str">
        <f>IF(U580="E",U580,U580*$W580)</f>
        <v>E</v>
      </c>
      <c r="AH580" t="b">
        <f t="shared" si="429"/>
        <v>0</v>
      </c>
      <c r="AI580" t="b">
        <f t="shared" si="430"/>
        <v>1</v>
      </c>
      <c r="AJ580" t="b">
        <f t="shared" si="431"/>
        <v>1</v>
      </c>
      <c r="AK580" t="b">
        <f t="shared" si="432"/>
        <v>0</v>
      </c>
      <c r="AL580" t="b">
        <f t="shared" si="433"/>
        <v>1</v>
      </c>
      <c r="AM580" t="b">
        <f t="shared" si="434"/>
        <v>0</v>
      </c>
      <c r="AN580" t="str">
        <f t="shared" si="435"/>
        <v>E</v>
      </c>
      <c r="AO580" t="s">
        <v>14</v>
      </c>
      <c r="AQ580">
        <f t="shared" si="418"/>
        <v>3</v>
      </c>
      <c r="AR580" t="b">
        <f t="shared" si="419"/>
        <v>1</v>
      </c>
      <c r="AS580" s="1" t="b">
        <f t="shared" si="420"/>
        <v>1</v>
      </c>
      <c r="AT580" t="b">
        <f t="shared" si="421"/>
        <v>0</v>
      </c>
      <c r="AV580" t="b">
        <f t="shared" si="436"/>
        <v>0</v>
      </c>
      <c r="AW580" t="b">
        <f t="shared" si="437"/>
        <v>0</v>
      </c>
      <c r="AX580" t="b">
        <f t="shared" si="438"/>
        <v>0</v>
      </c>
      <c r="AY580" t="b">
        <f t="shared" si="439"/>
        <v>0</v>
      </c>
      <c r="AZ580" t="e">
        <f t="shared" si="440"/>
        <v>#VALUE!</v>
      </c>
      <c r="BA580" t="e">
        <f t="shared" si="441"/>
        <v>#VALUE!</v>
      </c>
      <c r="BB580" t="b">
        <f t="shared" si="417"/>
        <v>0</v>
      </c>
      <c r="BD580" t="b">
        <f t="shared" si="442"/>
        <v>0</v>
      </c>
      <c r="BE580" t="b">
        <f t="shared" si="443"/>
        <v>0</v>
      </c>
      <c r="BF580" t="b">
        <f t="shared" si="444"/>
        <v>0</v>
      </c>
      <c r="BG580" t="b">
        <f t="shared" si="445"/>
        <v>0</v>
      </c>
      <c r="BH580" t="b">
        <f t="shared" si="446"/>
        <v>0</v>
      </c>
      <c r="BI580" t="e">
        <f t="shared" si="447"/>
        <v>#VALUE!</v>
      </c>
      <c r="BJ580" t="b">
        <f t="shared" si="448"/>
        <v>0</v>
      </c>
      <c r="BL580" t="b">
        <f t="shared" si="412"/>
        <v>0</v>
      </c>
      <c r="BM580" t="b">
        <f t="shared" si="413"/>
        <v>0</v>
      </c>
      <c r="BN580" t="b">
        <f t="shared" si="407"/>
        <v>0</v>
      </c>
      <c r="BO580" t="b">
        <f t="shared" si="414"/>
        <v>0</v>
      </c>
      <c r="BP580" t="b">
        <f t="shared" si="415"/>
        <v>0</v>
      </c>
      <c r="BQ580" t="e">
        <f t="shared" si="416"/>
        <v>#VALUE!</v>
      </c>
      <c r="BR580" t="b">
        <f t="shared" si="408"/>
        <v>0</v>
      </c>
      <c r="BT580" t="b">
        <f t="shared" si="449"/>
        <v>0</v>
      </c>
    </row>
    <row r="581" spans="1:72">
      <c r="A581" t="str">
        <f t="shared" si="423"/>
        <v/>
      </c>
      <c r="B581" t="b">
        <v>0</v>
      </c>
      <c r="C581">
        <f t="shared" si="424"/>
        <v>3</v>
      </c>
      <c r="D581" t="b">
        <f t="shared" si="422"/>
        <v>0</v>
      </c>
      <c r="E581">
        <v>74</v>
      </c>
      <c r="F581">
        <v>78</v>
      </c>
      <c r="G581">
        <v>80</v>
      </c>
      <c r="H581">
        <v>78</v>
      </c>
      <c r="I581">
        <v>80</v>
      </c>
      <c r="J581">
        <v>83</v>
      </c>
      <c r="K581">
        <v>88</v>
      </c>
      <c r="N581">
        <v>0</v>
      </c>
      <c r="O581">
        <f t="shared" si="406"/>
        <v>4</v>
      </c>
      <c r="P581">
        <f t="shared" si="409"/>
        <v>2</v>
      </c>
      <c r="Q581">
        <f t="shared" si="410"/>
        <v>-2</v>
      </c>
      <c r="R581">
        <f t="shared" si="411"/>
        <v>2</v>
      </c>
      <c r="S581">
        <f t="shared" si="425"/>
        <v>3</v>
      </c>
      <c r="T581">
        <f t="shared" si="426"/>
        <v>5</v>
      </c>
      <c r="U581" t="str">
        <f t="shared" si="427"/>
        <v>E</v>
      </c>
      <c r="W581">
        <f t="shared" si="428"/>
        <v>1</v>
      </c>
      <c r="Y581">
        <f>N581*$W581</f>
        <v>0</v>
      </c>
      <c r="Z581">
        <f>O581*$W581</f>
        <v>4</v>
      </c>
      <c r="AA581">
        <f>P581*$W581</f>
        <v>2</v>
      </c>
      <c r="AB581">
        <f>Q581*$W581</f>
        <v>-2</v>
      </c>
      <c r="AC581">
        <f>R581*$W581</f>
        <v>2</v>
      </c>
      <c r="AD581">
        <f>IF(S581="E",S581,S581*$W581)</f>
        <v>3</v>
      </c>
      <c r="AE581">
        <f>IF(T581="E",T581,T581*$W581)</f>
        <v>5</v>
      </c>
      <c r="AF581" t="str">
        <f>IF(U581="E",U581,U581*$W581)</f>
        <v>E</v>
      </c>
      <c r="AH581" t="b">
        <f t="shared" si="429"/>
        <v>0</v>
      </c>
      <c r="AI581" t="b">
        <f t="shared" si="430"/>
        <v>1</v>
      </c>
      <c r="AJ581" t="b">
        <f t="shared" si="431"/>
        <v>0</v>
      </c>
      <c r="AK581" t="b">
        <f t="shared" si="432"/>
        <v>1</v>
      </c>
      <c r="AL581" t="b">
        <f t="shared" si="433"/>
        <v>1</v>
      </c>
      <c r="AM581" t="b">
        <f t="shared" si="434"/>
        <v>0</v>
      </c>
      <c r="AN581" t="str">
        <f t="shared" si="435"/>
        <v>E</v>
      </c>
      <c r="AO581" t="s">
        <v>14</v>
      </c>
      <c r="AQ581">
        <f t="shared" si="418"/>
        <v>3</v>
      </c>
      <c r="AR581" t="b">
        <f t="shared" si="419"/>
        <v>1</v>
      </c>
      <c r="AS581" s="1" t="b">
        <f t="shared" si="420"/>
        <v>1</v>
      </c>
      <c r="AT581" t="b">
        <f t="shared" si="421"/>
        <v>0</v>
      </c>
      <c r="AV581" t="b">
        <f t="shared" si="436"/>
        <v>0</v>
      </c>
      <c r="AW581" t="b">
        <f t="shared" si="437"/>
        <v>0</v>
      </c>
      <c r="AX581" t="b">
        <f t="shared" si="438"/>
        <v>0</v>
      </c>
      <c r="AY581" t="b">
        <f t="shared" si="439"/>
        <v>0</v>
      </c>
      <c r="AZ581" t="e">
        <f t="shared" si="440"/>
        <v>#VALUE!</v>
      </c>
      <c r="BA581" t="e">
        <f t="shared" si="441"/>
        <v>#VALUE!</v>
      </c>
      <c r="BB581" t="b">
        <f t="shared" si="417"/>
        <v>0</v>
      </c>
      <c r="BD581" t="b">
        <f t="shared" si="442"/>
        <v>0</v>
      </c>
      <c r="BE581" t="b">
        <f t="shared" si="443"/>
        <v>0</v>
      </c>
      <c r="BF581" t="b">
        <f t="shared" si="444"/>
        <v>0</v>
      </c>
      <c r="BG581" t="b">
        <f t="shared" si="445"/>
        <v>0</v>
      </c>
      <c r="BH581" t="b">
        <f t="shared" si="446"/>
        <v>0</v>
      </c>
      <c r="BI581" t="e">
        <f t="shared" si="447"/>
        <v>#VALUE!</v>
      </c>
      <c r="BJ581" t="b">
        <f t="shared" si="448"/>
        <v>0</v>
      </c>
      <c r="BL581" t="b">
        <f t="shared" si="412"/>
        <v>0</v>
      </c>
      <c r="BM581" t="b">
        <f t="shared" si="413"/>
        <v>0</v>
      </c>
      <c r="BN581" t="b">
        <f t="shared" si="407"/>
        <v>0</v>
      </c>
      <c r="BO581" t="b">
        <f t="shared" si="414"/>
        <v>0</v>
      </c>
      <c r="BP581" t="b">
        <f t="shared" si="415"/>
        <v>0</v>
      </c>
      <c r="BQ581" t="e">
        <f t="shared" si="416"/>
        <v>#VALUE!</v>
      </c>
      <c r="BR581" t="b">
        <f t="shared" si="408"/>
        <v>0</v>
      </c>
      <c r="BT581" t="b">
        <f t="shared" si="449"/>
        <v>0</v>
      </c>
    </row>
    <row r="582" spans="1:72">
      <c r="A582" t="str">
        <f t="shared" si="423"/>
        <v/>
      </c>
      <c r="B582" t="b">
        <v>0</v>
      </c>
      <c r="C582">
        <f t="shared" si="424"/>
        <v>2</v>
      </c>
      <c r="D582" t="b">
        <f t="shared" si="422"/>
        <v>0</v>
      </c>
      <c r="E582">
        <v>47</v>
      </c>
      <c r="F582">
        <v>51</v>
      </c>
      <c r="G582">
        <v>51</v>
      </c>
      <c r="H582">
        <v>52</v>
      </c>
      <c r="I582">
        <v>54</v>
      </c>
      <c r="J582">
        <v>56</v>
      </c>
      <c r="N582">
        <v>0</v>
      </c>
      <c r="O582">
        <f t="shared" si="406"/>
        <v>4</v>
      </c>
      <c r="P582">
        <f t="shared" si="409"/>
        <v>0</v>
      </c>
      <c r="Q582">
        <f t="shared" si="410"/>
        <v>1</v>
      </c>
      <c r="R582">
        <f t="shared" si="411"/>
        <v>2</v>
      </c>
      <c r="S582">
        <f t="shared" si="425"/>
        <v>2</v>
      </c>
      <c r="T582" t="str">
        <f t="shared" si="426"/>
        <v>E</v>
      </c>
      <c r="U582" t="str">
        <f t="shared" si="427"/>
        <v>E</v>
      </c>
      <c r="W582">
        <f t="shared" si="428"/>
        <v>1</v>
      </c>
      <c r="Y582">
        <f>N582*$W582</f>
        <v>0</v>
      </c>
      <c r="Z582">
        <f>O582*$W582</f>
        <v>4</v>
      </c>
      <c r="AA582">
        <f>P582*$W582</f>
        <v>0</v>
      </c>
      <c r="AB582">
        <f>Q582*$W582</f>
        <v>1</v>
      </c>
      <c r="AC582">
        <f>R582*$W582</f>
        <v>2</v>
      </c>
      <c r="AD582">
        <f>IF(S582="E",S582,S582*$W582)</f>
        <v>2</v>
      </c>
      <c r="AE582" t="str">
        <f>IF(T582="E",T582,T582*$W582)</f>
        <v>E</v>
      </c>
      <c r="AF582" t="str">
        <f>IF(U582="E",U582,U582*$W582)</f>
        <v>E</v>
      </c>
      <c r="AH582" t="b">
        <f t="shared" si="429"/>
        <v>0</v>
      </c>
      <c r="AI582" t="b">
        <f t="shared" si="430"/>
        <v>0</v>
      </c>
      <c r="AJ582" t="b">
        <f t="shared" si="431"/>
        <v>1</v>
      </c>
      <c r="AK582" t="b">
        <f t="shared" si="432"/>
        <v>1</v>
      </c>
      <c r="AL582" t="b">
        <f t="shared" si="433"/>
        <v>1</v>
      </c>
      <c r="AM582" t="str">
        <f t="shared" si="434"/>
        <v>E</v>
      </c>
      <c r="AN582" t="str">
        <f t="shared" si="435"/>
        <v>E</v>
      </c>
      <c r="AO582" t="s">
        <v>14</v>
      </c>
      <c r="AQ582">
        <f t="shared" si="418"/>
        <v>2</v>
      </c>
      <c r="AR582" t="b">
        <f t="shared" si="419"/>
        <v>1</v>
      </c>
      <c r="AS582" s="1" t="b">
        <f t="shared" si="420"/>
        <v>0</v>
      </c>
      <c r="AT582" t="b">
        <f t="shared" si="421"/>
        <v>0</v>
      </c>
      <c r="AV582" t="b">
        <f t="shared" si="436"/>
        <v>1</v>
      </c>
      <c r="AW582" t="b">
        <f t="shared" si="437"/>
        <v>0</v>
      </c>
      <c r="AX582" t="b">
        <f t="shared" si="438"/>
        <v>0</v>
      </c>
      <c r="AY582" t="e">
        <f t="shared" si="439"/>
        <v>#VALUE!</v>
      </c>
      <c r="AZ582" t="e">
        <f t="shared" si="440"/>
        <v>#VALUE!</v>
      </c>
      <c r="BA582" t="e">
        <f t="shared" si="441"/>
        <v>#VALUE!</v>
      </c>
      <c r="BB582" t="b">
        <f t="shared" si="417"/>
        <v>0</v>
      </c>
      <c r="BD582" t="b">
        <f t="shared" si="442"/>
        <v>0</v>
      </c>
      <c r="BE582" t="b">
        <f t="shared" si="443"/>
        <v>0</v>
      </c>
      <c r="BF582" t="b">
        <f t="shared" si="444"/>
        <v>0</v>
      </c>
      <c r="BG582" t="b">
        <f t="shared" si="445"/>
        <v>0</v>
      </c>
      <c r="BH582" t="e">
        <f t="shared" si="446"/>
        <v>#VALUE!</v>
      </c>
      <c r="BI582" t="e">
        <f t="shared" si="447"/>
        <v>#VALUE!</v>
      </c>
      <c r="BJ582" t="b">
        <f t="shared" si="448"/>
        <v>0</v>
      </c>
      <c r="BL582" t="b">
        <f t="shared" si="412"/>
        <v>0</v>
      </c>
      <c r="BM582" t="b">
        <f t="shared" si="413"/>
        <v>0</v>
      </c>
      <c r="BN582" t="b">
        <f t="shared" si="407"/>
        <v>0</v>
      </c>
      <c r="BO582" t="b">
        <f t="shared" si="414"/>
        <v>0</v>
      </c>
      <c r="BP582" t="e">
        <f t="shared" si="415"/>
        <v>#VALUE!</v>
      </c>
      <c r="BQ582" t="e">
        <f t="shared" si="416"/>
        <v>#VALUE!</v>
      </c>
      <c r="BR582" t="b">
        <f t="shared" si="408"/>
        <v>0</v>
      </c>
      <c r="BT582" t="b">
        <f t="shared" si="449"/>
        <v>0</v>
      </c>
    </row>
    <row r="583" spans="1:72">
      <c r="A583" t="str">
        <f t="shared" si="423"/>
        <v/>
      </c>
      <c r="B583" t="b">
        <v>0</v>
      </c>
      <c r="C583">
        <f t="shared" si="424"/>
        <v>3</v>
      </c>
      <c r="D583" t="b">
        <f t="shared" si="422"/>
        <v>0</v>
      </c>
      <c r="E583">
        <v>65</v>
      </c>
      <c r="F583">
        <v>69</v>
      </c>
      <c r="G583">
        <v>72</v>
      </c>
      <c r="H583">
        <v>74</v>
      </c>
      <c r="I583">
        <v>75</v>
      </c>
      <c r="J583">
        <v>75</v>
      </c>
      <c r="K583">
        <v>77</v>
      </c>
      <c r="L583">
        <v>76</v>
      </c>
      <c r="N583">
        <v>0</v>
      </c>
      <c r="O583">
        <f t="shared" ref="O583:O646" si="450">IF(F583=0,NA(),F583-E583)</f>
        <v>4</v>
      </c>
      <c r="P583">
        <f t="shared" si="409"/>
        <v>3</v>
      </c>
      <c r="Q583">
        <f t="shared" si="410"/>
        <v>2</v>
      </c>
      <c r="R583">
        <f t="shared" si="411"/>
        <v>1</v>
      </c>
      <c r="S583">
        <f t="shared" si="425"/>
        <v>0</v>
      </c>
      <c r="T583">
        <f t="shared" si="426"/>
        <v>2</v>
      </c>
      <c r="U583">
        <f t="shared" si="427"/>
        <v>-1</v>
      </c>
      <c r="W583">
        <f t="shared" si="428"/>
        <v>1</v>
      </c>
      <c r="Y583">
        <f>N583*$W583</f>
        <v>0</v>
      </c>
      <c r="Z583">
        <f>O583*$W583</f>
        <v>4</v>
      </c>
      <c r="AA583">
        <f>P583*$W583</f>
        <v>3</v>
      </c>
      <c r="AB583">
        <f>Q583*$W583</f>
        <v>2</v>
      </c>
      <c r="AC583">
        <f>R583*$W583</f>
        <v>1</v>
      </c>
      <c r="AD583">
        <f>IF(S583="E",S583,S583*$W583)</f>
        <v>0</v>
      </c>
      <c r="AE583">
        <f>IF(T583="E",T583,T583*$W583)</f>
        <v>2</v>
      </c>
      <c r="AF583">
        <f>IF(U583="E",U583,U583*$W583)</f>
        <v>-1</v>
      </c>
      <c r="AH583" t="b">
        <f t="shared" si="429"/>
        <v>0</v>
      </c>
      <c r="AI583" t="b">
        <f t="shared" si="430"/>
        <v>1</v>
      </c>
      <c r="AJ583" t="b">
        <f t="shared" si="431"/>
        <v>1</v>
      </c>
      <c r="AK583" t="b">
        <f t="shared" si="432"/>
        <v>1</v>
      </c>
      <c r="AL583" t="b">
        <f t="shared" si="433"/>
        <v>0</v>
      </c>
      <c r="AM583" t="b">
        <f t="shared" si="434"/>
        <v>1</v>
      </c>
      <c r="AN583" t="b">
        <f t="shared" si="435"/>
        <v>0</v>
      </c>
      <c r="AO583" t="s">
        <v>14</v>
      </c>
      <c r="AQ583">
        <f t="shared" si="418"/>
        <v>3</v>
      </c>
      <c r="AR583" t="b">
        <f t="shared" si="419"/>
        <v>1</v>
      </c>
      <c r="AS583" s="1" t="b">
        <f t="shared" si="420"/>
        <v>1</v>
      </c>
      <c r="AT583" t="b">
        <f t="shared" si="421"/>
        <v>0</v>
      </c>
      <c r="AV583" t="b">
        <f t="shared" si="436"/>
        <v>0</v>
      </c>
      <c r="AW583" t="b">
        <f t="shared" si="437"/>
        <v>0</v>
      </c>
      <c r="AX583" t="b">
        <f t="shared" si="438"/>
        <v>0</v>
      </c>
      <c r="AY583" t="b">
        <f t="shared" si="439"/>
        <v>1</v>
      </c>
      <c r="AZ583" t="b">
        <f t="shared" si="440"/>
        <v>0</v>
      </c>
      <c r="BA583" t="b">
        <f t="shared" si="441"/>
        <v>0</v>
      </c>
      <c r="BB583" t="b">
        <f t="shared" si="417"/>
        <v>0</v>
      </c>
      <c r="BD583" t="b">
        <f t="shared" si="442"/>
        <v>0</v>
      </c>
      <c r="BE583" t="b">
        <f t="shared" si="443"/>
        <v>0</v>
      </c>
      <c r="BF583" t="b">
        <f t="shared" si="444"/>
        <v>0</v>
      </c>
      <c r="BG583" t="b">
        <f t="shared" si="445"/>
        <v>1</v>
      </c>
      <c r="BH583" t="b">
        <f t="shared" si="446"/>
        <v>0</v>
      </c>
      <c r="BI583" t="b">
        <f t="shared" si="447"/>
        <v>1</v>
      </c>
      <c r="BJ583" t="b">
        <f t="shared" si="448"/>
        <v>0</v>
      </c>
      <c r="BL583" t="b">
        <f t="shared" si="412"/>
        <v>0</v>
      </c>
      <c r="BM583" t="b">
        <f t="shared" si="413"/>
        <v>0</v>
      </c>
      <c r="BN583" t="b">
        <f t="shared" si="407"/>
        <v>0</v>
      </c>
      <c r="BO583" t="b">
        <f t="shared" si="414"/>
        <v>0</v>
      </c>
      <c r="BP583" t="b">
        <f t="shared" si="415"/>
        <v>0</v>
      </c>
      <c r="BQ583" t="b">
        <f t="shared" si="416"/>
        <v>0</v>
      </c>
      <c r="BR583" t="b">
        <f t="shared" si="408"/>
        <v>0</v>
      </c>
      <c r="BT583" t="b">
        <f t="shared" si="449"/>
        <v>0</v>
      </c>
    </row>
    <row r="584" spans="1:72">
      <c r="A584" t="str">
        <f t="shared" si="423"/>
        <v/>
      </c>
      <c r="B584" t="b">
        <v>0</v>
      </c>
      <c r="C584">
        <f t="shared" si="424"/>
        <v>3</v>
      </c>
      <c r="D584" t="b">
        <f t="shared" si="422"/>
        <v>0</v>
      </c>
      <c r="E584">
        <v>56</v>
      </c>
      <c r="F584">
        <v>60</v>
      </c>
      <c r="G584">
        <v>63</v>
      </c>
      <c r="H584">
        <v>63</v>
      </c>
      <c r="I584">
        <v>64</v>
      </c>
      <c r="J584">
        <v>66</v>
      </c>
      <c r="K584">
        <v>68</v>
      </c>
      <c r="L584">
        <v>68</v>
      </c>
      <c r="N584">
        <v>0</v>
      </c>
      <c r="O584">
        <f t="shared" si="450"/>
        <v>4</v>
      </c>
      <c r="P584">
        <f t="shared" si="409"/>
        <v>3</v>
      </c>
      <c r="Q584">
        <f t="shared" si="410"/>
        <v>0</v>
      </c>
      <c r="R584">
        <f t="shared" si="411"/>
        <v>1</v>
      </c>
      <c r="S584">
        <f t="shared" si="425"/>
        <v>2</v>
      </c>
      <c r="T584">
        <f t="shared" si="426"/>
        <v>2</v>
      </c>
      <c r="U584">
        <f t="shared" si="427"/>
        <v>0</v>
      </c>
      <c r="W584">
        <f t="shared" si="428"/>
        <v>1</v>
      </c>
      <c r="Y584">
        <f>N584*$W584</f>
        <v>0</v>
      </c>
      <c r="Z584">
        <f>O584*$W584</f>
        <v>4</v>
      </c>
      <c r="AA584">
        <f>P584*$W584</f>
        <v>3</v>
      </c>
      <c r="AB584">
        <f>Q584*$W584</f>
        <v>0</v>
      </c>
      <c r="AC584">
        <f>R584*$W584</f>
        <v>1</v>
      </c>
      <c r="AD584">
        <f>IF(S584="E",S584,S584*$W584)</f>
        <v>2</v>
      </c>
      <c r="AE584">
        <f>IF(T584="E",T584,T584*$W584)</f>
        <v>2</v>
      </c>
      <c r="AF584">
        <f>IF(U584="E",U584,U584*$W584)</f>
        <v>0</v>
      </c>
      <c r="AH584" t="b">
        <f t="shared" si="429"/>
        <v>0</v>
      </c>
      <c r="AI584" t="b">
        <f t="shared" si="430"/>
        <v>1</v>
      </c>
      <c r="AJ584" t="b">
        <f t="shared" si="431"/>
        <v>0</v>
      </c>
      <c r="AK584" t="b">
        <f t="shared" si="432"/>
        <v>1</v>
      </c>
      <c r="AL584" t="b">
        <f t="shared" si="433"/>
        <v>1</v>
      </c>
      <c r="AM584" t="b">
        <f t="shared" si="434"/>
        <v>1</v>
      </c>
      <c r="AN584" t="b">
        <f t="shared" si="435"/>
        <v>0</v>
      </c>
      <c r="AO584" t="s">
        <v>14</v>
      </c>
      <c r="AQ584">
        <f t="shared" si="418"/>
        <v>3</v>
      </c>
      <c r="AR584" t="b">
        <f t="shared" si="419"/>
        <v>1</v>
      </c>
      <c r="AS584" s="1" t="b">
        <f t="shared" si="420"/>
        <v>1</v>
      </c>
      <c r="AT584" t="b">
        <f t="shared" si="421"/>
        <v>0</v>
      </c>
      <c r="AV584" t="b">
        <f t="shared" si="436"/>
        <v>0</v>
      </c>
      <c r="AW584" t="b">
        <f t="shared" si="437"/>
        <v>1</v>
      </c>
      <c r="AX584" t="b">
        <f t="shared" si="438"/>
        <v>0</v>
      </c>
      <c r="AY584" t="b">
        <f t="shared" si="439"/>
        <v>0</v>
      </c>
      <c r="AZ584" t="b">
        <f t="shared" si="440"/>
        <v>0</v>
      </c>
      <c r="BA584" t="b">
        <f t="shared" si="441"/>
        <v>0</v>
      </c>
      <c r="BB584" t="b">
        <f t="shared" si="417"/>
        <v>0</v>
      </c>
      <c r="BD584" t="b">
        <f t="shared" si="442"/>
        <v>0</v>
      </c>
      <c r="BE584" t="b">
        <f t="shared" si="443"/>
        <v>1</v>
      </c>
      <c r="BF584" t="b">
        <f t="shared" si="444"/>
        <v>0</v>
      </c>
      <c r="BG584" t="b">
        <f t="shared" si="445"/>
        <v>0</v>
      </c>
      <c r="BH584" t="b">
        <f t="shared" si="446"/>
        <v>0</v>
      </c>
      <c r="BI584" t="b">
        <f t="shared" si="447"/>
        <v>1</v>
      </c>
      <c r="BJ584" t="b">
        <f t="shared" si="448"/>
        <v>0</v>
      </c>
      <c r="BL584" t="b">
        <f t="shared" si="412"/>
        <v>0</v>
      </c>
      <c r="BM584" t="b">
        <f t="shared" si="413"/>
        <v>0</v>
      </c>
      <c r="BN584" t="b">
        <f t="shared" si="407"/>
        <v>0</v>
      </c>
      <c r="BO584" t="b">
        <f t="shared" si="414"/>
        <v>0</v>
      </c>
      <c r="BP584" t="b">
        <f t="shared" si="415"/>
        <v>0</v>
      </c>
      <c r="BQ584" t="b">
        <f t="shared" si="416"/>
        <v>0</v>
      </c>
      <c r="BR584" t="b">
        <f t="shared" si="408"/>
        <v>0</v>
      </c>
      <c r="BT584" t="b">
        <f t="shared" si="449"/>
        <v>0</v>
      </c>
    </row>
    <row r="585" spans="1:72">
      <c r="A585" t="str">
        <f t="shared" si="423"/>
        <v/>
      </c>
      <c r="B585" t="b">
        <v>0</v>
      </c>
      <c r="C585">
        <f t="shared" si="424"/>
        <v>3</v>
      </c>
      <c r="D585" t="b">
        <f t="shared" si="422"/>
        <v>0</v>
      </c>
      <c r="E585">
        <v>53</v>
      </c>
      <c r="F585">
        <v>57</v>
      </c>
      <c r="G585">
        <v>58</v>
      </c>
      <c r="H585">
        <v>59</v>
      </c>
      <c r="I585">
        <v>59</v>
      </c>
      <c r="J585">
        <v>61</v>
      </c>
      <c r="K585">
        <v>65</v>
      </c>
      <c r="N585">
        <v>0</v>
      </c>
      <c r="O585">
        <f t="shared" si="450"/>
        <v>4</v>
      </c>
      <c r="P585">
        <f t="shared" si="409"/>
        <v>1</v>
      </c>
      <c r="Q585">
        <f t="shared" si="410"/>
        <v>1</v>
      </c>
      <c r="R585">
        <f t="shared" si="411"/>
        <v>0</v>
      </c>
      <c r="S585">
        <f t="shared" si="425"/>
        <v>2</v>
      </c>
      <c r="T585">
        <f t="shared" si="426"/>
        <v>4</v>
      </c>
      <c r="U585" t="str">
        <f t="shared" si="427"/>
        <v>E</v>
      </c>
      <c r="W585">
        <f t="shared" si="428"/>
        <v>1</v>
      </c>
      <c r="Y585">
        <f>N585*$W585</f>
        <v>0</v>
      </c>
      <c r="Z585">
        <f>O585*$W585</f>
        <v>4</v>
      </c>
      <c r="AA585">
        <f>P585*$W585</f>
        <v>1</v>
      </c>
      <c r="AB585">
        <f>Q585*$W585</f>
        <v>1</v>
      </c>
      <c r="AC585">
        <f>R585*$W585</f>
        <v>0</v>
      </c>
      <c r="AD585">
        <f>IF(S585="E",S585,S585*$W585)</f>
        <v>2</v>
      </c>
      <c r="AE585">
        <f>IF(T585="E",T585,T585*$W585)</f>
        <v>4</v>
      </c>
      <c r="AF585" t="str">
        <f>IF(U585="E",U585,U585*$W585)</f>
        <v>E</v>
      </c>
      <c r="AH585" t="b">
        <f t="shared" si="429"/>
        <v>0</v>
      </c>
      <c r="AI585" t="b">
        <f t="shared" si="430"/>
        <v>1</v>
      </c>
      <c r="AJ585" t="b">
        <f t="shared" si="431"/>
        <v>1</v>
      </c>
      <c r="AK585" t="b">
        <f t="shared" si="432"/>
        <v>0</v>
      </c>
      <c r="AL585" t="b">
        <f t="shared" si="433"/>
        <v>1</v>
      </c>
      <c r="AM585" t="b">
        <f t="shared" si="434"/>
        <v>0</v>
      </c>
      <c r="AN585" t="str">
        <f t="shared" si="435"/>
        <v>E</v>
      </c>
      <c r="AO585" t="s">
        <v>14</v>
      </c>
      <c r="AQ585">
        <f t="shared" si="418"/>
        <v>3</v>
      </c>
      <c r="AR585" t="b">
        <f t="shared" si="419"/>
        <v>1</v>
      </c>
      <c r="AS585" s="1" t="b">
        <f t="shared" si="420"/>
        <v>1</v>
      </c>
      <c r="AT585" t="b">
        <f t="shared" si="421"/>
        <v>0</v>
      </c>
      <c r="AV585" t="b">
        <f t="shared" si="436"/>
        <v>0</v>
      </c>
      <c r="AW585" t="b">
        <f t="shared" si="437"/>
        <v>0</v>
      </c>
      <c r="AX585" t="b">
        <f t="shared" si="438"/>
        <v>1</v>
      </c>
      <c r="AY585" t="b">
        <f t="shared" si="439"/>
        <v>0</v>
      </c>
      <c r="AZ585" t="e">
        <f t="shared" si="440"/>
        <v>#VALUE!</v>
      </c>
      <c r="BA585" t="e">
        <f t="shared" si="441"/>
        <v>#VALUE!</v>
      </c>
      <c r="BB585" t="b">
        <f t="shared" si="417"/>
        <v>0</v>
      </c>
      <c r="BD585" t="b">
        <f t="shared" si="442"/>
        <v>0</v>
      </c>
      <c r="BE585" t="b">
        <f t="shared" si="443"/>
        <v>0</v>
      </c>
      <c r="BF585" t="b">
        <f t="shared" si="444"/>
        <v>1</v>
      </c>
      <c r="BG585" t="b">
        <f t="shared" si="445"/>
        <v>0</v>
      </c>
      <c r="BH585" t="b">
        <f t="shared" si="446"/>
        <v>0</v>
      </c>
      <c r="BI585" t="e">
        <f t="shared" si="447"/>
        <v>#VALUE!</v>
      </c>
      <c r="BJ585" t="b">
        <f t="shared" si="448"/>
        <v>0</v>
      </c>
      <c r="BL585" t="b">
        <f t="shared" si="412"/>
        <v>0</v>
      </c>
      <c r="BM585" t="b">
        <f t="shared" si="413"/>
        <v>0</v>
      </c>
      <c r="BN585" t="b">
        <f t="shared" si="407"/>
        <v>0</v>
      </c>
      <c r="BO585" t="b">
        <f t="shared" si="414"/>
        <v>0</v>
      </c>
      <c r="BP585" t="b">
        <f t="shared" si="415"/>
        <v>0</v>
      </c>
      <c r="BQ585" t="e">
        <f t="shared" si="416"/>
        <v>#VALUE!</v>
      </c>
      <c r="BR585" t="b">
        <f t="shared" si="408"/>
        <v>0</v>
      </c>
      <c r="BT585" t="b">
        <f t="shared" si="449"/>
        <v>0</v>
      </c>
    </row>
    <row r="586" spans="1:72">
      <c r="A586" t="str">
        <f t="shared" si="423"/>
        <v/>
      </c>
      <c r="B586" t="b">
        <v>0</v>
      </c>
      <c r="C586">
        <f t="shared" si="424"/>
        <v>3</v>
      </c>
      <c r="D586" t="b">
        <f t="shared" si="422"/>
        <v>0</v>
      </c>
      <c r="E586">
        <v>30</v>
      </c>
      <c r="F586">
        <v>34</v>
      </c>
      <c r="G586">
        <v>35</v>
      </c>
      <c r="H586">
        <v>37</v>
      </c>
      <c r="I586">
        <v>39</v>
      </c>
      <c r="J586">
        <v>39</v>
      </c>
      <c r="K586">
        <v>42</v>
      </c>
      <c r="L586">
        <v>47</v>
      </c>
      <c r="N586">
        <v>0</v>
      </c>
      <c r="O586">
        <f t="shared" si="450"/>
        <v>4</v>
      </c>
      <c r="P586">
        <f t="shared" si="409"/>
        <v>1</v>
      </c>
      <c r="Q586">
        <f t="shared" si="410"/>
        <v>2</v>
      </c>
      <c r="R586">
        <f t="shared" si="411"/>
        <v>2</v>
      </c>
      <c r="S586">
        <f t="shared" si="425"/>
        <v>0</v>
      </c>
      <c r="T586">
        <f t="shared" si="426"/>
        <v>3</v>
      </c>
      <c r="U586">
        <f t="shared" si="427"/>
        <v>5</v>
      </c>
      <c r="W586">
        <f t="shared" si="428"/>
        <v>1</v>
      </c>
      <c r="Y586">
        <f>N586*$W586</f>
        <v>0</v>
      </c>
      <c r="Z586">
        <f>O586*$W586</f>
        <v>4</v>
      </c>
      <c r="AA586">
        <f>P586*$W586</f>
        <v>1</v>
      </c>
      <c r="AB586">
        <f>Q586*$W586</f>
        <v>2</v>
      </c>
      <c r="AC586">
        <f>R586*$W586</f>
        <v>2</v>
      </c>
      <c r="AD586">
        <f>IF(S586="E",S586,S586*$W586)</f>
        <v>0</v>
      </c>
      <c r="AE586">
        <f>IF(T586="E",T586,T586*$W586)</f>
        <v>3</v>
      </c>
      <c r="AF586">
        <f>IF(U586="E",U586,U586*$W586)</f>
        <v>5</v>
      </c>
      <c r="AH586" t="b">
        <f t="shared" si="429"/>
        <v>0</v>
      </c>
      <c r="AI586" t="b">
        <f t="shared" si="430"/>
        <v>1</v>
      </c>
      <c r="AJ586" t="b">
        <f t="shared" si="431"/>
        <v>1</v>
      </c>
      <c r="AK586" t="b">
        <f t="shared" si="432"/>
        <v>1</v>
      </c>
      <c r="AL586" t="b">
        <f t="shared" si="433"/>
        <v>0</v>
      </c>
      <c r="AM586" t="b">
        <f t="shared" si="434"/>
        <v>1</v>
      </c>
      <c r="AN586" t="b">
        <f t="shared" si="435"/>
        <v>0</v>
      </c>
      <c r="AO586" t="s">
        <v>14</v>
      </c>
      <c r="AQ586">
        <f t="shared" si="418"/>
        <v>3</v>
      </c>
      <c r="AR586" t="b">
        <f t="shared" si="419"/>
        <v>1</v>
      </c>
      <c r="AS586" s="1" t="b">
        <f t="shared" si="420"/>
        <v>1</v>
      </c>
      <c r="AT586" t="b">
        <f t="shared" si="421"/>
        <v>0</v>
      </c>
      <c r="AV586" t="b">
        <f t="shared" si="436"/>
        <v>0</v>
      </c>
      <c r="AW586" t="b">
        <f t="shared" si="437"/>
        <v>0</v>
      </c>
      <c r="AX586" t="b">
        <f t="shared" si="438"/>
        <v>0</v>
      </c>
      <c r="AY586" t="b">
        <f t="shared" si="439"/>
        <v>1</v>
      </c>
      <c r="AZ586" t="b">
        <f t="shared" si="440"/>
        <v>0</v>
      </c>
      <c r="BA586" t="b">
        <f t="shared" si="441"/>
        <v>0</v>
      </c>
      <c r="BB586" t="b">
        <f t="shared" si="417"/>
        <v>0</v>
      </c>
      <c r="BD586" t="b">
        <f t="shared" si="442"/>
        <v>0</v>
      </c>
      <c r="BE586" t="b">
        <f t="shared" si="443"/>
        <v>0</v>
      </c>
      <c r="BF586" t="b">
        <f t="shared" si="444"/>
        <v>0</v>
      </c>
      <c r="BG586" t="b">
        <f t="shared" si="445"/>
        <v>1</v>
      </c>
      <c r="BH586" t="b">
        <f t="shared" si="446"/>
        <v>0</v>
      </c>
      <c r="BI586" t="b">
        <f t="shared" si="447"/>
        <v>0</v>
      </c>
      <c r="BJ586" t="b">
        <f t="shared" si="448"/>
        <v>0</v>
      </c>
      <c r="BL586" t="b">
        <f t="shared" si="412"/>
        <v>0</v>
      </c>
      <c r="BM586" t="b">
        <f t="shared" si="413"/>
        <v>0</v>
      </c>
      <c r="BN586" t="b">
        <f t="shared" si="407"/>
        <v>0</v>
      </c>
      <c r="BO586" t="b">
        <f t="shared" si="414"/>
        <v>0</v>
      </c>
      <c r="BP586" t="b">
        <f t="shared" si="415"/>
        <v>0</v>
      </c>
      <c r="BQ586" t="b">
        <f t="shared" si="416"/>
        <v>0</v>
      </c>
      <c r="BR586" t="b">
        <f t="shared" si="408"/>
        <v>0</v>
      </c>
      <c r="BT586" t="b">
        <f t="shared" si="449"/>
        <v>0</v>
      </c>
    </row>
    <row r="587" spans="1:72">
      <c r="A587" t="str">
        <f t="shared" si="423"/>
        <v/>
      </c>
      <c r="B587" t="b">
        <v>0</v>
      </c>
      <c r="C587">
        <f t="shared" si="424"/>
        <v>2</v>
      </c>
      <c r="D587" t="b">
        <f t="shared" si="422"/>
        <v>0</v>
      </c>
      <c r="E587">
        <v>72</v>
      </c>
      <c r="F587">
        <v>76</v>
      </c>
      <c r="G587">
        <v>78</v>
      </c>
      <c r="H587">
        <v>82</v>
      </c>
      <c r="I587">
        <v>85</v>
      </c>
      <c r="J587">
        <v>88</v>
      </c>
      <c r="K587">
        <v>89</v>
      </c>
      <c r="N587">
        <v>0</v>
      </c>
      <c r="O587">
        <f t="shared" si="450"/>
        <v>4</v>
      </c>
      <c r="P587">
        <f t="shared" si="409"/>
        <v>2</v>
      </c>
      <c r="Q587">
        <f t="shared" si="410"/>
        <v>4</v>
      </c>
      <c r="R587">
        <f t="shared" si="411"/>
        <v>3</v>
      </c>
      <c r="S587">
        <f t="shared" si="425"/>
        <v>3</v>
      </c>
      <c r="T587">
        <f t="shared" si="426"/>
        <v>1</v>
      </c>
      <c r="U587" t="str">
        <f t="shared" si="427"/>
        <v>E</v>
      </c>
      <c r="W587">
        <f t="shared" si="428"/>
        <v>1</v>
      </c>
      <c r="Y587">
        <f>N587*$W587</f>
        <v>0</v>
      </c>
      <c r="Z587">
        <f>O587*$W587</f>
        <v>4</v>
      </c>
      <c r="AA587">
        <f>P587*$W587</f>
        <v>2</v>
      </c>
      <c r="AB587">
        <f>Q587*$W587</f>
        <v>4</v>
      </c>
      <c r="AC587">
        <f>R587*$W587</f>
        <v>3</v>
      </c>
      <c r="AD587">
        <f>IF(S587="E",S587,S587*$W587)</f>
        <v>3</v>
      </c>
      <c r="AE587">
        <f>IF(T587="E",T587,T587*$W587)</f>
        <v>1</v>
      </c>
      <c r="AF587" t="str">
        <f>IF(U587="E",U587,U587*$W587)</f>
        <v>E</v>
      </c>
      <c r="AH587" t="b">
        <f t="shared" si="429"/>
        <v>0</v>
      </c>
      <c r="AI587" t="b">
        <f t="shared" si="430"/>
        <v>1</v>
      </c>
      <c r="AJ587" t="b">
        <f t="shared" si="431"/>
        <v>0</v>
      </c>
      <c r="AK587" t="b">
        <f t="shared" si="432"/>
        <v>1</v>
      </c>
      <c r="AL587" t="b">
        <f t="shared" si="433"/>
        <v>1</v>
      </c>
      <c r="AM587" t="b">
        <f t="shared" si="434"/>
        <v>1</v>
      </c>
      <c r="AN587" t="str">
        <f t="shared" si="435"/>
        <v>E</v>
      </c>
      <c r="AO587" t="s">
        <v>14</v>
      </c>
      <c r="AQ587">
        <f t="shared" si="418"/>
        <v>2</v>
      </c>
      <c r="AR587" t="b">
        <f t="shared" si="419"/>
        <v>1</v>
      </c>
      <c r="AS587" s="1" t="b">
        <f t="shared" si="420"/>
        <v>0</v>
      </c>
      <c r="AT587" t="b">
        <f t="shared" si="421"/>
        <v>0</v>
      </c>
      <c r="AV587" t="b">
        <f t="shared" si="436"/>
        <v>0</v>
      </c>
      <c r="AW587" t="b">
        <f t="shared" si="437"/>
        <v>0</v>
      </c>
      <c r="AX587" t="b">
        <f t="shared" si="438"/>
        <v>0</v>
      </c>
      <c r="AY587" t="b">
        <f t="shared" si="439"/>
        <v>0</v>
      </c>
      <c r="AZ587" t="e">
        <f t="shared" si="440"/>
        <v>#VALUE!</v>
      </c>
      <c r="BA587" t="e">
        <f t="shared" si="441"/>
        <v>#VALUE!</v>
      </c>
      <c r="BB587" t="b">
        <f t="shared" si="417"/>
        <v>0</v>
      </c>
      <c r="BD587" t="b">
        <f t="shared" si="442"/>
        <v>0</v>
      </c>
      <c r="BE587" t="b">
        <f t="shared" si="443"/>
        <v>0</v>
      </c>
      <c r="BF587" t="b">
        <f t="shared" si="444"/>
        <v>0</v>
      </c>
      <c r="BG587" t="b">
        <f t="shared" si="445"/>
        <v>0</v>
      </c>
      <c r="BH587" t="b">
        <f t="shared" si="446"/>
        <v>0</v>
      </c>
      <c r="BI587" t="e">
        <f t="shared" si="447"/>
        <v>#VALUE!</v>
      </c>
      <c r="BJ587" t="b">
        <f t="shared" si="448"/>
        <v>0</v>
      </c>
      <c r="BL587" t="b">
        <f t="shared" si="412"/>
        <v>0</v>
      </c>
      <c r="BM587" t="b">
        <f t="shared" si="413"/>
        <v>0</v>
      </c>
      <c r="BN587" t="b">
        <f t="shared" ref="BN587:BN650" si="451">AND(NOT(AJ587),NOT(AK587),AB587+AC587&gt;0,AB587+AC587&lt;=3)</f>
        <v>0</v>
      </c>
      <c r="BO587" t="b">
        <f t="shared" si="414"/>
        <v>0</v>
      </c>
      <c r="BP587" t="b">
        <f t="shared" si="415"/>
        <v>0</v>
      </c>
      <c r="BQ587" t="e">
        <f t="shared" si="416"/>
        <v>#VALUE!</v>
      </c>
      <c r="BR587" t="b">
        <f t="shared" ref="BR587:BR650" si="452">AND(NOT(ISNA(MATCH(TRUE,BL587:BQ587,0))),AQ587=2)</f>
        <v>0</v>
      </c>
      <c r="BT587" t="b">
        <f t="shared" si="449"/>
        <v>0</v>
      </c>
    </row>
    <row r="588" spans="1:72">
      <c r="A588" t="str">
        <f t="shared" si="423"/>
        <v/>
      </c>
      <c r="B588" t="b">
        <v>0</v>
      </c>
      <c r="C588">
        <f t="shared" si="424"/>
        <v>3</v>
      </c>
      <c r="D588" t="b">
        <f t="shared" si="422"/>
        <v>0</v>
      </c>
      <c r="E588">
        <v>56</v>
      </c>
      <c r="F588">
        <v>60</v>
      </c>
      <c r="G588">
        <v>64</v>
      </c>
      <c r="H588">
        <v>65</v>
      </c>
      <c r="I588">
        <v>68</v>
      </c>
      <c r="J588">
        <v>66</v>
      </c>
      <c r="N588">
        <v>0</v>
      </c>
      <c r="O588">
        <f t="shared" si="450"/>
        <v>4</v>
      </c>
      <c r="P588">
        <f t="shared" ref="P588:P651" si="453">IF(G588=0,NA(),G588-F588)</f>
        <v>4</v>
      </c>
      <c r="Q588">
        <f t="shared" ref="Q588:Q651" si="454">IF(H588=0,NA(),H588-G588)</f>
        <v>1</v>
      </c>
      <c r="R588">
        <f t="shared" ref="R588:R651" si="455">IF(I588=0,NA(),I588-H588)</f>
        <v>3</v>
      </c>
      <c r="S588">
        <f t="shared" si="425"/>
        <v>-2</v>
      </c>
      <c r="T588" t="str">
        <f t="shared" si="426"/>
        <v>E</v>
      </c>
      <c r="U588" t="str">
        <f t="shared" si="427"/>
        <v>E</v>
      </c>
      <c r="W588">
        <f t="shared" si="428"/>
        <v>1</v>
      </c>
      <c r="Y588">
        <f>N588*$W588</f>
        <v>0</v>
      </c>
      <c r="Z588">
        <f>O588*$W588</f>
        <v>4</v>
      </c>
      <c r="AA588">
        <f>P588*$W588</f>
        <v>4</v>
      </c>
      <c r="AB588">
        <f>Q588*$W588</f>
        <v>1</v>
      </c>
      <c r="AC588">
        <f>R588*$W588</f>
        <v>3</v>
      </c>
      <c r="AD588">
        <f>IF(S588="E",S588,S588*$W588)</f>
        <v>-2</v>
      </c>
      <c r="AE588" t="str">
        <f>IF(T588="E",T588,T588*$W588)</f>
        <v>E</v>
      </c>
      <c r="AF588" t="str">
        <f>IF(U588="E",U588,U588*$W588)</f>
        <v>E</v>
      </c>
      <c r="AH588" t="b">
        <f t="shared" si="429"/>
        <v>0</v>
      </c>
      <c r="AI588" t="b">
        <f t="shared" si="430"/>
        <v>0</v>
      </c>
      <c r="AJ588" t="b">
        <f t="shared" si="431"/>
        <v>1</v>
      </c>
      <c r="AK588" t="b">
        <f t="shared" si="432"/>
        <v>1</v>
      </c>
      <c r="AL588" t="b">
        <f t="shared" si="433"/>
        <v>0</v>
      </c>
      <c r="AM588" t="str">
        <f t="shared" si="434"/>
        <v>E</v>
      </c>
      <c r="AN588" t="str">
        <f t="shared" si="435"/>
        <v>E</v>
      </c>
      <c r="AO588" t="s">
        <v>14</v>
      </c>
      <c r="AQ588">
        <f t="shared" si="418"/>
        <v>3</v>
      </c>
      <c r="AR588" t="b">
        <f t="shared" si="419"/>
        <v>1</v>
      </c>
      <c r="AS588" s="1" t="b">
        <f t="shared" si="420"/>
        <v>1</v>
      </c>
      <c r="AT588" t="b">
        <f t="shared" si="421"/>
        <v>0</v>
      </c>
      <c r="AV588" t="b">
        <f t="shared" si="436"/>
        <v>0</v>
      </c>
      <c r="AW588" t="b">
        <f t="shared" si="437"/>
        <v>0</v>
      </c>
      <c r="AX588" t="b">
        <f t="shared" si="438"/>
        <v>0</v>
      </c>
      <c r="AY588" t="e">
        <f t="shared" si="439"/>
        <v>#VALUE!</v>
      </c>
      <c r="AZ588" t="e">
        <f t="shared" si="440"/>
        <v>#VALUE!</v>
      </c>
      <c r="BA588" t="e">
        <f t="shared" si="441"/>
        <v>#VALUE!</v>
      </c>
      <c r="BB588" t="b">
        <f t="shared" si="417"/>
        <v>0</v>
      </c>
      <c r="BD588" t="b">
        <f t="shared" si="442"/>
        <v>0</v>
      </c>
      <c r="BE588" t="b">
        <f t="shared" si="443"/>
        <v>0</v>
      </c>
      <c r="BF588" t="b">
        <f t="shared" si="444"/>
        <v>0</v>
      </c>
      <c r="BG588" t="b">
        <f t="shared" si="445"/>
        <v>1</v>
      </c>
      <c r="BH588" t="e">
        <f t="shared" si="446"/>
        <v>#VALUE!</v>
      </c>
      <c r="BI588" t="e">
        <f t="shared" si="447"/>
        <v>#VALUE!</v>
      </c>
      <c r="BJ588" t="b">
        <f t="shared" si="448"/>
        <v>0</v>
      </c>
      <c r="BL588" t="b">
        <f t="shared" si="412"/>
        <v>0</v>
      </c>
      <c r="BM588" t="b">
        <f t="shared" si="413"/>
        <v>0</v>
      </c>
      <c r="BN588" t="b">
        <f t="shared" si="451"/>
        <v>0</v>
      </c>
      <c r="BO588" t="b">
        <f t="shared" si="414"/>
        <v>0</v>
      </c>
      <c r="BP588" t="e">
        <f t="shared" si="415"/>
        <v>#VALUE!</v>
      </c>
      <c r="BQ588" t="e">
        <f t="shared" si="416"/>
        <v>#VALUE!</v>
      </c>
      <c r="BR588" t="b">
        <f t="shared" si="452"/>
        <v>0</v>
      </c>
      <c r="BT588" t="b">
        <f t="shared" si="449"/>
        <v>0</v>
      </c>
    </row>
    <row r="589" spans="1:72">
      <c r="A589" t="str">
        <f t="shared" si="423"/>
        <v/>
      </c>
      <c r="B589" t="b">
        <v>0</v>
      </c>
      <c r="C589">
        <f t="shared" si="424"/>
        <v>3</v>
      </c>
      <c r="D589" t="b">
        <f t="shared" si="422"/>
        <v>0</v>
      </c>
      <c r="E589">
        <v>83</v>
      </c>
      <c r="F589">
        <v>87</v>
      </c>
      <c r="G589">
        <v>90</v>
      </c>
      <c r="H589">
        <v>94</v>
      </c>
      <c r="I589">
        <v>94</v>
      </c>
      <c r="N589">
        <v>0</v>
      </c>
      <c r="O589">
        <f t="shared" si="450"/>
        <v>4</v>
      </c>
      <c r="P589">
        <f t="shared" si="453"/>
        <v>3</v>
      </c>
      <c r="Q589">
        <f t="shared" si="454"/>
        <v>4</v>
      </c>
      <c r="R589">
        <f t="shared" si="455"/>
        <v>0</v>
      </c>
      <c r="S589" t="str">
        <f t="shared" si="425"/>
        <v>E</v>
      </c>
      <c r="T589" t="str">
        <f t="shared" si="426"/>
        <v>E</v>
      </c>
      <c r="U589" t="str">
        <f t="shared" si="427"/>
        <v>E</v>
      </c>
      <c r="W589">
        <f t="shared" si="428"/>
        <v>1</v>
      </c>
      <c r="Y589">
        <f>N589*$W589</f>
        <v>0</v>
      </c>
      <c r="Z589">
        <f>O589*$W589</f>
        <v>4</v>
      </c>
      <c r="AA589">
        <f>P589*$W589</f>
        <v>3</v>
      </c>
      <c r="AB589">
        <f>Q589*$W589</f>
        <v>4</v>
      </c>
      <c r="AC589">
        <f>R589*$W589</f>
        <v>0</v>
      </c>
      <c r="AD589" t="str">
        <f>IF(S589="E",S589,S589*$W589)</f>
        <v>E</v>
      </c>
      <c r="AE589" t="str">
        <f>IF(T589="E",T589,T589*$W589)</f>
        <v>E</v>
      </c>
      <c r="AF589" t="str">
        <f>IF(U589="E",U589,U589*$W589)</f>
        <v>E</v>
      </c>
      <c r="AH589" t="b">
        <f t="shared" si="429"/>
        <v>0</v>
      </c>
      <c r="AI589" t="b">
        <f t="shared" si="430"/>
        <v>1</v>
      </c>
      <c r="AJ589" t="b">
        <f t="shared" si="431"/>
        <v>0</v>
      </c>
      <c r="AK589" t="b">
        <f t="shared" si="432"/>
        <v>0</v>
      </c>
      <c r="AL589" t="str">
        <f t="shared" si="433"/>
        <v>E</v>
      </c>
      <c r="AM589" t="str">
        <f t="shared" si="434"/>
        <v>E</v>
      </c>
      <c r="AN589" t="str">
        <f t="shared" si="435"/>
        <v>E</v>
      </c>
      <c r="AO589" t="s">
        <v>14</v>
      </c>
      <c r="AQ589">
        <f t="shared" si="418"/>
        <v>3</v>
      </c>
      <c r="AR589" t="b">
        <f t="shared" si="419"/>
        <v>1</v>
      </c>
      <c r="AS589" s="1" t="b">
        <f t="shared" si="420"/>
        <v>1</v>
      </c>
      <c r="AT589" t="b">
        <f t="shared" si="421"/>
        <v>0</v>
      </c>
      <c r="AV589" t="b">
        <f t="shared" si="436"/>
        <v>0</v>
      </c>
      <c r="AW589" t="b">
        <f t="shared" si="437"/>
        <v>0</v>
      </c>
      <c r="AX589" t="e">
        <f t="shared" si="438"/>
        <v>#VALUE!</v>
      </c>
      <c r="AY589" t="e">
        <f t="shared" si="439"/>
        <v>#VALUE!</v>
      </c>
      <c r="AZ589" t="e">
        <f t="shared" si="440"/>
        <v>#VALUE!</v>
      </c>
      <c r="BA589" t="e">
        <f t="shared" si="441"/>
        <v>#VALUE!</v>
      </c>
      <c r="BB589" t="b">
        <f t="shared" si="417"/>
        <v>0</v>
      </c>
      <c r="BD589" t="b">
        <f t="shared" si="442"/>
        <v>0</v>
      </c>
      <c r="BE589" t="b">
        <f t="shared" si="443"/>
        <v>0</v>
      </c>
      <c r="BF589" t="b">
        <f t="shared" si="444"/>
        <v>0</v>
      </c>
      <c r="BG589" t="e">
        <f t="shared" si="445"/>
        <v>#VALUE!</v>
      </c>
      <c r="BH589" t="e">
        <f t="shared" si="446"/>
        <v>#VALUE!</v>
      </c>
      <c r="BI589" t="e">
        <f t="shared" si="447"/>
        <v>#VALUE!</v>
      </c>
      <c r="BJ589" t="b">
        <f t="shared" si="448"/>
        <v>0</v>
      </c>
      <c r="BL589" t="b">
        <f t="shared" si="412"/>
        <v>0</v>
      </c>
      <c r="BM589" t="b">
        <f t="shared" si="413"/>
        <v>0</v>
      </c>
      <c r="BN589" t="b">
        <f t="shared" si="451"/>
        <v>0</v>
      </c>
      <c r="BO589" t="e">
        <f t="shared" si="414"/>
        <v>#VALUE!</v>
      </c>
      <c r="BP589" t="e">
        <f t="shared" si="415"/>
        <v>#VALUE!</v>
      </c>
      <c r="BQ589" t="e">
        <f t="shared" si="416"/>
        <v>#VALUE!</v>
      </c>
      <c r="BR589" t="b">
        <f t="shared" si="452"/>
        <v>0</v>
      </c>
      <c r="BT589" t="b">
        <f t="shared" si="449"/>
        <v>0</v>
      </c>
    </row>
    <row r="590" spans="1:72">
      <c r="A590" t="str">
        <f t="shared" si="423"/>
        <v/>
      </c>
      <c r="B590" t="b">
        <v>0</v>
      </c>
      <c r="C590">
        <f t="shared" si="424"/>
        <v>3</v>
      </c>
      <c r="D590" t="b">
        <f t="shared" si="422"/>
        <v>0</v>
      </c>
      <c r="E590">
        <v>12</v>
      </c>
      <c r="F590">
        <v>16</v>
      </c>
      <c r="G590">
        <v>20</v>
      </c>
      <c r="H590">
        <v>22</v>
      </c>
      <c r="I590">
        <v>25</v>
      </c>
      <c r="J590">
        <v>29</v>
      </c>
      <c r="N590">
        <v>0</v>
      </c>
      <c r="O590">
        <f t="shared" si="450"/>
        <v>4</v>
      </c>
      <c r="P590">
        <f t="shared" si="453"/>
        <v>4</v>
      </c>
      <c r="Q590">
        <f t="shared" si="454"/>
        <v>2</v>
      </c>
      <c r="R590">
        <f t="shared" si="455"/>
        <v>3</v>
      </c>
      <c r="S590">
        <f t="shared" si="425"/>
        <v>4</v>
      </c>
      <c r="T590" t="str">
        <f t="shared" si="426"/>
        <v>E</v>
      </c>
      <c r="U590" t="str">
        <f t="shared" si="427"/>
        <v>E</v>
      </c>
      <c r="W590">
        <f t="shared" si="428"/>
        <v>1</v>
      </c>
      <c r="Y590">
        <f>N590*$W590</f>
        <v>0</v>
      </c>
      <c r="Z590">
        <f>O590*$W590</f>
        <v>4</v>
      </c>
      <c r="AA590">
        <f>P590*$W590</f>
        <v>4</v>
      </c>
      <c r="AB590">
        <f>Q590*$W590</f>
        <v>2</v>
      </c>
      <c r="AC590">
        <f>R590*$W590</f>
        <v>3</v>
      </c>
      <c r="AD590">
        <f>IF(S590="E",S590,S590*$W590)</f>
        <v>4</v>
      </c>
      <c r="AE590" t="str">
        <f>IF(T590="E",T590,T590*$W590)</f>
        <v>E</v>
      </c>
      <c r="AF590" t="str">
        <f>IF(U590="E",U590,U590*$W590)</f>
        <v>E</v>
      </c>
      <c r="AH590" t="b">
        <f t="shared" si="429"/>
        <v>0</v>
      </c>
      <c r="AI590" t="b">
        <f t="shared" si="430"/>
        <v>0</v>
      </c>
      <c r="AJ590" t="b">
        <f t="shared" si="431"/>
        <v>1</v>
      </c>
      <c r="AK590" t="b">
        <f t="shared" si="432"/>
        <v>1</v>
      </c>
      <c r="AL590" t="b">
        <f t="shared" si="433"/>
        <v>0</v>
      </c>
      <c r="AM590" t="str">
        <f t="shared" si="434"/>
        <v>E</v>
      </c>
      <c r="AN590" t="str">
        <f t="shared" si="435"/>
        <v>E</v>
      </c>
      <c r="AO590" t="s">
        <v>14</v>
      </c>
      <c r="AQ590">
        <f t="shared" si="418"/>
        <v>3</v>
      </c>
      <c r="AR590" t="b">
        <f t="shared" si="419"/>
        <v>1</v>
      </c>
      <c r="AS590" s="1" t="b">
        <f t="shared" si="420"/>
        <v>1</v>
      </c>
      <c r="AT590" t="b">
        <f t="shared" si="421"/>
        <v>0</v>
      </c>
      <c r="AV590" t="b">
        <f t="shared" si="436"/>
        <v>0</v>
      </c>
      <c r="AW590" t="b">
        <f t="shared" si="437"/>
        <v>0</v>
      </c>
      <c r="AX590" t="b">
        <f t="shared" si="438"/>
        <v>0</v>
      </c>
      <c r="AY590" t="e">
        <f t="shared" si="439"/>
        <v>#VALUE!</v>
      </c>
      <c r="AZ590" t="e">
        <f t="shared" si="440"/>
        <v>#VALUE!</v>
      </c>
      <c r="BA590" t="e">
        <f t="shared" si="441"/>
        <v>#VALUE!</v>
      </c>
      <c r="BB590" t="b">
        <f t="shared" si="417"/>
        <v>0</v>
      </c>
      <c r="BD590" t="b">
        <f t="shared" si="442"/>
        <v>0</v>
      </c>
      <c r="BE590" t="b">
        <f t="shared" si="443"/>
        <v>0</v>
      </c>
      <c r="BF590" t="b">
        <f t="shared" si="444"/>
        <v>0</v>
      </c>
      <c r="BG590" t="b">
        <f t="shared" si="445"/>
        <v>0</v>
      </c>
      <c r="BH590" t="e">
        <f t="shared" si="446"/>
        <v>#VALUE!</v>
      </c>
      <c r="BI590" t="e">
        <f t="shared" si="447"/>
        <v>#VALUE!</v>
      </c>
      <c r="BJ590" t="b">
        <f t="shared" si="448"/>
        <v>0</v>
      </c>
      <c r="BL590" t="b">
        <f t="shared" si="412"/>
        <v>0</v>
      </c>
      <c r="BM590" t="b">
        <f t="shared" si="413"/>
        <v>0</v>
      </c>
      <c r="BN590" t="b">
        <f t="shared" si="451"/>
        <v>0</v>
      </c>
      <c r="BO590" t="b">
        <f t="shared" si="414"/>
        <v>0</v>
      </c>
      <c r="BP590" t="e">
        <f t="shared" si="415"/>
        <v>#VALUE!</v>
      </c>
      <c r="BQ590" t="e">
        <f t="shared" si="416"/>
        <v>#VALUE!</v>
      </c>
      <c r="BR590" t="b">
        <f t="shared" si="452"/>
        <v>0</v>
      </c>
      <c r="BT590" t="b">
        <f t="shared" si="449"/>
        <v>0</v>
      </c>
    </row>
    <row r="591" spans="1:72">
      <c r="A591" t="str">
        <f t="shared" si="423"/>
        <v/>
      </c>
      <c r="B591" t="b">
        <v>0</v>
      </c>
      <c r="C591">
        <f t="shared" si="424"/>
        <v>3</v>
      </c>
      <c r="D591" t="b">
        <f t="shared" si="422"/>
        <v>0</v>
      </c>
      <c r="E591">
        <v>45</v>
      </c>
      <c r="F591">
        <v>49</v>
      </c>
      <c r="G591">
        <v>53</v>
      </c>
      <c r="H591">
        <v>56</v>
      </c>
      <c r="I591">
        <v>63</v>
      </c>
      <c r="N591">
        <v>0</v>
      </c>
      <c r="O591">
        <f t="shared" si="450"/>
        <v>4</v>
      </c>
      <c r="P591">
        <f t="shared" si="453"/>
        <v>4</v>
      </c>
      <c r="Q591">
        <f t="shared" si="454"/>
        <v>3</v>
      </c>
      <c r="R591">
        <f t="shared" si="455"/>
        <v>7</v>
      </c>
      <c r="S591" t="str">
        <f t="shared" si="425"/>
        <v>E</v>
      </c>
      <c r="T591" t="str">
        <f t="shared" si="426"/>
        <v>E</v>
      </c>
      <c r="U591" t="str">
        <f t="shared" si="427"/>
        <v>E</v>
      </c>
      <c r="W591">
        <f t="shared" si="428"/>
        <v>1</v>
      </c>
      <c r="Y591">
        <f>N591*$W591</f>
        <v>0</v>
      </c>
      <c r="Z591">
        <f>O591*$W591</f>
        <v>4</v>
      </c>
      <c r="AA591">
        <f>P591*$W591</f>
        <v>4</v>
      </c>
      <c r="AB591">
        <f>Q591*$W591</f>
        <v>3</v>
      </c>
      <c r="AC591">
        <f>R591*$W591</f>
        <v>7</v>
      </c>
      <c r="AD591" t="str">
        <f>IF(S591="E",S591,S591*$W591)</f>
        <v>E</v>
      </c>
      <c r="AE591" t="str">
        <f>IF(T591="E",T591,T591*$W591)</f>
        <v>E</v>
      </c>
      <c r="AF591" t="str">
        <f>IF(U591="E",U591,U591*$W591)</f>
        <v>E</v>
      </c>
      <c r="AH591" t="b">
        <f t="shared" si="429"/>
        <v>0</v>
      </c>
      <c r="AI591" t="b">
        <f t="shared" si="430"/>
        <v>0</v>
      </c>
      <c r="AJ591" t="b">
        <f t="shared" si="431"/>
        <v>1</v>
      </c>
      <c r="AK591" t="b">
        <f t="shared" si="432"/>
        <v>0</v>
      </c>
      <c r="AL591" t="str">
        <f t="shared" si="433"/>
        <v>E</v>
      </c>
      <c r="AM591" t="str">
        <f t="shared" si="434"/>
        <v>E</v>
      </c>
      <c r="AN591" t="str">
        <f t="shared" si="435"/>
        <v>E</v>
      </c>
      <c r="AO591" t="s">
        <v>14</v>
      </c>
      <c r="AQ591">
        <f t="shared" si="418"/>
        <v>3</v>
      </c>
      <c r="AR591" t="b">
        <f t="shared" si="419"/>
        <v>1</v>
      </c>
      <c r="AS591" s="1" t="b">
        <f t="shared" si="420"/>
        <v>1</v>
      </c>
      <c r="AT591" t="b">
        <f t="shared" si="421"/>
        <v>0</v>
      </c>
      <c r="AV591" t="b">
        <f t="shared" si="436"/>
        <v>0</v>
      </c>
      <c r="AW591" t="b">
        <f t="shared" si="437"/>
        <v>0</v>
      </c>
      <c r="AX591" t="e">
        <f t="shared" si="438"/>
        <v>#VALUE!</v>
      </c>
      <c r="AY591" t="e">
        <f t="shared" si="439"/>
        <v>#VALUE!</v>
      </c>
      <c r="AZ591" t="e">
        <f t="shared" si="440"/>
        <v>#VALUE!</v>
      </c>
      <c r="BA591" t="e">
        <f t="shared" si="441"/>
        <v>#VALUE!</v>
      </c>
      <c r="BB591" t="b">
        <f t="shared" si="417"/>
        <v>0</v>
      </c>
      <c r="BD591" t="b">
        <f t="shared" si="442"/>
        <v>0</v>
      </c>
      <c r="BE591" t="b">
        <f t="shared" si="443"/>
        <v>0</v>
      </c>
      <c r="BF591" t="b">
        <f t="shared" si="444"/>
        <v>0</v>
      </c>
      <c r="BG591" t="e">
        <f t="shared" si="445"/>
        <v>#VALUE!</v>
      </c>
      <c r="BH591" t="e">
        <f t="shared" si="446"/>
        <v>#VALUE!</v>
      </c>
      <c r="BI591" t="e">
        <f t="shared" si="447"/>
        <v>#VALUE!</v>
      </c>
      <c r="BJ591" t="b">
        <f t="shared" si="448"/>
        <v>0</v>
      </c>
      <c r="BL591" t="b">
        <f t="shared" si="412"/>
        <v>0</v>
      </c>
      <c r="BM591" t="b">
        <f t="shared" si="413"/>
        <v>0</v>
      </c>
      <c r="BN591" t="b">
        <f t="shared" si="451"/>
        <v>0</v>
      </c>
      <c r="BO591" t="e">
        <f t="shared" si="414"/>
        <v>#VALUE!</v>
      </c>
      <c r="BP591" t="e">
        <f t="shared" si="415"/>
        <v>#VALUE!</v>
      </c>
      <c r="BQ591" t="e">
        <f t="shared" si="416"/>
        <v>#VALUE!</v>
      </c>
      <c r="BR591" t="b">
        <f t="shared" si="452"/>
        <v>0</v>
      </c>
      <c r="BT591" t="b">
        <f t="shared" si="449"/>
        <v>0</v>
      </c>
    </row>
    <row r="592" spans="1:72">
      <c r="A592" t="str">
        <f t="shared" si="423"/>
        <v/>
      </c>
      <c r="B592" t="b">
        <v>0</v>
      </c>
      <c r="C592">
        <f t="shared" si="424"/>
        <v>2</v>
      </c>
      <c r="D592" t="b">
        <f t="shared" si="422"/>
        <v>0</v>
      </c>
      <c r="E592">
        <v>67</v>
      </c>
      <c r="F592">
        <v>71</v>
      </c>
      <c r="G592">
        <v>78</v>
      </c>
      <c r="H592">
        <v>79</v>
      </c>
      <c r="I592">
        <v>80</v>
      </c>
      <c r="J592">
        <v>81</v>
      </c>
      <c r="K592">
        <v>82</v>
      </c>
      <c r="N592">
        <v>0</v>
      </c>
      <c r="O592">
        <f t="shared" si="450"/>
        <v>4</v>
      </c>
      <c r="P592">
        <f t="shared" si="453"/>
        <v>7</v>
      </c>
      <c r="Q592">
        <f t="shared" si="454"/>
        <v>1</v>
      </c>
      <c r="R592">
        <f t="shared" si="455"/>
        <v>1</v>
      </c>
      <c r="S592">
        <f t="shared" si="425"/>
        <v>1</v>
      </c>
      <c r="T592">
        <f t="shared" si="426"/>
        <v>1</v>
      </c>
      <c r="U592" t="str">
        <f t="shared" si="427"/>
        <v>E</v>
      </c>
      <c r="W592">
        <f t="shared" si="428"/>
        <v>1</v>
      </c>
      <c r="Y592">
        <f>N592*$W592</f>
        <v>0</v>
      </c>
      <c r="Z592">
        <f>O592*$W592</f>
        <v>4</v>
      </c>
      <c r="AA592">
        <f>P592*$W592</f>
        <v>7</v>
      </c>
      <c r="AB592">
        <f>Q592*$W592</f>
        <v>1</v>
      </c>
      <c r="AC592">
        <f>R592*$W592</f>
        <v>1</v>
      </c>
      <c r="AD592">
        <f>IF(S592="E",S592,S592*$W592)</f>
        <v>1</v>
      </c>
      <c r="AE592">
        <f>IF(T592="E",T592,T592*$W592)</f>
        <v>1</v>
      </c>
      <c r="AF592" t="str">
        <f>IF(U592="E",U592,U592*$W592)</f>
        <v>E</v>
      </c>
      <c r="AH592" t="b">
        <f t="shared" si="429"/>
        <v>0</v>
      </c>
      <c r="AI592" t="b">
        <f t="shared" si="430"/>
        <v>0</v>
      </c>
      <c r="AJ592" t="b">
        <f t="shared" si="431"/>
        <v>1</v>
      </c>
      <c r="AK592" t="b">
        <f t="shared" si="432"/>
        <v>1</v>
      </c>
      <c r="AL592" t="b">
        <f t="shared" si="433"/>
        <v>1</v>
      </c>
      <c r="AM592" t="b">
        <f t="shared" si="434"/>
        <v>1</v>
      </c>
      <c r="AN592" t="str">
        <f t="shared" si="435"/>
        <v>E</v>
      </c>
      <c r="AO592" t="s">
        <v>14</v>
      </c>
      <c r="AQ592">
        <f t="shared" si="418"/>
        <v>2</v>
      </c>
      <c r="AR592" t="b">
        <f t="shared" si="419"/>
        <v>1</v>
      </c>
      <c r="AS592" s="1" t="b">
        <f t="shared" si="420"/>
        <v>0</v>
      </c>
      <c r="AT592" t="b">
        <f t="shared" si="421"/>
        <v>0</v>
      </c>
      <c r="AV592" t="b">
        <f t="shared" si="436"/>
        <v>0</v>
      </c>
      <c r="AW592" t="b">
        <f t="shared" si="437"/>
        <v>0</v>
      </c>
      <c r="AX592" t="b">
        <f t="shared" si="438"/>
        <v>0</v>
      </c>
      <c r="AY592" t="b">
        <f t="shared" si="439"/>
        <v>0</v>
      </c>
      <c r="AZ592" t="e">
        <f t="shared" si="440"/>
        <v>#VALUE!</v>
      </c>
      <c r="BA592" t="e">
        <f t="shared" si="441"/>
        <v>#VALUE!</v>
      </c>
      <c r="BB592" t="b">
        <f t="shared" si="417"/>
        <v>0</v>
      </c>
      <c r="BD592" t="b">
        <f t="shared" si="442"/>
        <v>0</v>
      </c>
      <c r="BE592" t="b">
        <f t="shared" si="443"/>
        <v>0</v>
      </c>
      <c r="BF592" t="b">
        <f t="shared" si="444"/>
        <v>0</v>
      </c>
      <c r="BG592" t="b">
        <f t="shared" si="445"/>
        <v>0</v>
      </c>
      <c r="BH592" t="b">
        <f t="shared" si="446"/>
        <v>0</v>
      </c>
      <c r="BI592" t="e">
        <f t="shared" si="447"/>
        <v>#VALUE!</v>
      </c>
      <c r="BJ592" t="b">
        <f t="shared" si="448"/>
        <v>0</v>
      </c>
      <c r="BL592" t="b">
        <f t="shared" si="412"/>
        <v>0</v>
      </c>
      <c r="BM592" t="b">
        <f t="shared" si="413"/>
        <v>0</v>
      </c>
      <c r="BN592" t="b">
        <f t="shared" si="451"/>
        <v>0</v>
      </c>
      <c r="BO592" t="b">
        <f t="shared" si="414"/>
        <v>0</v>
      </c>
      <c r="BP592" t="b">
        <f t="shared" si="415"/>
        <v>0</v>
      </c>
      <c r="BQ592" t="e">
        <f t="shared" si="416"/>
        <v>#VALUE!</v>
      </c>
      <c r="BR592" t="b">
        <f t="shared" si="452"/>
        <v>0</v>
      </c>
      <c r="BT592" t="b">
        <f t="shared" si="449"/>
        <v>0</v>
      </c>
    </row>
    <row r="593" spans="1:72">
      <c r="A593" t="str">
        <f t="shared" si="423"/>
        <v/>
      </c>
      <c r="B593" t="b">
        <v>0</v>
      </c>
      <c r="C593">
        <f t="shared" si="424"/>
        <v>3</v>
      </c>
      <c r="D593" t="b">
        <f t="shared" si="422"/>
        <v>0</v>
      </c>
      <c r="E593">
        <v>75</v>
      </c>
      <c r="F593">
        <v>79</v>
      </c>
      <c r="G593">
        <v>82</v>
      </c>
      <c r="H593">
        <v>84</v>
      </c>
      <c r="I593">
        <v>89</v>
      </c>
      <c r="J593">
        <v>92</v>
      </c>
      <c r="K593">
        <v>91</v>
      </c>
      <c r="N593">
        <v>0</v>
      </c>
      <c r="O593">
        <f t="shared" si="450"/>
        <v>4</v>
      </c>
      <c r="P593">
        <f t="shared" si="453"/>
        <v>3</v>
      </c>
      <c r="Q593">
        <f t="shared" si="454"/>
        <v>2</v>
      </c>
      <c r="R593">
        <f t="shared" si="455"/>
        <v>5</v>
      </c>
      <c r="S593">
        <f t="shared" si="425"/>
        <v>3</v>
      </c>
      <c r="T593">
        <f t="shared" si="426"/>
        <v>-1</v>
      </c>
      <c r="U593" t="str">
        <f t="shared" si="427"/>
        <v>E</v>
      </c>
      <c r="W593">
        <f t="shared" si="428"/>
        <v>1</v>
      </c>
      <c r="Y593">
        <f>N593*$W593</f>
        <v>0</v>
      </c>
      <c r="Z593">
        <f>O593*$W593</f>
        <v>4</v>
      </c>
      <c r="AA593">
        <f>P593*$W593</f>
        <v>3</v>
      </c>
      <c r="AB593">
        <f>Q593*$W593</f>
        <v>2</v>
      </c>
      <c r="AC593">
        <f>R593*$W593</f>
        <v>5</v>
      </c>
      <c r="AD593">
        <f>IF(S593="E",S593,S593*$W593)</f>
        <v>3</v>
      </c>
      <c r="AE593">
        <f>IF(T593="E",T593,T593*$W593)</f>
        <v>-1</v>
      </c>
      <c r="AF593" t="str">
        <f>IF(U593="E",U593,U593*$W593)</f>
        <v>E</v>
      </c>
      <c r="AH593" t="b">
        <f t="shared" si="429"/>
        <v>0</v>
      </c>
      <c r="AI593" t="b">
        <f t="shared" si="430"/>
        <v>1</v>
      </c>
      <c r="AJ593" t="b">
        <f t="shared" si="431"/>
        <v>1</v>
      </c>
      <c r="AK593" t="b">
        <f t="shared" si="432"/>
        <v>0</v>
      </c>
      <c r="AL593" t="b">
        <f t="shared" si="433"/>
        <v>1</v>
      </c>
      <c r="AM593" t="b">
        <f t="shared" si="434"/>
        <v>0</v>
      </c>
      <c r="AN593" t="str">
        <f t="shared" si="435"/>
        <v>E</v>
      </c>
      <c r="AO593" t="s">
        <v>14</v>
      </c>
      <c r="AQ593">
        <f t="shared" si="418"/>
        <v>3</v>
      </c>
      <c r="AR593" t="b">
        <f t="shared" si="419"/>
        <v>1</v>
      </c>
      <c r="AS593" s="1" t="b">
        <f t="shared" si="420"/>
        <v>1</v>
      </c>
      <c r="AT593" t="b">
        <f t="shared" si="421"/>
        <v>0</v>
      </c>
      <c r="AV593" t="b">
        <f t="shared" si="436"/>
        <v>0</v>
      </c>
      <c r="AW593" t="b">
        <f t="shared" si="437"/>
        <v>0</v>
      </c>
      <c r="AX593" t="b">
        <f t="shared" si="438"/>
        <v>0</v>
      </c>
      <c r="AY593" t="b">
        <f t="shared" si="439"/>
        <v>0</v>
      </c>
      <c r="AZ593" t="e">
        <f t="shared" si="440"/>
        <v>#VALUE!</v>
      </c>
      <c r="BA593" t="e">
        <f t="shared" si="441"/>
        <v>#VALUE!</v>
      </c>
      <c r="BB593" t="b">
        <f t="shared" si="417"/>
        <v>0</v>
      </c>
      <c r="BD593" t="b">
        <f t="shared" si="442"/>
        <v>0</v>
      </c>
      <c r="BE593" t="b">
        <f t="shared" si="443"/>
        <v>0</v>
      </c>
      <c r="BF593" t="b">
        <f t="shared" si="444"/>
        <v>0</v>
      </c>
      <c r="BG593" t="b">
        <f t="shared" si="445"/>
        <v>0</v>
      </c>
      <c r="BH593" t="b">
        <f t="shared" si="446"/>
        <v>1</v>
      </c>
      <c r="BI593" t="e">
        <f t="shared" si="447"/>
        <v>#VALUE!</v>
      </c>
      <c r="BJ593" t="b">
        <f t="shared" si="448"/>
        <v>0</v>
      </c>
      <c r="BL593" t="b">
        <f t="shared" si="412"/>
        <v>0</v>
      </c>
      <c r="BM593" t="b">
        <f t="shared" si="413"/>
        <v>0</v>
      </c>
      <c r="BN593" t="b">
        <f t="shared" si="451"/>
        <v>0</v>
      </c>
      <c r="BO593" t="b">
        <f t="shared" si="414"/>
        <v>0</v>
      </c>
      <c r="BP593" t="b">
        <f t="shared" si="415"/>
        <v>0</v>
      </c>
      <c r="BQ593" t="e">
        <f t="shared" si="416"/>
        <v>#VALUE!</v>
      </c>
      <c r="BR593" t="b">
        <f t="shared" si="452"/>
        <v>0</v>
      </c>
      <c r="BT593" t="b">
        <f t="shared" si="449"/>
        <v>0</v>
      </c>
    </row>
    <row r="594" spans="1:72">
      <c r="A594" t="str">
        <f t="shared" si="423"/>
        <v/>
      </c>
      <c r="B594" t="b">
        <v>0</v>
      </c>
      <c r="C594">
        <f t="shared" si="424"/>
        <v>3</v>
      </c>
      <c r="D594" t="b">
        <f t="shared" si="422"/>
        <v>0</v>
      </c>
      <c r="E594">
        <v>49</v>
      </c>
      <c r="F594">
        <v>53</v>
      </c>
      <c r="G594">
        <v>55</v>
      </c>
      <c r="H594">
        <v>58</v>
      </c>
      <c r="I594">
        <v>61</v>
      </c>
      <c r="J594">
        <v>62</v>
      </c>
      <c r="K594">
        <v>69</v>
      </c>
      <c r="L594">
        <v>69</v>
      </c>
      <c r="N594">
        <v>0</v>
      </c>
      <c r="O594">
        <f t="shared" si="450"/>
        <v>4</v>
      </c>
      <c r="P594">
        <f t="shared" si="453"/>
        <v>2</v>
      </c>
      <c r="Q594">
        <f t="shared" si="454"/>
        <v>3</v>
      </c>
      <c r="R594">
        <f t="shared" si="455"/>
        <v>3</v>
      </c>
      <c r="S594">
        <f t="shared" si="425"/>
        <v>1</v>
      </c>
      <c r="T594">
        <f t="shared" si="426"/>
        <v>7</v>
      </c>
      <c r="U594">
        <f t="shared" si="427"/>
        <v>0</v>
      </c>
      <c r="W594">
        <f t="shared" si="428"/>
        <v>1</v>
      </c>
      <c r="Y594">
        <f>N594*$W594</f>
        <v>0</v>
      </c>
      <c r="Z594">
        <f>O594*$W594</f>
        <v>4</v>
      </c>
      <c r="AA594">
        <f>P594*$W594</f>
        <v>2</v>
      </c>
      <c r="AB594">
        <f>Q594*$W594</f>
        <v>3</v>
      </c>
      <c r="AC594">
        <f>R594*$W594</f>
        <v>3</v>
      </c>
      <c r="AD594">
        <f>IF(S594="E",S594,S594*$W594)</f>
        <v>1</v>
      </c>
      <c r="AE594">
        <f>IF(T594="E",T594,T594*$W594)</f>
        <v>7</v>
      </c>
      <c r="AF594">
        <f>IF(U594="E",U594,U594*$W594)</f>
        <v>0</v>
      </c>
      <c r="AH594" t="b">
        <f t="shared" si="429"/>
        <v>0</v>
      </c>
      <c r="AI594" t="b">
        <f t="shared" si="430"/>
        <v>1</v>
      </c>
      <c r="AJ594" t="b">
        <f t="shared" si="431"/>
        <v>1</v>
      </c>
      <c r="AK594" t="b">
        <f t="shared" si="432"/>
        <v>1</v>
      </c>
      <c r="AL594" t="b">
        <f t="shared" si="433"/>
        <v>1</v>
      </c>
      <c r="AM594" t="b">
        <f t="shared" si="434"/>
        <v>0</v>
      </c>
      <c r="AN594" t="b">
        <f t="shared" si="435"/>
        <v>0</v>
      </c>
      <c r="AO594" t="s">
        <v>14</v>
      </c>
      <c r="AQ594">
        <f t="shared" si="418"/>
        <v>3</v>
      </c>
      <c r="AR594" t="b">
        <f t="shared" si="419"/>
        <v>1</v>
      </c>
      <c r="AS594" s="1" t="b">
        <f t="shared" si="420"/>
        <v>1</v>
      </c>
      <c r="AT594" t="b">
        <f t="shared" si="421"/>
        <v>0</v>
      </c>
      <c r="AV594" t="b">
        <f t="shared" si="436"/>
        <v>0</v>
      </c>
      <c r="AW594" t="b">
        <f t="shared" si="437"/>
        <v>0</v>
      </c>
      <c r="AX594" t="b">
        <f t="shared" si="438"/>
        <v>0</v>
      </c>
      <c r="AY594" t="b">
        <f t="shared" si="439"/>
        <v>0</v>
      </c>
      <c r="AZ594" t="b">
        <f t="shared" si="440"/>
        <v>0</v>
      </c>
      <c r="BA594" t="b">
        <f t="shared" si="441"/>
        <v>0</v>
      </c>
      <c r="BB594" t="b">
        <f t="shared" si="417"/>
        <v>0</v>
      </c>
      <c r="BD594" t="b">
        <f t="shared" si="442"/>
        <v>0</v>
      </c>
      <c r="BE594" t="b">
        <f t="shared" si="443"/>
        <v>0</v>
      </c>
      <c r="BF594" t="b">
        <f t="shared" si="444"/>
        <v>0</v>
      </c>
      <c r="BG594" t="b">
        <f t="shared" si="445"/>
        <v>0</v>
      </c>
      <c r="BH594" t="b">
        <f t="shared" si="446"/>
        <v>0</v>
      </c>
      <c r="BI594" t="b">
        <f t="shared" si="447"/>
        <v>0</v>
      </c>
      <c r="BJ594" t="b">
        <f t="shared" si="448"/>
        <v>0</v>
      </c>
      <c r="BL594" t="b">
        <f t="shared" ref="BL594:BL657" si="456">AND(NOT(AH594),NOT(AI594),Z594+AA594&gt;0,Z594+AA594&lt;=3)</f>
        <v>0</v>
      </c>
      <c r="BM594" t="b">
        <f t="shared" ref="BM594:BM657" si="457">AND(NOT(AI594),NOT(AJ594),AA594+AB594&gt;0,AA594+AB594&lt;=3)</f>
        <v>0</v>
      </c>
      <c r="BN594" t="b">
        <f t="shared" si="451"/>
        <v>0</v>
      </c>
      <c r="BO594" t="b">
        <f t="shared" ref="BO594:BO657" si="458">AND(NOT(AK594),NOT(AL594),AC594+AD594&gt;0,AC594+AD594&lt;=3)</f>
        <v>0</v>
      </c>
      <c r="BP594" t="b">
        <f t="shared" ref="BP594:BP657" si="459">AND(NOT(AL594),NOT(AM594),AD594+AE594&gt;0,AD594+AE594&lt;=3)</f>
        <v>0</v>
      </c>
      <c r="BQ594" t="b">
        <f t="shared" ref="BQ594:BQ657" si="460">AND(NOT(AM594),NOT(AN594),AE594+AF594&gt;0,AE594+AF594&lt;=3)</f>
        <v>0</v>
      </c>
      <c r="BR594" t="b">
        <f t="shared" si="452"/>
        <v>0</v>
      </c>
      <c r="BT594" t="b">
        <f t="shared" si="449"/>
        <v>0</v>
      </c>
    </row>
    <row r="595" spans="1:72">
      <c r="A595" t="str">
        <f t="shared" si="423"/>
        <v/>
      </c>
      <c r="B595" t="b">
        <v>0</v>
      </c>
      <c r="C595">
        <f t="shared" si="424"/>
        <v>3</v>
      </c>
      <c r="D595" t="b">
        <f t="shared" si="422"/>
        <v>0</v>
      </c>
      <c r="E595">
        <v>58</v>
      </c>
      <c r="F595">
        <v>62</v>
      </c>
      <c r="G595">
        <v>64</v>
      </c>
      <c r="H595">
        <v>69</v>
      </c>
      <c r="I595">
        <v>70</v>
      </c>
      <c r="J595">
        <v>73</v>
      </c>
      <c r="K595">
        <v>76</v>
      </c>
      <c r="L595">
        <v>80</v>
      </c>
      <c r="N595">
        <v>0</v>
      </c>
      <c r="O595">
        <f t="shared" si="450"/>
        <v>4</v>
      </c>
      <c r="P595">
        <f t="shared" si="453"/>
        <v>2</v>
      </c>
      <c r="Q595">
        <f t="shared" si="454"/>
        <v>5</v>
      </c>
      <c r="R595">
        <f t="shared" si="455"/>
        <v>1</v>
      </c>
      <c r="S595">
        <f t="shared" si="425"/>
        <v>3</v>
      </c>
      <c r="T595">
        <f t="shared" si="426"/>
        <v>3</v>
      </c>
      <c r="U595">
        <f t="shared" si="427"/>
        <v>4</v>
      </c>
      <c r="W595">
        <f t="shared" si="428"/>
        <v>1</v>
      </c>
      <c r="Y595">
        <f>N595*$W595</f>
        <v>0</v>
      </c>
      <c r="Z595">
        <f>O595*$W595</f>
        <v>4</v>
      </c>
      <c r="AA595">
        <f>P595*$W595</f>
        <v>2</v>
      </c>
      <c r="AB595">
        <f>Q595*$W595</f>
        <v>5</v>
      </c>
      <c r="AC595">
        <f>R595*$W595</f>
        <v>1</v>
      </c>
      <c r="AD595">
        <f>IF(S595="E",S595,S595*$W595)</f>
        <v>3</v>
      </c>
      <c r="AE595">
        <f>IF(T595="E",T595,T595*$W595)</f>
        <v>3</v>
      </c>
      <c r="AF595">
        <f>IF(U595="E",U595,U595*$W595)</f>
        <v>4</v>
      </c>
      <c r="AH595" t="b">
        <f t="shared" si="429"/>
        <v>0</v>
      </c>
      <c r="AI595" t="b">
        <f t="shared" si="430"/>
        <v>1</v>
      </c>
      <c r="AJ595" t="b">
        <f t="shared" si="431"/>
        <v>0</v>
      </c>
      <c r="AK595" t="b">
        <f t="shared" si="432"/>
        <v>1</v>
      </c>
      <c r="AL595" t="b">
        <f t="shared" si="433"/>
        <v>1</v>
      </c>
      <c r="AM595" t="b">
        <f t="shared" si="434"/>
        <v>1</v>
      </c>
      <c r="AN595" t="b">
        <f t="shared" si="435"/>
        <v>0</v>
      </c>
      <c r="AO595" t="s">
        <v>14</v>
      </c>
      <c r="AQ595">
        <f t="shared" si="418"/>
        <v>3</v>
      </c>
      <c r="AR595" t="b">
        <f t="shared" si="419"/>
        <v>1</v>
      </c>
      <c r="AS595" s="1" t="b">
        <f t="shared" si="420"/>
        <v>1</v>
      </c>
      <c r="AT595" t="b">
        <f t="shared" si="421"/>
        <v>0</v>
      </c>
      <c r="AV595" t="b">
        <f t="shared" si="436"/>
        <v>0</v>
      </c>
      <c r="AW595" t="b">
        <f t="shared" si="437"/>
        <v>0</v>
      </c>
      <c r="AX595" t="b">
        <f t="shared" si="438"/>
        <v>0</v>
      </c>
      <c r="AY595" t="b">
        <f t="shared" si="439"/>
        <v>0</v>
      </c>
      <c r="AZ595" t="b">
        <f t="shared" si="440"/>
        <v>0</v>
      </c>
      <c r="BA595" t="b">
        <f t="shared" si="441"/>
        <v>0</v>
      </c>
      <c r="BB595" t="b">
        <f t="shared" ref="BB595:BB658" si="461">AND(NOT(ISNA(MATCH(TRUE,AV595:BA595,0))),AQ595=1)</f>
        <v>0</v>
      </c>
      <c r="BD595" t="b">
        <f t="shared" si="442"/>
        <v>0</v>
      </c>
      <c r="BE595" t="b">
        <f t="shared" si="443"/>
        <v>0</v>
      </c>
      <c r="BF595" t="b">
        <f t="shared" si="444"/>
        <v>0</v>
      </c>
      <c r="BG595" t="b">
        <f t="shared" si="445"/>
        <v>0</v>
      </c>
      <c r="BH595" t="b">
        <f t="shared" si="446"/>
        <v>0</v>
      </c>
      <c r="BI595" t="b">
        <f t="shared" si="447"/>
        <v>0</v>
      </c>
      <c r="BJ595" t="b">
        <f t="shared" si="448"/>
        <v>0</v>
      </c>
      <c r="BL595" t="b">
        <f t="shared" si="456"/>
        <v>0</v>
      </c>
      <c r="BM595" t="b">
        <f t="shared" si="457"/>
        <v>0</v>
      </c>
      <c r="BN595" t="b">
        <f t="shared" si="451"/>
        <v>0</v>
      </c>
      <c r="BO595" t="b">
        <f t="shared" si="458"/>
        <v>0</v>
      </c>
      <c r="BP595" t="b">
        <f t="shared" si="459"/>
        <v>0</v>
      </c>
      <c r="BQ595" t="b">
        <f t="shared" si="460"/>
        <v>0</v>
      </c>
      <c r="BR595" t="b">
        <f t="shared" si="452"/>
        <v>0</v>
      </c>
      <c r="BT595" t="b">
        <f t="shared" si="449"/>
        <v>0</v>
      </c>
    </row>
    <row r="596" spans="1:72">
      <c r="A596" t="str">
        <f t="shared" si="423"/>
        <v/>
      </c>
      <c r="B596" t="b">
        <v>0</v>
      </c>
      <c r="C596">
        <f t="shared" si="424"/>
        <v>3</v>
      </c>
      <c r="D596" t="b">
        <f t="shared" si="422"/>
        <v>0</v>
      </c>
      <c r="E596">
        <v>48</v>
      </c>
      <c r="F596">
        <v>52</v>
      </c>
      <c r="G596">
        <v>57</v>
      </c>
      <c r="H596">
        <v>60</v>
      </c>
      <c r="I596">
        <v>61</v>
      </c>
      <c r="J596">
        <v>62</v>
      </c>
      <c r="K596">
        <v>63</v>
      </c>
      <c r="L596">
        <v>69</v>
      </c>
      <c r="N596">
        <v>0</v>
      </c>
      <c r="O596">
        <f t="shared" si="450"/>
        <v>4</v>
      </c>
      <c r="P596">
        <f t="shared" si="453"/>
        <v>5</v>
      </c>
      <c r="Q596">
        <f t="shared" si="454"/>
        <v>3</v>
      </c>
      <c r="R596">
        <f t="shared" si="455"/>
        <v>1</v>
      </c>
      <c r="S596">
        <f t="shared" si="425"/>
        <v>1</v>
      </c>
      <c r="T596">
        <f t="shared" si="426"/>
        <v>1</v>
      </c>
      <c r="U596">
        <f t="shared" si="427"/>
        <v>6</v>
      </c>
      <c r="W596">
        <f t="shared" si="428"/>
        <v>1</v>
      </c>
      <c r="Y596">
        <f>N596*$W596</f>
        <v>0</v>
      </c>
      <c r="Z596">
        <f>O596*$W596</f>
        <v>4</v>
      </c>
      <c r="AA596">
        <f>P596*$W596</f>
        <v>5</v>
      </c>
      <c r="AB596">
        <f>Q596*$W596</f>
        <v>3</v>
      </c>
      <c r="AC596">
        <f>R596*$W596</f>
        <v>1</v>
      </c>
      <c r="AD596">
        <f>IF(S596="E",S596,S596*$W596)</f>
        <v>1</v>
      </c>
      <c r="AE596">
        <f>IF(T596="E",T596,T596*$W596)</f>
        <v>1</v>
      </c>
      <c r="AF596">
        <f>IF(U596="E",U596,U596*$W596)</f>
        <v>6</v>
      </c>
      <c r="AH596" t="b">
        <f t="shared" si="429"/>
        <v>0</v>
      </c>
      <c r="AI596" t="b">
        <f t="shared" si="430"/>
        <v>0</v>
      </c>
      <c r="AJ596" t="b">
        <f t="shared" si="431"/>
        <v>1</v>
      </c>
      <c r="AK596" t="b">
        <f t="shared" si="432"/>
        <v>1</v>
      </c>
      <c r="AL596" t="b">
        <f t="shared" si="433"/>
        <v>1</v>
      </c>
      <c r="AM596" t="b">
        <f t="shared" si="434"/>
        <v>1</v>
      </c>
      <c r="AN596" t="b">
        <f t="shared" si="435"/>
        <v>0</v>
      </c>
      <c r="AO596" t="s">
        <v>14</v>
      </c>
      <c r="AQ596">
        <f t="shared" si="418"/>
        <v>3</v>
      </c>
      <c r="AR596" t="b">
        <f t="shared" si="419"/>
        <v>1</v>
      </c>
      <c r="AS596" s="1" t="b">
        <f t="shared" si="420"/>
        <v>1</v>
      </c>
      <c r="AT596" t="b">
        <f t="shared" si="421"/>
        <v>0</v>
      </c>
      <c r="AV596" t="b">
        <f t="shared" si="436"/>
        <v>0</v>
      </c>
      <c r="AW596" t="b">
        <f t="shared" si="437"/>
        <v>0</v>
      </c>
      <c r="AX596" t="b">
        <f t="shared" si="438"/>
        <v>0</v>
      </c>
      <c r="AY596" t="b">
        <f t="shared" si="439"/>
        <v>0</v>
      </c>
      <c r="AZ596" t="b">
        <f t="shared" si="440"/>
        <v>0</v>
      </c>
      <c r="BA596" t="b">
        <f t="shared" si="441"/>
        <v>0</v>
      </c>
      <c r="BB596" t="b">
        <f t="shared" si="461"/>
        <v>0</v>
      </c>
      <c r="BD596" t="b">
        <f t="shared" si="442"/>
        <v>0</v>
      </c>
      <c r="BE596" t="b">
        <f t="shared" si="443"/>
        <v>0</v>
      </c>
      <c r="BF596" t="b">
        <f t="shared" si="444"/>
        <v>0</v>
      </c>
      <c r="BG596" t="b">
        <f t="shared" si="445"/>
        <v>0</v>
      </c>
      <c r="BH596" t="b">
        <f t="shared" si="446"/>
        <v>0</v>
      </c>
      <c r="BI596" t="b">
        <f t="shared" si="447"/>
        <v>0</v>
      </c>
      <c r="BJ596" t="b">
        <f t="shared" si="448"/>
        <v>0</v>
      </c>
      <c r="BL596" t="b">
        <f t="shared" si="456"/>
        <v>0</v>
      </c>
      <c r="BM596" t="b">
        <f t="shared" si="457"/>
        <v>0</v>
      </c>
      <c r="BN596" t="b">
        <f t="shared" si="451"/>
        <v>0</v>
      </c>
      <c r="BO596" t="b">
        <f t="shared" si="458"/>
        <v>0</v>
      </c>
      <c r="BP596" t="b">
        <f t="shared" si="459"/>
        <v>0</v>
      </c>
      <c r="BQ596" t="b">
        <f t="shared" si="460"/>
        <v>0</v>
      </c>
      <c r="BR596" t="b">
        <f t="shared" si="452"/>
        <v>0</v>
      </c>
      <c r="BT596" t="b">
        <f t="shared" si="449"/>
        <v>0</v>
      </c>
    </row>
    <row r="597" spans="1:72">
      <c r="A597" t="str">
        <f t="shared" si="423"/>
        <v/>
      </c>
      <c r="B597" t="b">
        <v>1</v>
      </c>
      <c r="C597">
        <f t="shared" si="424"/>
        <v>1</v>
      </c>
      <c r="D597" t="b">
        <f t="shared" si="422"/>
        <v>1</v>
      </c>
      <c r="E597">
        <v>45</v>
      </c>
      <c r="F597">
        <v>52</v>
      </c>
      <c r="G597">
        <v>54</v>
      </c>
      <c r="H597">
        <v>56</v>
      </c>
      <c r="I597">
        <v>58</v>
      </c>
      <c r="J597">
        <v>60</v>
      </c>
      <c r="N597">
        <v>0</v>
      </c>
      <c r="O597">
        <f t="shared" si="450"/>
        <v>7</v>
      </c>
      <c r="P597">
        <f t="shared" si="453"/>
        <v>2</v>
      </c>
      <c r="Q597">
        <f t="shared" si="454"/>
        <v>2</v>
      </c>
      <c r="R597">
        <f t="shared" si="455"/>
        <v>2</v>
      </c>
      <c r="S597">
        <f t="shared" si="425"/>
        <v>2</v>
      </c>
      <c r="T597" t="str">
        <f t="shared" si="426"/>
        <v>E</v>
      </c>
      <c r="U597" t="str">
        <f t="shared" si="427"/>
        <v>E</v>
      </c>
      <c r="W597">
        <f t="shared" si="428"/>
        <v>1</v>
      </c>
      <c r="Y597">
        <f>N597*$W597</f>
        <v>0</v>
      </c>
      <c r="Z597">
        <f>O597*$W597</f>
        <v>7</v>
      </c>
      <c r="AA597">
        <f>P597*$W597</f>
        <v>2</v>
      </c>
      <c r="AB597">
        <f>Q597*$W597</f>
        <v>2</v>
      </c>
      <c r="AC597">
        <f>R597*$W597</f>
        <v>2</v>
      </c>
      <c r="AD597">
        <f>IF(S597="E",S597,S597*$W597)</f>
        <v>2</v>
      </c>
      <c r="AE597" t="str">
        <f>IF(T597="E",T597,T597*$W597)</f>
        <v>E</v>
      </c>
      <c r="AF597" t="str">
        <f>IF(U597="E",U597,U597*$W597)</f>
        <v>E</v>
      </c>
      <c r="AH597" t="b">
        <f t="shared" si="429"/>
        <v>0</v>
      </c>
      <c r="AI597" t="b">
        <f t="shared" si="430"/>
        <v>1</v>
      </c>
      <c r="AJ597" t="b">
        <f t="shared" si="431"/>
        <v>1</v>
      </c>
      <c r="AK597" t="b">
        <f t="shared" si="432"/>
        <v>1</v>
      </c>
      <c r="AL597" t="b">
        <f t="shared" si="433"/>
        <v>1</v>
      </c>
      <c r="AM597" t="str">
        <f t="shared" si="434"/>
        <v>E</v>
      </c>
      <c r="AN597" t="str">
        <f t="shared" si="435"/>
        <v>E</v>
      </c>
      <c r="AO597" t="s">
        <v>14</v>
      </c>
      <c r="AQ597">
        <f t="shared" si="418"/>
        <v>1</v>
      </c>
      <c r="AR597" t="b">
        <f t="shared" si="419"/>
        <v>1</v>
      </c>
      <c r="AS597" s="1" t="b">
        <f t="shared" si="420"/>
        <v>0</v>
      </c>
      <c r="AT597" t="b">
        <f t="shared" si="421"/>
        <v>1</v>
      </c>
      <c r="AV597" t="b">
        <f t="shared" si="436"/>
        <v>0</v>
      </c>
      <c r="AW597" t="b">
        <f t="shared" si="437"/>
        <v>0</v>
      </c>
      <c r="AX597" t="b">
        <f t="shared" si="438"/>
        <v>0</v>
      </c>
      <c r="AY597" t="e">
        <f t="shared" si="439"/>
        <v>#VALUE!</v>
      </c>
      <c r="AZ597" t="e">
        <f t="shared" si="440"/>
        <v>#VALUE!</v>
      </c>
      <c r="BA597" t="e">
        <f t="shared" si="441"/>
        <v>#VALUE!</v>
      </c>
      <c r="BB597" t="b">
        <f t="shared" si="461"/>
        <v>0</v>
      </c>
      <c r="BD597" t="b">
        <f t="shared" si="442"/>
        <v>0</v>
      </c>
      <c r="BE597" t="b">
        <f t="shared" si="443"/>
        <v>0</v>
      </c>
      <c r="BF597" t="b">
        <f t="shared" si="444"/>
        <v>0</v>
      </c>
      <c r="BG597" t="b">
        <f t="shared" si="445"/>
        <v>0</v>
      </c>
      <c r="BH597" t="e">
        <f t="shared" si="446"/>
        <v>#VALUE!</v>
      </c>
      <c r="BI597" t="e">
        <f t="shared" si="447"/>
        <v>#VALUE!</v>
      </c>
      <c r="BJ597" t="b">
        <f t="shared" si="448"/>
        <v>0</v>
      </c>
      <c r="BL597" t="b">
        <f t="shared" si="456"/>
        <v>0</v>
      </c>
      <c r="BM597" t="b">
        <f t="shared" si="457"/>
        <v>0</v>
      </c>
      <c r="BN597" t="b">
        <f t="shared" si="451"/>
        <v>0</v>
      </c>
      <c r="BO597" t="b">
        <f t="shared" si="458"/>
        <v>0</v>
      </c>
      <c r="BP597" t="e">
        <f t="shared" si="459"/>
        <v>#VALUE!</v>
      </c>
      <c r="BQ597" t="e">
        <f t="shared" si="460"/>
        <v>#VALUE!</v>
      </c>
      <c r="BR597" t="b">
        <f t="shared" si="452"/>
        <v>0</v>
      </c>
      <c r="BT597" t="b">
        <f t="shared" si="449"/>
        <v>1</v>
      </c>
    </row>
    <row r="598" spans="1:72">
      <c r="A598" t="str">
        <f t="shared" si="423"/>
        <v/>
      </c>
      <c r="B598" t="b">
        <v>0</v>
      </c>
      <c r="C598">
        <f t="shared" si="424"/>
        <v>2</v>
      </c>
      <c r="D598" t="b">
        <f t="shared" si="422"/>
        <v>0</v>
      </c>
      <c r="E598">
        <v>13</v>
      </c>
      <c r="F598">
        <v>19</v>
      </c>
      <c r="G598">
        <v>21</v>
      </c>
      <c r="H598">
        <v>24</v>
      </c>
      <c r="I598">
        <v>23</v>
      </c>
      <c r="N598">
        <v>0</v>
      </c>
      <c r="O598">
        <f t="shared" si="450"/>
        <v>6</v>
      </c>
      <c r="P598">
        <f t="shared" si="453"/>
        <v>2</v>
      </c>
      <c r="Q598">
        <f t="shared" si="454"/>
        <v>3</v>
      </c>
      <c r="R598">
        <f t="shared" si="455"/>
        <v>-1</v>
      </c>
      <c r="S598" t="str">
        <f t="shared" si="425"/>
        <v>E</v>
      </c>
      <c r="T598" t="str">
        <f t="shared" si="426"/>
        <v>E</v>
      </c>
      <c r="U598" t="str">
        <f t="shared" si="427"/>
        <v>E</v>
      </c>
      <c r="W598">
        <f t="shared" si="428"/>
        <v>1</v>
      </c>
      <c r="Y598">
        <f>N598*$W598</f>
        <v>0</v>
      </c>
      <c r="Z598">
        <f>O598*$W598</f>
        <v>6</v>
      </c>
      <c r="AA598">
        <f>P598*$W598</f>
        <v>2</v>
      </c>
      <c r="AB598">
        <f>Q598*$W598</f>
        <v>3</v>
      </c>
      <c r="AC598">
        <f>R598*$W598</f>
        <v>-1</v>
      </c>
      <c r="AD598" t="str">
        <f>IF(S598="E",S598,S598*$W598)</f>
        <v>E</v>
      </c>
      <c r="AE598" t="str">
        <f>IF(T598="E",T598,T598*$W598)</f>
        <v>E</v>
      </c>
      <c r="AF598" t="str">
        <f>IF(U598="E",U598,U598*$W598)</f>
        <v>E</v>
      </c>
      <c r="AH598" t="b">
        <f t="shared" si="429"/>
        <v>0</v>
      </c>
      <c r="AI598" t="b">
        <f t="shared" si="430"/>
        <v>1</v>
      </c>
      <c r="AJ598" t="b">
        <f t="shared" si="431"/>
        <v>1</v>
      </c>
      <c r="AK598" t="b">
        <f t="shared" si="432"/>
        <v>0</v>
      </c>
      <c r="AL598" t="str">
        <f t="shared" si="433"/>
        <v>E</v>
      </c>
      <c r="AM598" t="str">
        <f t="shared" si="434"/>
        <v>E</v>
      </c>
      <c r="AN598" t="str">
        <f t="shared" si="435"/>
        <v>E</v>
      </c>
      <c r="AO598" t="s">
        <v>14</v>
      </c>
      <c r="AQ598">
        <f t="shared" si="418"/>
        <v>2</v>
      </c>
      <c r="AR598" t="b">
        <f t="shared" si="419"/>
        <v>1</v>
      </c>
      <c r="AS598" s="1" t="b">
        <f t="shared" si="420"/>
        <v>1</v>
      </c>
      <c r="AT598" t="b">
        <f t="shared" si="421"/>
        <v>0</v>
      </c>
      <c r="AV598" t="b">
        <f t="shared" si="436"/>
        <v>0</v>
      </c>
      <c r="AW598" t="b">
        <f t="shared" si="437"/>
        <v>0</v>
      </c>
      <c r="AX598" t="e">
        <f t="shared" si="438"/>
        <v>#VALUE!</v>
      </c>
      <c r="AY598" t="e">
        <f t="shared" si="439"/>
        <v>#VALUE!</v>
      </c>
      <c r="AZ598" t="e">
        <f t="shared" si="440"/>
        <v>#VALUE!</v>
      </c>
      <c r="BA598" t="e">
        <f t="shared" si="441"/>
        <v>#VALUE!</v>
      </c>
      <c r="BB598" t="b">
        <f t="shared" si="461"/>
        <v>0</v>
      </c>
      <c r="BD598" t="b">
        <f t="shared" si="442"/>
        <v>0</v>
      </c>
      <c r="BE598" t="b">
        <f t="shared" si="443"/>
        <v>0</v>
      </c>
      <c r="BF598" t="b">
        <f t="shared" si="444"/>
        <v>1</v>
      </c>
      <c r="BG598" t="e">
        <f t="shared" si="445"/>
        <v>#VALUE!</v>
      </c>
      <c r="BH598" t="e">
        <f t="shared" si="446"/>
        <v>#VALUE!</v>
      </c>
      <c r="BI598" t="e">
        <f t="shared" si="447"/>
        <v>#VALUE!</v>
      </c>
      <c r="BJ598" t="b">
        <f t="shared" si="448"/>
        <v>0</v>
      </c>
      <c r="BL598" t="b">
        <f t="shared" si="456"/>
        <v>0</v>
      </c>
      <c r="BM598" t="b">
        <f t="shared" si="457"/>
        <v>0</v>
      </c>
      <c r="BN598" t="b">
        <f t="shared" si="451"/>
        <v>0</v>
      </c>
      <c r="BO598" t="e">
        <f t="shared" si="458"/>
        <v>#VALUE!</v>
      </c>
      <c r="BP598" t="e">
        <f t="shared" si="459"/>
        <v>#VALUE!</v>
      </c>
      <c r="BQ598" t="e">
        <f t="shared" si="460"/>
        <v>#VALUE!</v>
      </c>
      <c r="BR598" t="b">
        <f t="shared" si="452"/>
        <v>0</v>
      </c>
      <c r="BT598" t="b">
        <f t="shared" si="449"/>
        <v>0</v>
      </c>
    </row>
    <row r="599" spans="1:72">
      <c r="A599" t="str">
        <f t="shared" si="423"/>
        <v/>
      </c>
      <c r="B599" t="b">
        <v>0</v>
      </c>
      <c r="C599">
        <f t="shared" si="424"/>
        <v>2</v>
      </c>
      <c r="D599" t="b">
        <f t="shared" si="422"/>
        <v>0</v>
      </c>
      <c r="E599">
        <v>25</v>
      </c>
      <c r="F599">
        <v>31</v>
      </c>
      <c r="G599">
        <v>32</v>
      </c>
      <c r="H599">
        <v>33</v>
      </c>
      <c r="I599">
        <v>34</v>
      </c>
      <c r="J599">
        <v>37</v>
      </c>
      <c r="K599">
        <v>37</v>
      </c>
      <c r="N599">
        <v>0</v>
      </c>
      <c r="O599">
        <f t="shared" si="450"/>
        <v>6</v>
      </c>
      <c r="P599">
        <f t="shared" si="453"/>
        <v>1</v>
      </c>
      <c r="Q599">
        <f t="shared" si="454"/>
        <v>1</v>
      </c>
      <c r="R599">
        <f t="shared" si="455"/>
        <v>1</v>
      </c>
      <c r="S599">
        <f t="shared" si="425"/>
        <v>3</v>
      </c>
      <c r="T599">
        <f t="shared" si="426"/>
        <v>0</v>
      </c>
      <c r="U599" t="str">
        <f t="shared" si="427"/>
        <v>E</v>
      </c>
      <c r="W599">
        <f t="shared" si="428"/>
        <v>1</v>
      </c>
      <c r="Y599">
        <f>N599*$W599</f>
        <v>0</v>
      </c>
      <c r="Z599">
        <f>O599*$W599</f>
        <v>6</v>
      </c>
      <c r="AA599">
        <f>P599*$W599</f>
        <v>1</v>
      </c>
      <c r="AB599">
        <f>Q599*$W599</f>
        <v>1</v>
      </c>
      <c r="AC599">
        <f>R599*$W599</f>
        <v>1</v>
      </c>
      <c r="AD599">
        <f>IF(S599="E",S599,S599*$W599)</f>
        <v>3</v>
      </c>
      <c r="AE599">
        <f>IF(T599="E",T599,T599*$W599)</f>
        <v>0</v>
      </c>
      <c r="AF599" t="str">
        <f>IF(U599="E",U599,U599*$W599)</f>
        <v>E</v>
      </c>
      <c r="AH599" t="b">
        <f t="shared" si="429"/>
        <v>0</v>
      </c>
      <c r="AI599" t="b">
        <f t="shared" si="430"/>
        <v>1</v>
      </c>
      <c r="AJ599" t="b">
        <f t="shared" si="431"/>
        <v>1</v>
      </c>
      <c r="AK599" t="b">
        <f t="shared" si="432"/>
        <v>1</v>
      </c>
      <c r="AL599" t="b">
        <f t="shared" si="433"/>
        <v>1</v>
      </c>
      <c r="AM599" t="b">
        <f t="shared" si="434"/>
        <v>0</v>
      </c>
      <c r="AN599" t="str">
        <f t="shared" si="435"/>
        <v>E</v>
      </c>
      <c r="AO599" t="s">
        <v>14</v>
      </c>
      <c r="AQ599">
        <f t="shared" ref="AQ599:AQ662" si="462">COUNTIF(AH599:AN599,FALSE)</f>
        <v>2</v>
      </c>
      <c r="AR599" t="b">
        <f t="shared" ref="AR599:AR662" si="463">NOT(AH599)</f>
        <v>1</v>
      </c>
      <c r="AS599" s="1" t="b">
        <f t="shared" ref="AS599:AS662" si="464">NOT(INDEX(AH599:AO599,MATCH("E",AH599:AO599,0)-1))</f>
        <v>1</v>
      </c>
      <c r="AT599" t="b">
        <f t="shared" ref="AT599:AT662" si="465">AND(AQ599=1,OR(AR599:AS599))</f>
        <v>0</v>
      </c>
      <c r="AV599" t="b">
        <f t="shared" si="436"/>
        <v>0</v>
      </c>
      <c r="AW599" t="b">
        <f t="shared" si="437"/>
        <v>0</v>
      </c>
      <c r="AX599" t="b">
        <f t="shared" si="438"/>
        <v>0</v>
      </c>
      <c r="AY599" t="b">
        <f t="shared" si="439"/>
        <v>0</v>
      </c>
      <c r="AZ599" t="e">
        <f t="shared" si="440"/>
        <v>#VALUE!</v>
      </c>
      <c r="BA599" t="e">
        <f t="shared" si="441"/>
        <v>#VALUE!</v>
      </c>
      <c r="BB599" t="b">
        <f t="shared" si="461"/>
        <v>0</v>
      </c>
      <c r="BD599" t="b">
        <f t="shared" si="442"/>
        <v>0</v>
      </c>
      <c r="BE599" t="b">
        <f t="shared" si="443"/>
        <v>0</v>
      </c>
      <c r="BF599" t="b">
        <f t="shared" si="444"/>
        <v>0</v>
      </c>
      <c r="BG599" t="b">
        <f t="shared" si="445"/>
        <v>0</v>
      </c>
      <c r="BH599" t="b">
        <f t="shared" si="446"/>
        <v>1</v>
      </c>
      <c r="BI599" t="e">
        <f t="shared" si="447"/>
        <v>#VALUE!</v>
      </c>
      <c r="BJ599" t="b">
        <f t="shared" si="448"/>
        <v>0</v>
      </c>
      <c r="BL599" t="b">
        <f t="shared" si="456"/>
        <v>0</v>
      </c>
      <c r="BM599" t="b">
        <f t="shared" si="457"/>
        <v>0</v>
      </c>
      <c r="BN599" t="b">
        <f t="shared" si="451"/>
        <v>0</v>
      </c>
      <c r="BO599" t="b">
        <f t="shared" si="458"/>
        <v>0</v>
      </c>
      <c r="BP599" t="b">
        <f t="shared" si="459"/>
        <v>0</v>
      </c>
      <c r="BQ599" t="e">
        <f t="shared" si="460"/>
        <v>#VALUE!</v>
      </c>
      <c r="BR599" t="b">
        <f t="shared" si="452"/>
        <v>0</v>
      </c>
      <c r="BT599" t="b">
        <f t="shared" si="449"/>
        <v>0</v>
      </c>
    </row>
    <row r="600" spans="1:72">
      <c r="A600" t="str">
        <f t="shared" si="423"/>
        <v/>
      </c>
      <c r="B600" t="b">
        <v>0</v>
      </c>
      <c r="C600">
        <f t="shared" si="424"/>
        <v>2</v>
      </c>
      <c r="D600" t="b">
        <f t="shared" si="422"/>
        <v>0</v>
      </c>
      <c r="E600">
        <v>76</v>
      </c>
      <c r="F600">
        <v>82</v>
      </c>
      <c r="G600">
        <v>83</v>
      </c>
      <c r="H600">
        <v>85</v>
      </c>
      <c r="I600">
        <v>86</v>
      </c>
      <c r="J600">
        <v>88</v>
      </c>
      <c r="K600">
        <v>92</v>
      </c>
      <c r="N600">
        <v>0</v>
      </c>
      <c r="O600">
        <f t="shared" si="450"/>
        <v>6</v>
      </c>
      <c r="P600">
        <f t="shared" si="453"/>
        <v>1</v>
      </c>
      <c r="Q600">
        <f t="shared" si="454"/>
        <v>2</v>
      </c>
      <c r="R600">
        <f t="shared" si="455"/>
        <v>1</v>
      </c>
      <c r="S600">
        <f t="shared" si="425"/>
        <v>2</v>
      </c>
      <c r="T600">
        <f t="shared" si="426"/>
        <v>4</v>
      </c>
      <c r="U600" t="str">
        <f t="shared" si="427"/>
        <v>E</v>
      </c>
      <c r="W600">
        <f t="shared" si="428"/>
        <v>1</v>
      </c>
      <c r="Y600">
        <f>N600*$W600</f>
        <v>0</v>
      </c>
      <c r="Z600">
        <f>O600*$W600</f>
        <v>6</v>
      </c>
      <c r="AA600">
        <f>P600*$W600</f>
        <v>1</v>
      </c>
      <c r="AB600">
        <f>Q600*$W600</f>
        <v>2</v>
      </c>
      <c r="AC600">
        <f>R600*$W600</f>
        <v>1</v>
      </c>
      <c r="AD600">
        <f>IF(S600="E",S600,S600*$W600)</f>
        <v>2</v>
      </c>
      <c r="AE600">
        <f>IF(T600="E",T600,T600*$W600)</f>
        <v>4</v>
      </c>
      <c r="AF600" t="str">
        <f>IF(U600="E",U600,U600*$W600)</f>
        <v>E</v>
      </c>
      <c r="AH600" t="b">
        <f t="shared" si="429"/>
        <v>0</v>
      </c>
      <c r="AI600" t="b">
        <f t="shared" si="430"/>
        <v>1</v>
      </c>
      <c r="AJ600" t="b">
        <f t="shared" si="431"/>
        <v>1</v>
      </c>
      <c r="AK600" t="b">
        <f t="shared" si="432"/>
        <v>1</v>
      </c>
      <c r="AL600" t="b">
        <f t="shared" si="433"/>
        <v>1</v>
      </c>
      <c r="AM600" t="b">
        <f t="shared" si="434"/>
        <v>0</v>
      </c>
      <c r="AN600" t="str">
        <f t="shared" si="435"/>
        <v>E</v>
      </c>
      <c r="AO600" t="s">
        <v>14</v>
      </c>
      <c r="AQ600">
        <f t="shared" si="462"/>
        <v>2</v>
      </c>
      <c r="AR600" t="b">
        <f t="shared" si="463"/>
        <v>1</v>
      </c>
      <c r="AS600" s="1" t="b">
        <f t="shared" si="464"/>
        <v>1</v>
      </c>
      <c r="AT600" t="b">
        <f t="shared" si="465"/>
        <v>0</v>
      </c>
      <c r="AV600" t="b">
        <f t="shared" si="436"/>
        <v>0</v>
      </c>
      <c r="AW600" t="b">
        <f t="shared" si="437"/>
        <v>0</v>
      </c>
      <c r="AX600" t="b">
        <f t="shared" si="438"/>
        <v>0</v>
      </c>
      <c r="AY600" t="b">
        <f t="shared" si="439"/>
        <v>0</v>
      </c>
      <c r="AZ600" t="e">
        <f t="shared" si="440"/>
        <v>#VALUE!</v>
      </c>
      <c r="BA600" t="e">
        <f t="shared" si="441"/>
        <v>#VALUE!</v>
      </c>
      <c r="BB600" t="b">
        <f t="shared" si="461"/>
        <v>0</v>
      </c>
      <c r="BD600" t="b">
        <f t="shared" si="442"/>
        <v>0</v>
      </c>
      <c r="BE600" t="b">
        <f t="shared" si="443"/>
        <v>0</v>
      </c>
      <c r="BF600" t="b">
        <f t="shared" si="444"/>
        <v>0</v>
      </c>
      <c r="BG600" t="b">
        <f t="shared" si="445"/>
        <v>0</v>
      </c>
      <c r="BH600" t="b">
        <f t="shared" si="446"/>
        <v>0</v>
      </c>
      <c r="BI600" t="e">
        <f t="shared" si="447"/>
        <v>#VALUE!</v>
      </c>
      <c r="BJ600" t="b">
        <f t="shared" si="448"/>
        <v>0</v>
      </c>
      <c r="BL600" t="b">
        <f t="shared" si="456"/>
        <v>0</v>
      </c>
      <c r="BM600" t="b">
        <f t="shared" si="457"/>
        <v>0</v>
      </c>
      <c r="BN600" t="b">
        <f t="shared" si="451"/>
        <v>0</v>
      </c>
      <c r="BO600" t="b">
        <f t="shared" si="458"/>
        <v>0</v>
      </c>
      <c r="BP600" t="b">
        <f t="shared" si="459"/>
        <v>0</v>
      </c>
      <c r="BQ600" t="e">
        <f t="shared" si="460"/>
        <v>#VALUE!</v>
      </c>
      <c r="BR600" t="b">
        <f t="shared" si="452"/>
        <v>0</v>
      </c>
      <c r="BT600" t="b">
        <f t="shared" si="449"/>
        <v>0</v>
      </c>
    </row>
    <row r="601" spans="1:72">
      <c r="A601" t="str">
        <f t="shared" si="423"/>
        <v/>
      </c>
      <c r="B601" t="b">
        <v>0</v>
      </c>
      <c r="C601">
        <f t="shared" si="424"/>
        <v>2</v>
      </c>
      <c r="D601" t="b">
        <f t="shared" si="422"/>
        <v>0</v>
      </c>
      <c r="E601">
        <v>48</v>
      </c>
      <c r="F601">
        <v>55</v>
      </c>
      <c r="G601">
        <v>56</v>
      </c>
      <c r="H601">
        <v>58</v>
      </c>
      <c r="I601">
        <v>64</v>
      </c>
      <c r="N601">
        <v>0</v>
      </c>
      <c r="O601">
        <f t="shared" si="450"/>
        <v>7</v>
      </c>
      <c r="P601">
        <f t="shared" si="453"/>
        <v>1</v>
      </c>
      <c r="Q601">
        <f t="shared" si="454"/>
        <v>2</v>
      </c>
      <c r="R601">
        <f t="shared" si="455"/>
        <v>6</v>
      </c>
      <c r="S601" t="str">
        <f t="shared" si="425"/>
        <v>E</v>
      </c>
      <c r="T601" t="str">
        <f t="shared" si="426"/>
        <v>E</v>
      </c>
      <c r="U601" t="str">
        <f t="shared" si="427"/>
        <v>E</v>
      </c>
      <c r="W601">
        <f t="shared" si="428"/>
        <v>1</v>
      </c>
      <c r="Y601">
        <f>N601*$W601</f>
        <v>0</v>
      </c>
      <c r="Z601">
        <f>O601*$W601</f>
        <v>7</v>
      </c>
      <c r="AA601">
        <f>P601*$W601</f>
        <v>1</v>
      </c>
      <c r="AB601">
        <f>Q601*$W601</f>
        <v>2</v>
      </c>
      <c r="AC601">
        <f>R601*$W601</f>
        <v>6</v>
      </c>
      <c r="AD601" t="str">
        <f>IF(S601="E",S601,S601*$W601)</f>
        <v>E</v>
      </c>
      <c r="AE601" t="str">
        <f>IF(T601="E",T601,T601*$W601)</f>
        <v>E</v>
      </c>
      <c r="AF601" t="str">
        <f>IF(U601="E",U601,U601*$W601)</f>
        <v>E</v>
      </c>
      <c r="AH601" t="b">
        <f t="shared" si="429"/>
        <v>0</v>
      </c>
      <c r="AI601" t="b">
        <f t="shared" si="430"/>
        <v>1</v>
      </c>
      <c r="AJ601" t="b">
        <f t="shared" si="431"/>
        <v>1</v>
      </c>
      <c r="AK601" t="b">
        <f t="shared" si="432"/>
        <v>0</v>
      </c>
      <c r="AL601" t="str">
        <f t="shared" si="433"/>
        <v>E</v>
      </c>
      <c r="AM601" t="str">
        <f t="shared" si="434"/>
        <v>E</v>
      </c>
      <c r="AN601" t="str">
        <f t="shared" si="435"/>
        <v>E</v>
      </c>
      <c r="AO601" t="s">
        <v>14</v>
      </c>
      <c r="AQ601">
        <f t="shared" si="462"/>
        <v>2</v>
      </c>
      <c r="AR601" t="b">
        <f t="shared" si="463"/>
        <v>1</v>
      </c>
      <c r="AS601" s="1" t="b">
        <f t="shared" si="464"/>
        <v>1</v>
      </c>
      <c r="AT601" t="b">
        <f t="shared" si="465"/>
        <v>0</v>
      </c>
      <c r="AV601" t="b">
        <f t="shared" si="436"/>
        <v>0</v>
      </c>
      <c r="AW601" t="b">
        <f t="shared" si="437"/>
        <v>0</v>
      </c>
      <c r="AX601" t="e">
        <f t="shared" si="438"/>
        <v>#VALUE!</v>
      </c>
      <c r="AY601" t="e">
        <f t="shared" si="439"/>
        <v>#VALUE!</v>
      </c>
      <c r="AZ601" t="e">
        <f t="shared" si="440"/>
        <v>#VALUE!</v>
      </c>
      <c r="BA601" t="e">
        <f t="shared" si="441"/>
        <v>#VALUE!</v>
      </c>
      <c r="BB601" t="b">
        <f t="shared" si="461"/>
        <v>0</v>
      </c>
      <c r="BD601" t="b">
        <f t="shared" si="442"/>
        <v>0</v>
      </c>
      <c r="BE601" t="b">
        <f t="shared" si="443"/>
        <v>0</v>
      </c>
      <c r="BF601" t="b">
        <f t="shared" si="444"/>
        <v>0</v>
      </c>
      <c r="BG601" t="e">
        <f t="shared" si="445"/>
        <v>#VALUE!</v>
      </c>
      <c r="BH601" t="e">
        <f t="shared" si="446"/>
        <v>#VALUE!</v>
      </c>
      <c r="BI601" t="e">
        <f t="shared" si="447"/>
        <v>#VALUE!</v>
      </c>
      <c r="BJ601" t="b">
        <f t="shared" si="448"/>
        <v>0</v>
      </c>
      <c r="BL601" t="b">
        <f t="shared" si="456"/>
        <v>0</v>
      </c>
      <c r="BM601" t="b">
        <f t="shared" si="457"/>
        <v>0</v>
      </c>
      <c r="BN601" t="b">
        <f t="shared" si="451"/>
        <v>0</v>
      </c>
      <c r="BO601" t="e">
        <f t="shared" si="458"/>
        <v>#VALUE!</v>
      </c>
      <c r="BP601" t="e">
        <f t="shared" si="459"/>
        <v>#VALUE!</v>
      </c>
      <c r="BQ601" t="e">
        <f t="shared" si="460"/>
        <v>#VALUE!</v>
      </c>
      <c r="BR601" t="b">
        <f t="shared" si="452"/>
        <v>0</v>
      </c>
      <c r="BT601" t="b">
        <f t="shared" si="449"/>
        <v>0</v>
      </c>
    </row>
    <row r="602" spans="1:72">
      <c r="A602" t="str">
        <f t="shared" si="423"/>
        <v/>
      </c>
      <c r="B602" t="b">
        <v>0</v>
      </c>
      <c r="C602">
        <f t="shared" si="424"/>
        <v>2</v>
      </c>
      <c r="D602" t="b">
        <f t="shared" si="422"/>
        <v>0</v>
      </c>
      <c r="E602">
        <v>16</v>
      </c>
      <c r="F602">
        <v>22</v>
      </c>
      <c r="G602">
        <v>23</v>
      </c>
      <c r="H602">
        <v>21</v>
      </c>
      <c r="I602">
        <v>24</v>
      </c>
      <c r="J602">
        <v>25</v>
      </c>
      <c r="K602">
        <v>28</v>
      </c>
      <c r="N602">
        <v>0</v>
      </c>
      <c r="O602">
        <f t="shared" si="450"/>
        <v>6</v>
      </c>
      <c r="P602">
        <f t="shared" si="453"/>
        <v>1</v>
      </c>
      <c r="Q602">
        <f t="shared" si="454"/>
        <v>-2</v>
      </c>
      <c r="R602">
        <f t="shared" si="455"/>
        <v>3</v>
      </c>
      <c r="S602">
        <f t="shared" si="425"/>
        <v>1</v>
      </c>
      <c r="T602">
        <f t="shared" si="426"/>
        <v>3</v>
      </c>
      <c r="U602" t="str">
        <f t="shared" si="427"/>
        <v>E</v>
      </c>
      <c r="W602">
        <f t="shared" si="428"/>
        <v>1</v>
      </c>
      <c r="Y602">
        <f>N602*$W602</f>
        <v>0</v>
      </c>
      <c r="Z602">
        <f>O602*$W602</f>
        <v>6</v>
      </c>
      <c r="AA602">
        <f>P602*$W602</f>
        <v>1</v>
      </c>
      <c r="AB602">
        <f>Q602*$W602</f>
        <v>-2</v>
      </c>
      <c r="AC602">
        <f>R602*$W602</f>
        <v>3</v>
      </c>
      <c r="AD602">
        <f>IF(S602="E",S602,S602*$W602)</f>
        <v>1</v>
      </c>
      <c r="AE602">
        <f>IF(T602="E",T602,T602*$W602)</f>
        <v>3</v>
      </c>
      <c r="AF602" t="str">
        <f>IF(U602="E",U602,U602*$W602)</f>
        <v>E</v>
      </c>
      <c r="AH602" t="b">
        <f t="shared" si="429"/>
        <v>0</v>
      </c>
      <c r="AI602" t="b">
        <f t="shared" si="430"/>
        <v>1</v>
      </c>
      <c r="AJ602" t="b">
        <f t="shared" si="431"/>
        <v>0</v>
      </c>
      <c r="AK602" t="b">
        <f t="shared" si="432"/>
        <v>1</v>
      </c>
      <c r="AL602" t="b">
        <f t="shared" si="433"/>
        <v>1</v>
      </c>
      <c r="AM602" t="b">
        <f t="shared" si="434"/>
        <v>1</v>
      </c>
      <c r="AN602" t="str">
        <f t="shared" si="435"/>
        <v>E</v>
      </c>
      <c r="AO602" t="s">
        <v>14</v>
      </c>
      <c r="AQ602">
        <f t="shared" si="462"/>
        <v>2</v>
      </c>
      <c r="AR602" t="b">
        <f t="shared" si="463"/>
        <v>1</v>
      </c>
      <c r="AS602" s="1" t="b">
        <f t="shared" si="464"/>
        <v>0</v>
      </c>
      <c r="AT602" t="b">
        <f t="shared" si="465"/>
        <v>0</v>
      </c>
      <c r="AV602" t="b">
        <f t="shared" si="436"/>
        <v>0</v>
      </c>
      <c r="AW602" t="b">
        <f t="shared" si="437"/>
        <v>1</v>
      </c>
      <c r="AX602" t="b">
        <f t="shared" si="438"/>
        <v>0</v>
      </c>
      <c r="AY602" t="b">
        <f t="shared" si="439"/>
        <v>0</v>
      </c>
      <c r="AZ602" t="e">
        <f t="shared" si="440"/>
        <v>#VALUE!</v>
      </c>
      <c r="BA602" t="e">
        <f t="shared" si="441"/>
        <v>#VALUE!</v>
      </c>
      <c r="BB602" t="b">
        <f t="shared" si="461"/>
        <v>0</v>
      </c>
      <c r="BD602" t="b">
        <f t="shared" si="442"/>
        <v>0</v>
      </c>
      <c r="BE602" t="b">
        <f t="shared" si="443"/>
        <v>0</v>
      </c>
      <c r="BF602" t="b">
        <f t="shared" si="444"/>
        <v>0</v>
      </c>
      <c r="BG602" t="b">
        <f t="shared" si="445"/>
        <v>0</v>
      </c>
      <c r="BH602" t="b">
        <f t="shared" si="446"/>
        <v>0</v>
      </c>
      <c r="BI602" t="e">
        <f t="shared" si="447"/>
        <v>#VALUE!</v>
      </c>
      <c r="BJ602" t="b">
        <f t="shared" si="448"/>
        <v>0</v>
      </c>
      <c r="BL602" t="b">
        <f t="shared" si="456"/>
        <v>0</v>
      </c>
      <c r="BM602" t="b">
        <f t="shared" si="457"/>
        <v>0</v>
      </c>
      <c r="BN602" t="b">
        <f t="shared" si="451"/>
        <v>0</v>
      </c>
      <c r="BO602" t="b">
        <f t="shared" si="458"/>
        <v>0</v>
      </c>
      <c r="BP602" t="b">
        <f t="shared" si="459"/>
        <v>0</v>
      </c>
      <c r="BQ602" t="e">
        <f t="shared" si="460"/>
        <v>#VALUE!</v>
      </c>
      <c r="BR602" t="b">
        <f t="shared" si="452"/>
        <v>0</v>
      </c>
      <c r="BT602" t="b">
        <f t="shared" si="449"/>
        <v>0</v>
      </c>
    </row>
    <row r="603" spans="1:72">
      <c r="A603" t="str">
        <f t="shared" si="423"/>
        <v/>
      </c>
      <c r="B603" t="b">
        <v>0</v>
      </c>
      <c r="C603">
        <f t="shared" si="424"/>
        <v>3</v>
      </c>
      <c r="D603" t="b">
        <f t="shared" si="422"/>
        <v>0</v>
      </c>
      <c r="E603">
        <v>25</v>
      </c>
      <c r="F603">
        <v>32</v>
      </c>
      <c r="G603">
        <v>34</v>
      </c>
      <c r="H603">
        <v>36</v>
      </c>
      <c r="I603">
        <v>35</v>
      </c>
      <c r="J603">
        <v>32</v>
      </c>
      <c r="N603">
        <v>0</v>
      </c>
      <c r="O603">
        <f t="shared" si="450"/>
        <v>7</v>
      </c>
      <c r="P603">
        <f t="shared" si="453"/>
        <v>2</v>
      </c>
      <c r="Q603">
        <f t="shared" si="454"/>
        <v>2</v>
      </c>
      <c r="R603">
        <f t="shared" si="455"/>
        <v>-1</v>
      </c>
      <c r="S603">
        <f t="shared" si="425"/>
        <v>-3</v>
      </c>
      <c r="T603" t="str">
        <f t="shared" si="426"/>
        <v>E</v>
      </c>
      <c r="U603" t="str">
        <f t="shared" si="427"/>
        <v>E</v>
      </c>
      <c r="W603">
        <f t="shared" si="428"/>
        <v>1</v>
      </c>
      <c r="Y603">
        <f>N603*$W603</f>
        <v>0</v>
      </c>
      <c r="Z603">
        <f>O603*$W603</f>
        <v>7</v>
      </c>
      <c r="AA603">
        <f>P603*$W603</f>
        <v>2</v>
      </c>
      <c r="AB603">
        <f>Q603*$W603</f>
        <v>2</v>
      </c>
      <c r="AC603">
        <f>R603*$W603</f>
        <v>-1</v>
      </c>
      <c r="AD603">
        <f>IF(S603="E",S603,S603*$W603)</f>
        <v>-3</v>
      </c>
      <c r="AE603" t="str">
        <f>IF(T603="E",T603,T603*$W603)</f>
        <v>E</v>
      </c>
      <c r="AF603" t="str">
        <f>IF(U603="E",U603,U603*$W603)</f>
        <v>E</v>
      </c>
      <c r="AH603" t="b">
        <f t="shared" si="429"/>
        <v>0</v>
      </c>
      <c r="AI603" t="b">
        <f t="shared" si="430"/>
        <v>1</v>
      </c>
      <c r="AJ603" t="b">
        <f t="shared" si="431"/>
        <v>1</v>
      </c>
      <c r="AK603" t="b">
        <f t="shared" si="432"/>
        <v>0</v>
      </c>
      <c r="AL603" t="b">
        <f t="shared" si="433"/>
        <v>0</v>
      </c>
      <c r="AM603" t="str">
        <f t="shared" si="434"/>
        <v>E</v>
      </c>
      <c r="AN603" t="str">
        <f t="shared" si="435"/>
        <v>E</v>
      </c>
      <c r="AO603" t="s">
        <v>14</v>
      </c>
      <c r="AQ603">
        <f t="shared" si="462"/>
        <v>3</v>
      </c>
      <c r="AR603" t="b">
        <f t="shared" si="463"/>
        <v>1</v>
      </c>
      <c r="AS603" s="1" t="b">
        <f t="shared" si="464"/>
        <v>1</v>
      </c>
      <c r="AT603" t="b">
        <f t="shared" si="465"/>
        <v>0</v>
      </c>
      <c r="AV603" t="b">
        <f t="shared" si="436"/>
        <v>0</v>
      </c>
      <c r="AW603" t="b">
        <f t="shared" si="437"/>
        <v>0</v>
      </c>
      <c r="AX603" t="b">
        <f t="shared" si="438"/>
        <v>0</v>
      </c>
      <c r="AY603" t="e">
        <f t="shared" si="439"/>
        <v>#VALUE!</v>
      </c>
      <c r="AZ603" t="e">
        <f t="shared" si="440"/>
        <v>#VALUE!</v>
      </c>
      <c r="BA603" t="e">
        <f t="shared" si="441"/>
        <v>#VALUE!</v>
      </c>
      <c r="BB603" t="b">
        <f t="shared" si="461"/>
        <v>0</v>
      </c>
      <c r="BD603" t="b">
        <f t="shared" si="442"/>
        <v>0</v>
      </c>
      <c r="BE603" t="b">
        <f t="shared" si="443"/>
        <v>0</v>
      </c>
      <c r="BF603" t="b">
        <f t="shared" si="444"/>
        <v>1</v>
      </c>
      <c r="BG603" t="b">
        <f t="shared" si="445"/>
        <v>0</v>
      </c>
      <c r="BH603" t="e">
        <f t="shared" si="446"/>
        <v>#VALUE!</v>
      </c>
      <c r="BI603" t="e">
        <f t="shared" si="447"/>
        <v>#VALUE!</v>
      </c>
      <c r="BJ603" t="b">
        <f t="shared" si="448"/>
        <v>0</v>
      </c>
      <c r="BL603" t="b">
        <f t="shared" si="456"/>
        <v>0</v>
      </c>
      <c r="BM603" t="b">
        <f t="shared" si="457"/>
        <v>0</v>
      </c>
      <c r="BN603" t="b">
        <f t="shared" si="451"/>
        <v>0</v>
      </c>
      <c r="BO603" t="b">
        <f t="shared" si="458"/>
        <v>0</v>
      </c>
      <c r="BP603" t="e">
        <f t="shared" si="459"/>
        <v>#VALUE!</v>
      </c>
      <c r="BQ603" t="e">
        <f t="shared" si="460"/>
        <v>#VALUE!</v>
      </c>
      <c r="BR603" t="b">
        <f t="shared" si="452"/>
        <v>0</v>
      </c>
      <c r="BT603" t="b">
        <f t="shared" si="449"/>
        <v>0</v>
      </c>
    </row>
    <row r="604" spans="1:72">
      <c r="A604" t="str">
        <f t="shared" si="423"/>
        <v/>
      </c>
      <c r="B604" t="b">
        <v>0</v>
      </c>
      <c r="C604">
        <f t="shared" si="424"/>
        <v>3</v>
      </c>
      <c r="D604" t="b">
        <f t="shared" si="422"/>
        <v>0</v>
      </c>
      <c r="E604">
        <v>11</v>
      </c>
      <c r="F604">
        <v>18</v>
      </c>
      <c r="G604">
        <v>19</v>
      </c>
      <c r="H604">
        <v>16</v>
      </c>
      <c r="I604">
        <v>17</v>
      </c>
      <c r="J604">
        <v>19</v>
      </c>
      <c r="K604">
        <v>19</v>
      </c>
      <c r="N604">
        <v>0</v>
      </c>
      <c r="O604">
        <f t="shared" si="450"/>
        <v>7</v>
      </c>
      <c r="P604">
        <f t="shared" si="453"/>
        <v>1</v>
      </c>
      <c r="Q604">
        <f t="shared" si="454"/>
        <v>-3</v>
      </c>
      <c r="R604">
        <f t="shared" si="455"/>
        <v>1</v>
      </c>
      <c r="S604">
        <f t="shared" si="425"/>
        <v>2</v>
      </c>
      <c r="T604">
        <f t="shared" si="426"/>
        <v>0</v>
      </c>
      <c r="U604" t="str">
        <f t="shared" si="427"/>
        <v>E</v>
      </c>
      <c r="W604">
        <f t="shared" si="428"/>
        <v>1</v>
      </c>
      <c r="Y604">
        <f>N604*$W604</f>
        <v>0</v>
      </c>
      <c r="Z604">
        <f>O604*$W604</f>
        <v>7</v>
      </c>
      <c r="AA604">
        <f>P604*$W604</f>
        <v>1</v>
      </c>
      <c r="AB604">
        <f>Q604*$W604</f>
        <v>-3</v>
      </c>
      <c r="AC604">
        <f>R604*$W604</f>
        <v>1</v>
      </c>
      <c r="AD604">
        <f>IF(S604="E",S604,S604*$W604)</f>
        <v>2</v>
      </c>
      <c r="AE604">
        <f>IF(T604="E",T604,T604*$W604)</f>
        <v>0</v>
      </c>
      <c r="AF604" t="str">
        <f>IF(U604="E",U604,U604*$W604)</f>
        <v>E</v>
      </c>
      <c r="AH604" t="b">
        <f t="shared" si="429"/>
        <v>0</v>
      </c>
      <c r="AI604" t="b">
        <f t="shared" si="430"/>
        <v>1</v>
      </c>
      <c r="AJ604" t="b">
        <f t="shared" si="431"/>
        <v>0</v>
      </c>
      <c r="AK604" t="b">
        <f t="shared" si="432"/>
        <v>1</v>
      </c>
      <c r="AL604" t="b">
        <f t="shared" si="433"/>
        <v>1</v>
      </c>
      <c r="AM604" t="b">
        <f t="shared" si="434"/>
        <v>0</v>
      </c>
      <c r="AN604" t="str">
        <f t="shared" si="435"/>
        <v>E</v>
      </c>
      <c r="AO604" t="s">
        <v>14</v>
      </c>
      <c r="AQ604">
        <f t="shared" si="462"/>
        <v>3</v>
      </c>
      <c r="AR604" t="b">
        <f t="shared" si="463"/>
        <v>1</v>
      </c>
      <c r="AS604" s="1" t="b">
        <f t="shared" si="464"/>
        <v>1</v>
      </c>
      <c r="AT604" t="b">
        <f t="shared" si="465"/>
        <v>0</v>
      </c>
      <c r="AV604" t="b">
        <f t="shared" si="436"/>
        <v>0</v>
      </c>
      <c r="AW604" t="b">
        <f t="shared" si="437"/>
        <v>0</v>
      </c>
      <c r="AX604" t="b">
        <f t="shared" si="438"/>
        <v>0</v>
      </c>
      <c r="AY604" t="b">
        <f t="shared" si="439"/>
        <v>0</v>
      </c>
      <c r="AZ604" t="e">
        <f t="shared" si="440"/>
        <v>#VALUE!</v>
      </c>
      <c r="BA604" t="e">
        <f t="shared" si="441"/>
        <v>#VALUE!</v>
      </c>
      <c r="BB604" t="b">
        <f t="shared" si="461"/>
        <v>0</v>
      </c>
      <c r="BD604" t="b">
        <f t="shared" si="442"/>
        <v>0</v>
      </c>
      <c r="BE604" t="b">
        <f t="shared" si="443"/>
        <v>0</v>
      </c>
      <c r="BF604" t="b">
        <f t="shared" si="444"/>
        <v>0</v>
      </c>
      <c r="BG604" t="b">
        <f t="shared" si="445"/>
        <v>0</v>
      </c>
      <c r="BH604" t="b">
        <f t="shared" si="446"/>
        <v>1</v>
      </c>
      <c r="BI604" t="e">
        <f t="shared" si="447"/>
        <v>#VALUE!</v>
      </c>
      <c r="BJ604" t="b">
        <f t="shared" si="448"/>
        <v>0</v>
      </c>
      <c r="BL604" t="b">
        <f t="shared" si="456"/>
        <v>0</v>
      </c>
      <c r="BM604" t="b">
        <f t="shared" si="457"/>
        <v>0</v>
      </c>
      <c r="BN604" t="b">
        <f t="shared" si="451"/>
        <v>0</v>
      </c>
      <c r="BO604" t="b">
        <f t="shared" si="458"/>
        <v>0</v>
      </c>
      <c r="BP604" t="b">
        <f t="shared" si="459"/>
        <v>0</v>
      </c>
      <c r="BQ604" t="e">
        <f t="shared" si="460"/>
        <v>#VALUE!</v>
      </c>
      <c r="BR604" t="b">
        <f t="shared" si="452"/>
        <v>0</v>
      </c>
      <c r="BT604" t="b">
        <f t="shared" si="449"/>
        <v>0</v>
      </c>
    </row>
    <row r="605" spans="1:72">
      <c r="A605" t="str">
        <f t="shared" si="423"/>
        <v/>
      </c>
      <c r="B605" t="b">
        <v>0</v>
      </c>
      <c r="C605">
        <f t="shared" si="424"/>
        <v>3</v>
      </c>
      <c r="D605" t="b">
        <f t="shared" si="422"/>
        <v>0</v>
      </c>
      <c r="E605">
        <v>25</v>
      </c>
      <c r="F605">
        <v>31</v>
      </c>
      <c r="G605">
        <v>32</v>
      </c>
      <c r="H605">
        <v>34</v>
      </c>
      <c r="I605">
        <v>37</v>
      </c>
      <c r="J605">
        <v>40</v>
      </c>
      <c r="K605">
        <v>38</v>
      </c>
      <c r="L605">
        <v>42</v>
      </c>
      <c r="N605">
        <v>0</v>
      </c>
      <c r="O605">
        <f t="shared" si="450"/>
        <v>6</v>
      </c>
      <c r="P605">
        <f t="shared" si="453"/>
        <v>1</v>
      </c>
      <c r="Q605">
        <f t="shared" si="454"/>
        <v>2</v>
      </c>
      <c r="R605">
        <f t="shared" si="455"/>
        <v>3</v>
      </c>
      <c r="S605">
        <f t="shared" si="425"/>
        <v>3</v>
      </c>
      <c r="T605">
        <f t="shared" si="426"/>
        <v>-2</v>
      </c>
      <c r="U605">
        <f t="shared" si="427"/>
        <v>4</v>
      </c>
      <c r="W605">
        <f t="shared" si="428"/>
        <v>1</v>
      </c>
      <c r="Y605">
        <f>N605*$W605</f>
        <v>0</v>
      </c>
      <c r="Z605">
        <f>O605*$W605</f>
        <v>6</v>
      </c>
      <c r="AA605">
        <f>P605*$W605</f>
        <v>1</v>
      </c>
      <c r="AB605">
        <f>Q605*$W605</f>
        <v>2</v>
      </c>
      <c r="AC605">
        <f>R605*$W605</f>
        <v>3</v>
      </c>
      <c r="AD605">
        <f>IF(S605="E",S605,S605*$W605)</f>
        <v>3</v>
      </c>
      <c r="AE605">
        <f>IF(T605="E",T605,T605*$W605)</f>
        <v>-2</v>
      </c>
      <c r="AF605">
        <f>IF(U605="E",U605,U605*$W605)</f>
        <v>4</v>
      </c>
      <c r="AH605" t="b">
        <f t="shared" si="429"/>
        <v>0</v>
      </c>
      <c r="AI605" t="b">
        <f t="shared" si="430"/>
        <v>1</v>
      </c>
      <c r="AJ605" t="b">
        <f t="shared" si="431"/>
        <v>1</v>
      </c>
      <c r="AK605" t="b">
        <f t="shared" si="432"/>
        <v>1</v>
      </c>
      <c r="AL605" t="b">
        <f t="shared" si="433"/>
        <v>1</v>
      </c>
      <c r="AM605" t="b">
        <f t="shared" si="434"/>
        <v>0</v>
      </c>
      <c r="AN605" t="b">
        <f t="shared" si="435"/>
        <v>0</v>
      </c>
      <c r="AO605" t="s">
        <v>14</v>
      </c>
      <c r="AQ605">
        <f t="shared" si="462"/>
        <v>3</v>
      </c>
      <c r="AR605" t="b">
        <f t="shared" si="463"/>
        <v>1</v>
      </c>
      <c r="AS605" s="1" t="b">
        <f t="shared" si="464"/>
        <v>1</v>
      </c>
      <c r="AT605" t="b">
        <f t="shared" si="465"/>
        <v>0</v>
      </c>
      <c r="AV605" t="b">
        <f t="shared" si="436"/>
        <v>0</v>
      </c>
      <c r="AW605" t="b">
        <f t="shared" si="437"/>
        <v>0</v>
      </c>
      <c r="AX605" t="b">
        <f t="shared" si="438"/>
        <v>0</v>
      </c>
      <c r="AY605" t="b">
        <f t="shared" si="439"/>
        <v>0</v>
      </c>
      <c r="AZ605" t="b">
        <f t="shared" si="440"/>
        <v>1</v>
      </c>
      <c r="BA605" t="b">
        <f t="shared" si="441"/>
        <v>0</v>
      </c>
      <c r="BB605" t="b">
        <f t="shared" si="461"/>
        <v>0</v>
      </c>
      <c r="BD605" t="b">
        <f t="shared" si="442"/>
        <v>0</v>
      </c>
      <c r="BE605" t="b">
        <f t="shared" si="443"/>
        <v>0</v>
      </c>
      <c r="BF605" t="b">
        <f t="shared" si="444"/>
        <v>0</v>
      </c>
      <c r="BG605" t="b">
        <f t="shared" si="445"/>
        <v>0</v>
      </c>
      <c r="BH605" t="b">
        <f t="shared" si="446"/>
        <v>1</v>
      </c>
      <c r="BI605" t="b">
        <f t="shared" si="447"/>
        <v>1</v>
      </c>
      <c r="BJ605" t="b">
        <f t="shared" si="448"/>
        <v>0</v>
      </c>
      <c r="BL605" t="b">
        <f t="shared" si="456"/>
        <v>0</v>
      </c>
      <c r="BM605" t="b">
        <f t="shared" si="457"/>
        <v>0</v>
      </c>
      <c r="BN605" t="b">
        <f t="shared" si="451"/>
        <v>0</v>
      </c>
      <c r="BO605" t="b">
        <f t="shared" si="458"/>
        <v>0</v>
      </c>
      <c r="BP605" t="b">
        <f t="shared" si="459"/>
        <v>0</v>
      </c>
      <c r="BQ605" t="b">
        <f t="shared" si="460"/>
        <v>1</v>
      </c>
      <c r="BR605" t="b">
        <f t="shared" si="452"/>
        <v>0</v>
      </c>
      <c r="BT605" t="b">
        <f t="shared" si="449"/>
        <v>0</v>
      </c>
    </row>
    <row r="606" spans="1:72">
      <c r="A606" t="str">
        <f t="shared" si="423"/>
        <v/>
      </c>
      <c r="B606" t="b">
        <v>0</v>
      </c>
      <c r="C606">
        <f t="shared" si="424"/>
        <v>3</v>
      </c>
      <c r="D606" t="b">
        <f t="shared" si="422"/>
        <v>0</v>
      </c>
      <c r="E606">
        <v>15</v>
      </c>
      <c r="F606">
        <v>20</v>
      </c>
      <c r="G606">
        <v>22</v>
      </c>
      <c r="H606">
        <v>20</v>
      </c>
      <c r="I606">
        <v>26</v>
      </c>
      <c r="N606">
        <v>0</v>
      </c>
      <c r="O606">
        <f t="shared" si="450"/>
        <v>5</v>
      </c>
      <c r="P606">
        <f t="shared" si="453"/>
        <v>2</v>
      </c>
      <c r="Q606">
        <f t="shared" si="454"/>
        <v>-2</v>
      </c>
      <c r="R606">
        <f t="shared" si="455"/>
        <v>6</v>
      </c>
      <c r="S606" t="str">
        <f t="shared" si="425"/>
        <v>E</v>
      </c>
      <c r="T606" t="str">
        <f t="shared" si="426"/>
        <v>E</v>
      </c>
      <c r="U606" t="str">
        <f t="shared" si="427"/>
        <v>E</v>
      </c>
      <c r="W606">
        <f t="shared" si="428"/>
        <v>1</v>
      </c>
      <c r="Y606">
        <f>N606*$W606</f>
        <v>0</v>
      </c>
      <c r="Z606">
        <f>O606*$W606</f>
        <v>5</v>
      </c>
      <c r="AA606">
        <f>P606*$W606</f>
        <v>2</v>
      </c>
      <c r="AB606">
        <f>Q606*$W606</f>
        <v>-2</v>
      </c>
      <c r="AC606">
        <f>R606*$W606</f>
        <v>6</v>
      </c>
      <c r="AD606" t="str">
        <f>IF(S606="E",S606,S606*$W606)</f>
        <v>E</v>
      </c>
      <c r="AE606" t="str">
        <f>IF(T606="E",T606,T606*$W606)</f>
        <v>E</v>
      </c>
      <c r="AF606" t="str">
        <f>IF(U606="E",U606,U606*$W606)</f>
        <v>E</v>
      </c>
      <c r="AH606" t="b">
        <f t="shared" si="429"/>
        <v>0</v>
      </c>
      <c r="AI606" t="b">
        <f t="shared" si="430"/>
        <v>1</v>
      </c>
      <c r="AJ606" t="b">
        <f t="shared" si="431"/>
        <v>0</v>
      </c>
      <c r="AK606" t="b">
        <f t="shared" si="432"/>
        <v>0</v>
      </c>
      <c r="AL606" t="str">
        <f t="shared" si="433"/>
        <v>E</v>
      </c>
      <c r="AM606" t="str">
        <f t="shared" si="434"/>
        <v>E</v>
      </c>
      <c r="AN606" t="str">
        <f t="shared" si="435"/>
        <v>E</v>
      </c>
      <c r="AO606" t="s">
        <v>14</v>
      </c>
      <c r="AQ606">
        <f t="shared" si="462"/>
        <v>3</v>
      </c>
      <c r="AR606" t="b">
        <f t="shared" si="463"/>
        <v>1</v>
      </c>
      <c r="AS606" s="1" t="b">
        <f t="shared" si="464"/>
        <v>1</v>
      </c>
      <c r="AT606" t="b">
        <f t="shared" si="465"/>
        <v>0</v>
      </c>
      <c r="AV606" t="b">
        <f t="shared" si="436"/>
        <v>0</v>
      </c>
      <c r="AW606" t="b">
        <f t="shared" si="437"/>
        <v>0</v>
      </c>
      <c r="AX606" t="e">
        <f t="shared" si="438"/>
        <v>#VALUE!</v>
      </c>
      <c r="AY606" t="e">
        <f t="shared" si="439"/>
        <v>#VALUE!</v>
      </c>
      <c r="AZ606" t="e">
        <f t="shared" si="440"/>
        <v>#VALUE!</v>
      </c>
      <c r="BA606" t="e">
        <f t="shared" si="441"/>
        <v>#VALUE!</v>
      </c>
      <c r="BB606" t="b">
        <f t="shared" si="461"/>
        <v>0</v>
      </c>
      <c r="BD606" t="b">
        <f t="shared" si="442"/>
        <v>0</v>
      </c>
      <c r="BE606" t="b">
        <f t="shared" si="443"/>
        <v>0</v>
      </c>
      <c r="BF606" t="b">
        <f t="shared" si="444"/>
        <v>0</v>
      </c>
      <c r="BG606" t="e">
        <f t="shared" si="445"/>
        <v>#VALUE!</v>
      </c>
      <c r="BH606" t="e">
        <f t="shared" si="446"/>
        <v>#VALUE!</v>
      </c>
      <c r="BI606" t="e">
        <f t="shared" si="447"/>
        <v>#VALUE!</v>
      </c>
      <c r="BJ606" t="b">
        <f t="shared" si="448"/>
        <v>0</v>
      </c>
      <c r="BL606" t="b">
        <f t="shared" si="456"/>
        <v>0</v>
      </c>
      <c r="BM606" t="b">
        <f t="shared" si="457"/>
        <v>0</v>
      </c>
      <c r="BN606" t="b">
        <f t="shared" si="451"/>
        <v>0</v>
      </c>
      <c r="BO606" t="e">
        <f t="shared" si="458"/>
        <v>#VALUE!</v>
      </c>
      <c r="BP606" t="e">
        <f t="shared" si="459"/>
        <v>#VALUE!</v>
      </c>
      <c r="BQ606" t="e">
        <f t="shared" si="460"/>
        <v>#VALUE!</v>
      </c>
      <c r="BR606" t="b">
        <f t="shared" si="452"/>
        <v>0</v>
      </c>
      <c r="BT606" t="b">
        <f t="shared" si="449"/>
        <v>0</v>
      </c>
    </row>
    <row r="607" spans="1:72">
      <c r="A607" t="str">
        <f t="shared" si="423"/>
        <v/>
      </c>
      <c r="B607" t="b">
        <v>0</v>
      </c>
      <c r="C607">
        <f t="shared" si="424"/>
        <v>2</v>
      </c>
      <c r="D607" t="b">
        <f t="shared" si="422"/>
        <v>0</v>
      </c>
      <c r="E607">
        <v>67</v>
      </c>
      <c r="F607">
        <v>72</v>
      </c>
      <c r="G607">
        <v>75</v>
      </c>
      <c r="H607">
        <v>75</v>
      </c>
      <c r="I607">
        <v>76</v>
      </c>
      <c r="J607">
        <v>79</v>
      </c>
      <c r="N607">
        <v>0</v>
      </c>
      <c r="O607">
        <f t="shared" si="450"/>
        <v>5</v>
      </c>
      <c r="P607">
        <f t="shared" si="453"/>
        <v>3</v>
      </c>
      <c r="Q607">
        <f t="shared" si="454"/>
        <v>0</v>
      </c>
      <c r="R607">
        <f t="shared" si="455"/>
        <v>1</v>
      </c>
      <c r="S607">
        <f t="shared" si="425"/>
        <v>3</v>
      </c>
      <c r="T607" t="str">
        <f t="shared" si="426"/>
        <v>E</v>
      </c>
      <c r="U607" t="str">
        <f t="shared" si="427"/>
        <v>E</v>
      </c>
      <c r="W607">
        <f t="shared" si="428"/>
        <v>1</v>
      </c>
      <c r="Y607">
        <f>N607*$W607</f>
        <v>0</v>
      </c>
      <c r="Z607">
        <f>O607*$W607</f>
        <v>5</v>
      </c>
      <c r="AA607">
        <f>P607*$W607</f>
        <v>3</v>
      </c>
      <c r="AB607">
        <f>Q607*$W607</f>
        <v>0</v>
      </c>
      <c r="AC607">
        <f>R607*$W607</f>
        <v>1</v>
      </c>
      <c r="AD607">
        <f>IF(S607="E",S607,S607*$W607)</f>
        <v>3</v>
      </c>
      <c r="AE607" t="str">
        <f>IF(T607="E",T607,T607*$W607)</f>
        <v>E</v>
      </c>
      <c r="AF607" t="str">
        <f>IF(U607="E",U607,U607*$W607)</f>
        <v>E</v>
      </c>
      <c r="AH607" t="b">
        <f t="shared" si="429"/>
        <v>0</v>
      </c>
      <c r="AI607" t="b">
        <f t="shared" si="430"/>
        <v>1</v>
      </c>
      <c r="AJ607" t="b">
        <f t="shared" si="431"/>
        <v>0</v>
      </c>
      <c r="AK607" t="b">
        <f t="shared" si="432"/>
        <v>1</v>
      </c>
      <c r="AL607" t="b">
        <f t="shared" si="433"/>
        <v>1</v>
      </c>
      <c r="AM607" t="str">
        <f t="shared" si="434"/>
        <v>E</v>
      </c>
      <c r="AN607" t="str">
        <f t="shared" si="435"/>
        <v>E</v>
      </c>
      <c r="AO607" t="s">
        <v>14</v>
      </c>
      <c r="AQ607">
        <f t="shared" si="462"/>
        <v>2</v>
      </c>
      <c r="AR607" t="b">
        <f t="shared" si="463"/>
        <v>1</v>
      </c>
      <c r="AS607" s="1" t="b">
        <f t="shared" si="464"/>
        <v>0</v>
      </c>
      <c r="AT607" t="b">
        <f t="shared" si="465"/>
        <v>0</v>
      </c>
      <c r="AV607" t="b">
        <f t="shared" si="436"/>
        <v>0</v>
      </c>
      <c r="AW607" t="b">
        <f t="shared" si="437"/>
        <v>1</v>
      </c>
      <c r="AX607" t="b">
        <f t="shared" si="438"/>
        <v>0</v>
      </c>
      <c r="AY607" t="e">
        <f t="shared" si="439"/>
        <v>#VALUE!</v>
      </c>
      <c r="AZ607" t="e">
        <f t="shared" si="440"/>
        <v>#VALUE!</v>
      </c>
      <c r="BA607" t="e">
        <f t="shared" si="441"/>
        <v>#VALUE!</v>
      </c>
      <c r="BB607" t="b">
        <f t="shared" si="461"/>
        <v>0</v>
      </c>
      <c r="BD607" t="b">
        <f t="shared" si="442"/>
        <v>0</v>
      </c>
      <c r="BE607" t="b">
        <f t="shared" si="443"/>
        <v>1</v>
      </c>
      <c r="BF607" t="b">
        <f t="shared" si="444"/>
        <v>0</v>
      </c>
      <c r="BG607" t="b">
        <f t="shared" si="445"/>
        <v>0</v>
      </c>
      <c r="BH607" t="e">
        <f t="shared" si="446"/>
        <v>#VALUE!</v>
      </c>
      <c r="BI607" t="e">
        <f t="shared" si="447"/>
        <v>#VALUE!</v>
      </c>
      <c r="BJ607" t="b">
        <f t="shared" si="448"/>
        <v>0</v>
      </c>
      <c r="BL607" t="b">
        <f t="shared" si="456"/>
        <v>0</v>
      </c>
      <c r="BM607" t="b">
        <f t="shared" si="457"/>
        <v>0</v>
      </c>
      <c r="BN607" t="b">
        <f t="shared" si="451"/>
        <v>0</v>
      </c>
      <c r="BO607" t="b">
        <f t="shared" si="458"/>
        <v>0</v>
      </c>
      <c r="BP607" t="e">
        <f t="shared" si="459"/>
        <v>#VALUE!</v>
      </c>
      <c r="BQ607" t="e">
        <f t="shared" si="460"/>
        <v>#VALUE!</v>
      </c>
      <c r="BR607" t="b">
        <f t="shared" si="452"/>
        <v>0</v>
      </c>
      <c r="BT607" t="b">
        <f t="shared" si="449"/>
        <v>0</v>
      </c>
    </row>
    <row r="608" spans="1:72">
      <c r="A608" t="str">
        <f t="shared" si="423"/>
        <v/>
      </c>
      <c r="B608" t="b">
        <v>0</v>
      </c>
      <c r="C608">
        <f t="shared" si="424"/>
        <v>3</v>
      </c>
      <c r="D608" t="b">
        <f t="shared" si="422"/>
        <v>0</v>
      </c>
      <c r="E608">
        <v>26</v>
      </c>
      <c r="F608">
        <v>31</v>
      </c>
      <c r="G608">
        <v>32</v>
      </c>
      <c r="H608">
        <v>34</v>
      </c>
      <c r="I608">
        <v>35</v>
      </c>
      <c r="J608">
        <v>35</v>
      </c>
      <c r="K608">
        <v>32</v>
      </c>
      <c r="N608">
        <v>0</v>
      </c>
      <c r="O608">
        <f t="shared" si="450"/>
        <v>5</v>
      </c>
      <c r="P608">
        <f t="shared" si="453"/>
        <v>1</v>
      </c>
      <c r="Q608">
        <f t="shared" si="454"/>
        <v>2</v>
      </c>
      <c r="R608">
        <f t="shared" si="455"/>
        <v>1</v>
      </c>
      <c r="S608">
        <f t="shared" si="425"/>
        <v>0</v>
      </c>
      <c r="T608">
        <f t="shared" si="426"/>
        <v>-3</v>
      </c>
      <c r="U608" t="str">
        <f t="shared" si="427"/>
        <v>E</v>
      </c>
      <c r="W608">
        <f t="shared" si="428"/>
        <v>1</v>
      </c>
      <c r="Y608">
        <f>N608*$W608</f>
        <v>0</v>
      </c>
      <c r="Z608">
        <f>O608*$W608</f>
        <v>5</v>
      </c>
      <c r="AA608">
        <f>P608*$W608</f>
        <v>1</v>
      </c>
      <c r="AB608">
        <f>Q608*$W608</f>
        <v>2</v>
      </c>
      <c r="AC608">
        <f>R608*$W608</f>
        <v>1</v>
      </c>
      <c r="AD608">
        <f>IF(S608="E",S608,S608*$W608)</f>
        <v>0</v>
      </c>
      <c r="AE608">
        <f>IF(T608="E",T608,T608*$W608)</f>
        <v>-3</v>
      </c>
      <c r="AF608" t="str">
        <f>IF(U608="E",U608,U608*$W608)</f>
        <v>E</v>
      </c>
      <c r="AH608" t="b">
        <f t="shared" si="429"/>
        <v>0</v>
      </c>
      <c r="AI608" t="b">
        <f t="shared" si="430"/>
        <v>1</v>
      </c>
      <c r="AJ608" t="b">
        <f t="shared" si="431"/>
        <v>1</v>
      </c>
      <c r="AK608" t="b">
        <f t="shared" si="432"/>
        <v>1</v>
      </c>
      <c r="AL608" t="b">
        <f t="shared" si="433"/>
        <v>0</v>
      </c>
      <c r="AM608" t="b">
        <f t="shared" si="434"/>
        <v>0</v>
      </c>
      <c r="AN608" t="str">
        <f t="shared" si="435"/>
        <v>E</v>
      </c>
      <c r="AO608" t="s">
        <v>14</v>
      </c>
      <c r="AQ608">
        <f t="shared" si="462"/>
        <v>3</v>
      </c>
      <c r="AR608" t="b">
        <f t="shared" si="463"/>
        <v>1</v>
      </c>
      <c r="AS608" s="1" t="b">
        <f t="shared" si="464"/>
        <v>1</v>
      </c>
      <c r="AT608" t="b">
        <f t="shared" si="465"/>
        <v>0</v>
      </c>
      <c r="AV608" t="b">
        <f t="shared" si="436"/>
        <v>0</v>
      </c>
      <c r="AW608" t="b">
        <f t="shared" si="437"/>
        <v>0</v>
      </c>
      <c r="AX608" t="b">
        <f t="shared" si="438"/>
        <v>0</v>
      </c>
      <c r="AY608" t="b">
        <f t="shared" si="439"/>
        <v>0</v>
      </c>
      <c r="AZ608" t="e">
        <f t="shared" si="440"/>
        <v>#VALUE!</v>
      </c>
      <c r="BA608" t="e">
        <f t="shared" si="441"/>
        <v>#VALUE!</v>
      </c>
      <c r="BB608" t="b">
        <f t="shared" si="461"/>
        <v>0</v>
      </c>
      <c r="BD608" t="b">
        <f t="shared" si="442"/>
        <v>0</v>
      </c>
      <c r="BE608" t="b">
        <f t="shared" si="443"/>
        <v>0</v>
      </c>
      <c r="BF608" t="b">
        <f t="shared" si="444"/>
        <v>0</v>
      </c>
      <c r="BG608" t="b">
        <f t="shared" si="445"/>
        <v>1</v>
      </c>
      <c r="BH608" t="b">
        <f t="shared" si="446"/>
        <v>0</v>
      </c>
      <c r="BI608" t="e">
        <f t="shared" si="447"/>
        <v>#VALUE!</v>
      </c>
      <c r="BJ608" t="b">
        <f t="shared" si="448"/>
        <v>0</v>
      </c>
      <c r="BL608" t="b">
        <f t="shared" si="456"/>
        <v>0</v>
      </c>
      <c r="BM608" t="b">
        <f t="shared" si="457"/>
        <v>0</v>
      </c>
      <c r="BN608" t="b">
        <f t="shared" si="451"/>
        <v>0</v>
      </c>
      <c r="BO608" t="b">
        <f t="shared" si="458"/>
        <v>0</v>
      </c>
      <c r="BP608" t="b">
        <f t="shared" si="459"/>
        <v>0</v>
      </c>
      <c r="BQ608" t="e">
        <f t="shared" si="460"/>
        <v>#VALUE!</v>
      </c>
      <c r="BR608" t="b">
        <f t="shared" si="452"/>
        <v>0</v>
      </c>
      <c r="BT608" t="b">
        <f t="shared" si="449"/>
        <v>0</v>
      </c>
    </row>
    <row r="609" spans="1:72">
      <c r="A609" t="str">
        <f t="shared" si="423"/>
        <v/>
      </c>
      <c r="B609" t="b">
        <v>0</v>
      </c>
      <c r="C609">
        <f t="shared" si="424"/>
        <v>3</v>
      </c>
      <c r="D609" t="b">
        <f t="shared" si="422"/>
        <v>0</v>
      </c>
      <c r="E609">
        <v>71</v>
      </c>
      <c r="F609">
        <v>77</v>
      </c>
      <c r="G609">
        <v>80</v>
      </c>
      <c r="H609">
        <v>81</v>
      </c>
      <c r="I609">
        <v>83</v>
      </c>
      <c r="J609">
        <v>85</v>
      </c>
      <c r="K609">
        <v>85</v>
      </c>
      <c r="L609">
        <v>85</v>
      </c>
      <c r="N609">
        <v>0</v>
      </c>
      <c r="O609">
        <f t="shared" si="450"/>
        <v>6</v>
      </c>
      <c r="P609">
        <f t="shared" si="453"/>
        <v>3</v>
      </c>
      <c r="Q609">
        <f t="shared" si="454"/>
        <v>1</v>
      </c>
      <c r="R609">
        <f t="shared" si="455"/>
        <v>2</v>
      </c>
      <c r="S609">
        <f t="shared" si="425"/>
        <v>2</v>
      </c>
      <c r="T609">
        <f t="shared" si="426"/>
        <v>0</v>
      </c>
      <c r="U609">
        <f t="shared" si="427"/>
        <v>0</v>
      </c>
      <c r="W609">
        <f t="shared" si="428"/>
        <v>1</v>
      </c>
      <c r="Y609">
        <f>N609*$W609</f>
        <v>0</v>
      </c>
      <c r="Z609">
        <f>O609*$W609</f>
        <v>6</v>
      </c>
      <c r="AA609">
        <f>P609*$W609</f>
        <v>3</v>
      </c>
      <c r="AB609">
        <f>Q609*$W609</f>
        <v>1</v>
      </c>
      <c r="AC609">
        <f>R609*$W609</f>
        <v>2</v>
      </c>
      <c r="AD609">
        <f>IF(S609="E",S609,S609*$W609)</f>
        <v>2</v>
      </c>
      <c r="AE609">
        <f>IF(T609="E",T609,T609*$W609)</f>
        <v>0</v>
      </c>
      <c r="AF609">
        <f>IF(U609="E",U609,U609*$W609)</f>
        <v>0</v>
      </c>
      <c r="AH609" t="b">
        <f t="shared" si="429"/>
        <v>0</v>
      </c>
      <c r="AI609" t="b">
        <f t="shared" si="430"/>
        <v>1</v>
      </c>
      <c r="AJ609" t="b">
        <f t="shared" si="431"/>
        <v>1</v>
      </c>
      <c r="AK609" t="b">
        <f t="shared" si="432"/>
        <v>1</v>
      </c>
      <c r="AL609" t="b">
        <f t="shared" si="433"/>
        <v>1</v>
      </c>
      <c r="AM609" t="b">
        <f t="shared" si="434"/>
        <v>0</v>
      </c>
      <c r="AN609" t="b">
        <f t="shared" si="435"/>
        <v>0</v>
      </c>
      <c r="AO609" t="s">
        <v>14</v>
      </c>
      <c r="AQ609">
        <f t="shared" si="462"/>
        <v>3</v>
      </c>
      <c r="AR609" t="b">
        <f t="shared" si="463"/>
        <v>1</v>
      </c>
      <c r="AS609" s="1" t="b">
        <f t="shared" si="464"/>
        <v>1</v>
      </c>
      <c r="AT609" t="b">
        <f t="shared" si="465"/>
        <v>0</v>
      </c>
      <c r="AV609" t="b">
        <f t="shared" si="436"/>
        <v>0</v>
      </c>
      <c r="AW609" t="b">
        <f t="shared" si="437"/>
        <v>0</v>
      </c>
      <c r="AX609" t="b">
        <f t="shared" si="438"/>
        <v>0</v>
      </c>
      <c r="AY609" t="b">
        <f t="shared" si="439"/>
        <v>0</v>
      </c>
      <c r="AZ609" t="b">
        <f t="shared" si="440"/>
        <v>0</v>
      </c>
      <c r="BA609" t="b">
        <f t="shared" si="441"/>
        <v>0</v>
      </c>
      <c r="BB609" t="b">
        <f t="shared" si="461"/>
        <v>0</v>
      </c>
      <c r="BD609" t="b">
        <f t="shared" si="442"/>
        <v>0</v>
      </c>
      <c r="BE609" t="b">
        <f t="shared" si="443"/>
        <v>0</v>
      </c>
      <c r="BF609" t="b">
        <f t="shared" si="444"/>
        <v>0</v>
      </c>
      <c r="BG609" t="b">
        <f t="shared" si="445"/>
        <v>0</v>
      </c>
      <c r="BH609" t="b">
        <f t="shared" si="446"/>
        <v>1</v>
      </c>
      <c r="BI609" t="b">
        <f t="shared" si="447"/>
        <v>0</v>
      </c>
      <c r="BJ609" t="b">
        <f t="shared" si="448"/>
        <v>0</v>
      </c>
      <c r="BL609" t="b">
        <f t="shared" si="456"/>
        <v>0</v>
      </c>
      <c r="BM609" t="b">
        <f t="shared" si="457"/>
        <v>0</v>
      </c>
      <c r="BN609" t="b">
        <f t="shared" si="451"/>
        <v>0</v>
      </c>
      <c r="BO609" t="b">
        <f t="shared" si="458"/>
        <v>0</v>
      </c>
      <c r="BP609" t="b">
        <f t="shared" si="459"/>
        <v>0</v>
      </c>
      <c r="BQ609" t="b">
        <f t="shared" si="460"/>
        <v>0</v>
      </c>
      <c r="BR609" t="b">
        <f t="shared" si="452"/>
        <v>0</v>
      </c>
      <c r="BT609" t="b">
        <f t="shared" si="449"/>
        <v>0</v>
      </c>
    </row>
    <row r="610" spans="1:72">
      <c r="A610" t="str">
        <f t="shared" si="423"/>
        <v/>
      </c>
      <c r="B610" t="b">
        <v>0</v>
      </c>
      <c r="C610">
        <f t="shared" si="424"/>
        <v>3</v>
      </c>
      <c r="D610" t="b">
        <f t="shared" si="422"/>
        <v>0</v>
      </c>
      <c r="E610">
        <v>44</v>
      </c>
      <c r="F610">
        <v>49</v>
      </c>
      <c r="G610">
        <v>52</v>
      </c>
      <c r="H610">
        <v>52</v>
      </c>
      <c r="I610">
        <v>56</v>
      </c>
      <c r="N610">
        <v>0</v>
      </c>
      <c r="O610">
        <f t="shared" si="450"/>
        <v>5</v>
      </c>
      <c r="P610">
        <f t="shared" si="453"/>
        <v>3</v>
      </c>
      <c r="Q610">
        <f t="shared" si="454"/>
        <v>0</v>
      </c>
      <c r="R610">
        <f t="shared" si="455"/>
        <v>4</v>
      </c>
      <c r="S610" t="str">
        <f t="shared" si="425"/>
        <v>E</v>
      </c>
      <c r="T610" t="str">
        <f t="shared" si="426"/>
        <v>E</v>
      </c>
      <c r="U610" t="str">
        <f t="shared" si="427"/>
        <v>E</v>
      </c>
      <c r="W610">
        <f t="shared" si="428"/>
        <v>1</v>
      </c>
      <c r="Y610">
        <f>N610*$W610</f>
        <v>0</v>
      </c>
      <c r="Z610">
        <f>O610*$W610</f>
        <v>5</v>
      </c>
      <c r="AA610">
        <f>P610*$W610</f>
        <v>3</v>
      </c>
      <c r="AB610">
        <f>Q610*$W610</f>
        <v>0</v>
      </c>
      <c r="AC610">
        <f>R610*$W610</f>
        <v>4</v>
      </c>
      <c r="AD610" t="str">
        <f>IF(S610="E",S610,S610*$W610)</f>
        <v>E</v>
      </c>
      <c r="AE610" t="str">
        <f>IF(T610="E",T610,T610*$W610)</f>
        <v>E</v>
      </c>
      <c r="AF610" t="str">
        <f>IF(U610="E",U610,U610*$W610)</f>
        <v>E</v>
      </c>
      <c r="AH610" t="b">
        <f t="shared" si="429"/>
        <v>0</v>
      </c>
      <c r="AI610" t="b">
        <f t="shared" si="430"/>
        <v>1</v>
      </c>
      <c r="AJ610" t="b">
        <f t="shared" si="431"/>
        <v>0</v>
      </c>
      <c r="AK610" t="b">
        <f t="shared" si="432"/>
        <v>0</v>
      </c>
      <c r="AL610" t="str">
        <f t="shared" si="433"/>
        <v>E</v>
      </c>
      <c r="AM610" t="str">
        <f t="shared" si="434"/>
        <v>E</v>
      </c>
      <c r="AN610" t="str">
        <f t="shared" si="435"/>
        <v>E</v>
      </c>
      <c r="AO610" t="s">
        <v>14</v>
      </c>
      <c r="AQ610">
        <f t="shared" si="462"/>
        <v>3</v>
      </c>
      <c r="AR610" t="b">
        <f t="shared" si="463"/>
        <v>1</v>
      </c>
      <c r="AS610" s="1" t="b">
        <f t="shared" si="464"/>
        <v>1</v>
      </c>
      <c r="AT610" t="b">
        <f t="shared" si="465"/>
        <v>0</v>
      </c>
      <c r="AV610" t="b">
        <f t="shared" si="436"/>
        <v>0</v>
      </c>
      <c r="AW610" t="b">
        <f t="shared" si="437"/>
        <v>0</v>
      </c>
      <c r="AX610" t="e">
        <f t="shared" si="438"/>
        <v>#VALUE!</v>
      </c>
      <c r="AY610" t="e">
        <f t="shared" si="439"/>
        <v>#VALUE!</v>
      </c>
      <c r="AZ610" t="e">
        <f t="shared" si="440"/>
        <v>#VALUE!</v>
      </c>
      <c r="BA610" t="e">
        <f t="shared" si="441"/>
        <v>#VALUE!</v>
      </c>
      <c r="BB610" t="b">
        <f t="shared" si="461"/>
        <v>0</v>
      </c>
      <c r="BD610" t="b">
        <f t="shared" si="442"/>
        <v>0</v>
      </c>
      <c r="BE610" t="b">
        <f t="shared" si="443"/>
        <v>1</v>
      </c>
      <c r="BF610" t="b">
        <f t="shared" si="444"/>
        <v>0</v>
      </c>
      <c r="BG610" t="e">
        <f t="shared" si="445"/>
        <v>#VALUE!</v>
      </c>
      <c r="BH610" t="e">
        <f t="shared" si="446"/>
        <v>#VALUE!</v>
      </c>
      <c r="BI610" t="e">
        <f t="shared" si="447"/>
        <v>#VALUE!</v>
      </c>
      <c r="BJ610" t="b">
        <f t="shared" si="448"/>
        <v>0</v>
      </c>
      <c r="BL610" t="b">
        <f t="shared" si="456"/>
        <v>0</v>
      </c>
      <c r="BM610" t="b">
        <f t="shared" si="457"/>
        <v>0</v>
      </c>
      <c r="BN610" t="b">
        <f t="shared" si="451"/>
        <v>0</v>
      </c>
      <c r="BO610" t="e">
        <f t="shared" si="458"/>
        <v>#VALUE!</v>
      </c>
      <c r="BP610" t="e">
        <f t="shared" si="459"/>
        <v>#VALUE!</v>
      </c>
      <c r="BQ610" t="e">
        <f t="shared" si="460"/>
        <v>#VALUE!</v>
      </c>
      <c r="BR610" t="b">
        <f t="shared" si="452"/>
        <v>0</v>
      </c>
      <c r="BT610" t="b">
        <f t="shared" si="449"/>
        <v>0</v>
      </c>
    </row>
    <row r="611" spans="1:72">
      <c r="A611" t="str">
        <f t="shared" si="423"/>
        <v/>
      </c>
      <c r="B611" t="b">
        <v>0</v>
      </c>
      <c r="C611">
        <f t="shared" si="424"/>
        <v>3</v>
      </c>
      <c r="D611" t="b">
        <f t="shared" si="422"/>
        <v>0</v>
      </c>
      <c r="E611">
        <v>66</v>
      </c>
      <c r="F611">
        <v>71</v>
      </c>
      <c r="G611">
        <v>71</v>
      </c>
      <c r="H611">
        <v>72</v>
      </c>
      <c r="I611">
        <v>73</v>
      </c>
      <c r="J611">
        <v>76</v>
      </c>
      <c r="K611">
        <v>78</v>
      </c>
      <c r="L611">
        <v>83</v>
      </c>
      <c r="N611">
        <v>0</v>
      </c>
      <c r="O611">
        <f t="shared" si="450"/>
        <v>5</v>
      </c>
      <c r="P611">
        <f t="shared" si="453"/>
        <v>0</v>
      </c>
      <c r="Q611">
        <f t="shared" si="454"/>
        <v>1</v>
      </c>
      <c r="R611">
        <f t="shared" si="455"/>
        <v>1</v>
      </c>
      <c r="S611">
        <f t="shared" si="425"/>
        <v>3</v>
      </c>
      <c r="T611">
        <f t="shared" si="426"/>
        <v>2</v>
      </c>
      <c r="U611">
        <f t="shared" si="427"/>
        <v>5</v>
      </c>
      <c r="W611">
        <f t="shared" si="428"/>
        <v>1</v>
      </c>
      <c r="Y611">
        <f>N611*$W611</f>
        <v>0</v>
      </c>
      <c r="Z611">
        <f>O611*$W611</f>
        <v>5</v>
      </c>
      <c r="AA611">
        <f>P611*$W611</f>
        <v>0</v>
      </c>
      <c r="AB611">
        <f>Q611*$W611</f>
        <v>1</v>
      </c>
      <c r="AC611">
        <f>R611*$W611</f>
        <v>1</v>
      </c>
      <c r="AD611">
        <f>IF(S611="E",S611,S611*$W611)</f>
        <v>3</v>
      </c>
      <c r="AE611">
        <f>IF(T611="E",T611,T611*$W611)</f>
        <v>2</v>
      </c>
      <c r="AF611">
        <f>IF(U611="E",U611,U611*$W611)</f>
        <v>5</v>
      </c>
      <c r="AH611" t="b">
        <f t="shared" si="429"/>
        <v>0</v>
      </c>
      <c r="AI611" t="b">
        <f t="shared" si="430"/>
        <v>0</v>
      </c>
      <c r="AJ611" t="b">
        <f t="shared" si="431"/>
        <v>1</v>
      </c>
      <c r="AK611" t="b">
        <f t="shared" si="432"/>
        <v>1</v>
      </c>
      <c r="AL611" t="b">
        <f t="shared" si="433"/>
        <v>1</v>
      </c>
      <c r="AM611" t="b">
        <f t="shared" si="434"/>
        <v>1</v>
      </c>
      <c r="AN611" t="b">
        <f t="shared" si="435"/>
        <v>0</v>
      </c>
      <c r="AO611" t="s">
        <v>14</v>
      </c>
      <c r="AQ611">
        <f t="shared" si="462"/>
        <v>3</v>
      </c>
      <c r="AR611" t="b">
        <f t="shared" si="463"/>
        <v>1</v>
      </c>
      <c r="AS611" s="1" t="b">
        <f t="shared" si="464"/>
        <v>1</v>
      </c>
      <c r="AT611" t="b">
        <f t="shared" si="465"/>
        <v>0</v>
      </c>
      <c r="AV611" t="b">
        <f t="shared" si="436"/>
        <v>1</v>
      </c>
      <c r="AW611" t="b">
        <f t="shared" si="437"/>
        <v>0</v>
      </c>
      <c r="AX611" t="b">
        <f t="shared" si="438"/>
        <v>0</v>
      </c>
      <c r="AY611" t="b">
        <f t="shared" si="439"/>
        <v>0</v>
      </c>
      <c r="AZ611" t="b">
        <f t="shared" si="440"/>
        <v>0</v>
      </c>
      <c r="BA611" t="b">
        <f t="shared" si="441"/>
        <v>0</v>
      </c>
      <c r="BB611" t="b">
        <f t="shared" si="461"/>
        <v>0</v>
      </c>
      <c r="BD611" t="b">
        <f t="shared" si="442"/>
        <v>0</v>
      </c>
      <c r="BE611" t="b">
        <f t="shared" si="443"/>
        <v>0</v>
      </c>
      <c r="BF611" t="b">
        <f t="shared" si="444"/>
        <v>0</v>
      </c>
      <c r="BG611" t="b">
        <f t="shared" si="445"/>
        <v>0</v>
      </c>
      <c r="BH611" t="b">
        <f t="shared" si="446"/>
        <v>0</v>
      </c>
      <c r="BI611" t="b">
        <f t="shared" si="447"/>
        <v>0</v>
      </c>
      <c r="BJ611" t="b">
        <f t="shared" si="448"/>
        <v>0</v>
      </c>
      <c r="BL611" t="b">
        <f t="shared" si="456"/>
        <v>0</v>
      </c>
      <c r="BM611" t="b">
        <f t="shared" si="457"/>
        <v>0</v>
      </c>
      <c r="BN611" t="b">
        <f t="shared" si="451"/>
        <v>0</v>
      </c>
      <c r="BO611" t="b">
        <f t="shared" si="458"/>
        <v>0</v>
      </c>
      <c r="BP611" t="b">
        <f t="shared" si="459"/>
        <v>0</v>
      </c>
      <c r="BQ611" t="b">
        <f t="shared" si="460"/>
        <v>0</v>
      </c>
      <c r="BR611" t="b">
        <f t="shared" si="452"/>
        <v>0</v>
      </c>
      <c r="BT611" t="b">
        <f t="shared" si="449"/>
        <v>0</v>
      </c>
    </row>
    <row r="612" spans="1:72">
      <c r="A612" t="str">
        <f t="shared" si="423"/>
        <v/>
      </c>
      <c r="B612" t="b">
        <v>0</v>
      </c>
      <c r="C612">
        <f t="shared" si="424"/>
        <v>2</v>
      </c>
      <c r="D612" t="b">
        <f t="shared" si="422"/>
        <v>0</v>
      </c>
      <c r="E612">
        <v>54</v>
      </c>
      <c r="F612">
        <v>60</v>
      </c>
      <c r="G612">
        <v>64</v>
      </c>
      <c r="H612">
        <v>66</v>
      </c>
      <c r="I612">
        <v>68</v>
      </c>
      <c r="J612">
        <v>71</v>
      </c>
      <c r="K612">
        <v>73</v>
      </c>
      <c r="N612">
        <v>0</v>
      </c>
      <c r="O612">
        <f t="shared" si="450"/>
        <v>6</v>
      </c>
      <c r="P612">
        <f t="shared" si="453"/>
        <v>4</v>
      </c>
      <c r="Q612">
        <f t="shared" si="454"/>
        <v>2</v>
      </c>
      <c r="R612">
        <f t="shared" si="455"/>
        <v>2</v>
      </c>
      <c r="S612">
        <f t="shared" si="425"/>
        <v>3</v>
      </c>
      <c r="T612">
        <f t="shared" si="426"/>
        <v>2</v>
      </c>
      <c r="U612" t="str">
        <f t="shared" si="427"/>
        <v>E</v>
      </c>
      <c r="W612">
        <f t="shared" si="428"/>
        <v>1</v>
      </c>
      <c r="Y612">
        <f>N612*$W612</f>
        <v>0</v>
      </c>
      <c r="Z612">
        <f>O612*$W612</f>
        <v>6</v>
      </c>
      <c r="AA612">
        <f>P612*$W612</f>
        <v>4</v>
      </c>
      <c r="AB612">
        <f>Q612*$W612</f>
        <v>2</v>
      </c>
      <c r="AC612">
        <f>R612*$W612</f>
        <v>2</v>
      </c>
      <c r="AD612">
        <f>IF(S612="E",S612,S612*$W612)</f>
        <v>3</v>
      </c>
      <c r="AE612">
        <f>IF(T612="E",T612,T612*$W612)</f>
        <v>2</v>
      </c>
      <c r="AF612" t="str">
        <f>IF(U612="E",U612,U612*$W612)</f>
        <v>E</v>
      </c>
      <c r="AH612" t="b">
        <f t="shared" si="429"/>
        <v>0</v>
      </c>
      <c r="AI612" t="b">
        <f t="shared" si="430"/>
        <v>0</v>
      </c>
      <c r="AJ612" t="b">
        <f t="shared" si="431"/>
        <v>1</v>
      </c>
      <c r="AK612" t="b">
        <f t="shared" si="432"/>
        <v>1</v>
      </c>
      <c r="AL612" t="b">
        <f t="shared" si="433"/>
        <v>1</v>
      </c>
      <c r="AM612" t="b">
        <f t="shared" si="434"/>
        <v>1</v>
      </c>
      <c r="AN612" t="str">
        <f t="shared" si="435"/>
        <v>E</v>
      </c>
      <c r="AO612" t="s">
        <v>14</v>
      </c>
      <c r="AQ612">
        <f t="shared" si="462"/>
        <v>2</v>
      </c>
      <c r="AR612" t="b">
        <f t="shared" si="463"/>
        <v>1</v>
      </c>
      <c r="AS612" s="1" t="b">
        <f t="shared" si="464"/>
        <v>0</v>
      </c>
      <c r="AT612" t="b">
        <f t="shared" si="465"/>
        <v>0</v>
      </c>
      <c r="AV612" t="b">
        <f t="shared" si="436"/>
        <v>0</v>
      </c>
      <c r="AW612" t="b">
        <f t="shared" si="437"/>
        <v>0</v>
      </c>
      <c r="AX612" t="b">
        <f t="shared" si="438"/>
        <v>0</v>
      </c>
      <c r="AY612" t="b">
        <f t="shared" si="439"/>
        <v>0</v>
      </c>
      <c r="AZ612" t="e">
        <f t="shared" si="440"/>
        <v>#VALUE!</v>
      </c>
      <c r="BA612" t="e">
        <f t="shared" si="441"/>
        <v>#VALUE!</v>
      </c>
      <c r="BB612" t="b">
        <f t="shared" si="461"/>
        <v>0</v>
      </c>
      <c r="BD612" t="b">
        <f t="shared" si="442"/>
        <v>0</v>
      </c>
      <c r="BE612" t="b">
        <f t="shared" si="443"/>
        <v>0</v>
      </c>
      <c r="BF612" t="b">
        <f t="shared" si="444"/>
        <v>0</v>
      </c>
      <c r="BG612" t="b">
        <f t="shared" si="445"/>
        <v>0</v>
      </c>
      <c r="BH612" t="b">
        <f t="shared" si="446"/>
        <v>0</v>
      </c>
      <c r="BI612" t="e">
        <f t="shared" si="447"/>
        <v>#VALUE!</v>
      </c>
      <c r="BJ612" t="b">
        <f t="shared" si="448"/>
        <v>0</v>
      </c>
      <c r="BL612" t="b">
        <f t="shared" si="456"/>
        <v>0</v>
      </c>
      <c r="BM612" t="b">
        <f t="shared" si="457"/>
        <v>0</v>
      </c>
      <c r="BN612" t="b">
        <f t="shared" si="451"/>
        <v>0</v>
      </c>
      <c r="BO612" t="b">
        <f t="shared" si="458"/>
        <v>0</v>
      </c>
      <c r="BP612" t="b">
        <f t="shared" si="459"/>
        <v>0</v>
      </c>
      <c r="BQ612" t="e">
        <f t="shared" si="460"/>
        <v>#VALUE!</v>
      </c>
      <c r="BR612" t="b">
        <f t="shared" si="452"/>
        <v>0</v>
      </c>
      <c r="BT612" t="b">
        <f t="shared" si="449"/>
        <v>0</v>
      </c>
    </row>
    <row r="613" spans="1:72">
      <c r="A613" t="str">
        <f t="shared" si="423"/>
        <v/>
      </c>
      <c r="B613" t="b">
        <v>0</v>
      </c>
      <c r="C613">
        <f t="shared" si="424"/>
        <v>3</v>
      </c>
      <c r="D613" t="b">
        <f t="shared" si="422"/>
        <v>0</v>
      </c>
      <c r="E613">
        <v>36</v>
      </c>
      <c r="F613">
        <v>42</v>
      </c>
      <c r="G613">
        <v>45</v>
      </c>
      <c r="H613">
        <v>46</v>
      </c>
      <c r="I613">
        <v>50</v>
      </c>
      <c r="J613">
        <v>52</v>
      </c>
      <c r="K613">
        <v>49</v>
      </c>
      <c r="N613">
        <v>0</v>
      </c>
      <c r="O613">
        <f t="shared" si="450"/>
        <v>6</v>
      </c>
      <c r="P613">
        <f t="shared" si="453"/>
        <v>3</v>
      </c>
      <c r="Q613">
        <f t="shared" si="454"/>
        <v>1</v>
      </c>
      <c r="R613">
        <f t="shared" si="455"/>
        <v>4</v>
      </c>
      <c r="S613">
        <f t="shared" si="425"/>
        <v>2</v>
      </c>
      <c r="T613">
        <f t="shared" si="426"/>
        <v>-3</v>
      </c>
      <c r="U613" t="str">
        <f t="shared" si="427"/>
        <v>E</v>
      </c>
      <c r="W613">
        <f t="shared" si="428"/>
        <v>1</v>
      </c>
      <c r="Y613">
        <f>N613*$W613</f>
        <v>0</v>
      </c>
      <c r="Z613">
        <f>O613*$W613</f>
        <v>6</v>
      </c>
      <c r="AA613">
        <f>P613*$W613</f>
        <v>3</v>
      </c>
      <c r="AB613">
        <f>Q613*$W613</f>
        <v>1</v>
      </c>
      <c r="AC613">
        <f>R613*$W613</f>
        <v>4</v>
      </c>
      <c r="AD613">
        <f>IF(S613="E",S613,S613*$W613)</f>
        <v>2</v>
      </c>
      <c r="AE613">
        <f>IF(T613="E",T613,T613*$W613)</f>
        <v>-3</v>
      </c>
      <c r="AF613" t="str">
        <f>IF(U613="E",U613,U613*$W613)</f>
        <v>E</v>
      </c>
      <c r="AH613" t="b">
        <f t="shared" si="429"/>
        <v>0</v>
      </c>
      <c r="AI613" t="b">
        <f t="shared" si="430"/>
        <v>1</v>
      </c>
      <c r="AJ613" t="b">
        <f t="shared" si="431"/>
        <v>1</v>
      </c>
      <c r="AK613" t="b">
        <f t="shared" si="432"/>
        <v>0</v>
      </c>
      <c r="AL613" t="b">
        <f t="shared" si="433"/>
        <v>1</v>
      </c>
      <c r="AM613" t="b">
        <f t="shared" si="434"/>
        <v>0</v>
      </c>
      <c r="AN613" t="str">
        <f t="shared" si="435"/>
        <v>E</v>
      </c>
      <c r="AO613" t="s">
        <v>14</v>
      </c>
      <c r="AQ613">
        <f t="shared" si="462"/>
        <v>3</v>
      </c>
      <c r="AR613" t="b">
        <f t="shared" si="463"/>
        <v>1</v>
      </c>
      <c r="AS613" s="1" t="b">
        <f t="shared" si="464"/>
        <v>1</v>
      </c>
      <c r="AT613" t="b">
        <f t="shared" si="465"/>
        <v>0</v>
      </c>
      <c r="AV613" t="b">
        <f t="shared" si="436"/>
        <v>0</v>
      </c>
      <c r="AW613" t="b">
        <f t="shared" si="437"/>
        <v>0</v>
      </c>
      <c r="AX613" t="b">
        <f t="shared" si="438"/>
        <v>0</v>
      </c>
      <c r="AY613" t="b">
        <f t="shared" si="439"/>
        <v>0</v>
      </c>
      <c r="AZ613" t="e">
        <f t="shared" si="440"/>
        <v>#VALUE!</v>
      </c>
      <c r="BA613" t="e">
        <f t="shared" si="441"/>
        <v>#VALUE!</v>
      </c>
      <c r="BB613" t="b">
        <f t="shared" si="461"/>
        <v>0</v>
      </c>
      <c r="BD613" t="b">
        <f t="shared" si="442"/>
        <v>0</v>
      </c>
      <c r="BE613" t="b">
        <f t="shared" si="443"/>
        <v>0</v>
      </c>
      <c r="BF613" t="b">
        <f t="shared" si="444"/>
        <v>0</v>
      </c>
      <c r="BG613" t="b">
        <f t="shared" si="445"/>
        <v>0</v>
      </c>
      <c r="BH613" t="b">
        <f t="shared" si="446"/>
        <v>0</v>
      </c>
      <c r="BI613" t="e">
        <f t="shared" si="447"/>
        <v>#VALUE!</v>
      </c>
      <c r="BJ613" t="b">
        <f t="shared" si="448"/>
        <v>0</v>
      </c>
      <c r="BL613" t="b">
        <f t="shared" si="456"/>
        <v>0</v>
      </c>
      <c r="BM613" t="b">
        <f t="shared" si="457"/>
        <v>0</v>
      </c>
      <c r="BN613" t="b">
        <f t="shared" si="451"/>
        <v>0</v>
      </c>
      <c r="BO613" t="b">
        <f t="shared" si="458"/>
        <v>0</v>
      </c>
      <c r="BP613" t="b">
        <f t="shared" si="459"/>
        <v>0</v>
      </c>
      <c r="BQ613" t="e">
        <f t="shared" si="460"/>
        <v>#VALUE!</v>
      </c>
      <c r="BR613" t="b">
        <f t="shared" si="452"/>
        <v>0</v>
      </c>
      <c r="BT613" t="b">
        <f t="shared" si="449"/>
        <v>0</v>
      </c>
    </row>
    <row r="614" spans="1:72">
      <c r="A614" t="str">
        <f t="shared" si="423"/>
        <v/>
      </c>
      <c r="B614" t="b">
        <v>0</v>
      </c>
      <c r="C614">
        <f t="shared" si="424"/>
        <v>3</v>
      </c>
      <c r="D614" t="b">
        <f t="shared" si="422"/>
        <v>0</v>
      </c>
      <c r="E614">
        <v>79</v>
      </c>
      <c r="F614">
        <v>84</v>
      </c>
      <c r="G614">
        <v>87</v>
      </c>
      <c r="H614">
        <v>90</v>
      </c>
      <c r="I614">
        <v>92</v>
      </c>
      <c r="J614">
        <v>96</v>
      </c>
      <c r="K614">
        <v>96</v>
      </c>
      <c r="N614">
        <v>0</v>
      </c>
      <c r="O614">
        <f t="shared" si="450"/>
        <v>5</v>
      </c>
      <c r="P614">
        <f t="shared" si="453"/>
        <v>3</v>
      </c>
      <c r="Q614">
        <f t="shared" si="454"/>
        <v>3</v>
      </c>
      <c r="R614">
        <f t="shared" si="455"/>
        <v>2</v>
      </c>
      <c r="S614">
        <f t="shared" si="425"/>
        <v>4</v>
      </c>
      <c r="T614">
        <f t="shared" si="426"/>
        <v>0</v>
      </c>
      <c r="U614" t="str">
        <f t="shared" si="427"/>
        <v>E</v>
      </c>
      <c r="W614">
        <f t="shared" si="428"/>
        <v>1</v>
      </c>
      <c r="Y614">
        <f>N614*$W614</f>
        <v>0</v>
      </c>
      <c r="Z614">
        <f>O614*$W614</f>
        <v>5</v>
      </c>
      <c r="AA614">
        <f>P614*$W614</f>
        <v>3</v>
      </c>
      <c r="AB614">
        <f>Q614*$W614</f>
        <v>3</v>
      </c>
      <c r="AC614">
        <f>R614*$W614</f>
        <v>2</v>
      </c>
      <c r="AD614">
        <f>IF(S614="E",S614,S614*$W614)</f>
        <v>4</v>
      </c>
      <c r="AE614">
        <f>IF(T614="E",T614,T614*$W614)</f>
        <v>0</v>
      </c>
      <c r="AF614" t="str">
        <f>IF(U614="E",U614,U614*$W614)</f>
        <v>E</v>
      </c>
      <c r="AH614" t="b">
        <f t="shared" si="429"/>
        <v>0</v>
      </c>
      <c r="AI614" t="b">
        <f t="shared" si="430"/>
        <v>1</v>
      </c>
      <c r="AJ614" t="b">
        <f t="shared" si="431"/>
        <v>1</v>
      </c>
      <c r="AK614" t="b">
        <f t="shared" si="432"/>
        <v>1</v>
      </c>
      <c r="AL614" t="b">
        <f t="shared" si="433"/>
        <v>0</v>
      </c>
      <c r="AM614" t="b">
        <f t="shared" si="434"/>
        <v>0</v>
      </c>
      <c r="AN614" t="str">
        <f t="shared" si="435"/>
        <v>E</v>
      </c>
      <c r="AO614" t="s">
        <v>14</v>
      </c>
      <c r="AQ614">
        <f t="shared" si="462"/>
        <v>3</v>
      </c>
      <c r="AR614" t="b">
        <f t="shared" si="463"/>
        <v>1</v>
      </c>
      <c r="AS614" s="1" t="b">
        <f t="shared" si="464"/>
        <v>1</v>
      </c>
      <c r="AT614" t="b">
        <f t="shared" si="465"/>
        <v>0</v>
      </c>
      <c r="AV614" t="b">
        <f t="shared" si="436"/>
        <v>0</v>
      </c>
      <c r="AW614" t="b">
        <f t="shared" si="437"/>
        <v>0</v>
      </c>
      <c r="AX614" t="b">
        <f t="shared" si="438"/>
        <v>0</v>
      </c>
      <c r="AY614" t="b">
        <f t="shared" si="439"/>
        <v>0</v>
      </c>
      <c r="AZ614" t="e">
        <f t="shared" si="440"/>
        <v>#VALUE!</v>
      </c>
      <c r="BA614" t="e">
        <f t="shared" si="441"/>
        <v>#VALUE!</v>
      </c>
      <c r="BB614" t="b">
        <f t="shared" si="461"/>
        <v>0</v>
      </c>
      <c r="BD614" t="b">
        <f t="shared" si="442"/>
        <v>0</v>
      </c>
      <c r="BE614" t="b">
        <f t="shared" si="443"/>
        <v>0</v>
      </c>
      <c r="BF614" t="b">
        <f t="shared" si="444"/>
        <v>0</v>
      </c>
      <c r="BG614" t="b">
        <f t="shared" si="445"/>
        <v>0</v>
      </c>
      <c r="BH614" t="b">
        <f t="shared" si="446"/>
        <v>0</v>
      </c>
      <c r="BI614" t="e">
        <f t="shared" si="447"/>
        <v>#VALUE!</v>
      </c>
      <c r="BJ614" t="b">
        <f t="shared" si="448"/>
        <v>0</v>
      </c>
      <c r="BL614" t="b">
        <f t="shared" si="456"/>
        <v>0</v>
      </c>
      <c r="BM614" t="b">
        <f t="shared" si="457"/>
        <v>0</v>
      </c>
      <c r="BN614" t="b">
        <f t="shared" si="451"/>
        <v>0</v>
      </c>
      <c r="BO614" t="b">
        <f t="shared" si="458"/>
        <v>0</v>
      </c>
      <c r="BP614" t="b">
        <f t="shared" si="459"/>
        <v>0</v>
      </c>
      <c r="BQ614" t="e">
        <f t="shared" si="460"/>
        <v>#VALUE!</v>
      </c>
      <c r="BR614" t="b">
        <f t="shared" si="452"/>
        <v>0</v>
      </c>
      <c r="BT614" t="b">
        <f t="shared" si="449"/>
        <v>0</v>
      </c>
    </row>
    <row r="615" spans="1:72">
      <c r="A615" t="str">
        <f t="shared" si="423"/>
        <v/>
      </c>
      <c r="B615" t="b">
        <v>0</v>
      </c>
      <c r="C615">
        <f t="shared" si="424"/>
        <v>3</v>
      </c>
      <c r="D615" t="b">
        <f t="shared" si="422"/>
        <v>0</v>
      </c>
      <c r="E615">
        <v>30</v>
      </c>
      <c r="F615">
        <v>37</v>
      </c>
      <c r="G615">
        <v>40</v>
      </c>
      <c r="H615">
        <v>42</v>
      </c>
      <c r="I615">
        <v>44</v>
      </c>
      <c r="J615">
        <v>45</v>
      </c>
      <c r="K615">
        <v>49</v>
      </c>
      <c r="L615">
        <v>53</v>
      </c>
      <c r="N615">
        <v>0</v>
      </c>
      <c r="O615">
        <f t="shared" si="450"/>
        <v>7</v>
      </c>
      <c r="P615">
        <f t="shared" si="453"/>
        <v>3</v>
      </c>
      <c r="Q615">
        <f t="shared" si="454"/>
        <v>2</v>
      </c>
      <c r="R615">
        <f t="shared" si="455"/>
        <v>2</v>
      </c>
      <c r="S615">
        <f t="shared" si="425"/>
        <v>1</v>
      </c>
      <c r="T615">
        <f t="shared" si="426"/>
        <v>4</v>
      </c>
      <c r="U615">
        <f t="shared" si="427"/>
        <v>4</v>
      </c>
      <c r="W615">
        <f t="shared" si="428"/>
        <v>1</v>
      </c>
      <c r="Y615">
        <f>N615*$W615</f>
        <v>0</v>
      </c>
      <c r="Z615">
        <f>O615*$W615</f>
        <v>7</v>
      </c>
      <c r="AA615">
        <f>P615*$W615</f>
        <v>3</v>
      </c>
      <c r="AB615">
        <f>Q615*$W615</f>
        <v>2</v>
      </c>
      <c r="AC615">
        <f>R615*$W615</f>
        <v>2</v>
      </c>
      <c r="AD615">
        <f>IF(S615="E",S615,S615*$W615)</f>
        <v>1</v>
      </c>
      <c r="AE615">
        <f>IF(T615="E",T615,T615*$W615)</f>
        <v>4</v>
      </c>
      <c r="AF615">
        <f>IF(U615="E",U615,U615*$W615)</f>
        <v>4</v>
      </c>
      <c r="AH615" t="b">
        <f t="shared" si="429"/>
        <v>0</v>
      </c>
      <c r="AI615" t="b">
        <f t="shared" si="430"/>
        <v>1</v>
      </c>
      <c r="AJ615" t="b">
        <f t="shared" si="431"/>
        <v>1</v>
      </c>
      <c r="AK615" t="b">
        <f t="shared" si="432"/>
        <v>1</v>
      </c>
      <c r="AL615" t="b">
        <f t="shared" si="433"/>
        <v>1</v>
      </c>
      <c r="AM615" t="b">
        <f t="shared" si="434"/>
        <v>0</v>
      </c>
      <c r="AN615" t="b">
        <f t="shared" si="435"/>
        <v>0</v>
      </c>
      <c r="AO615" t="s">
        <v>14</v>
      </c>
      <c r="AQ615">
        <f t="shared" si="462"/>
        <v>3</v>
      </c>
      <c r="AR615" t="b">
        <f t="shared" si="463"/>
        <v>1</v>
      </c>
      <c r="AS615" s="1" t="b">
        <f t="shared" si="464"/>
        <v>1</v>
      </c>
      <c r="AT615" t="b">
        <f t="shared" si="465"/>
        <v>0</v>
      </c>
      <c r="AV615" t="b">
        <f t="shared" si="436"/>
        <v>0</v>
      </c>
      <c r="AW615" t="b">
        <f t="shared" si="437"/>
        <v>0</v>
      </c>
      <c r="AX615" t="b">
        <f t="shared" si="438"/>
        <v>0</v>
      </c>
      <c r="AY615" t="b">
        <f t="shared" si="439"/>
        <v>0</v>
      </c>
      <c r="AZ615" t="b">
        <f t="shared" si="440"/>
        <v>0</v>
      </c>
      <c r="BA615" t="b">
        <f t="shared" si="441"/>
        <v>0</v>
      </c>
      <c r="BB615" t="b">
        <f t="shared" si="461"/>
        <v>0</v>
      </c>
      <c r="BD615" t="b">
        <f t="shared" si="442"/>
        <v>0</v>
      </c>
      <c r="BE615" t="b">
        <f t="shared" si="443"/>
        <v>0</v>
      </c>
      <c r="BF615" t="b">
        <f t="shared" si="444"/>
        <v>0</v>
      </c>
      <c r="BG615" t="b">
        <f t="shared" si="445"/>
        <v>0</v>
      </c>
      <c r="BH615" t="b">
        <f t="shared" si="446"/>
        <v>0</v>
      </c>
      <c r="BI615" t="b">
        <f t="shared" si="447"/>
        <v>0</v>
      </c>
      <c r="BJ615" t="b">
        <f t="shared" si="448"/>
        <v>0</v>
      </c>
      <c r="BL615" t="b">
        <f t="shared" si="456"/>
        <v>0</v>
      </c>
      <c r="BM615" t="b">
        <f t="shared" si="457"/>
        <v>0</v>
      </c>
      <c r="BN615" t="b">
        <f t="shared" si="451"/>
        <v>0</v>
      </c>
      <c r="BO615" t="b">
        <f t="shared" si="458"/>
        <v>0</v>
      </c>
      <c r="BP615" t="b">
        <f t="shared" si="459"/>
        <v>0</v>
      </c>
      <c r="BQ615" t="b">
        <f t="shared" si="460"/>
        <v>0</v>
      </c>
      <c r="BR615" t="b">
        <f t="shared" si="452"/>
        <v>0</v>
      </c>
      <c r="BT615" t="b">
        <f t="shared" si="449"/>
        <v>0</v>
      </c>
    </row>
    <row r="616" spans="1:72">
      <c r="A616" t="str">
        <f t="shared" si="423"/>
        <v/>
      </c>
      <c r="B616" t="b">
        <v>0</v>
      </c>
      <c r="C616">
        <f t="shared" si="424"/>
        <v>3</v>
      </c>
      <c r="D616" t="b">
        <f t="shared" si="422"/>
        <v>0</v>
      </c>
      <c r="E616">
        <v>36</v>
      </c>
      <c r="F616">
        <v>41</v>
      </c>
      <c r="G616">
        <v>45</v>
      </c>
      <c r="H616">
        <v>47</v>
      </c>
      <c r="I616">
        <v>53</v>
      </c>
      <c r="N616">
        <v>0</v>
      </c>
      <c r="O616">
        <f t="shared" si="450"/>
        <v>5</v>
      </c>
      <c r="P616">
        <f t="shared" si="453"/>
        <v>4</v>
      </c>
      <c r="Q616">
        <f t="shared" si="454"/>
        <v>2</v>
      </c>
      <c r="R616">
        <f t="shared" si="455"/>
        <v>6</v>
      </c>
      <c r="S616" t="str">
        <f t="shared" si="425"/>
        <v>E</v>
      </c>
      <c r="T616" t="str">
        <f t="shared" si="426"/>
        <v>E</v>
      </c>
      <c r="U616" t="str">
        <f t="shared" si="427"/>
        <v>E</v>
      </c>
      <c r="W616">
        <f t="shared" si="428"/>
        <v>1</v>
      </c>
      <c r="Y616">
        <f>N616*$W616</f>
        <v>0</v>
      </c>
      <c r="Z616">
        <f>O616*$W616</f>
        <v>5</v>
      </c>
      <c r="AA616">
        <f>P616*$W616</f>
        <v>4</v>
      </c>
      <c r="AB616">
        <f>Q616*$W616</f>
        <v>2</v>
      </c>
      <c r="AC616">
        <f>R616*$W616</f>
        <v>6</v>
      </c>
      <c r="AD616" t="str">
        <f>IF(S616="E",S616,S616*$W616)</f>
        <v>E</v>
      </c>
      <c r="AE616" t="str">
        <f>IF(T616="E",T616,T616*$W616)</f>
        <v>E</v>
      </c>
      <c r="AF616" t="str">
        <f>IF(U616="E",U616,U616*$W616)</f>
        <v>E</v>
      </c>
      <c r="AH616" t="b">
        <f t="shared" si="429"/>
        <v>0</v>
      </c>
      <c r="AI616" t="b">
        <f t="shared" si="430"/>
        <v>0</v>
      </c>
      <c r="AJ616" t="b">
        <f t="shared" si="431"/>
        <v>1</v>
      </c>
      <c r="AK616" t="b">
        <f t="shared" si="432"/>
        <v>0</v>
      </c>
      <c r="AL616" t="str">
        <f t="shared" si="433"/>
        <v>E</v>
      </c>
      <c r="AM616" t="str">
        <f t="shared" si="434"/>
        <v>E</v>
      </c>
      <c r="AN616" t="str">
        <f t="shared" si="435"/>
        <v>E</v>
      </c>
      <c r="AO616" t="s">
        <v>14</v>
      </c>
      <c r="AQ616">
        <f t="shared" si="462"/>
        <v>3</v>
      </c>
      <c r="AR616" t="b">
        <f t="shared" si="463"/>
        <v>1</v>
      </c>
      <c r="AS616" s="1" t="b">
        <f t="shared" si="464"/>
        <v>1</v>
      </c>
      <c r="AT616" t="b">
        <f t="shared" si="465"/>
        <v>0</v>
      </c>
      <c r="AV616" t="b">
        <f t="shared" si="436"/>
        <v>0</v>
      </c>
      <c r="AW616" t="b">
        <f t="shared" si="437"/>
        <v>0</v>
      </c>
      <c r="AX616" t="e">
        <f t="shared" si="438"/>
        <v>#VALUE!</v>
      </c>
      <c r="AY616" t="e">
        <f t="shared" si="439"/>
        <v>#VALUE!</v>
      </c>
      <c r="AZ616" t="e">
        <f t="shared" si="440"/>
        <v>#VALUE!</v>
      </c>
      <c r="BA616" t="e">
        <f t="shared" si="441"/>
        <v>#VALUE!</v>
      </c>
      <c r="BB616" t="b">
        <f t="shared" si="461"/>
        <v>0</v>
      </c>
      <c r="BD616" t="b">
        <f t="shared" si="442"/>
        <v>0</v>
      </c>
      <c r="BE616" t="b">
        <f t="shared" si="443"/>
        <v>0</v>
      </c>
      <c r="BF616" t="b">
        <f t="shared" si="444"/>
        <v>0</v>
      </c>
      <c r="BG616" t="e">
        <f t="shared" si="445"/>
        <v>#VALUE!</v>
      </c>
      <c r="BH616" t="e">
        <f t="shared" si="446"/>
        <v>#VALUE!</v>
      </c>
      <c r="BI616" t="e">
        <f t="shared" si="447"/>
        <v>#VALUE!</v>
      </c>
      <c r="BJ616" t="b">
        <f t="shared" si="448"/>
        <v>0</v>
      </c>
      <c r="BL616" t="b">
        <f t="shared" si="456"/>
        <v>0</v>
      </c>
      <c r="BM616" t="b">
        <f t="shared" si="457"/>
        <v>0</v>
      </c>
      <c r="BN616" t="b">
        <f t="shared" si="451"/>
        <v>0</v>
      </c>
      <c r="BO616" t="e">
        <f t="shared" si="458"/>
        <v>#VALUE!</v>
      </c>
      <c r="BP616" t="e">
        <f t="shared" si="459"/>
        <v>#VALUE!</v>
      </c>
      <c r="BQ616" t="e">
        <f t="shared" si="460"/>
        <v>#VALUE!</v>
      </c>
      <c r="BR616" t="b">
        <f t="shared" si="452"/>
        <v>0</v>
      </c>
      <c r="BT616" t="b">
        <f t="shared" si="449"/>
        <v>0</v>
      </c>
    </row>
    <row r="617" spans="1:72">
      <c r="A617" t="str">
        <f t="shared" si="423"/>
        <v/>
      </c>
      <c r="B617" t="b">
        <v>0</v>
      </c>
      <c r="C617">
        <f t="shared" si="424"/>
        <v>2</v>
      </c>
      <c r="D617" t="b">
        <f t="shared" si="422"/>
        <v>0</v>
      </c>
      <c r="E617">
        <v>45</v>
      </c>
      <c r="F617">
        <v>52</v>
      </c>
      <c r="G617">
        <v>59</v>
      </c>
      <c r="H617">
        <v>61</v>
      </c>
      <c r="I617">
        <v>63</v>
      </c>
      <c r="N617">
        <v>0</v>
      </c>
      <c r="O617">
        <f t="shared" si="450"/>
        <v>7</v>
      </c>
      <c r="P617">
        <f t="shared" si="453"/>
        <v>7</v>
      </c>
      <c r="Q617">
        <f t="shared" si="454"/>
        <v>2</v>
      </c>
      <c r="R617">
        <f t="shared" si="455"/>
        <v>2</v>
      </c>
      <c r="S617" t="str">
        <f t="shared" si="425"/>
        <v>E</v>
      </c>
      <c r="T617" t="str">
        <f t="shared" si="426"/>
        <v>E</v>
      </c>
      <c r="U617" t="str">
        <f t="shared" si="427"/>
        <v>E</v>
      </c>
      <c r="W617">
        <f t="shared" si="428"/>
        <v>1</v>
      </c>
      <c r="Y617">
        <f>N617*$W617</f>
        <v>0</v>
      </c>
      <c r="Z617">
        <f>O617*$W617</f>
        <v>7</v>
      </c>
      <c r="AA617">
        <f>P617*$W617</f>
        <v>7</v>
      </c>
      <c r="AB617">
        <f>Q617*$W617</f>
        <v>2</v>
      </c>
      <c r="AC617">
        <f>R617*$W617</f>
        <v>2</v>
      </c>
      <c r="AD617" t="str">
        <f>IF(S617="E",S617,S617*$W617)</f>
        <v>E</v>
      </c>
      <c r="AE617" t="str">
        <f>IF(T617="E",T617,T617*$W617)</f>
        <v>E</v>
      </c>
      <c r="AF617" t="str">
        <f>IF(U617="E",U617,U617*$W617)</f>
        <v>E</v>
      </c>
      <c r="AH617" t="b">
        <f t="shared" si="429"/>
        <v>0</v>
      </c>
      <c r="AI617" t="b">
        <f t="shared" si="430"/>
        <v>0</v>
      </c>
      <c r="AJ617" t="b">
        <f t="shared" si="431"/>
        <v>1</v>
      </c>
      <c r="AK617" t="b">
        <f t="shared" si="432"/>
        <v>1</v>
      </c>
      <c r="AL617" t="str">
        <f t="shared" si="433"/>
        <v>E</v>
      </c>
      <c r="AM617" t="str">
        <f t="shared" si="434"/>
        <v>E</v>
      </c>
      <c r="AN617" t="str">
        <f t="shared" si="435"/>
        <v>E</v>
      </c>
      <c r="AO617" t="s">
        <v>14</v>
      </c>
      <c r="AQ617">
        <f t="shared" si="462"/>
        <v>2</v>
      </c>
      <c r="AR617" t="b">
        <f t="shared" si="463"/>
        <v>1</v>
      </c>
      <c r="AS617" s="1" t="b">
        <f t="shared" si="464"/>
        <v>0</v>
      </c>
      <c r="AT617" t="b">
        <f t="shared" si="465"/>
        <v>0</v>
      </c>
      <c r="AV617" t="b">
        <f t="shared" si="436"/>
        <v>0</v>
      </c>
      <c r="AW617" t="b">
        <f t="shared" si="437"/>
        <v>0</v>
      </c>
      <c r="AX617" t="e">
        <f t="shared" si="438"/>
        <v>#VALUE!</v>
      </c>
      <c r="AY617" t="e">
        <f t="shared" si="439"/>
        <v>#VALUE!</v>
      </c>
      <c r="AZ617" t="e">
        <f t="shared" si="440"/>
        <v>#VALUE!</v>
      </c>
      <c r="BA617" t="e">
        <f t="shared" si="441"/>
        <v>#VALUE!</v>
      </c>
      <c r="BB617" t="b">
        <f t="shared" si="461"/>
        <v>0</v>
      </c>
      <c r="BD617" t="b">
        <f t="shared" si="442"/>
        <v>0</v>
      </c>
      <c r="BE617" t="b">
        <f t="shared" si="443"/>
        <v>0</v>
      </c>
      <c r="BF617" t="b">
        <f t="shared" si="444"/>
        <v>0</v>
      </c>
      <c r="BG617" t="e">
        <f t="shared" si="445"/>
        <v>#VALUE!</v>
      </c>
      <c r="BH617" t="e">
        <f t="shared" si="446"/>
        <v>#VALUE!</v>
      </c>
      <c r="BI617" t="e">
        <f t="shared" si="447"/>
        <v>#VALUE!</v>
      </c>
      <c r="BJ617" t="b">
        <f t="shared" si="448"/>
        <v>0</v>
      </c>
      <c r="BL617" t="b">
        <f t="shared" si="456"/>
        <v>0</v>
      </c>
      <c r="BM617" t="b">
        <f t="shared" si="457"/>
        <v>0</v>
      </c>
      <c r="BN617" t="b">
        <f t="shared" si="451"/>
        <v>0</v>
      </c>
      <c r="BO617" t="e">
        <f t="shared" si="458"/>
        <v>#VALUE!</v>
      </c>
      <c r="BP617" t="e">
        <f t="shared" si="459"/>
        <v>#VALUE!</v>
      </c>
      <c r="BQ617" t="e">
        <f t="shared" si="460"/>
        <v>#VALUE!</v>
      </c>
      <c r="BR617" t="b">
        <f t="shared" si="452"/>
        <v>0</v>
      </c>
      <c r="BT617" t="b">
        <f t="shared" si="449"/>
        <v>0</v>
      </c>
    </row>
    <row r="618" spans="1:72">
      <c r="A618" t="str">
        <f t="shared" si="423"/>
        <v/>
      </c>
      <c r="B618" t="b">
        <v>0</v>
      </c>
      <c r="C618">
        <f t="shared" si="424"/>
        <v>3</v>
      </c>
      <c r="D618" t="b">
        <f t="shared" si="422"/>
        <v>0</v>
      </c>
      <c r="E618">
        <v>11</v>
      </c>
      <c r="F618">
        <v>18</v>
      </c>
      <c r="G618">
        <v>20</v>
      </c>
      <c r="H618">
        <v>27</v>
      </c>
      <c r="I618">
        <v>28</v>
      </c>
      <c r="J618">
        <v>26</v>
      </c>
      <c r="N618">
        <v>0</v>
      </c>
      <c r="O618">
        <f t="shared" si="450"/>
        <v>7</v>
      </c>
      <c r="P618">
        <f t="shared" si="453"/>
        <v>2</v>
      </c>
      <c r="Q618">
        <f t="shared" si="454"/>
        <v>7</v>
      </c>
      <c r="R618">
        <f t="shared" si="455"/>
        <v>1</v>
      </c>
      <c r="S618">
        <f t="shared" si="425"/>
        <v>-2</v>
      </c>
      <c r="T618" t="str">
        <f t="shared" si="426"/>
        <v>E</v>
      </c>
      <c r="U618" t="str">
        <f t="shared" si="427"/>
        <v>E</v>
      </c>
      <c r="W618">
        <f t="shared" si="428"/>
        <v>1</v>
      </c>
      <c r="Y618">
        <f>N618*$W618</f>
        <v>0</v>
      </c>
      <c r="Z618">
        <f>O618*$W618</f>
        <v>7</v>
      </c>
      <c r="AA618">
        <f>P618*$W618</f>
        <v>2</v>
      </c>
      <c r="AB618">
        <f>Q618*$W618</f>
        <v>7</v>
      </c>
      <c r="AC618">
        <f>R618*$W618</f>
        <v>1</v>
      </c>
      <c r="AD618">
        <f>IF(S618="E",S618,S618*$W618)</f>
        <v>-2</v>
      </c>
      <c r="AE618" t="str">
        <f>IF(T618="E",T618,T618*$W618)</f>
        <v>E</v>
      </c>
      <c r="AF618" t="str">
        <f>IF(U618="E",U618,U618*$W618)</f>
        <v>E</v>
      </c>
      <c r="AH618" t="b">
        <f t="shared" si="429"/>
        <v>0</v>
      </c>
      <c r="AI618" t="b">
        <f t="shared" si="430"/>
        <v>1</v>
      </c>
      <c r="AJ618" t="b">
        <f t="shared" si="431"/>
        <v>0</v>
      </c>
      <c r="AK618" t="b">
        <f t="shared" si="432"/>
        <v>1</v>
      </c>
      <c r="AL618" t="b">
        <f t="shared" si="433"/>
        <v>0</v>
      </c>
      <c r="AM618" t="str">
        <f t="shared" si="434"/>
        <v>E</v>
      </c>
      <c r="AN618" t="str">
        <f t="shared" si="435"/>
        <v>E</v>
      </c>
      <c r="AO618" t="s">
        <v>14</v>
      </c>
      <c r="AQ618">
        <f t="shared" si="462"/>
        <v>3</v>
      </c>
      <c r="AR618" t="b">
        <f t="shared" si="463"/>
        <v>1</v>
      </c>
      <c r="AS618" s="1" t="b">
        <f t="shared" si="464"/>
        <v>1</v>
      </c>
      <c r="AT618" t="b">
        <f t="shared" si="465"/>
        <v>0</v>
      </c>
      <c r="AV618" t="b">
        <f t="shared" si="436"/>
        <v>0</v>
      </c>
      <c r="AW618" t="b">
        <f t="shared" si="437"/>
        <v>0</v>
      </c>
      <c r="AX618" t="b">
        <f t="shared" si="438"/>
        <v>0</v>
      </c>
      <c r="AY618" t="e">
        <f t="shared" si="439"/>
        <v>#VALUE!</v>
      </c>
      <c r="AZ618" t="e">
        <f t="shared" si="440"/>
        <v>#VALUE!</v>
      </c>
      <c r="BA618" t="e">
        <f t="shared" si="441"/>
        <v>#VALUE!</v>
      </c>
      <c r="BB618" t="b">
        <f t="shared" si="461"/>
        <v>0</v>
      </c>
      <c r="BD618" t="b">
        <f t="shared" si="442"/>
        <v>0</v>
      </c>
      <c r="BE618" t="b">
        <f t="shared" si="443"/>
        <v>0</v>
      </c>
      <c r="BF618" t="b">
        <f t="shared" si="444"/>
        <v>0</v>
      </c>
      <c r="BG618" t="b">
        <f t="shared" si="445"/>
        <v>0</v>
      </c>
      <c r="BH618" t="e">
        <f t="shared" si="446"/>
        <v>#VALUE!</v>
      </c>
      <c r="BI618" t="e">
        <f t="shared" si="447"/>
        <v>#VALUE!</v>
      </c>
      <c r="BJ618" t="b">
        <f t="shared" si="448"/>
        <v>0</v>
      </c>
      <c r="BL618" t="b">
        <f t="shared" si="456"/>
        <v>0</v>
      </c>
      <c r="BM618" t="b">
        <f t="shared" si="457"/>
        <v>0</v>
      </c>
      <c r="BN618" t="b">
        <f t="shared" si="451"/>
        <v>0</v>
      </c>
      <c r="BO618" t="b">
        <f t="shared" si="458"/>
        <v>0</v>
      </c>
      <c r="BP618" t="e">
        <f t="shared" si="459"/>
        <v>#VALUE!</v>
      </c>
      <c r="BQ618" t="e">
        <f t="shared" si="460"/>
        <v>#VALUE!</v>
      </c>
      <c r="BR618" t="b">
        <f t="shared" si="452"/>
        <v>0</v>
      </c>
      <c r="BT618" t="b">
        <f t="shared" si="449"/>
        <v>0</v>
      </c>
    </row>
    <row r="619" spans="1:72">
      <c r="A619" t="str">
        <f t="shared" si="423"/>
        <v/>
      </c>
      <c r="B619" t="b">
        <v>0</v>
      </c>
      <c r="C619">
        <f t="shared" si="424"/>
        <v>3</v>
      </c>
      <c r="D619" t="b">
        <f t="shared" si="422"/>
        <v>0</v>
      </c>
      <c r="E619">
        <v>16</v>
      </c>
      <c r="F619">
        <v>21</v>
      </c>
      <c r="G619">
        <v>28</v>
      </c>
      <c r="H619">
        <v>31</v>
      </c>
      <c r="I619">
        <v>31</v>
      </c>
      <c r="N619">
        <v>0</v>
      </c>
      <c r="O619">
        <f t="shared" si="450"/>
        <v>5</v>
      </c>
      <c r="P619">
        <f t="shared" si="453"/>
        <v>7</v>
      </c>
      <c r="Q619">
        <f t="shared" si="454"/>
        <v>3</v>
      </c>
      <c r="R619">
        <f t="shared" si="455"/>
        <v>0</v>
      </c>
      <c r="S619" t="str">
        <f t="shared" si="425"/>
        <v>E</v>
      </c>
      <c r="T619" t="str">
        <f t="shared" si="426"/>
        <v>E</v>
      </c>
      <c r="U619" t="str">
        <f t="shared" si="427"/>
        <v>E</v>
      </c>
      <c r="W619">
        <f t="shared" si="428"/>
        <v>1</v>
      </c>
      <c r="Y619">
        <f>N619*$W619</f>
        <v>0</v>
      </c>
      <c r="Z619">
        <f>O619*$W619</f>
        <v>5</v>
      </c>
      <c r="AA619">
        <f>P619*$W619</f>
        <v>7</v>
      </c>
      <c r="AB619">
        <f>Q619*$W619</f>
        <v>3</v>
      </c>
      <c r="AC619">
        <f>R619*$W619</f>
        <v>0</v>
      </c>
      <c r="AD619" t="str">
        <f>IF(S619="E",S619,S619*$W619)</f>
        <v>E</v>
      </c>
      <c r="AE619" t="str">
        <f>IF(T619="E",T619,T619*$W619)</f>
        <v>E</v>
      </c>
      <c r="AF619" t="str">
        <f>IF(U619="E",U619,U619*$W619)</f>
        <v>E</v>
      </c>
      <c r="AH619" t="b">
        <f t="shared" si="429"/>
        <v>0</v>
      </c>
      <c r="AI619" t="b">
        <f t="shared" si="430"/>
        <v>0</v>
      </c>
      <c r="AJ619" t="b">
        <f t="shared" si="431"/>
        <v>1</v>
      </c>
      <c r="AK619" t="b">
        <f t="shared" si="432"/>
        <v>0</v>
      </c>
      <c r="AL619" t="str">
        <f t="shared" si="433"/>
        <v>E</v>
      </c>
      <c r="AM619" t="str">
        <f t="shared" si="434"/>
        <v>E</v>
      </c>
      <c r="AN619" t="str">
        <f t="shared" si="435"/>
        <v>E</v>
      </c>
      <c r="AO619" t="s">
        <v>14</v>
      </c>
      <c r="AQ619">
        <f t="shared" si="462"/>
        <v>3</v>
      </c>
      <c r="AR619" t="b">
        <f t="shared" si="463"/>
        <v>1</v>
      </c>
      <c r="AS619" s="1" t="b">
        <f t="shared" si="464"/>
        <v>1</v>
      </c>
      <c r="AT619" t="b">
        <f t="shared" si="465"/>
        <v>0</v>
      </c>
      <c r="AV619" t="b">
        <f t="shared" si="436"/>
        <v>0</v>
      </c>
      <c r="AW619" t="b">
        <f t="shared" si="437"/>
        <v>0</v>
      </c>
      <c r="AX619" t="e">
        <f t="shared" si="438"/>
        <v>#VALUE!</v>
      </c>
      <c r="AY619" t="e">
        <f t="shared" si="439"/>
        <v>#VALUE!</v>
      </c>
      <c r="AZ619" t="e">
        <f t="shared" si="440"/>
        <v>#VALUE!</v>
      </c>
      <c r="BA619" t="e">
        <f t="shared" si="441"/>
        <v>#VALUE!</v>
      </c>
      <c r="BB619" t="b">
        <f t="shared" si="461"/>
        <v>0</v>
      </c>
      <c r="BD619" t="b">
        <f t="shared" si="442"/>
        <v>0</v>
      </c>
      <c r="BE619" t="b">
        <f t="shared" si="443"/>
        <v>0</v>
      </c>
      <c r="BF619" t="b">
        <f t="shared" si="444"/>
        <v>1</v>
      </c>
      <c r="BG619" t="e">
        <f t="shared" si="445"/>
        <v>#VALUE!</v>
      </c>
      <c r="BH619" t="e">
        <f t="shared" si="446"/>
        <v>#VALUE!</v>
      </c>
      <c r="BI619" t="e">
        <f t="shared" si="447"/>
        <v>#VALUE!</v>
      </c>
      <c r="BJ619" t="b">
        <f t="shared" si="448"/>
        <v>0</v>
      </c>
      <c r="BL619" t="b">
        <f t="shared" si="456"/>
        <v>0</v>
      </c>
      <c r="BM619" t="b">
        <f t="shared" si="457"/>
        <v>0</v>
      </c>
      <c r="BN619" t="b">
        <f t="shared" si="451"/>
        <v>0</v>
      </c>
      <c r="BO619" t="e">
        <f t="shared" si="458"/>
        <v>#VALUE!</v>
      </c>
      <c r="BP619" t="e">
        <f t="shared" si="459"/>
        <v>#VALUE!</v>
      </c>
      <c r="BQ619" t="e">
        <f t="shared" si="460"/>
        <v>#VALUE!</v>
      </c>
      <c r="BR619" t="b">
        <f t="shared" si="452"/>
        <v>0</v>
      </c>
      <c r="BT619" t="b">
        <f t="shared" si="449"/>
        <v>0</v>
      </c>
    </row>
    <row r="620" spans="1:72">
      <c r="A620" t="str">
        <f t="shared" si="423"/>
        <v/>
      </c>
      <c r="B620" t="b">
        <v>0</v>
      </c>
      <c r="C620">
        <f t="shared" si="424"/>
        <v>3</v>
      </c>
      <c r="D620" t="b">
        <f t="shared" si="422"/>
        <v>0</v>
      </c>
      <c r="E620">
        <v>13</v>
      </c>
      <c r="F620">
        <v>19</v>
      </c>
      <c r="G620">
        <v>20</v>
      </c>
      <c r="H620">
        <v>26</v>
      </c>
      <c r="I620">
        <v>28</v>
      </c>
      <c r="J620">
        <v>29</v>
      </c>
      <c r="K620">
        <v>30</v>
      </c>
      <c r="L620">
        <v>34</v>
      </c>
      <c r="N620">
        <v>0</v>
      </c>
      <c r="O620">
        <f t="shared" si="450"/>
        <v>6</v>
      </c>
      <c r="P620">
        <f t="shared" si="453"/>
        <v>1</v>
      </c>
      <c r="Q620">
        <f t="shared" si="454"/>
        <v>6</v>
      </c>
      <c r="R620">
        <f t="shared" si="455"/>
        <v>2</v>
      </c>
      <c r="S620">
        <f t="shared" si="425"/>
        <v>1</v>
      </c>
      <c r="T620">
        <f t="shared" si="426"/>
        <v>1</v>
      </c>
      <c r="U620">
        <f t="shared" si="427"/>
        <v>4</v>
      </c>
      <c r="W620">
        <f t="shared" si="428"/>
        <v>1</v>
      </c>
      <c r="Y620">
        <f>N620*$W620</f>
        <v>0</v>
      </c>
      <c r="Z620">
        <f>O620*$W620</f>
        <v>6</v>
      </c>
      <c r="AA620">
        <f>P620*$W620</f>
        <v>1</v>
      </c>
      <c r="AB620">
        <f>Q620*$W620</f>
        <v>6</v>
      </c>
      <c r="AC620">
        <f>R620*$W620</f>
        <v>2</v>
      </c>
      <c r="AD620">
        <f>IF(S620="E",S620,S620*$W620)</f>
        <v>1</v>
      </c>
      <c r="AE620">
        <f>IF(T620="E",T620,T620*$W620)</f>
        <v>1</v>
      </c>
      <c r="AF620">
        <f>IF(U620="E",U620,U620*$W620)</f>
        <v>4</v>
      </c>
      <c r="AH620" t="b">
        <f t="shared" si="429"/>
        <v>0</v>
      </c>
      <c r="AI620" t="b">
        <f t="shared" si="430"/>
        <v>1</v>
      </c>
      <c r="AJ620" t="b">
        <f t="shared" si="431"/>
        <v>0</v>
      </c>
      <c r="AK620" t="b">
        <f t="shared" si="432"/>
        <v>1</v>
      </c>
      <c r="AL620" t="b">
        <f t="shared" si="433"/>
        <v>1</v>
      </c>
      <c r="AM620" t="b">
        <f t="shared" si="434"/>
        <v>1</v>
      </c>
      <c r="AN620" t="b">
        <f t="shared" si="435"/>
        <v>0</v>
      </c>
      <c r="AO620" t="s">
        <v>14</v>
      </c>
      <c r="AQ620">
        <f t="shared" si="462"/>
        <v>3</v>
      </c>
      <c r="AR620" t="b">
        <f t="shared" si="463"/>
        <v>1</v>
      </c>
      <c r="AS620" s="1" t="b">
        <f t="shared" si="464"/>
        <v>1</v>
      </c>
      <c r="AT620" t="b">
        <f t="shared" si="465"/>
        <v>0</v>
      </c>
      <c r="AV620" t="b">
        <f t="shared" si="436"/>
        <v>0</v>
      </c>
      <c r="AW620" t="b">
        <f t="shared" si="437"/>
        <v>0</v>
      </c>
      <c r="AX620" t="b">
        <f t="shared" si="438"/>
        <v>0</v>
      </c>
      <c r="AY620" t="b">
        <f t="shared" si="439"/>
        <v>0</v>
      </c>
      <c r="AZ620" t="b">
        <f t="shared" si="440"/>
        <v>0</v>
      </c>
      <c r="BA620" t="b">
        <f t="shared" si="441"/>
        <v>0</v>
      </c>
      <c r="BB620" t="b">
        <f t="shared" si="461"/>
        <v>0</v>
      </c>
      <c r="BD620" t="b">
        <f t="shared" si="442"/>
        <v>0</v>
      </c>
      <c r="BE620" t="b">
        <f t="shared" si="443"/>
        <v>0</v>
      </c>
      <c r="BF620" t="b">
        <f t="shared" si="444"/>
        <v>0</v>
      </c>
      <c r="BG620" t="b">
        <f t="shared" si="445"/>
        <v>0</v>
      </c>
      <c r="BH620" t="b">
        <f t="shared" si="446"/>
        <v>0</v>
      </c>
      <c r="BI620" t="b">
        <f t="shared" si="447"/>
        <v>0</v>
      </c>
      <c r="BJ620" t="b">
        <f t="shared" si="448"/>
        <v>0</v>
      </c>
      <c r="BL620" t="b">
        <f t="shared" si="456"/>
        <v>0</v>
      </c>
      <c r="BM620" t="b">
        <f t="shared" si="457"/>
        <v>0</v>
      </c>
      <c r="BN620" t="b">
        <f t="shared" si="451"/>
        <v>0</v>
      </c>
      <c r="BO620" t="b">
        <f t="shared" si="458"/>
        <v>0</v>
      </c>
      <c r="BP620" t="b">
        <f t="shared" si="459"/>
        <v>0</v>
      </c>
      <c r="BQ620" t="b">
        <f t="shared" si="460"/>
        <v>0</v>
      </c>
      <c r="BR620" t="b">
        <f t="shared" si="452"/>
        <v>0</v>
      </c>
      <c r="BT620" t="b">
        <f t="shared" si="449"/>
        <v>0</v>
      </c>
    </row>
    <row r="621" spans="1:72">
      <c r="A621" t="str">
        <f t="shared" si="423"/>
        <v/>
      </c>
      <c r="B621" t="b">
        <v>0</v>
      </c>
      <c r="C621">
        <f t="shared" si="424"/>
        <v>3</v>
      </c>
      <c r="D621" t="b">
        <f t="shared" si="422"/>
        <v>0</v>
      </c>
      <c r="E621">
        <v>56</v>
      </c>
      <c r="F621">
        <v>61</v>
      </c>
      <c r="G621">
        <v>62</v>
      </c>
      <c r="H621">
        <v>65</v>
      </c>
      <c r="I621">
        <v>72</v>
      </c>
      <c r="J621">
        <v>75</v>
      </c>
      <c r="K621">
        <v>82</v>
      </c>
      <c r="N621">
        <v>0</v>
      </c>
      <c r="O621">
        <f t="shared" si="450"/>
        <v>5</v>
      </c>
      <c r="P621">
        <f t="shared" si="453"/>
        <v>1</v>
      </c>
      <c r="Q621">
        <f t="shared" si="454"/>
        <v>3</v>
      </c>
      <c r="R621">
        <f t="shared" si="455"/>
        <v>7</v>
      </c>
      <c r="S621">
        <f t="shared" si="425"/>
        <v>3</v>
      </c>
      <c r="T621">
        <f t="shared" si="426"/>
        <v>7</v>
      </c>
      <c r="U621" t="str">
        <f t="shared" si="427"/>
        <v>E</v>
      </c>
      <c r="W621">
        <f t="shared" si="428"/>
        <v>1</v>
      </c>
      <c r="Y621">
        <f>N621*$W621</f>
        <v>0</v>
      </c>
      <c r="Z621">
        <f>O621*$W621</f>
        <v>5</v>
      </c>
      <c r="AA621">
        <f>P621*$W621</f>
        <v>1</v>
      </c>
      <c r="AB621">
        <f>Q621*$W621</f>
        <v>3</v>
      </c>
      <c r="AC621">
        <f>R621*$W621</f>
        <v>7</v>
      </c>
      <c r="AD621">
        <f>IF(S621="E",S621,S621*$W621)</f>
        <v>3</v>
      </c>
      <c r="AE621">
        <f>IF(T621="E",T621,T621*$W621)</f>
        <v>7</v>
      </c>
      <c r="AF621" t="str">
        <f>IF(U621="E",U621,U621*$W621)</f>
        <v>E</v>
      </c>
      <c r="AH621" t="b">
        <f t="shared" si="429"/>
        <v>0</v>
      </c>
      <c r="AI621" t="b">
        <f t="shared" si="430"/>
        <v>1</v>
      </c>
      <c r="AJ621" t="b">
        <f t="shared" si="431"/>
        <v>1</v>
      </c>
      <c r="AK621" t="b">
        <f t="shared" si="432"/>
        <v>0</v>
      </c>
      <c r="AL621" t="b">
        <f t="shared" si="433"/>
        <v>1</v>
      </c>
      <c r="AM621" t="b">
        <f t="shared" si="434"/>
        <v>0</v>
      </c>
      <c r="AN621" t="str">
        <f t="shared" si="435"/>
        <v>E</v>
      </c>
      <c r="AO621" t="s">
        <v>14</v>
      </c>
      <c r="AQ621">
        <f t="shared" si="462"/>
        <v>3</v>
      </c>
      <c r="AR621" t="b">
        <f t="shared" si="463"/>
        <v>1</v>
      </c>
      <c r="AS621" s="1" t="b">
        <f t="shared" si="464"/>
        <v>1</v>
      </c>
      <c r="AT621" t="b">
        <f t="shared" si="465"/>
        <v>0</v>
      </c>
      <c r="AV621" t="b">
        <f t="shared" si="436"/>
        <v>0</v>
      </c>
      <c r="AW621" t="b">
        <f t="shared" si="437"/>
        <v>0</v>
      </c>
      <c r="AX621" t="b">
        <f t="shared" si="438"/>
        <v>0</v>
      </c>
      <c r="AY621" t="b">
        <f t="shared" si="439"/>
        <v>0</v>
      </c>
      <c r="AZ621" t="e">
        <f t="shared" si="440"/>
        <v>#VALUE!</v>
      </c>
      <c r="BA621" t="e">
        <f t="shared" si="441"/>
        <v>#VALUE!</v>
      </c>
      <c r="BB621" t="b">
        <f t="shared" si="461"/>
        <v>0</v>
      </c>
      <c r="BD621" t="b">
        <f t="shared" si="442"/>
        <v>0</v>
      </c>
      <c r="BE621" t="b">
        <f t="shared" si="443"/>
        <v>0</v>
      </c>
      <c r="BF621" t="b">
        <f t="shared" si="444"/>
        <v>0</v>
      </c>
      <c r="BG621" t="b">
        <f t="shared" si="445"/>
        <v>0</v>
      </c>
      <c r="BH621" t="b">
        <f t="shared" si="446"/>
        <v>0</v>
      </c>
      <c r="BI621" t="e">
        <f t="shared" si="447"/>
        <v>#VALUE!</v>
      </c>
      <c r="BJ621" t="b">
        <f t="shared" si="448"/>
        <v>0</v>
      </c>
      <c r="BL621" t="b">
        <f t="shared" si="456"/>
        <v>0</v>
      </c>
      <c r="BM621" t="b">
        <f t="shared" si="457"/>
        <v>0</v>
      </c>
      <c r="BN621" t="b">
        <f t="shared" si="451"/>
        <v>0</v>
      </c>
      <c r="BO621" t="b">
        <f t="shared" si="458"/>
        <v>0</v>
      </c>
      <c r="BP621" t="b">
        <f t="shared" si="459"/>
        <v>0</v>
      </c>
      <c r="BQ621" t="e">
        <f t="shared" si="460"/>
        <v>#VALUE!</v>
      </c>
      <c r="BR621" t="b">
        <f t="shared" si="452"/>
        <v>0</v>
      </c>
      <c r="BT621" t="b">
        <f t="shared" si="449"/>
        <v>0</v>
      </c>
    </row>
    <row r="622" spans="1:72">
      <c r="A622" t="str">
        <f t="shared" si="423"/>
        <v/>
      </c>
      <c r="B622" t="b">
        <v>1</v>
      </c>
      <c r="C622">
        <f t="shared" si="424"/>
        <v>1</v>
      </c>
      <c r="D622" t="b">
        <f t="shared" si="422"/>
        <v>1</v>
      </c>
      <c r="E622">
        <v>20</v>
      </c>
      <c r="F622">
        <v>18</v>
      </c>
      <c r="G622">
        <v>16</v>
      </c>
      <c r="H622">
        <v>15</v>
      </c>
      <c r="I622">
        <v>16</v>
      </c>
      <c r="N622">
        <v>0</v>
      </c>
      <c r="O622">
        <f t="shared" si="450"/>
        <v>-2</v>
      </c>
      <c r="P622">
        <f t="shared" si="453"/>
        <v>-2</v>
      </c>
      <c r="Q622">
        <f t="shared" si="454"/>
        <v>-1</v>
      </c>
      <c r="R622">
        <f t="shared" si="455"/>
        <v>1</v>
      </c>
      <c r="S622" t="str">
        <f t="shared" si="425"/>
        <v>E</v>
      </c>
      <c r="T622" t="str">
        <f t="shared" si="426"/>
        <v>E</v>
      </c>
      <c r="U622" t="str">
        <f t="shared" si="427"/>
        <v>E</v>
      </c>
      <c r="W622">
        <f t="shared" si="428"/>
        <v>-1</v>
      </c>
      <c r="Y622">
        <f>N622*$W622</f>
        <v>0</v>
      </c>
      <c r="Z622">
        <f>O622*$W622</f>
        <v>2</v>
      </c>
      <c r="AA622">
        <f>P622*$W622</f>
        <v>2</v>
      </c>
      <c r="AB622">
        <f>Q622*$W622</f>
        <v>1</v>
      </c>
      <c r="AC622">
        <f>R622*$W622</f>
        <v>-1</v>
      </c>
      <c r="AD622" t="str">
        <f>IF(S622="E",S622,S622*$W622)</f>
        <v>E</v>
      </c>
      <c r="AE622" t="str">
        <f>IF(T622="E",T622,T622*$W622)</f>
        <v>E</v>
      </c>
      <c r="AF622" t="str">
        <f>IF(U622="E",U622,U622*$W622)</f>
        <v>E</v>
      </c>
      <c r="AH622" t="b">
        <f t="shared" si="429"/>
        <v>1</v>
      </c>
      <c r="AI622" t="b">
        <f t="shared" si="430"/>
        <v>1</v>
      </c>
      <c r="AJ622" t="b">
        <f t="shared" si="431"/>
        <v>1</v>
      </c>
      <c r="AK622" t="b">
        <f t="shared" si="432"/>
        <v>0</v>
      </c>
      <c r="AL622" t="str">
        <f t="shared" si="433"/>
        <v>E</v>
      </c>
      <c r="AM622" t="str">
        <f t="shared" si="434"/>
        <v>E</v>
      </c>
      <c r="AN622" t="str">
        <f t="shared" si="435"/>
        <v>E</v>
      </c>
      <c r="AO622" t="s">
        <v>14</v>
      </c>
      <c r="AQ622">
        <f t="shared" si="462"/>
        <v>1</v>
      </c>
      <c r="AR622" t="b">
        <f t="shared" si="463"/>
        <v>0</v>
      </c>
      <c r="AS622" s="1" t="b">
        <f t="shared" si="464"/>
        <v>1</v>
      </c>
      <c r="AT622" t="b">
        <f t="shared" si="465"/>
        <v>1</v>
      </c>
      <c r="AV622" t="b">
        <f t="shared" si="436"/>
        <v>0</v>
      </c>
      <c r="AW622" t="b">
        <f t="shared" si="437"/>
        <v>0</v>
      </c>
      <c r="AX622" t="e">
        <f t="shared" si="438"/>
        <v>#VALUE!</v>
      </c>
      <c r="AY622" t="e">
        <f t="shared" si="439"/>
        <v>#VALUE!</v>
      </c>
      <c r="AZ622" t="e">
        <f t="shared" si="440"/>
        <v>#VALUE!</v>
      </c>
      <c r="BA622" t="e">
        <f t="shared" si="441"/>
        <v>#VALUE!</v>
      </c>
      <c r="BB622" t="b">
        <f t="shared" si="461"/>
        <v>0</v>
      </c>
      <c r="BD622" t="b">
        <f t="shared" si="442"/>
        <v>0</v>
      </c>
      <c r="BE622" t="b">
        <f t="shared" si="443"/>
        <v>0</v>
      </c>
      <c r="BF622" t="b">
        <f t="shared" si="444"/>
        <v>0</v>
      </c>
      <c r="BG622" t="e">
        <f t="shared" si="445"/>
        <v>#VALUE!</v>
      </c>
      <c r="BH622" t="e">
        <f t="shared" si="446"/>
        <v>#VALUE!</v>
      </c>
      <c r="BI622" t="e">
        <f t="shared" si="447"/>
        <v>#VALUE!</v>
      </c>
      <c r="BJ622" t="b">
        <f t="shared" si="448"/>
        <v>0</v>
      </c>
      <c r="BL622" t="b">
        <f t="shared" si="456"/>
        <v>0</v>
      </c>
      <c r="BM622" t="b">
        <f t="shared" si="457"/>
        <v>0</v>
      </c>
      <c r="BN622" t="b">
        <f t="shared" si="451"/>
        <v>0</v>
      </c>
      <c r="BO622" t="e">
        <f t="shared" si="458"/>
        <v>#VALUE!</v>
      </c>
      <c r="BP622" t="e">
        <f t="shared" si="459"/>
        <v>#VALUE!</v>
      </c>
      <c r="BQ622" t="e">
        <f t="shared" si="460"/>
        <v>#VALUE!</v>
      </c>
      <c r="BR622" t="b">
        <f t="shared" si="452"/>
        <v>0</v>
      </c>
      <c r="BT622" t="b">
        <f t="shared" si="449"/>
        <v>1</v>
      </c>
    </row>
    <row r="623" spans="1:72">
      <c r="A623" t="str">
        <f t="shared" si="423"/>
        <v/>
      </c>
      <c r="B623" t="b">
        <v>1</v>
      </c>
      <c r="C623">
        <f t="shared" si="424"/>
        <v>1</v>
      </c>
      <c r="D623" t="b">
        <f t="shared" si="422"/>
        <v>1</v>
      </c>
      <c r="E623">
        <v>37</v>
      </c>
      <c r="F623">
        <v>34</v>
      </c>
      <c r="G623">
        <v>33</v>
      </c>
      <c r="H623">
        <v>32</v>
      </c>
      <c r="I623">
        <v>31</v>
      </c>
      <c r="J623">
        <v>30</v>
      </c>
      <c r="K623">
        <v>30</v>
      </c>
      <c r="N623">
        <v>0</v>
      </c>
      <c r="O623">
        <f t="shared" si="450"/>
        <v>-3</v>
      </c>
      <c r="P623">
        <f t="shared" si="453"/>
        <v>-1</v>
      </c>
      <c r="Q623">
        <f t="shared" si="454"/>
        <v>-1</v>
      </c>
      <c r="R623">
        <f t="shared" si="455"/>
        <v>-1</v>
      </c>
      <c r="S623">
        <f t="shared" si="425"/>
        <v>-1</v>
      </c>
      <c r="T623">
        <f t="shared" si="426"/>
        <v>0</v>
      </c>
      <c r="U623" t="str">
        <f t="shared" si="427"/>
        <v>E</v>
      </c>
      <c r="W623">
        <f t="shared" si="428"/>
        <v>-1</v>
      </c>
      <c r="Y623">
        <f>N623*$W623</f>
        <v>0</v>
      </c>
      <c r="Z623">
        <f>O623*$W623</f>
        <v>3</v>
      </c>
      <c r="AA623">
        <f>P623*$W623</f>
        <v>1</v>
      </c>
      <c r="AB623">
        <f>Q623*$W623</f>
        <v>1</v>
      </c>
      <c r="AC623">
        <f>R623*$W623</f>
        <v>1</v>
      </c>
      <c r="AD623">
        <f>IF(S623="E",S623,S623*$W623)</f>
        <v>1</v>
      </c>
      <c r="AE623">
        <f>IF(T623="E",T623,T623*$W623)</f>
        <v>0</v>
      </c>
      <c r="AF623" t="str">
        <f>IF(U623="E",U623,U623*$W623)</f>
        <v>E</v>
      </c>
      <c r="AH623" t="b">
        <f t="shared" si="429"/>
        <v>1</v>
      </c>
      <c r="AI623" t="b">
        <f t="shared" si="430"/>
        <v>1</v>
      </c>
      <c r="AJ623" t="b">
        <f t="shared" si="431"/>
        <v>1</v>
      </c>
      <c r="AK623" t="b">
        <f t="shared" si="432"/>
        <v>1</v>
      </c>
      <c r="AL623" t="b">
        <f t="shared" si="433"/>
        <v>1</v>
      </c>
      <c r="AM623" t="b">
        <f t="shared" si="434"/>
        <v>0</v>
      </c>
      <c r="AN623" t="str">
        <f t="shared" si="435"/>
        <v>E</v>
      </c>
      <c r="AO623" t="s">
        <v>14</v>
      </c>
      <c r="AQ623">
        <f t="shared" si="462"/>
        <v>1</v>
      </c>
      <c r="AR623" t="b">
        <f t="shared" si="463"/>
        <v>0</v>
      </c>
      <c r="AS623" s="1" t="b">
        <f t="shared" si="464"/>
        <v>1</v>
      </c>
      <c r="AT623" t="b">
        <f t="shared" si="465"/>
        <v>1</v>
      </c>
      <c r="AV623" t="b">
        <f t="shared" si="436"/>
        <v>0</v>
      </c>
      <c r="AW623" t="b">
        <f t="shared" si="437"/>
        <v>0</v>
      </c>
      <c r="AX623" t="b">
        <f t="shared" si="438"/>
        <v>0</v>
      </c>
      <c r="AY623" t="b">
        <f t="shared" si="439"/>
        <v>0</v>
      </c>
      <c r="AZ623" t="e">
        <f t="shared" si="440"/>
        <v>#VALUE!</v>
      </c>
      <c r="BA623" t="e">
        <f t="shared" si="441"/>
        <v>#VALUE!</v>
      </c>
      <c r="BB623" t="b">
        <f t="shared" si="461"/>
        <v>0</v>
      </c>
      <c r="BD623" t="b">
        <f t="shared" si="442"/>
        <v>0</v>
      </c>
      <c r="BE623" t="b">
        <f t="shared" si="443"/>
        <v>0</v>
      </c>
      <c r="BF623" t="b">
        <f t="shared" si="444"/>
        <v>0</v>
      </c>
      <c r="BG623" t="b">
        <f t="shared" si="445"/>
        <v>0</v>
      </c>
      <c r="BH623" t="b">
        <f t="shared" si="446"/>
        <v>1</v>
      </c>
      <c r="BI623" t="e">
        <f t="shared" si="447"/>
        <v>#VALUE!</v>
      </c>
      <c r="BJ623" t="b">
        <f t="shared" si="448"/>
        <v>1</v>
      </c>
      <c r="BL623" t="b">
        <f t="shared" si="456"/>
        <v>0</v>
      </c>
      <c r="BM623" t="b">
        <f t="shared" si="457"/>
        <v>0</v>
      </c>
      <c r="BN623" t="b">
        <f t="shared" si="451"/>
        <v>0</v>
      </c>
      <c r="BO623" t="b">
        <f t="shared" si="458"/>
        <v>0</v>
      </c>
      <c r="BP623" t="b">
        <f t="shared" si="459"/>
        <v>0</v>
      </c>
      <c r="BQ623" t="e">
        <f t="shared" si="460"/>
        <v>#VALUE!</v>
      </c>
      <c r="BR623" t="b">
        <f t="shared" si="452"/>
        <v>0</v>
      </c>
      <c r="BT623" t="b">
        <f t="shared" si="449"/>
        <v>1</v>
      </c>
    </row>
    <row r="624" spans="1:72">
      <c r="A624" t="str">
        <f t="shared" si="423"/>
        <v/>
      </c>
      <c r="B624" t="b">
        <v>1</v>
      </c>
      <c r="C624">
        <f t="shared" si="424"/>
        <v>1</v>
      </c>
      <c r="D624" t="b">
        <f t="shared" si="422"/>
        <v>1</v>
      </c>
      <c r="E624">
        <v>50</v>
      </c>
      <c r="F624">
        <v>49</v>
      </c>
      <c r="G624">
        <v>46</v>
      </c>
      <c r="H624">
        <v>45</v>
      </c>
      <c r="I624">
        <v>42</v>
      </c>
      <c r="J624">
        <v>38</v>
      </c>
      <c r="N624">
        <v>0</v>
      </c>
      <c r="O624">
        <f t="shared" si="450"/>
        <v>-1</v>
      </c>
      <c r="P624">
        <f t="shared" si="453"/>
        <v>-3</v>
      </c>
      <c r="Q624">
        <f t="shared" si="454"/>
        <v>-1</v>
      </c>
      <c r="R624">
        <f t="shared" si="455"/>
        <v>-3</v>
      </c>
      <c r="S624">
        <f t="shared" si="425"/>
        <v>-4</v>
      </c>
      <c r="T624" t="str">
        <f t="shared" si="426"/>
        <v>E</v>
      </c>
      <c r="U624" t="str">
        <f t="shared" si="427"/>
        <v>E</v>
      </c>
      <c r="W624">
        <f t="shared" si="428"/>
        <v>-1</v>
      </c>
      <c r="Y624">
        <f>N624*$W624</f>
        <v>0</v>
      </c>
      <c r="Z624">
        <f>O624*$W624</f>
        <v>1</v>
      </c>
      <c r="AA624">
        <f>P624*$W624</f>
        <v>3</v>
      </c>
      <c r="AB624">
        <f>Q624*$W624</f>
        <v>1</v>
      </c>
      <c r="AC624">
        <f>R624*$W624</f>
        <v>3</v>
      </c>
      <c r="AD624">
        <f>IF(S624="E",S624,S624*$W624)</f>
        <v>4</v>
      </c>
      <c r="AE624" t="str">
        <f>IF(T624="E",T624,T624*$W624)</f>
        <v>E</v>
      </c>
      <c r="AF624" t="str">
        <f>IF(U624="E",U624,U624*$W624)</f>
        <v>E</v>
      </c>
      <c r="AH624" t="b">
        <f t="shared" si="429"/>
        <v>1</v>
      </c>
      <c r="AI624" t="b">
        <f t="shared" si="430"/>
        <v>1</v>
      </c>
      <c r="AJ624" t="b">
        <f t="shared" si="431"/>
        <v>1</v>
      </c>
      <c r="AK624" t="b">
        <f t="shared" si="432"/>
        <v>1</v>
      </c>
      <c r="AL624" t="b">
        <f t="shared" si="433"/>
        <v>0</v>
      </c>
      <c r="AM624" t="str">
        <f t="shared" si="434"/>
        <v>E</v>
      </c>
      <c r="AN624" t="str">
        <f t="shared" si="435"/>
        <v>E</v>
      </c>
      <c r="AO624" t="s">
        <v>14</v>
      </c>
      <c r="AQ624">
        <f t="shared" si="462"/>
        <v>1</v>
      </c>
      <c r="AR624" t="b">
        <f t="shared" si="463"/>
        <v>0</v>
      </c>
      <c r="AS624" s="1" t="b">
        <f t="shared" si="464"/>
        <v>1</v>
      </c>
      <c r="AT624" t="b">
        <f t="shared" si="465"/>
        <v>1</v>
      </c>
      <c r="AV624" t="b">
        <f t="shared" si="436"/>
        <v>0</v>
      </c>
      <c r="AW624" t="b">
        <f t="shared" si="437"/>
        <v>0</v>
      </c>
      <c r="AX624" t="b">
        <f t="shared" si="438"/>
        <v>0</v>
      </c>
      <c r="AY624" t="e">
        <f t="shared" si="439"/>
        <v>#VALUE!</v>
      </c>
      <c r="AZ624" t="e">
        <f t="shared" si="440"/>
        <v>#VALUE!</v>
      </c>
      <c r="BA624" t="e">
        <f t="shared" si="441"/>
        <v>#VALUE!</v>
      </c>
      <c r="BB624" t="b">
        <f t="shared" si="461"/>
        <v>0</v>
      </c>
      <c r="BD624" t="b">
        <f t="shared" si="442"/>
        <v>0</v>
      </c>
      <c r="BE624" t="b">
        <f t="shared" si="443"/>
        <v>0</v>
      </c>
      <c r="BF624" t="b">
        <f t="shared" si="444"/>
        <v>0</v>
      </c>
      <c r="BG624" t="b">
        <f t="shared" si="445"/>
        <v>0</v>
      </c>
      <c r="BH624" t="e">
        <f t="shared" si="446"/>
        <v>#VALUE!</v>
      </c>
      <c r="BI624" t="e">
        <f t="shared" si="447"/>
        <v>#VALUE!</v>
      </c>
      <c r="BJ624" t="b">
        <f t="shared" si="448"/>
        <v>0</v>
      </c>
      <c r="BL624" t="b">
        <f t="shared" si="456"/>
        <v>0</v>
      </c>
      <c r="BM624" t="b">
        <f t="shared" si="457"/>
        <v>0</v>
      </c>
      <c r="BN624" t="b">
        <f t="shared" si="451"/>
        <v>0</v>
      </c>
      <c r="BO624" t="b">
        <f t="shared" si="458"/>
        <v>0</v>
      </c>
      <c r="BP624" t="e">
        <f t="shared" si="459"/>
        <v>#VALUE!</v>
      </c>
      <c r="BQ624" t="e">
        <f t="shared" si="460"/>
        <v>#VALUE!</v>
      </c>
      <c r="BR624" t="b">
        <f t="shared" si="452"/>
        <v>0</v>
      </c>
      <c r="BT624" t="b">
        <f t="shared" si="449"/>
        <v>1</v>
      </c>
    </row>
    <row r="625" spans="1:72">
      <c r="A625" t="str">
        <f t="shared" si="423"/>
        <v/>
      </c>
      <c r="B625" t="b">
        <v>1</v>
      </c>
      <c r="C625">
        <f t="shared" si="424"/>
        <v>1</v>
      </c>
      <c r="D625" t="b">
        <f t="shared" si="422"/>
        <v>1</v>
      </c>
      <c r="E625">
        <v>61</v>
      </c>
      <c r="F625">
        <v>58</v>
      </c>
      <c r="G625">
        <v>55</v>
      </c>
      <c r="H625">
        <v>53</v>
      </c>
      <c r="I625">
        <v>51</v>
      </c>
      <c r="J625">
        <v>48</v>
      </c>
      <c r="K625">
        <v>43</v>
      </c>
      <c r="N625">
        <v>0</v>
      </c>
      <c r="O625">
        <f t="shared" si="450"/>
        <v>-3</v>
      </c>
      <c r="P625">
        <f t="shared" si="453"/>
        <v>-3</v>
      </c>
      <c r="Q625">
        <f t="shared" si="454"/>
        <v>-2</v>
      </c>
      <c r="R625">
        <f t="shared" si="455"/>
        <v>-2</v>
      </c>
      <c r="S625">
        <f t="shared" si="425"/>
        <v>-3</v>
      </c>
      <c r="T625">
        <f t="shared" si="426"/>
        <v>-5</v>
      </c>
      <c r="U625" t="str">
        <f t="shared" si="427"/>
        <v>E</v>
      </c>
      <c r="W625">
        <f t="shared" si="428"/>
        <v>-1</v>
      </c>
      <c r="Y625">
        <f>N625*$W625</f>
        <v>0</v>
      </c>
      <c r="Z625">
        <f>O625*$W625</f>
        <v>3</v>
      </c>
      <c r="AA625">
        <f>P625*$W625</f>
        <v>3</v>
      </c>
      <c r="AB625">
        <f>Q625*$W625</f>
        <v>2</v>
      </c>
      <c r="AC625">
        <f>R625*$W625</f>
        <v>2</v>
      </c>
      <c r="AD625">
        <f>IF(S625="E",S625,S625*$W625)</f>
        <v>3</v>
      </c>
      <c r="AE625">
        <f>IF(T625="E",T625,T625*$W625)</f>
        <v>5</v>
      </c>
      <c r="AF625" t="str">
        <f>IF(U625="E",U625,U625*$W625)</f>
        <v>E</v>
      </c>
      <c r="AH625" t="b">
        <f t="shared" si="429"/>
        <v>1</v>
      </c>
      <c r="AI625" t="b">
        <f t="shared" si="430"/>
        <v>1</v>
      </c>
      <c r="AJ625" t="b">
        <f t="shared" si="431"/>
        <v>1</v>
      </c>
      <c r="AK625" t="b">
        <f t="shared" si="432"/>
        <v>1</v>
      </c>
      <c r="AL625" t="b">
        <f t="shared" si="433"/>
        <v>1</v>
      </c>
      <c r="AM625" t="b">
        <f t="shared" si="434"/>
        <v>0</v>
      </c>
      <c r="AN625" t="str">
        <f t="shared" si="435"/>
        <v>E</v>
      </c>
      <c r="AO625" t="s">
        <v>14</v>
      </c>
      <c r="AQ625">
        <f t="shared" si="462"/>
        <v>1</v>
      </c>
      <c r="AR625" t="b">
        <f t="shared" si="463"/>
        <v>0</v>
      </c>
      <c r="AS625" s="1" t="b">
        <f t="shared" si="464"/>
        <v>1</v>
      </c>
      <c r="AT625" t="b">
        <f t="shared" si="465"/>
        <v>1</v>
      </c>
      <c r="AV625" t="b">
        <f t="shared" si="436"/>
        <v>0</v>
      </c>
      <c r="AW625" t="b">
        <f t="shared" si="437"/>
        <v>0</v>
      </c>
      <c r="AX625" t="b">
        <f t="shared" si="438"/>
        <v>0</v>
      </c>
      <c r="AY625" t="b">
        <f t="shared" si="439"/>
        <v>0</v>
      </c>
      <c r="AZ625" t="e">
        <f t="shared" si="440"/>
        <v>#VALUE!</v>
      </c>
      <c r="BA625" t="e">
        <f t="shared" si="441"/>
        <v>#VALUE!</v>
      </c>
      <c r="BB625" t="b">
        <f t="shared" si="461"/>
        <v>0</v>
      </c>
      <c r="BD625" t="b">
        <f t="shared" si="442"/>
        <v>0</v>
      </c>
      <c r="BE625" t="b">
        <f t="shared" si="443"/>
        <v>0</v>
      </c>
      <c r="BF625" t="b">
        <f t="shared" si="444"/>
        <v>0</v>
      </c>
      <c r="BG625" t="b">
        <f t="shared" si="445"/>
        <v>0</v>
      </c>
      <c r="BH625" t="b">
        <f t="shared" si="446"/>
        <v>0</v>
      </c>
      <c r="BI625" t="e">
        <f t="shared" si="447"/>
        <v>#VALUE!</v>
      </c>
      <c r="BJ625" t="b">
        <f t="shared" si="448"/>
        <v>0</v>
      </c>
      <c r="BL625" t="b">
        <f t="shared" si="456"/>
        <v>0</v>
      </c>
      <c r="BM625" t="b">
        <f t="shared" si="457"/>
        <v>0</v>
      </c>
      <c r="BN625" t="b">
        <f t="shared" si="451"/>
        <v>0</v>
      </c>
      <c r="BO625" t="b">
        <f t="shared" si="458"/>
        <v>0</v>
      </c>
      <c r="BP625" t="b">
        <f t="shared" si="459"/>
        <v>0</v>
      </c>
      <c r="BQ625" t="e">
        <f t="shared" si="460"/>
        <v>#VALUE!</v>
      </c>
      <c r="BR625" t="b">
        <f t="shared" si="452"/>
        <v>0</v>
      </c>
      <c r="BT625" t="b">
        <f t="shared" si="449"/>
        <v>1</v>
      </c>
    </row>
    <row r="626" spans="1:72">
      <c r="A626" t="str">
        <f t="shared" si="423"/>
        <v/>
      </c>
      <c r="B626" t="b">
        <v>0</v>
      </c>
      <c r="C626">
        <f t="shared" si="424"/>
        <v>1</v>
      </c>
      <c r="D626" t="b">
        <f t="shared" si="422"/>
        <v>0</v>
      </c>
      <c r="E626">
        <v>72</v>
      </c>
      <c r="F626">
        <v>69</v>
      </c>
      <c r="G626">
        <v>68</v>
      </c>
      <c r="H626">
        <v>71</v>
      </c>
      <c r="I626">
        <v>70</v>
      </c>
      <c r="J626">
        <v>67</v>
      </c>
      <c r="K626">
        <v>65</v>
      </c>
      <c r="N626">
        <v>0</v>
      </c>
      <c r="O626">
        <f t="shared" si="450"/>
        <v>-3</v>
      </c>
      <c r="P626">
        <f t="shared" si="453"/>
        <v>-1</v>
      </c>
      <c r="Q626">
        <f t="shared" si="454"/>
        <v>3</v>
      </c>
      <c r="R626">
        <f t="shared" si="455"/>
        <v>-1</v>
      </c>
      <c r="S626">
        <f t="shared" si="425"/>
        <v>-3</v>
      </c>
      <c r="T626">
        <f t="shared" si="426"/>
        <v>-2</v>
      </c>
      <c r="U626" t="str">
        <f t="shared" si="427"/>
        <v>E</v>
      </c>
      <c r="W626">
        <f t="shared" si="428"/>
        <v>-1</v>
      </c>
      <c r="Y626">
        <f>N626*$W626</f>
        <v>0</v>
      </c>
      <c r="Z626">
        <f>O626*$W626</f>
        <v>3</v>
      </c>
      <c r="AA626">
        <f>P626*$W626</f>
        <v>1</v>
      </c>
      <c r="AB626">
        <f>Q626*$W626</f>
        <v>-3</v>
      </c>
      <c r="AC626">
        <f>R626*$W626</f>
        <v>1</v>
      </c>
      <c r="AD626">
        <f>IF(S626="E",S626,S626*$W626)</f>
        <v>3</v>
      </c>
      <c r="AE626">
        <f>IF(T626="E",T626,T626*$W626)</f>
        <v>2</v>
      </c>
      <c r="AF626" t="str">
        <f>IF(U626="E",U626,U626*$W626)</f>
        <v>E</v>
      </c>
      <c r="AH626" t="b">
        <f t="shared" si="429"/>
        <v>1</v>
      </c>
      <c r="AI626" t="b">
        <f t="shared" si="430"/>
        <v>1</v>
      </c>
      <c r="AJ626" t="b">
        <f t="shared" si="431"/>
        <v>0</v>
      </c>
      <c r="AK626" t="b">
        <f t="shared" si="432"/>
        <v>1</v>
      </c>
      <c r="AL626" t="b">
        <f t="shared" si="433"/>
        <v>1</v>
      </c>
      <c r="AM626" t="b">
        <f t="shared" si="434"/>
        <v>1</v>
      </c>
      <c r="AN626" t="str">
        <f t="shared" si="435"/>
        <v>E</v>
      </c>
      <c r="AO626" t="s">
        <v>14</v>
      </c>
      <c r="AQ626">
        <f t="shared" si="462"/>
        <v>1</v>
      </c>
      <c r="AR626" t="b">
        <f t="shared" si="463"/>
        <v>0</v>
      </c>
      <c r="AS626" s="1" t="b">
        <f t="shared" si="464"/>
        <v>0</v>
      </c>
      <c r="AT626" t="b">
        <f t="shared" si="465"/>
        <v>0</v>
      </c>
      <c r="AV626" t="b">
        <f t="shared" si="436"/>
        <v>0</v>
      </c>
      <c r="AW626" t="b">
        <f t="shared" si="437"/>
        <v>0</v>
      </c>
      <c r="AX626" t="b">
        <f t="shared" si="438"/>
        <v>0</v>
      </c>
      <c r="AY626" t="b">
        <f t="shared" si="439"/>
        <v>0</v>
      </c>
      <c r="AZ626" t="e">
        <f t="shared" si="440"/>
        <v>#VALUE!</v>
      </c>
      <c r="BA626" t="e">
        <f t="shared" si="441"/>
        <v>#VALUE!</v>
      </c>
      <c r="BB626" t="b">
        <f t="shared" si="461"/>
        <v>0</v>
      </c>
      <c r="BD626" t="b">
        <f t="shared" si="442"/>
        <v>0</v>
      </c>
      <c r="BE626" t="b">
        <f t="shared" si="443"/>
        <v>0</v>
      </c>
      <c r="BF626" t="b">
        <f t="shared" si="444"/>
        <v>0</v>
      </c>
      <c r="BG626" t="b">
        <f t="shared" si="445"/>
        <v>0</v>
      </c>
      <c r="BH626" t="b">
        <f t="shared" si="446"/>
        <v>0</v>
      </c>
      <c r="BI626" t="e">
        <f t="shared" si="447"/>
        <v>#VALUE!</v>
      </c>
      <c r="BJ626" t="b">
        <f t="shared" si="448"/>
        <v>0</v>
      </c>
      <c r="BL626" t="b">
        <f t="shared" si="456"/>
        <v>0</v>
      </c>
      <c r="BM626" t="b">
        <f t="shared" si="457"/>
        <v>0</v>
      </c>
      <c r="BN626" t="b">
        <f t="shared" si="451"/>
        <v>0</v>
      </c>
      <c r="BO626" t="b">
        <f t="shared" si="458"/>
        <v>0</v>
      </c>
      <c r="BP626" t="b">
        <f t="shared" si="459"/>
        <v>0</v>
      </c>
      <c r="BQ626" t="e">
        <f t="shared" si="460"/>
        <v>#VALUE!</v>
      </c>
      <c r="BR626" t="b">
        <f t="shared" si="452"/>
        <v>0</v>
      </c>
      <c r="BT626" t="b">
        <f t="shared" si="449"/>
        <v>0</v>
      </c>
    </row>
    <row r="627" spans="1:72">
      <c r="A627" t="str">
        <f t="shared" si="423"/>
        <v/>
      </c>
      <c r="B627" t="b">
        <v>0</v>
      </c>
      <c r="C627">
        <f t="shared" si="424"/>
        <v>2</v>
      </c>
      <c r="D627" t="b">
        <f t="shared" si="422"/>
        <v>0</v>
      </c>
      <c r="E627">
        <v>13</v>
      </c>
      <c r="F627">
        <v>10</v>
      </c>
      <c r="G627">
        <v>11</v>
      </c>
      <c r="H627">
        <v>9</v>
      </c>
      <c r="I627">
        <v>8</v>
      </c>
      <c r="J627">
        <v>7</v>
      </c>
      <c r="K627">
        <v>10</v>
      </c>
      <c r="N627">
        <v>0</v>
      </c>
      <c r="O627">
        <f t="shared" si="450"/>
        <v>-3</v>
      </c>
      <c r="P627">
        <f t="shared" si="453"/>
        <v>1</v>
      </c>
      <c r="Q627">
        <f t="shared" si="454"/>
        <v>-2</v>
      </c>
      <c r="R627">
        <f t="shared" si="455"/>
        <v>-1</v>
      </c>
      <c r="S627">
        <f t="shared" si="425"/>
        <v>-1</v>
      </c>
      <c r="T627">
        <f t="shared" si="426"/>
        <v>3</v>
      </c>
      <c r="U627" t="str">
        <f t="shared" si="427"/>
        <v>E</v>
      </c>
      <c r="W627">
        <f t="shared" si="428"/>
        <v>-1</v>
      </c>
      <c r="Y627">
        <f>N627*$W627</f>
        <v>0</v>
      </c>
      <c r="Z627">
        <f>O627*$W627</f>
        <v>3</v>
      </c>
      <c r="AA627">
        <f>P627*$W627</f>
        <v>-1</v>
      </c>
      <c r="AB627">
        <f>Q627*$W627</f>
        <v>2</v>
      </c>
      <c r="AC627">
        <f>R627*$W627</f>
        <v>1</v>
      </c>
      <c r="AD627">
        <f>IF(S627="E",S627,S627*$W627)</f>
        <v>1</v>
      </c>
      <c r="AE627">
        <f>IF(T627="E",T627,T627*$W627)</f>
        <v>-3</v>
      </c>
      <c r="AF627" t="str">
        <f>IF(U627="E",U627,U627*$W627)</f>
        <v>E</v>
      </c>
      <c r="AH627" t="b">
        <f t="shared" si="429"/>
        <v>1</v>
      </c>
      <c r="AI627" t="b">
        <f t="shared" si="430"/>
        <v>0</v>
      </c>
      <c r="AJ627" t="b">
        <f t="shared" si="431"/>
        <v>1</v>
      </c>
      <c r="AK627" t="b">
        <f t="shared" si="432"/>
        <v>1</v>
      </c>
      <c r="AL627" t="b">
        <f t="shared" si="433"/>
        <v>1</v>
      </c>
      <c r="AM627" t="b">
        <f t="shared" si="434"/>
        <v>0</v>
      </c>
      <c r="AN627" t="str">
        <f t="shared" si="435"/>
        <v>E</v>
      </c>
      <c r="AO627" t="s">
        <v>14</v>
      </c>
      <c r="AQ627">
        <f t="shared" si="462"/>
        <v>2</v>
      </c>
      <c r="AR627" t="b">
        <f t="shared" si="463"/>
        <v>0</v>
      </c>
      <c r="AS627" s="1" t="b">
        <f t="shared" si="464"/>
        <v>1</v>
      </c>
      <c r="AT627" t="b">
        <f t="shared" si="465"/>
        <v>0</v>
      </c>
      <c r="AV627" t="b">
        <f t="shared" si="436"/>
        <v>1</v>
      </c>
      <c r="AW627" t="b">
        <f t="shared" si="437"/>
        <v>0</v>
      </c>
      <c r="AX627" t="b">
        <f t="shared" si="438"/>
        <v>0</v>
      </c>
      <c r="AY627" t="b">
        <f t="shared" si="439"/>
        <v>0</v>
      </c>
      <c r="AZ627" t="e">
        <f t="shared" si="440"/>
        <v>#VALUE!</v>
      </c>
      <c r="BA627" t="e">
        <f t="shared" si="441"/>
        <v>#VALUE!</v>
      </c>
      <c r="BB627" t="b">
        <f t="shared" si="461"/>
        <v>0</v>
      </c>
      <c r="BD627" t="b">
        <f t="shared" si="442"/>
        <v>1</v>
      </c>
      <c r="BE627" t="b">
        <f t="shared" si="443"/>
        <v>0</v>
      </c>
      <c r="BF627" t="b">
        <f t="shared" si="444"/>
        <v>0</v>
      </c>
      <c r="BG627" t="b">
        <f t="shared" si="445"/>
        <v>0</v>
      </c>
      <c r="BH627" t="b">
        <f t="shared" si="446"/>
        <v>0</v>
      </c>
      <c r="BI627" t="e">
        <f t="shared" si="447"/>
        <v>#VALUE!</v>
      </c>
      <c r="BJ627" t="b">
        <f t="shared" si="448"/>
        <v>0</v>
      </c>
      <c r="BL627" t="b">
        <f t="shared" si="456"/>
        <v>0</v>
      </c>
      <c r="BM627" t="b">
        <f t="shared" si="457"/>
        <v>0</v>
      </c>
      <c r="BN627" t="b">
        <f t="shared" si="451"/>
        <v>0</v>
      </c>
      <c r="BO627" t="b">
        <f t="shared" si="458"/>
        <v>0</v>
      </c>
      <c r="BP627" t="b">
        <f t="shared" si="459"/>
        <v>0</v>
      </c>
      <c r="BQ627" t="e">
        <f t="shared" si="460"/>
        <v>#VALUE!</v>
      </c>
      <c r="BR627" t="b">
        <f t="shared" si="452"/>
        <v>0</v>
      </c>
      <c r="BT627" t="b">
        <f t="shared" si="449"/>
        <v>0</v>
      </c>
    </row>
    <row r="628" spans="1:72">
      <c r="A628" t="str">
        <f t="shared" si="423"/>
        <v/>
      </c>
      <c r="B628" t="b">
        <v>0</v>
      </c>
      <c r="C628">
        <f t="shared" si="424"/>
        <v>2</v>
      </c>
      <c r="D628" t="b">
        <f t="shared" si="422"/>
        <v>0</v>
      </c>
      <c r="E628">
        <v>64</v>
      </c>
      <c r="F628">
        <v>63</v>
      </c>
      <c r="G628">
        <v>61</v>
      </c>
      <c r="H628">
        <v>62</v>
      </c>
      <c r="I628">
        <v>62</v>
      </c>
      <c r="N628">
        <v>0</v>
      </c>
      <c r="O628">
        <f t="shared" si="450"/>
        <v>-1</v>
      </c>
      <c r="P628">
        <f t="shared" si="453"/>
        <v>-2</v>
      </c>
      <c r="Q628">
        <f t="shared" si="454"/>
        <v>1</v>
      </c>
      <c r="R628">
        <f t="shared" si="455"/>
        <v>0</v>
      </c>
      <c r="S628" t="str">
        <f t="shared" si="425"/>
        <v>E</v>
      </c>
      <c r="T628" t="str">
        <f t="shared" si="426"/>
        <v>E</v>
      </c>
      <c r="U628" t="str">
        <f t="shared" si="427"/>
        <v>E</v>
      </c>
      <c r="W628">
        <f t="shared" si="428"/>
        <v>-1</v>
      </c>
      <c r="Y628">
        <f>N628*$W628</f>
        <v>0</v>
      </c>
      <c r="Z628">
        <f>O628*$W628</f>
        <v>1</v>
      </c>
      <c r="AA628">
        <f>P628*$W628</f>
        <v>2</v>
      </c>
      <c r="AB628">
        <f>Q628*$W628</f>
        <v>-1</v>
      </c>
      <c r="AC628">
        <f>R628*$W628</f>
        <v>0</v>
      </c>
      <c r="AD628" t="str">
        <f>IF(S628="E",S628,S628*$W628)</f>
        <v>E</v>
      </c>
      <c r="AE628" t="str">
        <f>IF(T628="E",T628,T628*$W628)</f>
        <v>E</v>
      </c>
      <c r="AF628" t="str">
        <f>IF(U628="E",U628,U628*$W628)</f>
        <v>E</v>
      </c>
      <c r="AH628" t="b">
        <f t="shared" si="429"/>
        <v>1</v>
      </c>
      <c r="AI628" t="b">
        <f t="shared" si="430"/>
        <v>1</v>
      </c>
      <c r="AJ628" t="b">
        <f t="shared" si="431"/>
        <v>0</v>
      </c>
      <c r="AK628" t="b">
        <f t="shared" si="432"/>
        <v>0</v>
      </c>
      <c r="AL628" t="str">
        <f t="shared" si="433"/>
        <v>E</v>
      </c>
      <c r="AM628" t="str">
        <f t="shared" si="434"/>
        <v>E</v>
      </c>
      <c r="AN628" t="str">
        <f t="shared" si="435"/>
        <v>E</v>
      </c>
      <c r="AO628" t="s">
        <v>14</v>
      </c>
      <c r="AQ628">
        <f t="shared" si="462"/>
        <v>2</v>
      </c>
      <c r="AR628" t="b">
        <f t="shared" si="463"/>
        <v>0</v>
      </c>
      <c r="AS628" s="1" t="b">
        <f t="shared" si="464"/>
        <v>1</v>
      </c>
      <c r="AT628" t="b">
        <f t="shared" si="465"/>
        <v>0</v>
      </c>
      <c r="AV628" t="b">
        <f t="shared" si="436"/>
        <v>0</v>
      </c>
      <c r="AW628" t="b">
        <f t="shared" si="437"/>
        <v>0</v>
      </c>
      <c r="AX628" t="e">
        <f t="shared" si="438"/>
        <v>#VALUE!</v>
      </c>
      <c r="AY628" t="e">
        <f t="shared" si="439"/>
        <v>#VALUE!</v>
      </c>
      <c r="AZ628" t="e">
        <f t="shared" si="440"/>
        <v>#VALUE!</v>
      </c>
      <c r="BA628" t="e">
        <f t="shared" si="441"/>
        <v>#VALUE!</v>
      </c>
      <c r="BB628" t="b">
        <f t="shared" si="461"/>
        <v>0</v>
      </c>
      <c r="BD628" t="b">
        <f t="shared" si="442"/>
        <v>0</v>
      </c>
      <c r="BE628" t="b">
        <f t="shared" si="443"/>
        <v>1</v>
      </c>
      <c r="BF628" t="b">
        <f t="shared" si="444"/>
        <v>0</v>
      </c>
      <c r="BG628" t="e">
        <f t="shared" si="445"/>
        <v>#VALUE!</v>
      </c>
      <c r="BH628" t="e">
        <f t="shared" si="446"/>
        <v>#VALUE!</v>
      </c>
      <c r="BI628" t="e">
        <f t="shared" si="447"/>
        <v>#VALUE!</v>
      </c>
      <c r="BJ628" t="b">
        <f t="shared" si="448"/>
        <v>0</v>
      </c>
      <c r="BL628" t="b">
        <f t="shared" si="456"/>
        <v>0</v>
      </c>
      <c r="BM628" t="b">
        <f t="shared" si="457"/>
        <v>0</v>
      </c>
      <c r="BN628" t="b">
        <f t="shared" si="451"/>
        <v>0</v>
      </c>
      <c r="BO628" t="e">
        <f t="shared" si="458"/>
        <v>#VALUE!</v>
      </c>
      <c r="BP628" t="e">
        <f t="shared" si="459"/>
        <v>#VALUE!</v>
      </c>
      <c r="BQ628" t="e">
        <f t="shared" si="460"/>
        <v>#VALUE!</v>
      </c>
      <c r="BR628" t="b">
        <f t="shared" si="452"/>
        <v>0</v>
      </c>
      <c r="BT628" t="b">
        <f t="shared" si="449"/>
        <v>0</v>
      </c>
    </row>
    <row r="629" spans="1:72">
      <c r="A629" t="str">
        <f t="shared" si="423"/>
        <v/>
      </c>
      <c r="B629" t="b">
        <v>0</v>
      </c>
      <c r="C629">
        <f t="shared" si="424"/>
        <v>2</v>
      </c>
      <c r="D629" t="b">
        <f t="shared" si="422"/>
        <v>0</v>
      </c>
      <c r="E629">
        <v>48</v>
      </c>
      <c r="F629">
        <v>46</v>
      </c>
      <c r="G629">
        <v>47</v>
      </c>
      <c r="H629">
        <v>46</v>
      </c>
      <c r="I629">
        <v>42</v>
      </c>
      <c r="N629">
        <v>0</v>
      </c>
      <c r="O629">
        <f t="shared" si="450"/>
        <v>-2</v>
      </c>
      <c r="P629">
        <f t="shared" si="453"/>
        <v>1</v>
      </c>
      <c r="Q629">
        <f t="shared" si="454"/>
        <v>-1</v>
      </c>
      <c r="R629">
        <f t="shared" si="455"/>
        <v>-4</v>
      </c>
      <c r="S629" t="str">
        <f t="shared" si="425"/>
        <v>E</v>
      </c>
      <c r="T629" t="str">
        <f t="shared" si="426"/>
        <v>E</v>
      </c>
      <c r="U629" t="str">
        <f t="shared" si="427"/>
        <v>E</v>
      </c>
      <c r="W629">
        <f t="shared" si="428"/>
        <v>-1</v>
      </c>
      <c r="Y629">
        <f>N629*$W629</f>
        <v>0</v>
      </c>
      <c r="Z629">
        <f>O629*$W629</f>
        <v>2</v>
      </c>
      <c r="AA629">
        <f>P629*$W629</f>
        <v>-1</v>
      </c>
      <c r="AB629">
        <f>Q629*$W629</f>
        <v>1</v>
      </c>
      <c r="AC629">
        <f>R629*$W629</f>
        <v>4</v>
      </c>
      <c r="AD629" t="str">
        <f>IF(S629="E",S629,S629*$W629)</f>
        <v>E</v>
      </c>
      <c r="AE629" t="str">
        <f>IF(T629="E",T629,T629*$W629)</f>
        <v>E</v>
      </c>
      <c r="AF629" t="str">
        <f>IF(U629="E",U629,U629*$W629)</f>
        <v>E</v>
      </c>
      <c r="AH629" t="b">
        <f t="shared" si="429"/>
        <v>1</v>
      </c>
      <c r="AI629" t="b">
        <f t="shared" si="430"/>
        <v>0</v>
      </c>
      <c r="AJ629" t="b">
        <f t="shared" si="431"/>
        <v>1</v>
      </c>
      <c r="AK629" t="b">
        <f t="shared" si="432"/>
        <v>0</v>
      </c>
      <c r="AL629" t="str">
        <f t="shared" si="433"/>
        <v>E</v>
      </c>
      <c r="AM629" t="str">
        <f t="shared" si="434"/>
        <v>E</v>
      </c>
      <c r="AN629" t="str">
        <f t="shared" si="435"/>
        <v>E</v>
      </c>
      <c r="AO629" t="s">
        <v>14</v>
      </c>
      <c r="AQ629">
        <f t="shared" si="462"/>
        <v>2</v>
      </c>
      <c r="AR629" t="b">
        <f t="shared" si="463"/>
        <v>0</v>
      </c>
      <c r="AS629" s="1" t="b">
        <f t="shared" si="464"/>
        <v>1</v>
      </c>
      <c r="AT629" t="b">
        <f t="shared" si="465"/>
        <v>0</v>
      </c>
      <c r="AV629" t="b">
        <f t="shared" si="436"/>
        <v>0</v>
      </c>
      <c r="AW629" t="b">
        <f t="shared" si="437"/>
        <v>0</v>
      </c>
      <c r="AX629" t="e">
        <f t="shared" si="438"/>
        <v>#VALUE!</v>
      </c>
      <c r="AY629" t="e">
        <f t="shared" si="439"/>
        <v>#VALUE!</v>
      </c>
      <c r="AZ629" t="e">
        <f t="shared" si="440"/>
        <v>#VALUE!</v>
      </c>
      <c r="BA629" t="e">
        <f t="shared" si="441"/>
        <v>#VALUE!</v>
      </c>
      <c r="BB629" t="b">
        <f t="shared" si="461"/>
        <v>0</v>
      </c>
      <c r="BD629" t="b">
        <f t="shared" si="442"/>
        <v>1</v>
      </c>
      <c r="BE629" t="b">
        <f t="shared" si="443"/>
        <v>0</v>
      </c>
      <c r="BF629" t="b">
        <f t="shared" si="444"/>
        <v>0</v>
      </c>
      <c r="BG629" t="e">
        <f t="shared" si="445"/>
        <v>#VALUE!</v>
      </c>
      <c r="BH629" t="e">
        <f t="shared" si="446"/>
        <v>#VALUE!</v>
      </c>
      <c r="BI629" t="e">
        <f t="shared" si="447"/>
        <v>#VALUE!</v>
      </c>
      <c r="BJ629" t="b">
        <f t="shared" si="448"/>
        <v>0</v>
      </c>
      <c r="BL629" t="b">
        <f t="shared" si="456"/>
        <v>0</v>
      </c>
      <c r="BM629" t="b">
        <f t="shared" si="457"/>
        <v>0</v>
      </c>
      <c r="BN629" t="b">
        <f t="shared" si="451"/>
        <v>0</v>
      </c>
      <c r="BO629" t="e">
        <f t="shared" si="458"/>
        <v>#VALUE!</v>
      </c>
      <c r="BP629" t="e">
        <f t="shared" si="459"/>
        <v>#VALUE!</v>
      </c>
      <c r="BQ629" t="e">
        <f t="shared" si="460"/>
        <v>#VALUE!</v>
      </c>
      <c r="BR629" t="b">
        <f t="shared" si="452"/>
        <v>0</v>
      </c>
      <c r="BT629" t="b">
        <f t="shared" si="449"/>
        <v>0</v>
      </c>
    </row>
    <row r="630" spans="1:72">
      <c r="A630" t="str">
        <f t="shared" si="423"/>
        <v/>
      </c>
      <c r="B630" t="b">
        <v>0</v>
      </c>
      <c r="C630">
        <f t="shared" si="424"/>
        <v>2</v>
      </c>
      <c r="D630" t="b">
        <f t="shared" si="422"/>
        <v>0</v>
      </c>
      <c r="E630">
        <v>44</v>
      </c>
      <c r="F630">
        <v>42</v>
      </c>
      <c r="G630">
        <v>43</v>
      </c>
      <c r="H630">
        <v>41</v>
      </c>
      <c r="I630">
        <v>40</v>
      </c>
      <c r="J630">
        <v>33</v>
      </c>
      <c r="N630">
        <v>0</v>
      </c>
      <c r="O630">
        <f t="shared" si="450"/>
        <v>-2</v>
      </c>
      <c r="P630">
        <f t="shared" si="453"/>
        <v>1</v>
      </c>
      <c r="Q630">
        <f t="shared" si="454"/>
        <v>-2</v>
      </c>
      <c r="R630">
        <f t="shared" si="455"/>
        <v>-1</v>
      </c>
      <c r="S630">
        <f t="shared" si="425"/>
        <v>-7</v>
      </c>
      <c r="T630" t="str">
        <f t="shared" si="426"/>
        <v>E</v>
      </c>
      <c r="U630" t="str">
        <f t="shared" si="427"/>
        <v>E</v>
      </c>
      <c r="W630">
        <f t="shared" si="428"/>
        <v>-1</v>
      </c>
      <c r="Y630">
        <f>N630*$W630</f>
        <v>0</v>
      </c>
      <c r="Z630">
        <f>O630*$W630</f>
        <v>2</v>
      </c>
      <c r="AA630">
        <f>P630*$W630</f>
        <v>-1</v>
      </c>
      <c r="AB630">
        <f>Q630*$W630</f>
        <v>2</v>
      </c>
      <c r="AC630">
        <f>R630*$W630</f>
        <v>1</v>
      </c>
      <c r="AD630">
        <f>IF(S630="E",S630,S630*$W630)</f>
        <v>7</v>
      </c>
      <c r="AE630" t="str">
        <f>IF(T630="E",T630,T630*$W630)</f>
        <v>E</v>
      </c>
      <c r="AF630" t="str">
        <f>IF(U630="E",U630,U630*$W630)</f>
        <v>E</v>
      </c>
      <c r="AH630" t="b">
        <f t="shared" si="429"/>
        <v>1</v>
      </c>
      <c r="AI630" t="b">
        <f t="shared" si="430"/>
        <v>0</v>
      </c>
      <c r="AJ630" t="b">
        <f t="shared" si="431"/>
        <v>1</v>
      </c>
      <c r="AK630" t="b">
        <f t="shared" si="432"/>
        <v>1</v>
      </c>
      <c r="AL630" t="b">
        <f t="shared" si="433"/>
        <v>0</v>
      </c>
      <c r="AM630" t="str">
        <f t="shared" si="434"/>
        <v>E</v>
      </c>
      <c r="AN630" t="str">
        <f t="shared" si="435"/>
        <v>E</v>
      </c>
      <c r="AO630" t="s">
        <v>14</v>
      </c>
      <c r="AQ630">
        <f t="shared" si="462"/>
        <v>2</v>
      </c>
      <c r="AR630" t="b">
        <f t="shared" si="463"/>
        <v>0</v>
      </c>
      <c r="AS630" s="1" t="b">
        <f t="shared" si="464"/>
        <v>1</v>
      </c>
      <c r="AT630" t="b">
        <f t="shared" si="465"/>
        <v>0</v>
      </c>
      <c r="AV630" t="b">
        <f t="shared" si="436"/>
        <v>1</v>
      </c>
      <c r="AW630" t="b">
        <f t="shared" si="437"/>
        <v>0</v>
      </c>
      <c r="AX630" t="b">
        <f t="shared" si="438"/>
        <v>0</v>
      </c>
      <c r="AY630" t="e">
        <f t="shared" si="439"/>
        <v>#VALUE!</v>
      </c>
      <c r="AZ630" t="e">
        <f t="shared" si="440"/>
        <v>#VALUE!</v>
      </c>
      <c r="BA630" t="e">
        <f t="shared" si="441"/>
        <v>#VALUE!</v>
      </c>
      <c r="BB630" t="b">
        <f t="shared" si="461"/>
        <v>0</v>
      </c>
      <c r="BD630" t="b">
        <f t="shared" si="442"/>
        <v>1</v>
      </c>
      <c r="BE630" t="b">
        <f t="shared" si="443"/>
        <v>0</v>
      </c>
      <c r="BF630" t="b">
        <f t="shared" si="444"/>
        <v>0</v>
      </c>
      <c r="BG630" t="b">
        <f t="shared" si="445"/>
        <v>0</v>
      </c>
      <c r="BH630" t="e">
        <f t="shared" si="446"/>
        <v>#VALUE!</v>
      </c>
      <c r="BI630" t="e">
        <f t="shared" si="447"/>
        <v>#VALUE!</v>
      </c>
      <c r="BJ630" t="b">
        <f t="shared" si="448"/>
        <v>0</v>
      </c>
      <c r="BL630" t="b">
        <f t="shared" si="456"/>
        <v>0</v>
      </c>
      <c r="BM630" t="b">
        <f t="shared" si="457"/>
        <v>0</v>
      </c>
      <c r="BN630" t="b">
        <f t="shared" si="451"/>
        <v>0</v>
      </c>
      <c r="BO630" t="b">
        <f t="shared" si="458"/>
        <v>0</v>
      </c>
      <c r="BP630" t="e">
        <f t="shared" si="459"/>
        <v>#VALUE!</v>
      </c>
      <c r="BQ630" t="e">
        <f t="shared" si="460"/>
        <v>#VALUE!</v>
      </c>
      <c r="BR630" t="b">
        <f t="shared" si="452"/>
        <v>0</v>
      </c>
      <c r="BT630" t="b">
        <f t="shared" si="449"/>
        <v>0</v>
      </c>
    </row>
    <row r="631" spans="1:72">
      <c r="A631" t="str">
        <f t="shared" si="423"/>
        <v/>
      </c>
      <c r="B631" t="b">
        <v>1</v>
      </c>
      <c r="C631">
        <f t="shared" si="424"/>
        <v>1</v>
      </c>
      <c r="D631" t="b">
        <f t="shared" si="422"/>
        <v>1</v>
      </c>
      <c r="E631">
        <v>11</v>
      </c>
      <c r="F631">
        <v>8</v>
      </c>
      <c r="G631">
        <v>8</v>
      </c>
      <c r="H631">
        <v>5</v>
      </c>
      <c r="I631">
        <v>2</v>
      </c>
      <c r="N631">
        <v>0</v>
      </c>
      <c r="O631">
        <f t="shared" si="450"/>
        <v>-3</v>
      </c>
      <c r="P631">
        <f t="shared" si="453"/>
        <v>0</v>
      </c>
      <c r="Q631">
        <f t="shared" si="454"/>
        <v>-3</v>
      </c>
      <c r="R631">
        <f t="shared" si="455"/>
        <v>-3</v>
      </c>
      <c r="S631" t="str">
        <f t="shared" si="425"/>
        <v>E</v>
      </c>
      <c r="T631" t="str">
        <f t="shared" si="426"/>
        <v>E</v>
      </c>
      <c r="U631" t="str">
        <f t="shared" si="427"/>
        <v>E</v>
      </c>
      <c r="W631">
        <f t="shared" si="428"/>
        <v>-1</v>
      </c>
      <c r="Y631">
        <f>N631*$W631</f>
        <v>0</v>
      </c>
      <c r="Z631">
        <f>O631*$W631</f>
        <v>3</v>
      </c>
      <c r="AA631">
        <f>P631*$W631</f>
        <v>0</v>
      </c>
      <c r="AB631">
        <f>Q631*$W631</f>
        <v>3</v>
      </c>
      <c r="AC631">
        <f>R631*$W631</f>
        <v>3</v>
      </c>
      <c r="AD631" t="str">
        <f>IF(S631="E",S631,S631*$W631)</f>
        <v>E</v>
      </c>
      <c r="AE631" t="str">
        <f>IF(T631="E",T631,T631*$W631)</f>
        <v>E</v>
      </c>
      <c r="AF631" t="str">
        <f>IF(U631="E",U631,U631*$W631)</f>
        <v>E</v>
      </c>
      <c r="AH631" t="b">
        <f t="shared" si="429"/>
        <v>1</v>
      </c>
      <c r="AI631" t="b">
        <f t="shared" si="430"/>
        <v>0</v>
      </c>
      <c r="AJ631" t="b">
        <f t="shared" si="431"/>
        <v>1</v>
      </c>
      <c r="AK631" t="b">
        <f t="shared" si="432"/>
        <v>1</v>
      </c>
      <c r="AL631" t="str">
        <f t="shared" si="433"/>
        <v>E</v>
      </c>
      <c r="AM631" t="str">
        <f t="shared" si="434"/>
        <v>E</v>
      </c>
      <c r="AN631" t="str">
        <f t="shared" si="435"/>
        <v>E</v>
      </c>
      <c r="AO631" t="s">
        <v>14</v>
      </c>
      <c r="AQ631">
        <f t="shared" si="462"/>
        <v>1</v>
      </c>
      <c r="AR631" t="b">
        <f t="shared" si="463"/>
        <v>0</v>
      </c>
      <c r="AS631" s="1" t="b">
        <f t="shared" si="464"/>
        <v>0</v>
      </c>
      <c r="AT631" t="b">
        <f t="shared" si="465"/>
        <v>0</v>
      </c>
      <c r="AV631" t="b">
        <f t="shared" si="436"/>
        <v>1</v>
      </c>
      <c r="AW631" t="b">
        <f t="shared" si="437"/>
        <v>0</v>
      </c>
      <c r="AX631" t="e">
        <f t="shared" si="438"/>
        <v>#VALUE!</v>
      </c>
      <c r="AY631" t="e">
        <f t="shared" si="439"/>
        <v>#VALUE!</v>
      </c>
      <c r="AZ631" t="e">
        <f t="shared" si="440"/>
        <v>#VALUE!</v>
      </c>
      <c r="BA631" t="e">
        <f t="shared" si="441"/>
        <v>#VALUE!</v>
      </c>
      <c r="BB631" t="b">
        <f t="shared" si="461"/>
        <v>1</v>
      </c>
      <c r="BD631" t="b">
        <f t="shared" si="442"/>
        <v>1</v>
      </c>
      <c r="BE631" t="b">
        <f t="shared" si="443"/>
        <v>0</v>
      </c>
      <c r="BF631" t="b">
        <f t="shared" si="444"/>
        <v>0</v>
      </c>
      <c r="BG631" t="e">
        <f t="shared" si="445"/>
        <v>#VALUE!</v>
      </c>
      <c r="BH631" t="e">
        <f t="shared" si="446"/>
        <v>#VALUE!</v>
      </c>
      <c r="BI631" t="e">
        <f t="shared" si="447"/>
        <v>#VALUE!</v>
      </c>
      <c r="BJ631" t="b">
        <f t="shared" si="448"/>
        <v>1</v>
      </c>
      <c r="BL631" t="b">
        <f t="shared" si="456"/>
        <v>0</v>
      </c>
      <c r="BM631" t="b">
        <f t="shared" si="457"/>
        <v>0</v>
      </c>
      <c r="BN631" t="b">
        <f t="shared" si="451"/>
        <v>0</v>
      </c>
      <c r="BO631" t="e">
        <f t="shared" si="458"/>
        <v>#VALUE!</v>
      </c>
      <c r="BP631" t="e">
        <f t="shared" si="459"/>
        <v>#VALUE!</v>
      </c>
      <c r="BQ631" t="e">
        <f t="shared" si="460"/>
        <v>#VALUE!</v>
      </c>
      <c r="BR631" t="b">
        <f t="shared" si="452"/>
        <v>0</v>
      </c>
      <c r="BT631" t="b">
        <f t="shared" si="449"/>
        <v>1</v>
      </c>
    </row>
    <row r="632" spans="1:72">
      <c r="A632" t="str">
        <f t="shared" si="423"/>
        <v/>
      </c>
      <c r="B632" t="b">
        <v>0</v>
      </c>
      <c r="C632">
        <f t="shared" si="424"/>
        <v>2</v>
      </c>
      <c r="D632" t="b">
        <f t="shared" si="422"/>
        <v>0</v>
      </c>
      <c r="E632">
        <v>94</v>
      </c>
      <c r="F632">
        <v>91</v>
      </c>
      <c r="G632">
        <v>91</v>
      </c>
      <c r="H632">
        <v>88</v>
      </c>
      <c r="I632">
        <v>89</v>
      </c>
      <c r="N632">
        <v>0</v>
      </c>
      <c r="O632">
        <f t="shared" si="450"/>
        <v>-3</v>
      </c>
      <c r="P632">
        <f t="shared" si="453"/>
        <v>0</v>
      </c>
      <c r="Q632">
        <f t="shared" si="454"/>
        <v>-3</v>
      </c>
      <c r="R632">
        <f t="shared" si="455"/>
        <v>1</v>
      </c>
      <c r="S632" t="str">
        <f t="shared" si="425"/>
        <v>E</v>
      </c>
      <c r="T632" t="str">
        <f t="shared" si="426"/>
        <v>E</v>
      </c>
      <c r="U632" t="str">
        <f t="shared" si="427"/>
        <v>E</v>
      </c>
      <c r="W632">
        <f t="shared" si="428"/>
        <v>-1</v>
      </c>
      <c r="Y632">
        <f>N632*$W632</f>
        <v>0</v>
      </c>
      <c r="Z632">
        <f>O632*$W632</f>
        <v>3</v>
      </c>
      <c r="AA632">
        <f>P632*$W632</f>
        <v>0</v>
      </c>
      <c r="AB632">
        <f>Q632*$W632</f>
        <v>3</v>
      </c>
      <c r="AC632">
        <f>R632*$W632</f>
        <v>-1</v>
      </c>
      <c r="AD632" t="str">
        <f>IF(S632="E",S632,S632*$W632)</f>
        <v>E</v>
      </c>
      <c r="AE632" t="str">
        <f>IF(T632="E",T632,T632*$W632)</f>
        <v>E</v>
      </c>
      <c r="AF632" t="str">
        <f>IF(U632="E",U632,U632*$W632)</f>
        <v>E</v>
      </c>
      <c r="AH632" t="b">
        <f t="shared" si="429"/>
        <v>1</v>
      </c>
      <c r="AI632" t="b">
        <f t="shared" si="430"/>
        <v>0</v>
      </c>
      <c r="AJ632" t="b">
        <f t="shared" si="431"/>
        <v>1</v>
      </c>
      <c r="AK632" t="b">
        <f t="shared" si="432"/>
        <v>0</v>
      </c>
      <c r="AL632" t="str">
        <f t="shared" si="433"/>
        <v>E</v>
      </c>
      <c r="AM632" t="str">
        <f t="shared" si="434"/>
        <v>E</v>
      </c>
      <c r="AN632" t="str">
        <f t="shared" si="435"/>
        <v>E</v>
      </c>
      <c r="AO632" t="s">
        <v>14</v>
      </c>
      <c r="AQ632">
        <f t="shared" si="462"/>
        <v>2</v>
      </c>
      <c r="AR632" t="b">
        <f t="shared" si="463"/>
        <v>0</v>
      </c>
      <c r="AS632" s="1" t="b">
        <f t="shared" si="464"/>
        <v>1</v>
      </c>
      <c r="AT632" t="b">
        <f t="shared" si="465"/>
        <v>0</v>
      </c>
      <c r="AV632" t="b">
        <f t="shared" si="436"/>
        <v>1</v>
      </c>
      <c r="AW632" t="b">
        <f t="shared" si="437"/>
        <v>0</v>
      </c>
      <c r="AX632" t="e">
        <f t="shared" si="438"/>
        <v>#VALUE!</v>
      </c>
      <c r="AY632" t="e">
        <f t="shared" si="439"/>
        <v>#VALUE!</v>
      </c>
      <c r="AZ632" t="e">
        <f t="shared" si="440"/>
        <v>#VALUE!</v>
      </c>
      <c r="BA632" t="e">
        <f t="shared" si="441"/>
        <v>#VALUE!</v>
      </c>
      <c r="BB632" t="b">
        <f t="shared" si="461"/>
        <v>0</v>
      </c>
      <c r="BD632" t="b">
        <f t="shared" si="442"/>
        <v>1</v>
      </c>
      <c r="BE632" t="b">
        <f t="shared" si="443"/>
        <v>0</v>
      </c>
      <c r="BF632" t="b">
        <f t="shared" si="444"/>
        <v>1</v>
      </c>
      <c r="BG632" t="e">
        <f t="shared" si="445"/>
        <v>#VALUE!</v>
      </c>
      <c r="BH632" t="e">
        <f t="shared" si="446"/>
        <v>#VALUE!</v>
      </c>
      <c r="BI632" t="e">
        <f t="shared" si="447"/>
        <v>#VALUE!</v>
      </c>
      <c r="BJ632" t="b">
        <f t="shared" si="448"/>
        <v>0</v>
      </c>
      <c r="BL632" t="b">
        <f t="shared" si="456"/>
        <v>0</v>
      </c>
      <c r="BM632" t="b">
        <f t="shared" si="457"/>
        <v>0</v>
      </c>
      <c r="BN632" t="b">
        <f t="shared" si="451"/>
        <v>0</v>
      </c>
      <c r="BO632" t="e">
        <f t="shared" si="458"/>
        <v>#VALUE!</v>
      </c>
      <c r="BP632" t="e">
        <f t="shared" si="459"/>
        <v>#VALUE!</v>
      </c>
      <c r="BQ632" t="e">
        <f t="shared" si="460"/>
        <v>#VALUE!</v>
      </c>
      <c r="BR632" t="b">
        <f t="shared" si="452"/>
        <v>0</v>
      </c>
      <c r="BT632" t="b">
        <f t="shared" si="449"/>
        <v>0</v>
      </c>
    </row>
    <row r="633" spans="1:72">
      <c r="A633" t="str">
        <f t="shared" si="423"/>
        <v/>
      </c>
      <c r="B633" t="b">
        <v>0</v>
      </c>
      <c r="C633">
        <f t="shared" si="424"/>
        <v>2</v>
      </c>
      <c r="D633" t="b">
        <f t="shared" si="422"/>
        <v>0</v>
      </c>
      <c r="E633">
        <v>47</v>
      </c>
      <c r="F633">
        <v>46</v>
      </c>
      <c r="G633">
        <v>43</v>
      </c>
      <c r="H633">
        <v>43</v>
      </c>
      <c r="I633">
        <v>40</v>
      </c>
      <c r="J633">
        <v>40</v>
      </c>
      <c r="N633">
        <v>0</v>
      </c>
      <c r="O633">
        <f t="shared" si="450"/>
        <v>-1</v>
      </c>
      <c r="P633">
        <f t="shared" si="453"/>
        <v>-3</v>
      </c>
      <c r="Q633">
        <f t="shared" si="454"/>
        <v>0</v>
      </c>
      <c r="R633">
        <f t="shared" si="455"/>
        <v>-3</v>
      </c>
      <c r="S633">
        <f t="shared" si="425"/>
        <v>0</v>
      </c>
      <c r="T633" t="str">
        <f t="shared" si="426"/>
        <v>E</v>
      </c>
      <c r="U633" t="str">
        <f t="shared" si="427"/>
        <v>E</v>
      </c>
      <c r="W633">
        <f t="shared" si="428"/>
        <v>-1</v>
      </c>
      <c r="Y633">
        <f>N633*$W633</f>
        <v>0</v>
      </c>
      <c r="Z633">
        <f>O633*$W633</f>
        <v>1</v>
      </c>
      <c r="AA633">
        <f>P633*$W633</f>
        <v>3</v>
      </c>
      <c r="AB633">
        <f>Q633*$W633</f>
        <v>0</v>
      </c>
      <c r="AC633">
        <f>R633*$W633</f>
        <v>3</v>
      </c>
      <c r="AD633">
        <f>IF(S633="E",S633,S633*$W633)</f>
        <v>0</v>
      </c>
      <c r="AE633" t="str">
        <f>IF(T633="E",T633,T633*$W633)</f>
        <v>E</v>
      </c>
      <c r="AF633" t="str">
        <f>IF(U633="E",U633,U633*$W633)</f>
        <v>E</v>
      </c>
      <c r="AH633" t="b">
        <f t="shared" si="429"/>
        <v>1</v>
      </c>
      <c r="AI633" t="b">
        <f t="shared" si="430"/>
        <v>1</v>
      </c>
      <c r="AJ633" t="b">
        <f t="shared" si="431"/>
        <v>0</v>
      </c>
      <c r="AK633" t="b">
        <f t="shared" si="432"/>
        <v>1</v>
      </c>
      <c r="AL633" t="b">
        <f t="shared" si="433"/>
        <v>0</v>
      </c>
      <c r="AM633" t="str">
        <f t="shared" si="434"/>
        <v>E</v>
      </c>
      <c r="AN633" t="str">
        <f t="shared" si="435"/>
        <v>E</v>
      </c>
      <c r="AO633" t="s">
        <v>14</v>
      </c>
      <c r="AQ633">
        <f t="shared" si="462"/>
        <v>2</v>
      </c>
      <c r="AR633" t="b">
        <f t="shared" si="463"/>
        <v>0</v>
      </c>
      <c r="AS633" s="1" t="b">
        <f t="shared" si="464"/>
        <v>1</v>
      </c>
      <c r="AT633" t="b">
        <f t="shared" si="465"/>
        <v>0</v>
      </c>
      <c r="AV633" t="b">
        <f t="shared" si="436"/>
        <v>0</v>
      </c>
      <c r="AW633" t="b">
        <f t="shared" si="437"/>
        <v>1</v>
      </c>
      <c r="AX633" t="b">
        <f t="shared" si="438"/>
        <v>0</v>
      </c>
      <c r="AY633" t="e">
        <f t="shared" si="439"/>
        <v>#VALUE!</v>
      </c>
      <c r="AZ633" t="e">
        <f t="shared" si="440"/>
        <v>#VALUE!</v>
      </c>
      <c r="BA633" t="e">
        <f t="shared" si="441"/>
        <v>#VALUE!</v>
      </c>
      <c r="BB633" t="b">
        <f t="shared" si="461"/>
        <v>0</v>
      </c>
      <c r="BD633" t="b">
        <f t="shared" si="442"/>
        <v>0</v>
      </c>
      <c r="BE633" t="b">
        <f t="shared" si="443"/>
        <v>1</v>
      </c>
      <c r="BF633" t="b">
        <f t="shared" si="444"/>
        <v>0</v>
      </c>
      <c r="BG633" t="b">
        <f t="shared" si="445"/>
        <v>1</v>
      </c>
      <c r="BH633" t="e">
        <f t="shared" si="446"/>
        <v>#VALUE!</v>
      </c>
      <c r="BI633" t="e">
        <f t="shared" si="447"/>
        <v>#VALUE!</v>
      </c>
      <c r="BJ633" t="b">
        <f t="shared" si="448"/>
        <v>0</v>
      </c>
      <c r="BL633" t="b">
        <f t="shared" si="456"/>
        <v>0</v>
      </c>
      <c r="BM633" t="b">
        <f t="shared" si="457"/>
        <v>0</v>
      </c>
      <c r="BN633" t="b">
        <f t="shared" si="451"/>
        <v>0</v>
      </c>
      <c r="BO633" t="b">
        <f t="shared" si="458"/>
        <v>0</v>
      </c>
      <c r="BP633" t="e">
        <f t="shared" si="459"/>
        <v>#VALUE!</v>
      </c>
      <c r="BQ633" t="e">
        <f t="shared" si="460"/>
        <v>#VALUE!</v>
      </c>
      <c r="BR633" t="b">
        <f t="shared" si="452"/>
        <v>0</v>
      </c>
      <c r="BT633" t="b">
        <f t="shared" si="449"/>
        <v>0</v>
      </c>
    </row>
    <row r="634" spans="1:72">
      <c r="A634" t="str">
        <f t="shared" si="423"/>
        <v/>
      </c>
      <c r="B634" t="b">
        <v>0</v>
      </c>
      <c r="C634">
        <f t="shared" si="424"/>
        <v>2</v>
      </c>
      <c r="D634" t="b">
        <f t="shared" si="422"/>
        <v>0</v>
      </c>
      <c r="E634">
        <v>93</v>
      </c>
      <c r="F634">
        <v>90</v>
      </c>
      <c r="G634">
        <v>87</v>
      </c>
      <c r="H634">
        <v>87</v>
      </c>
      <c r="I634">
        <v>83</v>
      </c>
      <c r="N634">
        <v>0</v>
      </c>
      <c r="O634">
        <f t="shared" si="450"/>
        <v>-3</v>
      </c>
      <c r="P634">
        <f t="shared" si="453"/>
        <v>-3</v>
      </c>
      <c r="Q634">
        <f t="shared" si="454"/>
        <v>0</v>
      </c>
      <c r="R634">
        <f t="shared" si="455"/>
        <v>-4</v>
      </c>
      <c r="S634" t="str">
        <f t="shared" si="425"/>
        <v>E</v>
      </c>
      <c r="T634" t="str">
        <f t="shared" si="426"/>
        <v>E</v>
      </c>
      <c r="U634" t="str">
        <f t="shared" si="427"/>
        <v>E</v>
      </c>
      <c r="W634">
        <f t="shared" si="428"/>
        <v>-1</v>
      </c>
      <c r="Y634">
        <f>N634*$W634</f>
        <v>0</v>
      </c>
      <c r="Z634">
        <f>O634*$W634</f>
        <v>3</v>
      </c>
      <c r="AA634">
        <f>P634*$W634</f>
        <v>3</v>
      </c>
      <c r="AB634">
        <f>Q634*$W634</f>
        <v>0</v>
      </c>
      <c r="AC634">
        <f>R634*$W634</f>
        <v>4</v>
      </c>
      <c r="AD634" t="str">
        <f>IF(S634="E",S634,S634*$W634)</f>
        <v>E</v>
      </c>
      <c r="AE634" t="str">
        <f>IF(T634="E",T634,T634*$W634)</f>
        <v>E</v>
      </c>
      <c r="AF634" t="str">
        <f>IF(U634="E",U634,U634*$W634)</f>
        <v>E</v>
      </c>
      <c r="AH634" t="b">
        <f t="shared" si="429"/>
        <v>1</v>
      </c>
      <c r="AI634" t="b">
        <f t="shared" si="430"/>
        <v>1</v>
      </c>
      <c r="AJ634" t="b">
        <f t="shared" si="431"/>
        <v>0</v>
      </c>
      <c r="AK634" t="b">
        <f t="shared" si="432"/>
        <v>0</v>
      </c>
      <c r="AL634" t="str">
        <f t="shared" si="433"/>
        <v>E</v>
      </c>
      <c r="AM634" t="str">
        <f t="shared" si="434"/>
        <v>E</v>
      </c>
      <c r="AN634" t="str">
        <f t="shared" si="435"/>
        <v>E</v>
      </c>
      <c r="AO634" t="s">
        <v>14</v>
      </c>
      <c r="AQ634">
        <f t="shared" si="462"/>
        <v>2</v>
      </c>
      <c r="AR634" t="b">
        <f t="shared" si="463"/>
        <v>0</v>
      </c>
      <c r="AS634" s="1" t="b">
        <f t="shared" si="464"/>
        <v>1</v>
      </c>
      <c r="AT634" t="b">
        <f t="shared" si="465"/>
        <v>0</v>
      </c>
      <c r="AV634" t="b">
        <f t="shared" si="436"/>
        <v>0</v>
      </c>
      <c r="AW634" t="b">
        <f t="shared" si="437"/>
        <v>0</v>
      </c>
      <c r="AX634" t="e">
        <f t="shared" si="438"/>
        <v>#VALUE!</v>
      </c>
      <c r="AY634" t="e">
        <f t="shared" si="439"/>
        <v>#VALUE!</v>
      </c>
      <c r="AZ634" t="e">
        <f t="shared" si="440"/>
        <v>#VALUE!</v>
      </c>
      <c r="BA634" t="e">
        <f t="shared" si="441"/>
        <v>#VALUE!</v>
      </c>
      <c r="BB634" t="b">
        <f t="shared" si="461"/>
        <v>0</v>
      </c>
      <c r="BD634" t="b">
        <f t="shared" si="442"/>
        <v>0</v>
      </c>
      <c r="BE634" t="b">
        <f t="shared" si="443"/>
        <v>1</v>
      </c>
      <c r="BF634" t="b">
        <f t="shared" si="444"/>
        <v>0</v>
      </c>
      <c r="BG634" t="e">
        <f t="shared" si="445"/>
        <v>#VALUE!</v>
      </c>
      <c r="BH634" t="e">
        <f t="shared" si="446"/>
        <v>#VALUE!</v>
      </c>
      <c r="BI634" t="e">
        <f t="shared" si="447"/>
        <v>#VALUE!</v>
      </c>
      <c r="BJ634" t="b">
        <f t="shared" si="448"/>
        <v>0</v>
      </c>
      <c r="BL634" t="b">
        <f t="shared" si="456"/>
        <v>0</v>
      </c>
      <c r="BM634" t="b">
        <f t="shared" si="457"/>
        <v>0</v>
      </c>
      <c r="BN634" t="b">
        <f t="shared" si="451"/>
        <v>0</v>
      </c>
      <c r="BO634" t="e">
        <f t="shared" si="458"/>
        <v>#VALUE!</v>
      </c>
      <c r="BP634" t="e">
        <f t="shared" si="459"/>
        <v>#VALUE!</v>
      </c>
      <c r="BQ634" t="e">
        <f t="shared" si="460"/>
        <v>#VALUE!</v>
      </c>
      <c r="BR634" t="b">
        <f t="shared" si="452"/>
        <v>0</v>
      </c>
      <c r="BT634" t="b">
        <f t="shared" si="449"/>
        <v>0</v>
      </c>
    </row>
    <row r="635" spans="1:72">
      <c r="A635" t="str">
        <f t="shared" si="423"/>
        <v/>
      </c>
      <c r="B635" t="b">
        <v>0</v>
      </c>
      <c r="C635">
        <f t="shared" si="424"/>
        <v>2</v>
      </c>
      <c r="D635" t="b">
        <f t="shared" si="422"/>
        <v>0</v>
      </c>
      <c r="E635">
        <v>25</v>
      </c>
      <c r="F635">
        <v>23</v>
      </c>
      <c r="G635">
        <v>20</v>
      </c>
      <c r="H635">
        <v>18</v>
      </c>
      <c r="I635">
        <v>18</v>
      </c>
      <c r="J635">
        <v>12</v>
      </c>
      <c r="N635">
        <v>0</v>
      </c>
      <c r="O635">
        <f t="shared" si="450"/>
        <v>-2</v>
      </c>
      <c r="P635">
        <f t="shared" si="453"/>
        <v>-3</v>
      </c>
      <c r="Q635">
        <f t="shared" si="454"/>
        <v>-2</v>
      </c>
      <c r="R635">
        <f t="shared" si="455"/>
        <v>0</v>
      </c>
      <c r="S635">
        <f t="shared" si="425"/>
        <v>-6</v>
      </c>
      <c r="T635" t="str">
        <f t="shared" si="426"/>
        <v>E</v>
      </c>
      <c r="U635" t="str">
        <f t="shared" si="427"/>
        <v>E</v>
      </c>
      <c r="W635">
        <f t="shared" si="428"/>
        <v>-1</v>
      </c>
      <c r="Y635">
        <f>N635*$W635</f>
        <v>0</v>
      </c>
      <c r="Z635">
        <f>O635*$W635</f>
        <v>2</v>
      </c>
      <c r="AA635">
        <f>P635*$W635</f>
        <v>3</v>
      </c>
      <c r="AB635">
        <f>Q635*$W635</f>
        <v>2</v>
      </c>
      <c r="AC635">
        <f>R635*$W635</f>
        <v>0</v>
      </c>
      <c r="AD635">
        <f>IF(S635="E",S635,S635*$W635)</f>
        <v>6</v>
      </c>
      <c r="AE635" t="str">
        <f>IF(T635="E",T635,T635*$W635)</f>
        <v>E</v>
      </c>
      <c r="AF635" t="str">
        <f>IF(U635="E",U635,U635*$W635)</f>
        <v>E</v>
      </c>
      <c r="AH635" t="b">
        <f t="shared" si="429"/>
        <v>1</v>
      </c>
      <c r="AI635" t="b">
        <f t="shared" si="430"/>
        <v>1</v>
      </c>
      <c r="AJ635" t="b">
        <f t="shared" si="431"/>
        <v>1</v>
      </c>
      <c r="AK635" t="b">
        <f t="shared" si="432"/>
        <v>0</v>
      </c>
      <c r="AL635" t="b">
        <f t="shared" si="433"/>
        <v>0</v>
      </c>
      <c r="AM635" t="str">
        <f t="shared" si="434"/>
        <v>E</v>
      </c>
      <c r="AN635" t="str">
        <f t="shared" si="435"/>
        <v>E</v>
      </c>
      <c r="AO635" t="s">
        <v>14</v>
      </c>
      <c r="AQ635">
        <f t="shared" si="462"/>
        <v>2</v>
      </c>
      <c r="AR635" t="b">
        <f t="shared" si="463"/>
        <v>0</v>
      </c>
      <c r="AS635" s="1" t="b">
        <f t="shared" si="464"/>
        <v>1</v>
      </c>
      <c r="AT635" t="b">
        <f t="shared" si="465"/>
        <v>0</v>
      </c>
      <c r="AV635" t="b">
        <f t="shared" si="436"/>
        <v>0</v>
      </c>
      <c r="AW635" t="b">
        <f t="shared" si="437"/>
        <v>0</v>
      </c>
      <c r="AX635" t="b">
        <f t="shared" si="438"/>
        <v>0</v>
      </c>
      <c r="AY635" t="e">
        <f t="shared" si="439"/>
        <v>#VALUE!</v>
      </c>
      <c r="AZ635" t="e">
        <f t="shared" si="440"/>
        <v>#VALUE!</v>
      </c>
      <c r="BA635" t="e">
        <f t="shared" si="441"/>
        <v>#VALUE!</v>
      </c>
      <c r="BB635" t="b">
        <f t="shared" si="461"/>
        <v>0</v>
      </c>
      <c r="BD635" t="b">
        <f t="shared" si="442"/>
        <v>0</v>
      </c>
      <c r="BE635" t="b">
        <f t="shared" si="443"/>
        <v>0</v>
      </c>
      <c r="BF635" t="b">
        <f t="shared" si="444"/>
        <v>1</v>
      </c>
      <c r="BG635" t="b">
        <f t="shared" si="445"/>
        <v>0</v>
      </c>
      <c r="BH635" t="e">
        <f t="shared" si="446"/>
        <v>#VALUE!</v>
      </c>
      <c r="BI635" t="e">
        <f t="shared" si="447"/>
        <v>#VALUE!</v>
      </c>
      <c r="BJ635" t="b">
        <f t="shared" si="448"/>
        <v>0</v>
      </c>
      <c r="BL635" t="b">
        <f t="shared" si="456"/>
        <v>0</v>
      </c>
      <c r="BM635" t="b">
        <f t="shared" si="457"/>
        <v>0</v>
      </c>
      <c r="BN635" t="b">
        <f t="shared" si="451"/>
        <v>0</v>
      </c>
      <c r="BO635" t="b">
        <f t="shared" si="458"/>
        <v>0</v>
      </c>
      <c r="BP635" t="e">
        <f t="shared" si="459"/>
        <v>#VALUE!</v>
      </c>
      <c r="BQ635" t="e">
        <f t="shared" si="460"/>
        <v>#VALUE!</v>
      </c>
      <c r="BR635" t="b">
        <f t="shared" si="452"/>
        <v>0</v>
      </c>
      <c r="BT635" t="b">
        <f t="shared" si="449"/>
        <v>0</v>
      </c>
    </row>
    <row r="636" spans="1:72">
      <c r="A636" t="str">
        <f t="shared" si="423"/>
        <v/>
      </c>
      <c r="B636" t="b">
        <v>0</v>
      </c>
      <c r="C636">
        <f t="shared" si="424"/>
        <v>1</v>
      </c>
      <c r="D636" t="b">
        <f t="shared" si="422"/>
        <v>0</v>
      </c>
      <c r="E636">
        <v>83</v>
      </c>
      <c r="F636">
        <v>82</v>
      </c>
      <c r="G636">
        <v>79</v>
      </c>
      <c r="H636">
        <v>75</v>
      </c>
      <c r="I636">
        <v>72</v>
      </c>
      <c r="N636">
        <v>0</v>
      </c>
      <c r="O636">
        <f t="shared" si="450"/>
        <v>-1</v>
      </c>
      <c r="P636">
        <f t="shared" si="453"/>
        <v>-3</v>
      </c>
      <c r="Q636">
        <f t="shared" si="454"/>
        <v>-4</v>
      </c>
      <c r="R636">
        <f t="shared" si="455"/>
        <v>-3</v>
      </c>
      <c r="S636" t="str">
        <f t="shared" si="425"/>
        <v>E</v>
      </c>
      <c r="T636" t="str">
        <f t="shared" si="426"/>
        <v>E</v>
      </c>
      <c r="U636" t="str">
        <f t="shared" si="427"/>
        <v>E</v>
      </c>
      <c r="W636">
        <f t="shared" si="428"/>
        <v>-1</v>
      </c>
      <c r="Y636">
        <f>N636*$W636</f>
        <v>0</v>
      </c>
      <c r="Z636">
        <f>O636*$W636</f>
        <v>1</v>
      </c>
      <c r="AA636">
        <f>P636*$W636</f>
        <v>3</v>
      </c>
      <c r="AB636">
        <f>Q636*$W636</f>
        <v>4</v>
      </c>
      <c r="AC636">
        <f>R636*$W636</f>
        <v>3</v>
      </c>
      <c r="AD636" t="str">
        <f>IF(S636="E",S636,S636*$W636)</f>
        <v>E</v>
      </c>
      <c r="AE636" t="str">
        <f>IF(T636="E",T636,T636*$W636)</f>
        <v>E</v>
      </c>
      <c r="AF636" t="str">
        <f>IF(U636="E",U636,U636*$W636)</f>
        <v>E</v>
      </c>
      <c r="AH636" t="b">
        <f t="shared" si="429"/>
        <v>1</v>
      </c>
      <c r="AI636" t="b">
        <f t="shared" si="430"/>
        <v>1</v>
      </c>
      <c r="AJ636" t="b">
        <f t="shared" si="431"/>
        <v>0</v>
      </c>
      <c r="AK636" t="b">
        <f t="shared" si="432"/>
        <v>1</v>
      </c>
      <c r="AL636" t="str">
        <f t="shared" si="433"/>
        <v>E</v>
      </c>
      <c r="AM636" t="str">
        <f t="shared" si="434"/>
        <v>E</v>
      </c>
      <c r="AN636" t="str">
        <f t="shared" si="435"/>
        <v>E</v>
      </c>
      <c r="AO636" t="s">
        <v>14</v>
      </c>
      <c r="AQ636">
        <f t="shared" si="462"/>
        <v>1</v>
      </c>
      <c r="AR636" t="b">
        <f t="shared" si="463"/>
        <v>0</v>
      </c>
      <c r="AS636" s="1" t="b">
        <f t="shared" si="464"/>
        <v>0</v>
      </c>
      <c r="AT636" t="b">
        <f t="shared" si="465"/>
        <v>0</v>
      </c>
      <c r="AV636" t="b">
        <f t="shared" si="436"/>
        <v>0</v>
      </c>
      <c r="AW636" t="b">
        <f t="shared" si="437"/>
        <v>0</v>
      </c>
      <c r="AX636" t="e">
        <f t="shared" si="438"/>
        <v>#VALUE!</v>
      </c>
      <c r="AY636" t="e">
        <f t="shared" si="439"/>
        <v>#VALUE!</v>
      </c>
      <c r="AZ636" t="e">
        <f t="shared" si="440"/>
        <v>#VALUE!</v>
      </c>
      <c r="BA636" t="e">
        <f t="shared" si="441"/>
        <v>#VALUE!</v>
      </c>
      <c r="BB636" t="b">
        <f t="shared" si="461"/>
        <v>0</v>
      </c>
      <c r="BD636" t="b">
        <f t="shared" si="442"/>
        <v>0</v>
      </c>
      <c r="BE636" t="b">
        <f t="shared" si="443"/>
        <v>0</v>
      </c>
      <c r="BF636" t="b">
        <f t="shared" si="444"/>
        <v>0</v>
      </c>
      <c r="BG636" t="e">
        <f t="shared" si="445"/>
        <v>#VALUE!</v>
      </c>
      <c r="BH636" t="e">
        <f t="shared" si="446"/>
        <v>#VALUE!</v>
      </c>
      <c r="BI636" t="e">
        <f t="shared" si="447"/>
        <v>#VALUE!</v>
      </c>
      <c r="BJ636" t="b">
        <f t="shared" si="448"/>
        <v>0</v>
      </c>
      <c r="BL636" t="b">
        <f t="shared" si="456"/>
        <v>0</v>
      </c>
      <c r="BM636" t="b">
        <f t="shared" si="457"/>
        <v>0</v>
      </c>
      <c r="BN636" t="b">
        <f t="shared" si="451"/>
        <v>0</v>
      </c>
      <c r="BO636" t="e">
        <f t="shared" si="458"/>
        <v>#VALUE!</v>
      </c>
      <c r="BP636" t="e">
        <f t="shared" si="459"/>
        <v>#VALUE!</v>
      </c>
      <c r="BQ636" t="e">
        <f t="shared" si="460"/>
        <v>#VALUE!</v>
      </c>
      <c r="BR636" t="b">
        <f t="shared" si="452"/>
        <v>0</v>
      </c>
      <c r="BT636" t="b">
        <f t="shared" si="449"/>
        <v>0</v>
      </c>
    </row>
    <row r="637" spans="1:72">
      <c r="A637" t="str">
        <f t="shared" si="423"/>
        <v/>
      </c>
      <c r="B637" t="b">
        <v>0</v>
      </c>
      <c r="C637">
        <f t="shared" si="424"/>
        <v>2</v>
      </c>
      <c r="D637" t="b">
        <f t="shared" si="422"/>
        <v>0</v>
      </c>
      <c r="E637">
        <v>38</v>
      </c>
      <c r="F637">
        <v>35</v>
      </c>
      <c r="G637">
        <v>32</v>
      </c>
      <c r="H637">
        <v>29</v>
      </c>
      <c r="I637">
        <v>25</v>
      </c>
      <c r="J637">
        <v>23</v>
      </c>
      <c r="K637">
        <v>24</v>
      </c>
      <c r="N637">
        <v>0</v>
      </c>
      <c r="O637">
        <f t="shared" si="450"/>
        <v>-3</v>
      </c>
      <c r="P637">
        <f t="shared" si="453"/>
        <v>-3</v>
      </c>
      <c r="Q637">
        <f t="shared" si="454"/>
        <v>-3</v>
      </c>
      <c r="R637">
        <f t="shared" si="455"/>
        <v>-4</v>
      </c>
      <c r="S637">
        <f t="shared" si="425"/>
        <v>-2</v>
      </c>
      <c r="T637">
        <f t="shared" si="426"/>
        <v>1</v>
      </c>
      <c r="U637" t="str">
        <f t="shared" si="427"/>
        <v>E</v>
      </c>
      <c r="W637">
        <f t="shared" si="428"/>
        <v>-1</v>
      </c>
      <c r="Y637">
        <f>N637*$W637</f>
        <v>0</v>
      </c>
      <c r="Z637">
        <f>O637*$W637</f>
        <v>3</v>
      </c>
      <c r="AA637">
        <f>P637*$W637</f>
        <v>3</v>
      </c>
      <c r="AB637">
        <f>Q637*$W637</f>
        <v>3</v>
      </c>
      <c r="AC637">
        <f>R637*$W637</f>
        <v>4</v>
      </c>
      <c r="AD637">
        <f>IF(S637="E",S637,S637*$W637)</f>
        <v>2</v>
      </c>
      <c r="AE637">
        <f>IF(T637="E",T637,T637*$W637)</f>
        <v>-1</v>
      </c>
      <c r="AF637" t="str">
        <f>IF(U637="E",U637,U637*$W637)</f>
        <v>E</v>
      </c>
      <c r="AH637" t="b">
        <f t="shared" si="429"/>
        <v>1</v>
      </c>
      <c r="AI637" t="b">
        <f t="shared" si="430"/>
        <v>1</v>
      </c>
      <c r="AJ637" t="b">
        <f t="shared" si="431"/>
        <v>1</v>
      </c>
      <c r="AK637" t="b">
        <f t="shared" si="432"/>
        <v>0</v>
      </c>
      <c r="AL637" t="b">
        <f t="shared" si="433"/>
        <v>1</v>
      </c>
      <c r="AM637" t="b">
        <f t="shared" si="434"/>
        <v>0</v>
      </c>
      <c r="AN637" t="str">
        <f t="shared" si="435"/>
        <v>E</v>
      </c>
      <c r="AO637" t="s">
        <v>14</v>
      </c>
      <c r="AQ637">
        <f t="shared" si="462"/>
        <v>2</v>
      </c>
      <c r="AR637" t="b">
        <f t="shared" si="463"/>
        <v>0</v>
      </c>
      <c r="AS637" s="1" t="b">
        <f t="shared" si="464"/>
        <v>1</v>
      </c>
      <c r="AT637" t="b">
        <f t="shared" si="465"/>
        <v>0</v>
      </c>
      <c r="AV637" t="b">
        <f t="shared" si="436"/>
        <v>0</v>
      </c>
      <c r="AW637" t="b">
        <f t="shared" si="437"/>
        <v>0</v>
      </c>
      <c r="AX637" t="b">
        <f t="shared" si="438"/>
        <v>0</v>
      </c>
      <c r="AY637" t="b">
        <f t="shared" si="439"/>
        <v>0</v>
      </c>
      <c r="AZ637" t="e">
        <f t="shared" si="440"/>
        <v>#VALUE!</v>
      </c>
      <c r="BA637" t="e">
        <f t="shared" si="441"/>
        <v>#VALUE!</v>
      </c>
      <c r="BB637" t="b">
        <f t="shared" si="461"/>
        <v>0</v>
      </c>
      <c r="BD637" t="b">
        <f t="shared" si="442"/>
        <v>0</v>
      </c>
      <c r="BE637" t="b">
        <f t="shared" si="443"/>
        <v>0</v>
      </c>
      <c r="BF637" t="b">
        <f t="shared" si="444"/>
        <v>0</v>
      </c>
      <c r="BG637" t="b">
        <f t="shared" si="445"/>
        <v>0</v>
      </c>
      <c r="BH637" t="b">
        <f t="shared" si="446"/>
        <v>1</v>
      </c>
      <c r="BI637" t="e">
        <f t="shared" si="447"/>
        <v>#VALUE!</v>
      </c>
      <c r="BJ637" t="b">
        <f t="shared" si="448"/>
        <v>0</v>
      </c>
      <c r="BL637" t="b">
        <f t="shared" si="456"/>
        <v>0</v>
      </c>
      <c r="BM637" t="b">
        <f t="shared" si="457"/>
        <v>0</v>
      </c>
      <c r="BN637" t="b">
        <f t="shared" si="451"/>
        <v>0</v>
      </c>
      <c r="BO637" t="b">
        <f t="shared" si="458"/>
        <v>0</v>
      </c>
      <c r="BP637" t="b">
        <f t="shared" si="459"/>
        <v>0</v>
      </c>
      <c r="BQ637" t="e">
        <f t="shared" si="460"/>
        <v>#VALUE!</v>
      </c>
      <c r="BR637" t="b">
        <f t="shared" si="452"/>
        <v>0</v>
      </c>
      <c r="BT637" t="b">
        <f t="shared" si="449"/>
        <v>0</v>
      </c>
    </row>
    <row r="638" spans="1:72">
      <c r="A638" t="str">
        <f t="shared" si="423"/>
        <v/>
      </c>
      <c r="B638" t="b">
        <v>0</v>
      </c>
      <c r="C638">
        <f t="shared" si="424"/>
        <v>2</v>
      </c>
      <c r="D638" t="b">
        <f t="shared" si="422"/>
        <v>0</v>
      </c>
      <c r="E638">
        <v>77</v>
      </c>
      <c r="F638">
        <v>76</v>
      </c>
      <c r="G638">
        <v>74</v>
      </c>
      <c r="H638">
        <v>70</v>
      </c>
      <c r="I638">
        <v>68</v>
      </c>
      <c r="J638">
        <v>66</v>
      </c>
      <c r="K638">
        <v>66</v>
      </c>
      <c r="N638">
        <v>0</v>
      </c>
      <c r="O638">
        <f t="shared" si="450"/>
        <v>-1</v>
      </c>
      <c r="P638">
        <f t="shared" si="453"/>
        <v>-2</v>
      </c>
      <c r="Q638">
        <f t="shared" si="454"/>
        <v>-4</v>
      </c>
      <c r="R638">
        <f t="shared" si="455"/>
        <v>-2</v>
      </c>
      <c r="S638">
        <f t="shared" si="425"/>
        <v>-2</v>
      </c>
      <c r="T638">
        <f t="shared" si="426"/>
        <v>0</v>
      </c>
      <c r="U638" t="str">
        <f t="shared" si="427"/>
        <v>E</v>
      </c>
      <c r="W638">
        <f t="shared" si="428"/>
        <v>-1</v>
      </c>
      <c r="Y638">
        <f>N638*$W638</f>
        <v>0</v>
      </c>
      <c r="Z638">
        <f>O638*$W638</f>
        <v>1</v>
      </c>
      <c r="AA638">
        <f>P638*$W638</f>
        <v>2</v>
      </c>
      <c r="AB638">
        <f>Q638*$W638</f>
        <v>4</v>
      </c>
      <c r="AC638">
        <f>R638*$W638</f>
        <v>2</v>
      </c>
      <c r="AD638">
        <f>IF(S638="E",S638,S638*$W638)</f>
        <v>2</v>
      </c>
      <c r="AE638">
        <f>IF(T638="E",T638,T638*$W638)</f>
        <v>0</v>
      </c>
      <c r="AF638" t="str">
        <f>IF(U638="E",U638,U638*$W638)</f>
        <v>E</v>
      </c>
      <c r="AH638" t="b">
        <f t="shared" si="429"/>
        <v>1</v>
      </c>
      <c r="AI638" t="b">
        <f t="shared" si="430"/>
        <v>1</v>
      </c>
      <c r="AJ638" t="b">
        <f t="shared" si="431"/>
        <v>0</v>
      </c>
      <c r="AK638" t="b">
        <f t="shared" si="432"/>
        <v>1</v>
      </c>
      <c r="AL638" t="b">
        <f t="shared" si="433"/>
        <v>1</v>
      </c>
      <c r="AM638" t="b">
        <f t="shared" si="434"/>
        <v>0</v>
      </c>
      <c r="AN638" t="str">
        <f t="shared" si="435"/>
        <v>E</v>
      </c>
      <c r="AO638" t="s">
        <v>14</v>
      </c>
      <c r="AQ638">
        <f t="shared" si="462"/>
        <v>2</v>
      </c>
      <c r="AR638" t="b">
        <f t="shared" si="463"/>
        <v>0</v>
      </c>
      <c r="AS638" s="1" t="b">
        <f t="shared" si="464"/>
        <v>1</v>
      </c>
      <c r="AT638" t="b">
        <f t="shared" si="465"/>
        <v>0</v>
      </c>
      <c r="AV638" t="b">
        <f t="shared" si="436"/>
        <v>0</v>
      </c>
      <c r="AW638" t="b">
        <f t="shared" si="437"/>
        <v>0</v>
      </c>
      <c r="AX638" t="b">
        <f t="shared" si="438"/>
        <v>0</v>
      </c>
      <c r="AY638" t="b">
        <f t="shared" si="439"/>
        <v>0</v>
      </c>
      <c r="AZ638" t="e">
        <f t="shared" si="440"/>
        <v>#VALUE!</v>
      </c>
      <c r="BA638" t="e">
        <f t="shared" si="441"/>
        <v>#VALUE!</v>
      </c>
      <c r="BB638" t="b">
        <f t="shared" si="461"/>
        <v>0</v>
      </c>
      <c r="BD638" t="b">
        <f t="shared" si="442"/>
        <v>0</v>
      </c>
      <c r="BE638" t="b">
        <f t="shared" si="443"/>
        <v>0</v>
      </c>
      <c r="BF638" t="b">
        <f t="shared" si="444"/>
        <v>0</v>
      </c>
      <c r="BG638" t="b">
        <f t="shared" si="445"/>
        <v>0</v>
      </c>
      <c r="BH638" t="b">
        <f t="shared" si="446"/>
        <v>1</v>
      </c>
      <c r="BI638" t="e">
        <f t="shared" si="447"/>
        <v>#VALUE!</v>
      </c>
      <c r="BJ638" t="b">
        <f t="shared" si="448"/>
        <v>0</v>
      </c>
      <c r="BL638" t="b">
        <f t="shared" si="456"/>
        <v>0</v>
      </c>
      <c r="BM638" t="b">
        <f t="shared" si="457"/>
        <v>0</v>
      </c>
      <c r="BN638" t="b">
        <f t="shared" si="451"/>
        <v>0</v>
      </c>
      <c r="BO638" t="b">
        <f t="shared" si="458"/>
        <v>0</v>
      </c>
      <c r="BP638" t="b">
        <f t="shared" si="459"/>
        <v>0</v>
      </c>
      <c r="BQ638" t="e">
        <f t="shared" si="460"/>
        <v>#VALUE!</v>
      </c>
      <c r="BR638" t="b">
        <f t="shared" si="452"/>
        <v>0</v>
      </c>
      <c r="BT638" t="b">
        <f t="shared" si="449"/>
        <v>0</v>
      </c>
    </row>
    <row r="639" spans="1:72">
      <c r="A639" t="str">
        <f t="shared" si="423"/>
        <v/>
      </c>
      <c r="B639" t="b">
        <v>0</v>
      </c>
      <c r="C639">
        <f t="shared" si="424"/>
        <v>2</v>
      </c>
      <c r="D639" t="b">
        <f t="shared" si="422"/>
        <v>0</v>
      </c>
      <c r="E639">
        <v>85</v>
      </c>
      <c r="F639">
        <v>83</v>
      </c>
      <c r="G639">
        <v>81</v>
      </c>
      <c r="H639">
        <v>78</v>
      </c>
      <c r="I639">
        <v>77</v>
      </c>
      <c r="J639">
        <v>75</v>
      </c>
      <c r="K639">
        <v>71</v>
      </c>
      <c r="L639">
        <v>67</v>
      </c>
      <c r="N639">
        <v>0</v>
      </c>
      <c r="O639">
        <f t="shared" si="450"/>
        <v>-2</v>
      </c>
      <c r="P639">
        <f t="shared" si="453"/>
        <v>-2</v>
      </c>
      <c r="Q639">
        <f t="shared" si="454"/>
        <v>-3</v>
      </c>
      <c r="R639">
        <f t="shared" si="455"/>
        <v>-1</v>
      </c>
      <c r="S639">
        <f t="shared" si="425"/>
        <v>-2</v>
      </c>
      <c r="T639">
        <f t="shared" si="426"/>
        <v>-4</v>
      </c>
      <c r="U639">
        <f t="shared" si="427"/>
        <v>-4</v>
      </c>
      <c r="W639">
        <f t="shared" si="428"/>
        <v>-1</v>
      </c>
      <c r="Y639">
        <f>N639*$W639</f>
        <v>0</v>
      </c>
      <c r="Z639">
        <f>O639*$W639</f>
        <v>2</v>
      </c>
      <c r="AA639">
        <f>P639*$W639</f>
        <v>2</v>
      </c>
      <c r="AB639">
        <f>Q639*$W639</f>
        <v>3</v>
      </c>
      <c r="AC639">
        <f>R639*$W639</f>
        <v>1</v>
      </c>
      <c r="AD639">
        <f>IF(S639="E",S639,S639*$W639)</f>
        <v>2</v>
      </c>
      <c r="AE639">
        <f>IF(T639="E",T639,T639*$W639)</f>
        <v>4</v>
      </c>
      <c r="AF639">
        <f>IF(U639="E",U639,U639*$W639)</f>
        <v>4</v>
      </c>
      <c r="AH639" t="b">
        <f t="shared" si="429"/>
        <v>1</v>
      </c>
      <c r="AI639" t="b">
        <f t="shared" si="430"/>
        <v>1</v>
      </c>
      <c r="AJ639" t="b">
        <f t="shared" si="431"/>
        <v>1</v>
      </c>
      <c r="AK639" t="b">
        <f t="shared" si="432"/>
        <v>1</v>
      </c>
      <c r="AL639" t="b">
        <f t="shared" si="433"/>
        <v>1</v>
      </c>
      <c r="AM639" t="b">
        <f t="shared" si="434"/>
        <v>0</v>
      </c>
      <c r="AN639" t="b">
        <f t="shared" si="435"/>
        <v>0</v>
      </c>
      <c r="AO639" t="s">
        <v>14</v>
      </c>
      <c r="AQ639">
        <f t="shared" si="462"/>
        <v>2</v>
      </c>
      <c r="AR639" t="b">
        <f t="shared" si="463"/>
        <v>0</v>
      </c>
      <c r="AS639" s="1" t="b">
        <f t="shared" si="464"/>
        <v>1</v>
      </c>
      <c r="AT639" t="b">
        <f t="shared" si="465"/>
        <v>0</v>
      </c>
      <c r="AV639" t="b">
        <f t="shared" si="436"/>
        <v>0</v>
      </c>
      <c r="AW639" t="b">
        <f t="shared" si="437"/>
        <v>0</v>
      </c>
      <c r="AX639" t="b">
        <f t="shared" si="438"/>
        <v>0</v>
      </c>
      <c r="AY639" t="b">
        <f t="shared" si="439"/>
        <v>0</v>
      </c>
      <c r="AZ639" t="b">
        <f t="shared" si="440"/>
        <v>0</v>
      </c>
      <c r="BA639" t="b">
        <f t="shared" si="441"/>
        <v>0</v>
      </c>
      <c r="BB639" t="b">
        <f t="shared" si="461"/>
        <v>0</v>
      </c>
      <c r="BD639" t="b">
        <f t="shared" si="442"/>
        <v>0</v>
      </c>
      <c r="BE639" t="b">
        <f t="shared" si="443"/>
        <v>0</v>
      </c>
      <c r="BF639" t="b">
        <f t="shared" si="444"/>
        <v>0</v>
      </c>
      <c r="BG639" t="b">
        <f t="shared" si="445"/>
        <v>0</v>
      </c>
      <c r="BH639" t="b">
        <f t="shared" si="446"/>
        <v>0</v>
      </c>
      <c r="BI639" t="b">
        <f t="shared" si="447"/>
        <v>0</v>
      </c>
      <c r="BJ639" t="b">
        <f t="shared" si="448"/>
        <v>0</v>
      </c>
      <c r="BL639" t="b">
        <f t="shared" si="456"/>
        <v>0</v>
      </c>
      <c r="BM639" t="b">
        <f t="shared" si="457"/>
        <v>0</v>
      </c>
      <c r="BN639" t="b">
        <f t="shared" si="451"/>
        <v>0</v>
      </c>
      <c r="BO639" t="b">
        <f t="shared" si="458"/>
        <v>0</v>
      </c>
      <c r="BP639" t="b">
        <f t="shared" si="459"/>
        <v>0</v>
      </c>
      <c r="BQ639" t="b">
        <f t="shared" si="460"/>
        <v>0</v>
      </c>
      <c r="BR639" t="b">
        <f t="shared" si="452"/>
        <v>0</v>
      </c>
      <c r="BT639" t="b">
        <f t="shared" si="449"/>
        <v>0</v>
      </c>
    </row>
    <row r="640" spans="1:72">
      <c r="A640" t="str">
        <f t="shared" si="423"/>
        <v/>
      </c>
      <c r="B640" t="b">
        <v>0</v>
      </c>
      <c r="C640">
        <f t="shared" si="424"/>
        <v>2</v>
      </c>
      <c r="D640" t="b">
        <f t="shared" si="422"/>
        <v>0</v>
      </c>
      <c r="E640">
        <v>49</v>
      </c>
      <c r="F640">
        <v>48</v>
      </c>
      <c r="G640">
        <v>47</v>
      </c>
      <c r="H640">
        <v>43</v>
      </c>
      <c r="I640">
        <v>42</v>
      </c>
      <c r="J640">
        <v>36</v>
      </c>
      <c r="N640">
        <v>0</v>
      </c>
      <c r="O640">
        <f t="shared" si="450"/>
        <v>-1</v>
      </c>
      <c r="P640">
        <f t="shared" si="453"/>
        <v>-1</v>
      </c>
      <c r="Q640">
        <f t="shared" si="454"/>
        <v>-4</v>
      </c>
      <c r="R640">
        <f t="shared" si="455"/>
        <v>-1</v>
      </c>
      <c r="S640">
        <f t="shared" si="425"/>
        <v>-6</v>
      </c>
      <c r="T640" t="str">
        <f t="shared" si="426"/>
        <v>E</v>
      </c>
      <c r="U640" t="str">
        <f t="shared" si="427"/>
        <v>E</v>
      </c>
      <c r="W640">
        <f t="shared" si="428"/>
        <v>-1</v>
      </c>
      <c r="Y640">
        <f>N640*$W640</f>
        <v>0</v>
      </c>
      <c r="Z640">
        <f>O640*$W640</f>
        <v>1</v>
      </c>
      <c r="AA640">
        <f>P640*$W640</f>
        <v>1</v>
      </c>
      <c r="AB640">
        <f>Q640*$W640</f>
        <v>4</v>
      </c>
      <c r="AC640">
        <f>R640*$W640</f>
        <v>1</v>
      </c>
      <c r="AD640">
        <f>IF(S640="E",S640,S640*$W640)</f>
        <v>6</v>
      </c>
      <c r="AE640" t="str">
        <f>IF(T640="E",T640,T640*$W640)</f>
        <v>E</v>
      </c>
      <c r="AF640" t="str">
        <f>IF(U640="E",U640,U640*$W640)</f>
        <v>E</v>
      </c>
      <c r="AH640" t="b">
        <f t="shared" si="429"/>
        <v>1</v>
      </c>
      <c r="AI640" t="b">
        <f t="shared" si="430"/>
        <v>1</v>
      </c>
      <c r="AJ640" t="b">
        <f t="shared" si="431"/>
        <v>0</v>
      </c>
      <c r="AK640" t="b">
        <f t="shared" si="432"/>
        <v>1</v>
      </c>
      <c r="AL640" t="b">
        <f t="shared" si="433"/>
        <v>0</v>
      </c>
      <c r="AM640" t="str">
        <f t="shared" si="434"/>
        <v>E</v>
      </c>
      <c r="AN640" t="str">
        <f t="shared" si="435"/>
        <v>E</v>
      </c>
      <c r="AO640" t="s">
        <v>14</v>
      </c>
      <c r="AQ640">
        <f t="shared" si="462"/>
        <v>2</v>
      </c>
      <c r="AR640" t="b">
        <f t="shared" si="463"/>
        <v>0</v>
      </c>
      <c r="AS640" s="1" t="b">
        <f t="shared" si="464"/>
        <v>1</v>
      </c>
      <c r="AT640" t="b">
        <f t="shared" si="465"/>
        <v>0</v>
      </c>
      <c r="AV640" t="b">
        <f t="shared" si="436"/>
        <v>0</v>
      </c>
      <c r="AW640" t="b">
        <f t="shared" si="437"/>
        <v>0</v>
      </c>
      <c r="AX640" t="b">
        <f t="shared" si="438"/>
        <v>0</v>
      </c>
      <c r="AY640" t="e">
        <f t="shared" si="439"/>
        <v>#VALUE!</v>
      </c>
      <c r="AZ640" t="e">
        <f t="shared" si="440"/>
        <v>#VALUE!</v>
      </c>
      <c r="BA640" t="e">
        <f t="shared" si="441"/>
        <v>#VALUE!</v>
      </c>
      <c r="BB640" t="b">
        <f t="shared" si="461"/>
        <v>0</v>
      </c>
      <c r="BD640" t="b">
        <f t="shared" si="442"/>
        <v>0</v>
      </c>
      <c r="BE640" t="b">
        <f t="shared" si="443"/>
        <v>0</v>
      </c>
      <c r="BF640" t="b">
        <f t="shared" si="444"/>
        <v>0</v>
      </c>
      <c r="BG640" t="b">
        <f t="shared" si="445"/>
        <v>0</v>
      </c>
      <c r="BH640" t="e">
        <f t="shared" si="446"/>
        <v>#VALUE!</v>
      </c>
      <c r="BI640" t="e">
        <f t="shared" si="447"/>
        <v>#VALUE!</v>
      </c>
      <c r="BJ640" t="b">
        <f t="shared" si="448"/>
        <v>0</v>
      </c>
      <c r="BL640" t="b">
        <f t="shared" si="456"/>
        <v>0</v>
      </c>
      <c r="BM640" t="b">
        <f t="shared" si="457"/>
        <v>0</v>
      </c>
      <c r="BN640" t="b">
        <f t="shared" si="451"/>
        <v>0</v>
      </c>
      <c r="BO640" t="b">
        <f t="shared" si="458"/>
        <v>0</v>
      </c>
      <c r="BP640" t="e">
        <f t="shared" si="459"/>
        <v>#VALUE!</v>
      </c>
      <c r="BQ640" t="e">
        <f t="shared" si="460"/>
        <v>#VALUE!</v>
      </c>
      <c r="BR640" t="b">
        <f t="shared" si="452"/>
        <v>0</v>
      </c>
      <c r="BT640" t="b">
        <f t="shared" si="449"/>
        <v>0</v>
      </c>
    </row>
    <row r="641" spans="1:72">
      <c r="A641" t="str">
        <f t="shared" si="423"/>
        <v/>
      </c>
      <c r="B641" t="b">
        <v>0</v>
      </c>
      <c r="C641">
        <f t="shared" si="424"/>
        <v>1</v>
      </c>
      <c r="D641" t="b">
        <f t="shared" si="422"/>
        <v>0</v>
      </c>
      <c r="E641">
        <v>79</v>
      </c>
      <c r="F641">
        <v>78</v>
      </c>
      <c r="G641">
        <v>75</v>
      </c>
      <c r="H641">
        <v>73</v>
      </c>
      <c r="I641">
        <v>72</v>
      </c>
      <c r="J641">
        <v>70</v>
      </c>
      <c r="K641">
        <v>63</v>
      </c>
      <c r="L641">
        <v>61</v>
      </c>
      <c r="N641">
        <v>0</v>
      </c>
      <c r="O641">
        <f t="shared" si="450"/>
        <v>-1</v>
      </c>
      <c r="P641">
        <f t="shared" si="453"/>
        <v>-3</v>
      </c>
      <c r="Q641">
        <f t="shared" si="454"/>
        <v>-2</v>
      </c>
      <c r="R641">
        <f t="shared" si="455"/>
        <v>-1</v>
      </c>
      <c r="S641">
        <f t="shared" si="425"/>
        <v>-2</v>
      </c>
      <c r="T641">
        <f t="shared" si="426"/>
        <v>-7</v>
      </c>
      <c r="U641">
        <f t="shared" si="427"/>
        <v>-2</v>
      </c>
      <c r="W641">
        <f t="shared" si="428"/>
        <v>-1</v>
      </c>
      <c r="Y641">
        <f>N641*$W641</f>
        <v>0</v>
      </c>
      <c r="Z641">
        <f>O641*$W641</f>
        <v>1</v>
      </c>
      <c r="AA641">
        <f>P641*$W641</f>
        <v>3</v>
      </c>
      <c r="AB641">
        <f>Q641*$W641</f>
        <v>2</v>
      </c>
      <c r="AC641">
        <f>R641*$W641</f>
        <v>1</v>
      </c>
      <c r="AD641">
        <f>IF(S641="E",S641,S641*$W641)</f>
        <v>2</v>
      </c>
      <c r="AE641">
        <f>IF(T641="E",T641,T641*$W641)</f>
        <v>7</v>
      </c>
      <c r="AF641">
        <f>IF(U641="E",U641,U641*$W641)</f>
        <v>2</v>
      </c>
      <c r="AH641" t="b">
        <f t="shared" si="429"/>
        <v>1</v>
      </c>
      <c r="AI641" t="b">
        <f t="shared" si="430"/>
        <v>1</v>
      </c>
      <c r="AJ641" t="b">
        <f t="shared" si="431"/>
        <v>1</v>
      </c>
      <c r="AK641" t="b">
        <f t="shared" si="432"/>
        <v>1</v>
      </c>
      <c r="AL641" t="b">
        <f t="shared" si="433"/>
        <v>1</v>
      </c>
      <c r="AM641" t="b">
        <f t="shared" si="434"/>
        <v>0</v>
      </c>
      <c r="AN641" t="b">
        <f t="shared" si="435"/>
        <v>1</v>
      </c>
      <c r="AO641" t="s">
        <v>14</v>
      </c>
      <c r="AQ641">
        <f t="shared" si="462"/>
        <v>1</v>
      </c>
      <c r="AR641" t="b">
        <f t="shared" si="463"/>
        <v>0</v>
      </c>
      <c r="AS641" s="1" t="b">
        <f t="shared" si="464"/>
        <v>0</v>
      </c>
      <c r="AT641" t="b">
        <f t="shared" si="465"/>
        <v>0</v>
      </c>
      <c r="AV641" t="b">
        <f t="shared" si="436"/>
        <v>0</v>
      </c>
      <c r="AW641" t="b">
        <f t="shared" si="437"/>
        <v>0</v>
      </c>
      <c r="AX641" t="b">
        <f t="shared" si="438"/>
        <v>0</v>
      </c>
      <c r="AY641" t="b">
        <f t="shared" si="439"/>
        <v>0</v>
      </c>
      <c r="AZ641" t="b">
        <f t="shared" si="440"/>
        <v>0</v>
      </c>
      <c r="BA641" t="b">
        <f t="shared" si="441"/>
        <v>0</v>
      </c>
      <c r="BB641" t="b">
        <f t="shared" si="461"/>
        <v>0</v>
      </c>
      <c r="BD641" t="b">
        <f t="shared" si="442"/>
        <v>0</v>
      </c>
      <c r="BE641" t="b">
        <f t="shared" si="443"/>
        <v>0</v>
      </c>
      <c r="BF641" t="b">
        <f t="shared" si="444"/>
        <v>0</v>
      </c>
      <c r="BG641" t="b">
        <f t="shared" si="445"/>
        <v>0</v>
      </c>
      <c r="BH641" t="b">
        <f t="shared" si="446"/>
        <v>0</v>
      </c>
      <c r="BI641" t="b">
        <f t="shared" si="447"/>
        <v>0</v>
      </c>
      <c r="BJ641" t="b">
        <f t="shared" si="448"/>
        <v>0</v>
      </c>
      <c r="BL641" t="b">
        <f t="shared" si="456"/>
        <v>0</v>
      </c>
      <c r="BM641" t="b">
        <f t="shared" si="457"/>
        <v>0</v>
      </c>
      <c r="BN641" t="b">
        <f t="shared" si="451"/>
        <v>0</v>
      </c>
      <c r="BO641" t="b">
        <f t="shared" si="458"/>
        <v>0</v>
      </c>
      <c r="BP641" t="b">
        <f t="shared" si="459"/>
        <v>0</v>
      </c>
      <c r="BQ641" t="b">
        <f t="shared" si="460"/>
        <v>0</v>
      </c>
      <c r="BR641" t="b">
        <f t="shared" si="452"/>
        <v>0</v>
      </c>
      <c r="BT641" t="b">
        <f t="shared" si="449"/>
        <v>0</v>
      </c>
    </row>
    <row r="642" spans="1:72">
      <c r="A642" t="str">
        <f t="shared" si="423"/>
        <v/>
      </c>
      <c r="B642" t="b">
        <v>0</v>
      </c>
      <c r="C642">
        <f t="shared" si="424"/>
        <v>2</v>
      </c>
      <c r="D642" t="b">
        <f t="shared" ref="D642:D705" si="466">BT642</f>
        <v>0</v>
      </c>
      <c r="E642">
        <v>32</v>
      </c>
      <c r="F642">
        <v>29</v>
      </c>
      <c r="G642">
        <v>27</v>
      </c>
      <c r="H642">
        <v>24</v>
      </c>
      <c r="I642">
        <v>18</v>
      </c>
      <c r="J642">
        <v>19</v>
      </c>
      <c r="N642">
        <v>0</v>
      </c>
      <c r="O642">
        <f t="shared" si="450"/>
        <v>-3</v>
      </c>
      <c r="P642">
        <f t="shared" si="453"/>
        <v>-2</v>
      </c>
      <c r="Q642">
        <f t="shared" si="454"/>
        <v>-3</v>
      </c>
      <c r="R642">
        <f t="shared" si="455"/>
        <v>-6</v>
      </c>
      <c r="S642">
        <f t="shared" si="425"/>
        <v>1</v>
      </c>
      <c r="T642" t="str">
        <f t="shared" si="426"/>
        <v>E</v>
      </c>
      <c r="U642" t="str">
        <f t="shared" si="427"/>
        <v>E</v>
      </c>
      <c r="W642">
        <f t="shared" si="428"/>
        <v>-1</v>
      </c>
      <c r="Y642">
        <f>N642*$W642</f>
        <v>0</v>
      </c>
      <c r="Z642">
        <f>O642*$W642</f>
        <v>3</v>
      </c>
      <c r="AA642">
        <f>P642*$W642</f>
        <v>2</v>
      </c>
      <c r="AB642">
        <f>Q642*$W642</f>
        <v>3</v>
      </c>
      <c r="AC642">
        <f>R642*$W642</f>
        <v>6</v>
      </c>
      <c r="AD642">
        <f>IF(S642="E",S642,S642*$W642)</f>
        <v>-1</v>
      </c>
      <c r="AE642" t="str">
        <f>IF(T642="E",T642,T642*$W642)</f>
        <v>E</v>
      </c>
      <c r="AF642" t="str">
        <f>IF(U642="E",U642,U642*$W642)</f>
        <v>E</v>
      </c>
      <c r="AH642" t="b">
        <f t="shared" si="429"/>
        <v>1</v>
      </c>
      <c r="AI642" t="b">
        <f t="shared" si="430"/>
        <v>1</v>
      </c>
      <c r="AJ642" t="b">
        <f t="shared" si="431"/>
        <v>1</v>
      </c>
      <c r="AK642" t="b">
        <f t="shared" si="432"/>
        <v>0</v>
      </c>
      <c r="AL642" t="b">
        <f t="shared" si="433"/>
        <v>0</v>
      </c>
      <c r="AM642" t="str">
        <f t="shared" si="434"/>
        <v>E</v>
      </c>
      <c r="AN642" t="str">
        <f t="shared" si="435"/>
        <v>E</v>
      </c>
      <c r="AO642" t="s">
        <v>14</v>
      </c>
      <c r="AQ642">
        <f t="shared" si="462"/>
        <v>2</v>
      </c>
      <c r="AR642" t="b">
        <f t="shared" si="463"/>
        <v>0</v>
      </c>
      <c r="AS642" s="1" t="b">
        <f t="shared" si="464"/>
        <v>1</v>
      </c>
      <c r="AT642" t="b">
        <f t="shared" si="465"/>
        <v>0</v>
      </c>
      <c r="AV642" t="b">
        <f t="shared" si="436"/>
        <v>0</v>
      </c>
      <c r="AW642" t="b">
        <f t="shared" si="437"/>
        <v>0</v>
      </c>
      <c r="AX642" t="b">
        <f t="shared" si="438"/>
        <v>0</v>
      </c>
      <c r="AY642" t="e">
        <f t="shared" si="439"/>
        <v>#VALUE!</v>
      </c>
      <c r="AZ642" t="e">
        <f t="shared" si="440"/>
        <v>#VALUE!</v>
      </c>
      <c r="BA642" t="e">
        <f t="shared" si="441"/>
        <v>#VALUE!</v>
      </c>
      <c r="BB642" t="b">
        <f t="shared" si="461"/>
        <v>0</v>
      </c>
      <c r="BD642" t="b">
        <f t="shared" si="442"/>
        <v>0</v>
      </c>
      <c r="BE642" t="b">
        <f t="shared" si="443"/>
        <v>0</v>
      </c>
      <c r="BF642" t="b">
        <f t="shared" si="444"/>
        <v>0</v>
      </c>
      <c r="BG642" t="b">
        <f t="shared" si="445"/>
        <v>0</v>
      </c>
      <c r="BH642" t="e">
        <f t="shared" si="446"/>
        <v>#VALUE!</v>
      </c>
      <c r="BI642" t="e">
        <f t="shared" si="447"/>
        <v>#VALUE!</v>
      </c>
      <c r="BJ642" t="b">
        <f t="shared" si="448"/>
        <v>0</v>
      </c>
      <c r="BL642" t="b">
        <f t="shared" si="456"/>
        <v>0</v>
      </c>
      <c r="BM642" t="b">
        <f t="shared" si="457"/>
        <v>0</v>
      </c>
      <c r="BN642" t="b">
        <f t="shared" si="451"/>
        <v>0</v>
      </c>
      <c r="BO642" t="b">
        <f t="shared" si="458"/>
        <v>0</v>
      </c>
      <c r="BP642" t="e">
        <f t="shared" si="459"/>
        <v>#VALUE!</v>
      </c>
      <c r="BQ642" t="e">
        <f t="shared" si="460"/>
        <v>#VALUE!</v>
      </c>
      <c r="BR642" t="b">
        <f t="shared" si="452"/>
        <v>0</v>
      </c>
      <c r="BT642" t="b">
        <f t="shared" si="449"/>
        <v>0</v>
      </c>
    </row>
    <row r="643" spans="1:72">
      <c r="A643" t="str">
        <f t="shared" ref="A643:A706" si="467">IF(B643=D643,"",FALSE)</f>
        <v/>
      </c>
      <c r="B643" t="b">
        <v>0</v>
      </c>
      <c r="C643">
        <f t="shared" ref="C643:C706" si="468">AQ643</f>
        <v>2</v>
      </c>
      <c r="D643" t="b">
        <f t="shared" si="466"/>
        <v>0</v>
      </c>
      <c r="E643">
        <v>48</v>
      </c>
      <c r="F643">
        <v>47</v>
      </c>
      <c r="G643">
        <v>40</v>
      </c>
      <c r="H643">
        <v>38</v>
      </c>
      <c r="I643">
        <v>38</v>
      </c>
      <c r="N643">
        <v>0</v>
      </c>
      <c r="O643">
        <f t="shared" si="450"/>
        <v>-1</v>
      </c>
      <c r="P643">
        <f t="shared" si="453"/>
        <v>-7</v>
      </c>
      <c r="Q643">
        <f t="shared" si="454"/>
        <v>-2</v>
      </c>
      <c r="R643">
        <f t="shared" si="455"/>
        <v>0</v>
      </c>
      <c r="S643" t="str">
        <f t="shared" ref="S643:S706" si="469">IF(J643=0,"E",J643-I643)</f>
        <v>E</v>
      </c>
      <c r="T643" t="str">
        <f t="shared" ref="T643:T706" si="470">IF(K643=0,"E",K643-J643)</f>
        <v>E</v>
      </c>
      <c r="U643" t="str">
        <f t="shared" ref="U643:U706" si="471">IF(L643=0,"E",L643-K643)</f>
        <v>E</v>
      </c>
      <c r="W643">
        <f t="shared" ref="W643:W706" si="472">IF(OR(AND(O643&lt;0,P643&lt;0),AND(P643&lt;0,Q643&lt;0),AND(O643&lt;0,Q643&lt;0)),-1,1)</f>
        <v>-1</v>
      </c>
      <c r="Y643">
        <f>N643*$W643</f>
        <v>0</v>
      </c>
      <c r="Z643">
        <f>O643*$W643</f>
        <v>1</v>
      </c>
      <c r="AA643">
        <f>P643*$W643</f>
        <v>7</v>
      </c>
      <c r="AB643">
        <f>Q643*$W643</f>
        <v>2</v>
      </c>
      <c r="AC643">
        <f>R643*$W643</f>
        <v>0</v>
      </c>
      <c r="AD643" t="str">
        <f>IF(S643="E",S643,S643*$W643)</f>
        <v>E</v>
      </c>
      <c r="AE643" t="str">
        <f>IF(T643="E",T643,T643*$W643)</f>
        <v>E</v>
      </c>
      <c r="AF643" t="str">
        <f>IF(U643="E",U643,U643*$W643)</f>
        <v>E</v>
      </c>
      <c r="AH643" t="b">
        <f t="shared" ref="AH643:AH706" si="473">AND(Z643&lt;=3,Z643&gt;0)</f>
        <v>1</v>
      </c>
      <c r="AI643" t="b">
        <f t="shared" ref="AI643:AI706" si="474">AND(AA643&lt;=3,AA643&gt;0)</f>
        <v>0</v>
      </c>
      <c r="AJ643" t="b">
        <f t="shared" ref="AJ643:AJ706" si="475">AND(AB643&lt;=3,AB643&gt;0)</f>
        <v>1</v>
      </c>
      <c r="AK643" t="b">
        <f t="shared" ref="AK643:AK706" si="476">AND(AC643&lt;=3,AC643&gt;0)</f>
        <v>0</v>
      </c>
      <c r="AL643" t="str">
        <f t="shared" ref="AL643:AL706" si="477">IF(AD643="E","E",AND(AD643&lt;=3,AD643&gt;0))</f>
        <v>E</v>
      </c>
      <c r="AM643" t="str">
        <f t="shared" ref="AM643:AM706" si="478">IF(AE643="E","E",AND(AE643&lt;=3,AE643&gt;0))</f>
        <v>E</v>
      </c>
      <c r="AN643" t="str">
        <f t="shared" ref="AN643:AN706" si="479">IF(AF643="E","E",AND(AF643&lt;=3,AF643&gt;0))</f>
        <v>E</v>
      </c>
      <c r="AO643" t="s">
        <v>14</v>
      </c>
      <c r="AQ643">
        <f t="shared" si="462"/>
        <v>2</v>
      </c>
      <c r="AR643" t="b">
        <f t="shared" si="463"/>
        <v>0</v>
      </c>
      <c r="AS643" s="1" t="b">
        <f t="shared" si="464"/>
        <v>1</v>
      </c>
      <c r="AT643" t="b">
        <f t="shared" si="465"/>
        <v>0</v>
      </c>
      <c r="AV643" t="b">
        <f t="shared" ref="AV643:AV706" si="480">AND(NOT(AI643),(AB643+AA643)&lt;=3,(AB643+AA643)&gt;0)</f>
        <v>0</v>
      </c>
      <c r="AW643" t="b">
        <f t="shared" ref="AW643:AW706" si="481">AND(NOT(AJ643),(AC643+AB643)&lt;=3,(AC643+AB643)&gt;0)</f>
        <v>0</v>
      </c>
      <c r="AX643" t="e">
        <f t="shared" ref="AX643:AX706" si="482">AND(NOT(AK643),(AD643+AC643)&lt;=3,(AD643+AC643)&gt;0)</f>
        <v>#VALUE!</v>
      </c>
      <c r="AY643" t="e">
        <f t="shared" ref="AY643:AY706" si="483">AND(NOT(AL643),(AE643+AD643)&lt;=3,(AE643+AD643)&gt;0)</f>
        <v>#VALUE!</v>
      </c>
      <c r="AZ643" t="e">
        <f t="shared" ref="AZ643:AZ706" si="484">AND(NOT(AM643),(AF643+AE643)&lt;=3,(AF643+AE643)&gt;0)</f>
        <v>#VALUE!</v>
      </c>
      <c r="BA643" t="e">
        <f t="shared" ref="BA643:BA706" si="485">AND(NOT(AN643),(AG643+AF643)&lt;=3,(AG643+AF643)&gt;0)</f>
        <v>#VALUE!</v>
      </c>
      <c r="BB643" t="b">
        <f t="shared" si="461"/>
        <v>0</v>
      </c>
      <c r="BD643" t="b">
        <f t="shared" ref="BD643:BD706" si="486">AND(NOT(AI643),(Z643+AA643)&lt;=3,(Z643+AA643)&gt;0)</f>
        <v>0</v>
      </c>
      <c r="BE643" t="b">
        <f t="shared" ref="BE643:BE706" si="487">AND(NOT(AJ643),(AA643+AB643)&lt;=3,(AA643+AB643)&gt;0)</f>
        <v>0</v>
      </c>
      <c r="BF643" t="b">
        <f t="shared" ref="BF643:BF706" si="488">AND(NOT(AK643),(AB643+AC643)&lt;=3,(AB643+AC643)&gt;0)</f>
        <v>1</v>
      </c>
      <c r="BG643" t="e">
        <f t="shared" ref="BG643:BG706" si="489">AND(NOT(AL643),(AC643+AD643)&lt;=3,(AC643+AD643)&gt;0)</f>
        <v>#VALUE!</v>
      </c>
      <c r="BH643" t="e">
        <f t="shared" ref="BH643:BH706" si="490">AND(NOT(AM643),(AD643+AE643)&lt;=3,(AD643+AE643)&gt;0)</f>
        <v>#VALUE!</v>
      </c>
      <c r="BI643" t="e">
        <f t="shared" ref="BI643:BI706" si="491">AND(NOT(AN643),(AE643+AF643)&lt;=3,(AE643+AF643)&gt;0)</f>
        <v>#VALUE!</v>
      </c>
      <c r="BJ643" t="b">
        <f t="shared" ref="BJ643:BJ706" si="492">AND(NOT(ISNA(MATCH(TRUE,BD643:BI643,0))),AQ643=1)</f>
        <v>0</v>
      </c>
      <c r="BL643" t="b">
        <f t="shared" si="456"/>
        <v>0</v>
      </c>
      <c r="BM643" t="b">
        <f t="shared" si="457"/>
        <v>0</v>
      </c>
      <c r="BN643" t="b">
        <f t="shared" si="451"/>
        <v>0</v>
      </c>
      <c r="BO643" t="e">
        <f t="shared" si="458"/>
        <v>#VALUE!</v>
      </c>
      <c r="BP643" t="e">
        <f t="shared" si="459"/>
        <v>#VALUE!</v>
      </c>
      <c r="BQ643" t="e">
        <f t="shared" si="460"/>
        <v>#VALUE!</v>
      </c>
      <c r="BR643" t="b">
        <f t="shared" si="452"/>
        <v>0</v>
      </c>
      <c r="BT643" t="b">
        <f t="shared" ref="BT643:BT706" si="493">OR(AQ643=0,AT643,BB643,BR643,BJ643)</f>
        <v>0</v>
      </c>
    </row>
    <row r="644" spans="1:72">
      <c r="A644" t="str">
        <f t="shared" si="467"/>
        <v/>
      </c>
      <c r="B644" t="b">
        <v>0</v>
      </c>
      <c r="C644">
        <f t="shared" si="468"/>
        <v>2</v>
      </c>
      <c r="D644" t="b">
        <f t="shared" si="466"/>
        <v>0</v>
      </c>
      <c r="E644">
        <v>56</v>
      </c>
      <c r="F644">
        <v>53</v>
      </c>
      <c r="G644">
        <v>50</v>
      </c>
      <c r="H644">
        <v>49</v>
      </c>
      <c r="I644">
        <v>42</v>
      </c>
      <c r="J644">
        <v>39</v>
      </c>
      <c r="K644">
        <v>35</v>
      </c>
      <c r="N644">
        <v>0</v>
      </c>
      <c r="O644">
        <f t="shared" si="450"/>
        <v>-3</v>
      </c>
      <c r="P644">
        <f t="shared" si="453"/>
        <v>-3</v>
      </c>
      <c r="Q644">
        <f t="shared" si="454"/>
        <v>-1</v>
      </c>
      <c r="R644">
        <f t="shared" si="455"/>
        <v>-7</v>
      </c>
      <c r="S644">
        <f t="shared" si="469"/>
        <v>-3</v>
      </c>
      <c r="T644">
        <f t="shared" si="470"/>
        <v>-4</v>
      </c>
      <c r="U644" t="str">
        <f t="shared" si="471"/>
        <v>E</v>
      </c>
      <c r="W644">
        <f t="shared" si="472"/>
        <v>-1</v>
      </c>
      <c r="Y644">
        <f>N644*$W644</f>
        <v>0</v>
      </c>
      <c r="Z644">
        <f>O644*$W644</f>
        <v>3</v>
      </c>
      <c r="AA644">
        <f>P644*$W644</f>
        <v>3</v>
      </c>
      <c r="AB644">
        <f>Q644*$W644</f>
        <v>1</v>
      </c>
      <c r="AC644">
        <f>R644*$W644</f>
        <v>7</v>
      </c>
      <c r="AD644">
        <f>IF(S644="E",S644,S644*$W644)</f>
        <v>3</v>
      </c>
      <c r="AE644">
        <f>IF(T644="E",T644,T644*$W644)</f>
        <v>4</v>
      </c>
      <c r="AF644" t="str">
        <f>IF(U644="E",U644,U644*$W644)</f>
        <v>E</v>
      </c>
      <c r="AH644" t="b">
        <f t="shared" si="473"/>
        <v>1</v>
      </c>
      <c r="AI644" t="b">
        <f t="shared" si="474"/>
        <v>1</v>
      </c>
      <c r="AJ644" t="b">
        <f t="shared" si="475"/>
        <v>1</v>
      </c>
      <c r="AK644" t="b">
        <f t="shared" si="476"/>
        <v>0</v>
      </c>
      <c r="AL644" t="b">
        <f t="shared" si="477"/>
        <v>1</v>
      </c>
      <c r="AM644" t="b">
        <f t="shared" si="478"/>
        <v>0</v>
      </c>
      <c r="AN644" t="str">
        <f t="shared" si="479"/>
        <v>E</v>
      </c>
      <c r="AO644" t="s">
        <v>14</v>
      </c>
      <c r="AQ644">
        <f t="shared" si="462"/>
        <v>2</v>
      </c>
      <c r="AR644" t="b">
        <f t="shared" si="463"/>
        <v>0</v>
      </c>
      <c r="AS644" s="1" t="b">
        <f t="shared" si="464"/>
        <v>1</v>
      </c>
      <c r="AT644" t="b">
        <f t="shared" si="465"/>
        <v>0</v>
      </c>
      <c r="AV644" t="b">
        <f t="shared" si="480"/>
        <v>0</v>
      </c>
      <c r="AW644" t="b">
        <f t="shared" si="481"/>
        <v>0</v>
      </c>
      <c r="AX644" t="b">
        <f t="shared" si="482"/>
        <v>0</v>
      </c>
      <c r="AY644" t="b">
        <f t="shared" si="483"/>
        <v>0</v>
      </c>
      <c r="AZ644" t="e">
        <f t="shared" si="484"/>
        <v>#VALUE!</v>
      </c>
      <c r="BA644" t="e">
        <f t="shared" si="485"/>
        <v>#VALUE!</v>
      </c>
      <c r="BB644" t="b">
        <f t="shared" si="461"/>
        <v>0</v>
      </c>
      <c r="BD644" t="b">
        <f t="shared" si="486"/>
        <v>0</v>
      </c>
      <c r="BE644" t="b">
        <f t="shared" si="487"/>
        <v>0</v>
      </c>
      <c r="BF644" t="b">
        <f t="shared" si="488"/>
        <v>0</v>
      </c>
      <c r="BG644" t="b">
        <f t="shared" si="489"/>
        <v>0</v>
      </c>
      <c r="BH644" t="b">
        <f t="shared" si="490"/>
        <v>0</v>
      </c>
      <c r="BI644" t="e">
        <f t="shared" si="491"/>
        <v>#VALUE!</v>
      </c>
      <c r="BJ644" t="b">
        <f t="shared" si="492"/>
        <v>0</v>
      </c>
      <c r="BL644" t="b">
        <f t="shared" si="456"/>
        <v>0</v>
      </c>
      <c r="BM644" t="b">
        <f t="shared" si="457"/>
        <v>0</v>
      </c>
      <c r="BN644" t="b">
        <f t="shared" si="451"/>
        <v>0</v>
      </c>
      <c r="BO644" t="b">
        <f t="shared" si="458"/>
        <v>0</v>
      </c>
      <c r="BP644" t="b">
        <f t="shared" si="459"/>
        <v>0</v>
      </c>
      <c r="BQ644" t="e">
        <f t="shared" si="460"/>
        <v>#VALUE!</v>
      </c>
      <c r="BR644" t="b">
        <f t="shared" si="452"/>
        <v>0</v>
      </c>
      <c r="BT644" t="b">
        <f t="shared" si="493"/>
        <v>0</v>
      </c>
    </row>
    <row r="645" spans="1:72">
      <c r="A645" t="str">
        <f t="shared" si="467"/>
        <v/>
      </c>
      <c r="B645" t="b">
        <v>0</v>
      </c>
      <c r="C645">
        <f t="shared" si="468"/>
        <v>2</v>
      </c>
      <c r="D645" t="b">
        <f t="shared" si="466"/>
        <v>0</v>
      </c>
      <c r="E645">
        <v>25</v>
      </c>
      <c r="F645">
        <v>22</v>
      </c>
      <c r="G645">
        <v>21</v>
      </c>
      <c r="H645">
        <v>20</v>
      </c>
      <c r="I645">
        <v>15</v>
      </c>
      <c r="J645">
        <v>8</v>
      </c>
      <c r="N645">
        <v>0</v>
      </c>
      <c r="O645">
        <f t="shared" si="450"/>
        <v>-3</v>
      </c>
      <c r="P645">
        <f t="shared" si="453"/>
        <v>-1</v>
      </c>
      <c r="Q645">
        <f t="shared" si="454"/>
        <v>-1</v>
      </c>
      <c r="R645">
        <f t="shared" si="455"/>
        <v>-5</v>
      </c>
      <c r="S645">
        <f t="shared" si="469"/>
        <v>-7</v>
      </c>
      <c r="T645" t="str">
        <f t="shared" si="470"/>
        <v>E</v>
      </c>
      <c r="U645" t="str">
        <f t="shared" si="471"/>
        <v>E</v>
      </c>
      <c r="W645">
        <f t="shared" si="472"/>
        <v>-1</v>
      </c>
      <c r="Y645">
        <f>N645*$W645</f>
        <v>0</v>
      </c>
      <c r="Z645">
        <f>O645*$W645</f>
        <v>3</v>
      </c>
      <c r="AA645">
        <f>P645*$W645</f>
        <v>1</v>
      </c>
      <c r="AB645">
        <f>Q645*$W645</f>
        <v>1</v>
      </c>
      <c r="AC645">
        <f>R645*$W645</f>
        <v>5</v>
      </c>
      <c r="AD645">
        <f>IF(S645="E",S645,S645*$W645)</f>
        <v>7</v>
      </c>
      <c r="AE645" t="str">
        <f>IF(T645="E",T645,T645*$W645)</f>
        <v>E</v>
      </c>
      <c r="AF645" t="str">
        <f>IF(U645="E",U645,U645*$W645)</f>
        <v>E</v>
      </c>
      <c r="AH645" t="b">
        <f t="shared" si="473"/>
        <v>1</v>
      </c>
      <c r="AI645" t="b">
        <f t="shared" si="474"/>
        <v>1</v>
      </c>
      <c r="AJ645" t="b">
        <f t="shared" si="475"/>
        <v>1</v>
      </c>
      <c r="AK645" t="b">
        <f t="shared" si="476"/>
        <v>0</v>
      </c>
      <c r="AL645" t="b">
        <f t="shared" si="477"/>
        <v>0</v>
      </c>
      <c r="AM645" t="str">
        <f t="shared" si="478"/>
        <v>E</v>
      </c>
      <c r="AN645" t="str">
        <f t="shared" si="479"/>
        <v>E</v>
      </c>
      <c r="AO645" t="s">
        <v>14</v>
      </c>
      <c r="AQ645">
        <f t="shared" si="462"/>
        <v>2</v>
      </c>
      <c r="AR645" t="b">
        <f t="shared" si="463"/>
        <v>0</v>
      </c>
      <c r="AS645" s="1" t="b">
        <f t="shared" si="464"/>
        <v>1</v>
      </c>
      <c r="AT645" t="b">
        <f t="shared" si="465"/>
        <v>0</v>
      </c>
      <c r="AV645" t="b">
        <f t="shared" si="480"/>
        <v>0</v>
      </c>
      <c r="AW645" t="b">
        <f t="shared" si="481"/>
        <v>0</v>
      </c>
      <c r="AX645" t="b">
        <f t="shared" si="482"/>
        <v>0</v>
      </c>
      <c r="AY645" t="e">
        <f t="shared" si="483"/>
        <v>#VALUE!</v>
      </c>
      <c r="AZ645" t="e">
        <f t="shared" si="484"/>
        <v>#VALUE!</v>
      </c>
      <c r="BA645" t="e">
        <f t="shared" si="485"/>
        <v>#VALUE!</v>
      </c>
      <c r="BB645" t="b">
        <f t="shared" si="461"/>
        <v>0</v>
      </c>
      <c r="BD645" t="b">
        <f t="shared" si="486"/>
        <v>0</v>
      </c>
      <c r="BE645" t="b">
        <f t="shared" si="487"/>
        <v>0</v>
      </c>
      <c r="BF645" t="b">
        <f t="shared" si="488"/>
        <v>0</v>
      </c>
      <c r="BG645" t="b">
        <f t="shared" si="489"/>
        <v>0</v>
      </c>
      <c r="BH645" t="e">
        <f t="shared" si="490"/>
        <v>#VALUE!</v>
      </c>
      <c r="BI645" t="e">
        <f t="shared" si="491"/>
        <v>#VALUE!</v>
      </c>
      <c r="BJ645" t="b">
        <f t="shared" si="492"/>
        <v>0</v>
      </c>
      <c r="BL645" t="b">
        <f t="shared" si="456"/>
        <v>0</v>
      </c>
      <c r="BM645" t="b">
        <f t="shared" si="457"/>
        <v>0</v>
      </c>
      <c r="BN645" t="b">
        <f t="shared" si="451"/>
        <v>0</v>
      </c>
      <c r="BO645" t="b">
        <f t="shared" si="458"/>
        <v>0</v>
      </c>
      <c r="BP645" t="e">
        <f t="shared" si="459"/>
        <v>#VALUE!</v>
      </c>
      <c r="BQ645" t="e">
        <f t="shared" si="460"/>
        <v>#VALUE!</v>
      </c>
      <c r="BR645" t="b">
        <f t="shared" si="452"/>
        <v>0</v>
      </c>
      <c r="BT645" t="b">
        <f t="shared" si="493"/>
        <v>0</v>
      </c>
    </row>
    <row r="646" spans="1:72">
      <c r="A646" t="str">
        <f t="shared" si="467"/>
        <v/>
      </c>
      <c r="B646" t="b">
        <v>1</v>
      </c>
      <c r="C646">
        <f t="shared" si="468"/>
        <v>1</v>
      </c>
      <c r="D646" t="b">
        <f t="shared" si="466"/>
        <v>1</v>
      </c>
      <c r="E646">
        <v>59</v>
      </c>
      <c r="F646">
        <v>61</v>
      </c>
      <c r="G646">
        <v>58</v>
      </c>
      <c r="H646">
        <v>57</v>
      </c>
      <c r="I646">
        <v>55</v>
      </c>
      <c r="J646">
        <v>54</v>
      </c>
      <c r="N646">
        <v>0</v>
      </c>
      <c r="O646">
        <f t="shared" si="450"/>
        <v>2</v>
      </c>
      <c r="P646">
        <f t="shared" si="453"/>
        <v>-3</v>
      </c>
      <c r="Q646">
        <f t="shared" si="454"/>
        <v>-1</v>
      </c>
      <c r="R646">
        <f t="shared" si="455"/>
        <v>-2</v>
      </c>
      <c r="S646">
        <f t="shared" si="469"/>
        <v>-1</v>
      </c>
      <c r="T646" t="str">
        <f t="shared" si="470"/>
        <v>E</v>
      </c>
      <c r="U646" t="str">
        <f t="shared" si="471"/>
        <v>E</v>
      </c>
      <c r="W646">
        <f t="shared" si="472"/>
        <v>-1</v>
      </c>
      <c r="Y646">
        <f>N646*$W646</f>
        <v>0</v>
      </c>
      <c r="Z646">
        <f>O646*$W646</f>
        <v>-2</v>
      </c>
      <c r="AA646">
        <f>P646*$W646</f>
        <v>3</v>
      </c>
      <c r="AB646">
        <f>Q646*$W646</f>
        <v>1</v>
      </c>
      <c r="AC646">
        <f>R646*$W646</f>
        <v>2</v>
      </c>
      <c r="AD646">
        <f>IF(S646="E",S646,S646*$W646)</f>
        <v>1</v>
      </c>
      <c r="AE646" t="str">
        <f>IF(T646="E",T646,T646*$W646)</f>
        <v>E</v>
      </c>
      <c r="AF646" t="str">
        <f>IF(U646="E",U646,U646*$W646)</f>
        <v>E</v>
      </c>
      <c r="AH646" t="b">
        <f t="shared" si="473"/>
        <v>0</v>
      </c>
      <c r="AI646" t="b">
        <f t="shared" si="474"/>
        <v>1</v>
      </c>
      <c r="AJ646" t="b">
        <f t="shared" si="475"/>
        <v>1</v>
      </c>
      <c r="AK646" t="b">
        <f t="shared" si="476"/>
        <v>1</v>
      </c>
      <c r="AL646" t="b">
        <f t="shared" si="477"/>
        <v>1</v>
      </c>
      <c r="AM646" t="str">
        <f t="shared" si="478"/>
        <v>E</v>
      </c>
      <c r="AN646" t="str">
        <f t="shared" si="479"/>
        <v>E</v>
      </c>
      <c r="AO646" t="s">
        <v>14</v>
      </c>
      <c r="AQ646">
        <f t="shared" si="462"/>
        <v>1</v>
      </c>
      <c r="AR646" t="b">
        <f t="shared" si="463"/>
        <v>1</v>
      </c>
      <c r="AS646" s="1" t="b">
        <f t="shared" si="464"/>
        <v>0</v>
      </c>
      <c r="AT646" t="b">
        <f t="shared" si="465"/>
        <v>1</v>
      </c>
      <c r="AV646" t="b">
        <f t="shared" si="480"/>
        <v>0</v>
      </c>
      <c r="AW646" t="b">
        <f t="shared" si="481"/>
        <v>0</v>
      </c>
      <c r="AX646" t="b">
        <f t="shared" si="482"/>
        <v>0</v>
      </c>
      <c r="AY646" t="e">
        <f t="shared" si="483"/>
        <v>#VALUE!</v>
      </c>
      <c r="AZ646" t="e">
        <f t="shared" si="484"/>
        <v>#VALUE!</v>
      </c>
      <c r="BA646" t="e">
        <f t="shared" si="485"/>
        <v>#VALUE!</v>
      </c>
      <c r="BB646" t="b">
        <f t="shared" si="461"/>
        <v>0</v>
      </c>
      <c r="BD646" t="b">
        <f t="shared" si="486"/>
        <v>0</v>
      </c>
      <c r="BE646" t="b">
        <f t="shared" si="487"/>
        <v>0</v>
      </c>
      <c r="BF646" t="b">
        <f t="shared" si="488"/>
        <v>0</v>
      </c>
      <c r="BG646" t="b">
        <f t="shared" si="489"/>
        <v>0</v>
      </c>
      <c r="BH646" t="e">
        <f t="shared" si="490"/>
        <v>#VALUE!</v>
      </c>
      <c r="BI646" t="e">
        <f t="shared" si="491"/>
        <v>#VALUE!</v>
      </c>
      <c r="BJ646" t="b">
        <f t="shared" si="492"/>
        <v>0</v>
      </c>
      <c r="BL646" t="b">
        <f t="shared" si="456"/>
        <v>0</v>
      </c>
      <c r="BM646" t="b">
        <f t="shared" si="457"/>
        <v>0</v>
      </c>
      <c r="BN646" t="b">
        <f t="shared" si="451"/>
        <v>0</v>
      </c>
      <c r="BO646" t="b">
        <f t="shared" si="458"/>
        <v>0</v>
      </c>
      <c r="BP646" t="e">
        <f t="shared" si="459"/>
        <v>#VALUE!</v>
      </c>
      <c r="BQ646" t="e">
        <f t="shared" si="460"/>
        <v>#VALUE!</v>
      </c>
      <c r="BR646" t="b">
        <f t="shared" si="452"/>
        <v>0</v>
      </c>
      <c r="BT646" t="b">
        <f t="shared" si="493"/>
        <v>1</v>
      </c>
    </row>
    <row r="647" spans="1:72">
      <c r="A647" t="str">
        <f t="shared" si="467"/>
        <v/>
      </c>
      <c r="B647" t="b">
        <v>0</v>
      </c>
      <c r="C647">
        <f t="shared" si="468"/>
        <v>2</v>
      </c>
      <c r="D647" t="b">
        <f t="shared" si="466"/>
        <v>0</v>
      </c>
      <c r="E647">
        <v>64</v>
      </c>
      <c r="F647">
        <v>67</v>
      </c>
      <c r="G647">
        <v>64</v>
      </c>
      <c r="H647">
        <v>61</v>
      </c>
      <c r="I647">
        <v>60</v>
      </c>
      <c r="J647">
        <v>58</v>
      </c>
      <c r="K647">
        <v>61</v>
      </c>
      <c r="N647">
        <v>0</v>
      </c>
      <c r="O647">
        <f t="shared" ref="O647:O710" si="494">IF(F647=0,NA(),F647-E647)</f>
        <v>3</v>
      </c>
      <c r="P647">
        <f t="shared" si="453"/>
        <v>-3</v>
      </c>
      <c r="Q647">
        <f t="shared" si="454"/>
        <v>-3</v>
      </c>
      <c r="R647">
        <f t="shared" si="455"/>
        <v>-1</v>
      </c>
      <c r="S647">
        <f t="shared" si="469"/>
        <v>-2</v>
      </c>
      <c r="T647">
        <f t="shared" si="470"/>
        <v>3</v>
      </c>
      <c r="U647" t="str">
        <f t="shared" si="471"/>
        <v>E</v>
      </c>
      <c r="W647">
        <f t="shared" si="472"/>
        <v>-1</v>
      </c>
      <c r="Y647">
        <f>N647*$W647</f>
        <v>0</v>
      </c>
      <c r="Z647">
        <f>O647*$W647</f>
        <v>-3</v>
      </c>
      <c r="AA647">
        <f>P647*$W647</f>
        <v>3</v>
      </c>
      <c r="AB647">
        <f>Q647*$W647</f>
        <v>3</v>
      </c>
      <c r="AC647">
        <f>R647*$W647</f>
        <v>1</v>
      </c>
      <c r="AD647">
        <f>IF(S647="E",S647,S647*$W647)</f>
        <v>2</v>
      </c>
      <c r="AE647">
        <f>IF(T647="E",T647,T647*$W647)</f>
        <v>-3</v>
      </c>
      <c r="AF647" t="str">
        <f>IF(U647="E",U647,U647*$W647)</f>
        <v>E</v>
      </c>
      <c r="AH647" t="b">
        <f t="shared" si="473"/>
        <v>0</v>
      </c>
      <c r="AI647" t="b">
        <f t="shared" si="474"/>
        <v>1</v>
      </c>
      <c r="AJ647" t="b">
        <f t="shared" si="475"/>
        <v>1</v>
      </c>
      <c r="AK647" t="b">
        <f t="shared" si="476"/>
        <v>1</v>
      </c>
      <c r="AL647" t="b">
        <f t="shared" si="477"/>
        <v>1</v>
      </c>
      <c r="AM647" t="b">
        <f t="shared" si="478"/>
        <v>0</v>
      </c>
      <c r="AN647" t="str">
        <f t="shared" si="479"/>
        <v>E</v>
      </c>
      <c r="AO647" t="s">
        <v>14</v>
      </c>
      <c r="AQ647">
        <f t="shared" si="462"/>
        <v>2</v>
      </c>
      <c r="AR647" t="b">
        <f t="shared" si="463"/>
        <v>1</v>
      </c>
      <c r="AS647" s="1" t="b">
        <f t="shared" si="464"/>
        <v>1</v>
      </c>
      <c r="AT647" t="b">
        <f t="shared" si="465"/>
        <v>0</v>
      </c>
      <c r="AV647" t="b">
        <f t="shared" si="480"/>
        <v>0</v>
      </c>
      <c r="AW647" t="b">
        <f t="shared" si="481"/>
        <v>0</v>
      </c>
      <c r="AX647" t="b">
        <f t="shared" si="482"/>
        <v>0</v>
      </c>
      <c r="AY647" t="b">
        <f t="shared" si="483"/>
        <v>0</v>
      </c>
      <c r="AZ647" t="e">
        <f t="shared" si="484"/>
        <v>#VALUE!</v>
      </c>
      <c r="BA647" t="e">
        <f t="shared" si="485"/>
        <v>#VALUE!</v>
      </c>
      <c r="BB647" t="b">
        <f t="shared" si="461"/>
        <v>0</v>
      </c>
      <c r="BD647" t="b">
        <f t="shared" si="486"/>
        <v>0</v>
      </c>
      <c r="BE647" t="b">
        <f t="shared" si="487"/>
        <v>0</v>
      </c>
      <c r="BF647" t="b">
        <f t="shared" si="488"/>
        <v>0</v>
      </c>
      <c r="BG647" t="b">
        <f t="shared" si="489"/>
        <v>0</v>
      </c>
      <c r="BH647" t="b">
        <f t="shared" si="490"/>
        <v>0</v>
      </c>
      <c r="BI647" t="e">
        <f t="shared" si="491"/>
        <v>#VALUE!</v>
      </c>
      <c r="BJ647" t="b">
        <f t="shared" si="492"/>
        <v>0</v>
      </c>
      <c r="BL647" t="b">
        <f t="shared" si="456"/>
        <v>0</v>
      </c>
      <c r="BM647" t="b">
        <f t="shared" si="457"/>
        <v>0</v>
      </c>
      <c r="BN647" t="b">
        <f t="shared" si="451"/>
        <v>0</v>
      </c>
      <c r="BO647" t="b">
        <f t="shared" si="458"/>
        <v>0</v>
      </c>
      <c r="BP647" t="b">
        <f t="shared" si="459"/>
        <v>0</v>
      </c>
      <c r="BQ647" t="e">
        <f t="shared" si="460"/>
        <v>#VALUE!</v>
      </c>
      <c r="BR647" t="b">
        <f t="shared" si="452"/>
        <v>0</v>
      </c>
      <c r="BT647" t="b">
        <f t="shared" si="493"/>
        <v>0</v>
      </c>
    </row>
    <row r="648" spans="1:72">
      <c r="A648" t="str">
        <f t="shared" si="467"/>
        <v/>
      </c>
      <c r="B648" t="b">
        <v>0</v>
      </c>
      <c r="C648">
        <f t="shared" si="468"/>
        <v>2</v>
      </c>
      <c r="D648" t="b">
        <f t="shared" si="466"/>
        <v>0</v>
      </c>
      <c r="E648">
        <v>21</v>
      </c>
      <c r="F648">
        <v>23</v>
      </c>
      <c r="G648">
        <v>22</v>
      </c>
      <c r="H648">
        <v>20</v>
      </c>
      <c r="I648">
        <v>19</v>
      </c>
      <c r="J648">
        <v>16</v>
      </c>
      <c r="K648">
        <v>16</v>
      </c>
      <c r="N648">
        <v>0</v>
      </c>
      <c r="O648">
        <f t="shared" si="494"/>
        <v>2</v>
      </c>
      <c r="P648">
        <f t="shared" si="453"/>
        <v>-1</v>
      </c>
      <c r="Q648">
        <f t="shared" si="454"/>
        <v>-2</v>
      </c>
      <c r="R648">
        <f t="shared" si="455"/>
        <v>-1</v>
      </c>
      <c r="S648">
        <f t="shared" si="469"/>
        <v>-3</v>
      </c>
      <c r="T648">
        <f t="shared" si="470"/>
        <v>0</v>
      </c>
      <c r="U648" t="str">
        <f t="shared" si="471"/>
        <v>E</v>
      </c>
      <c r="W648">
        <f t="shared" si="472"/>
        <v>-1</v>
      </c>
      <c r="Y648">
        <f>N648*$W648</f>
        <v>0</v>
      </c>
      <c r="Z648">
        <f>O648*$W648</f>
        <v>-2</v>
      </c>
      <c r="AA648">
        <f>P648*$W648</f>
        <v>1</v>
      </c>
      <c r="AB648">
        <f>Q648*$W648</f>
        <v>2</v>
      </c>
      <c r="AC648">
        <f>R648*$W648</f>
        <v>1</v>
      </c>
      <c r="AD648">
        <f>IF(S648="E",S648,S648*$W648)</f>
        <v>3</v>
      </c>
      <c r="AE648">
        <f>IF(T648="E",T648,T648*$W648)</f>
        <v>0</v>
      </c>
      <c r="AF648" t="str">
        <f>IF(U648="E",U648,U648*$W648)</f>
        <v>E</v>
      </c>
      <c r="AH648" t="b">
        <f t="shared" si="473"/>
        <v>0</v>
      </c>
      <c r="AI648" t="b">
        <f t="shared" si="474"/>
        <v>1</v>
      </c>
      <c r="AJ648" t="b">
        <f t="shared" si="475"/>
        <v>1</v>
      </c>
      <c r="AK648" t="b">
        <f t="shared" si="476"/>
        <v>1</v>
      </c>
      <c r="AL648" t="b">
        <f t="shared" si="477"/>
        <v>1</v>
      </c>
      <c r="AM648" t="b">
        <f t="shared" si="478"/>
        <v>0</v>
      </c>
      <c r="AN648" t="str">
        <f t="shared" si="479"/>
        <v>E</v>
      </c>
      <c r="AO648" t="s">
        <v>14</v>
      </c>
      <c r="AQ648">
        <f t="shared" si="462"/>
        <v>2</v>
      </c>
      <c r="AR648" t="b">
        <f t="shared" si="463"/>
        <v>1</v>
      </c>
      <c r="AS648" s="1" t="b">
        <f t="shared" si="464"/>
        <v>1</v>
      </c>
      <c r="AT648" t="b">
        <f t="shared" si="465"/>
        <v>0</v>
      </c>
      <c r="AV648" t="b">
        <f t="shared" si="480"/>
        <v>0</v>
      </c>
      <c r="AW648" t="b">
        <f t="shared" si="481"/>
        <v>0</v>
      </c>
      <c r="AX648" t="b">
        <f t="shared" si="482"/>
        <v>0</v>
      </c>
      <c r="AY648" t="b">
        <f t="shared" si="483"/>
        <v>0</v>
      </c>
      <c r="AZ648" t="e">
        <f t="shared" si="484"/>
        <v>#VALUE!</v>
      </c>
      <c r="BA648" t="e">
        <f t="shared" si="485"/>
        <v>#VALUE!</v>
      </c>
      <c r="BB648" t="b">
        <f t="shared" si="461"/>
        <v>0</v>
      </c>
      <c r="BD648" t="b">
        <f t="shared" si="486"/>
        <v>0</v>
      </c>
      <c r="BE648" t="b">
        <f t="shared" si="487"/>
        <v>0</v>
      </c>
      <c r="BF648" t="b">
        <f t="shared" si="488"/>
        <v>0</v>
      </c>
      <c r="BG648" t="b">
        <f t="shared" si="489"/>
        <v>0</v>
      </c>
      <c r="BH648" t="b">
        <f t="shared" si="490"/>
        <v>1</v>
      </c>
      <c r="BI648" t="e">
        <f t="shared" si="491"/>
        <v>#VALUE!</v>
      </c>
      <c r="BJ648" t="b">
        <f t="shared" si="492"/>
        <v>0</v>
      </c>
      <c r="BL648" t="b">
        <f t="shared" si="456"/>
        <v>0</v>
      </c>
      <c r="BM648" t="b">
        <f t="shared" si="457"/>
        <v>0</v>
      </c>
      <c r="BN648" t="b">
        <f t="shared" si="451"/>
        <v>0</v>
      </c>
      <c r="BO648" t="b">
        <f t="shared" si="458"/>
        <v>0</v>
      </c>
      <c r="BP648" t="b">
        <f t="shared" si="459"/>
        <v>0</v>
      </c>
      <c r="BQ648" t="e">
        <f t="shared" si="460"/>
        <v>#VALUE!</v>
      </c>
      <c r="BR648" t="b">
        <f t="shared" si="452"/>
        <v>0</v>
      </c>
      <c r="BT648" t="b">
        <f t="shared" si="493"/>
        <v>0</v>
      </c>
    </row>
    <row r="649" spans="1:72">
      <c r="A649" t="str">
        <f t="shared" si="467"/>
        <v/>
      </c>
      <c r="B649" t="b">
        <v>0</v>
      </c>
      <c r="C649">
        <f t="shared" si="468"/>
        <v>2</v>
      </c>
      <c r="D649" t="b">
        <f t="shared" si="466"/>
        <v>0</v>
      </c>
      <c r="E649">
        <v>68</v>
      </c>
      <c r="F649">
        <v>69</v>
      </c>
      <c r="G649">
        <v>67</v>
      </c>
      <c r="H649">
        <v>65</v>
      </c>
      <c r="I649">
        <v>64</v>
      </c>
      <c r="J649">
        <v>60</v>
      </c>
      <c r="N649">
        <v>0</v>
      </c>
      <c r="O649">
        <f t="shared" si="494"/>
        <v>1</v>
      </c>
      <c r="P649">
        <f t="shared" si="453"/>
        <v>-2</v>
      </c>
      <c r="Q649">
        <f t="shared" si="454"/>
        <v>-2</v>
      </c>
      <c r="R649">
        <f t="shared" si="455"/>
        <v>-1</v>
      </c>
      <c r="S649">
        <f t="shared" si="469"/>
        <v>-4</v>
      </c>
      <c r="T649" t="str">
        <f t="shared" si="470"/>
        <v>E</v>
      </c>
      <c r="U649" t="str">
        <f t="shared" si="471"/>
        <v>E</v>
      </c>
      <c r="W649">
        <f t="shared" si="472"/>
        <v>-1</v>
      </c>
      <c r="Y649">
        <f>N649*$W649</f>
        <v>0</v>
      </c>
      <c r="Z649">
        <f>O649*$W649</f>
        <v>-1</v>
      </c>
      <c r="AA649">
        <f>P649*$W649</f>
        <v>2</v>
      </c>
      <c r="AB649">
        <f>Q649*$W649</f>
        <v>2</v>
      </c>
      <c r="AC649">
        <f>R649*$W649</f>
        <v>1</v>
      </c>
      <c r="AD649">
        <f>IF(S649="E",S649,S649*$W649)</f>
        <v>4</v>
      </c>
      <c r="AE649" t="str">
        <f>IF(T649="E",T649,T649*$W649)</f>
        <v>E</v>
      </c>
      <c r="AF649" t="str">
        <f>IF(U649="E",U649,U649*$W649)</f>
        <v>E</v>
      </c>
      <c r="AH649" t="b">
        <f t="shared" si="473"/>
        <v>0</v>
      </c>
      <c r="AI649" t="b">
        <f t="shared" si="474"/>
        <v>1</v>
      </c>
      <c r="AJ649" t="b">
        <f t="shared" si="475"/>
        <v>1</v>
      </c>
      <c r="AK649" t="b">
        <f t="shared" si="476"/>
        <v>1</v>
      </c>
      <c r="AL649" t="b">
        <f t="shared" si="477"/>
        <v>0</v>
      </c>
      <c r="AM649" t="str">
        <f t="shared" si="478"/>
        <v>E</v>
      </c>
      <c r="AN649" t="str">
        <f t="shared" si="479"/>
        <v>E</v>
      </c>
      <c r="AO649" t="s">
        <v>14</v>
      </c>
      <c r="AQ649">
        <f t="shared" si="462"/>
        <v>2</v>
      </c>
      <c r="AR649" t="b">
        <f t="shared" si="463"/>
        <v>1</v>
      </c>
      <c r="AS649" s="1" t="b">
        <f t="shared" si="464"/>
        <v>1</v>
      </c>
      <c r="AT649" t="b">
        <f t="shared" si="465"/>
        <v>0</v>
      </c>
      <c r="AV649" t="b">
        <f t="shared" si="480"/>
        <v>0</v>
      </c>
      <c r="AW649" t="b">
        <f t="shared" si="481"/>
        <v>0</v>
      </c>
      <c r="AX649" t="b">
        <f t="shared" si="482"/>
        <v>0</v>
      </c>
      <c r="AY649" t="e">
        <f t="shared" si="483"/>
        <v>#VALUE!</v>
      </c>
      <c r="AZ649" t="e">
        <f t="shared" si="484"/>
        <v>#VALUE!</v>
      </c>
      <c r="BA649" t="e">
        <f t="shared" si="485"/>
        <v>#VALUE!</v>
      </c>
      <c r="BB649" t="b">
        <f t="shared" si="461"/>
        <v>0</v>
      </c>
      <c r="BD649" t="b">
        <f t="shared" si="486"/>
        <v>0</v>
      </c>
      <c r="BE649" t="b">
        <f t="shared" si="487"/>
        <v>0</v>
      </c>
      <c r="BF649" t="b">
        <f t="shared" si="488"/>
        <v>0</v>
      </c>
      <c r="BG649" t="b">
        <f t="shared" si="489"/>
        <v>0</v>
      </c>
      <c r="BH649" t="e">
        <f t="shared" si="490"/>
        <v>#VALUE!</v>
      </c>
      <c r="BI649" t="e">
        <f t="shared" si="491"/>
        <v>#VALUE!</v>
      </c>
      <c r="BJ649" t="b">
        <f t="shared" si="492"/>
        <v>0</v>
      </c>
      <c r="BL649" t="b">
        <f t="shared" si="456"/>
        <v>0</v>
      </c>
      <c r="BM649" t="b">
        <f t="shared" si="457"/>
        <v>0</v>
      </c>
      <c r="BN649" t="b">
        <f t="shared" si="451"/>
        <v>0</v>
      </c>
      <c r="BO649" t="b">
        <f t="shared" si="458"/>
        <v>0</v>
      </c>
      <c r="BP649" t="e">
        <f t="shared" si="459"/>
        <v>#VALUE!</v>
      </c>
      <c r="BQ649" t="e">
        <f t="shared" si="460"/>
        <v>#VALUE!</v>
      </c>
      <c r="BR649" t="b">
        <f t="shared" si="452"/>
        <v>0</v>
      </c>
      <c r="BT649" t="b">
        <f t="shared" si="493"/>
        <v>0</v>
      </c>
    </row>
    <row r="650" spans="1:72">
      <c r="A650" t="str">
        <f t="shared" si="467"/>
        <v/>
      </c>
      <c r="B650" t="b">
        <v>0</v>
      </c>
      <c r="C650">
        <f t="shared" si="468"/>
        <v>2</v>
      </c>
      <c r="D650" t="b">
        <f t="shared" si="466"/>
        <v>0</v>
      </c>
      <c r="E650">
        <v>21</v>
      </c>
      <c r="F650">
        <v>23</v>
      </c>
      <c r="G650">
        <v>21</v>
      </c>
      <c r="H650">
        <v>20</v>
      </c>
      <c r="I650">
        <v>17</v>
      </c>
      <c r="J650">
        <v>15</v>
      </c>
      <c r="K650">
        <v>12</v>
      </c>
      <c r="L650">
        <v>5</v>
      </c>
      <c r="N650">
        <v>0</v>
      </c>
      <c r="O650">
        <f t="shared" si="494"/>
        <v>2</v>
      </c>
      <c r="P650">
        <f t="shared" si="453"/>
        <v>-2</v>
      </c>
      <c r="Q650">
        <f t="shared" si="454"/>
        <v>-1</v>
      </c>
      <c r="R650">
        <f t="shared" si="455"/>
        <v>-3</v>
      </c>
      <c r="S650">
        <f t="shared" si="469"/>
        <v>-2</v>
      </c>
      <c r="T650">
        <f t="shared" si="470"/>
        <v>-3</v>
      </c>
      <c r="U650">
        <f t="shared" si="471"/>
        <v>-7</v>
      </c>
      <c r="W650">
        <f t="shared" si="472"/>
        <v>-1</v>
      </c>
      <c r="Y650">
        <f>N650*$W650</f>
        <v>0</v>
      </c>
      <c r="Z650">
        <f>O650*$W650</f>
        <v>-2</v>
      </c>
      <c r="AA650">
        <f>P650*$W650</f>
        <v>2</v>
      </c>
      <c r="AB650">
        <f>Q650*$W650</f>
        <v>1</v>
      </c>
      <c r="AC650">
        <f>R650*$W650</f>
        <v>3</v>
      </c>
      <c r="AD650">
        <f>IF(S650="E",S650,S650*$W650)</f>
        <v>2</v>
      </c>
      <c r="AE650">
        <f>IF(T650="E",T650,T650*$W650)</f>
        <v>3</v>
      </c>
      <c r="AF650">
        <f>IF(U650="E",U650,U650*$W650)</f>
        <v>7</v>
      </c>
      <c r="AH650" t="b">
        <f t="shared" si="473"/>
        <v>0</v>
      </c>
      <c r="AI650" t="b">
        <f t="shared" si="474"/>
        <v>1</v>
      </c>
      <c r="AJ650" t="b">
        <f t="shared" si="475"/>
        <v>1</v>
      </c>
      <c r="AK650" t="b">
        <f t="shared" si="476"/>
        <v>1</v>
      </c>
      <c r="AL650" t="b">
        <f t="shared" si="477"/>
        <v>1</v>
      </c>
      <c r="AM650" t="b">
        <f t="shared" si="478"/>
        <v>1</v>
      </c>
      <c r="AN650" t="b">
        <f t="shared" si="479"/>
        <v>0</v>
      </c>
      <c r="AO650" t="s">
        <v>14</v>
      </c>
      <c r="AQ650">
        <f t="shared" si="462"/>
        <v>2</v>
      </c>
      <c r="AR650" t="b">
        <f t="shared" si="463"/>
        <v>1</v>
      </c>
      <c r="AS650" s="1" t="b">
        <f t="shared" si="464"/>
        <v>1</v>
      </c>
      <c r="AT650" t="b">
        <f t="shared" si="465"/>
        <v>0</v>
      </c>
      <c r="AV650" t="b">
        <f t="shared" si="480"/>
        <v>0</v>
      </c>
      <c r="AW650" t="b">
        <f t="shared" si="481"/>
        <v>0</v>
      </c>
      <c r="AX650" t="b">
        <f t="shared" si="482"/>
        <v>0</v>
      </c>
      <c r="AY650" t="b">
        <f t="shared" si="483"/>
        <v>0</v>
      </c>
      <c r="AZ650" t="b">
        <f t="shared" si="484"/>
        <v>0</v>
      </c>
      <c r="BA650" t="b">
        <f t="shared" si="485"/>
        <v>0</v>
      </c>
      <c r="BB650" t="b">
        <f t="shared" si="461"/>
        <v>0</v>
      </c>
      <c r="BD650" t="b">
        <f t="shared" si="486"/>
        <v>0</v>
      </c>
      <c r="BE650" t="b">
        <f t="shared" si="487"/>
        <v>0</v>
      </c>
      <c r="BF650" t="b">
        <f t="shared" si="488"/>
        <v>0</v>
      </c>
      <c r="BG650" t="b">
        <f t="shared" si="489"/>
        <v>0</v>
      </c>
      <c r="BH650" t="b">
        <f t="shared" si="490"/>
        <v>0</v>
      </c>
      <c r="BI650" t="b">
        <f t="shared" si="491"/>
        <v>0</v>
      </c>
      <c r="BJ650" t="b">
        <f t="shared" si="492"/>
        <v>0</v>
      </c>
      <c r="BL650" t="b">
        <f t="shared" si="456"/>
        <v>0</v>
      </c>
      <c r="BM650" t="b">
        <f t="shared" si="457"/>
        <v>0</v>
      </c>
      <c r="BN650" t="b">
        <f t="shared" si="451"/>
        <v>0</v>
      </c>
      <c r="BO650" t="b">
        <f t="shared" si="458"/>
        <v>0</v>
      </c>
      <c r="BP650" t="b">
        <f t="shared" si="459"/>
        <v>0</v>
      </c>
      <c r="BQ650" t="b">
        <f t="shared" si="460"/>
        <v>0</v>
      </c>
      <c r="BR650" t="b">
        <f t="shared" si="452"/>
        <v>0</v>
      </c>
      <c r="BT650" t="b">
        <f t="shared" si="493"/>
        <v>0</v>
      </c>
    </row>
    <row r="651" spans="1:72">
      <c r="A651" t="str">
        <f t="shared" si="467"/>
        <v/>
      </c>
      <c r="B651" t="b">
        <v>0</v>
      </c>
      <c r="C651">
        <f t="shared" si="468"/>
        <v>2</v>
      </c>
      <c r="D651" t="b">
        <f t="shared" si="466"/>
        <v>0</v>
      </c>
      <c r="E651">
        <v>11</v>
      </c>
      <c r="F651">
        <v>12</v>
      </c>
      <c r="G651">
        <v>10</v>
      </c>
      <c r="H651">
        <v>7</v>
      </c>
      <c r="I651">
        <v>8</v>
      </c>
      <c r="J651">
        <v>6</v>
      </c>
      <c r="K651">
        <v>4</v>
      </c>
      <c r="L651">
        <v>3</v>
      </c>
      <c r="N651">
        <v>0</v>
      </c>
      <c r="O651">
        <f t="shared" si="494"/>
        <v>1</v>
      </c>
      <c r="P651">
        <f t="shared" si="453"/>
        <v>-2</v>
      </c>
      <c r="Q651">
        <f t="shared" si="454"/>
        <v>-3</v>
      </c>
      <c r="R651">
        <f t="shared" si="455"/>
        <v>1</v>
      </c>
      <c r="S651">
        <f t="shared" si="469"/>
        <v>-2</v>
      </c>
      <c r="T651">
        <f t="shared" si="470"/>
        <v>-2</v>
      </c>
      <c r="U651">
        <f t="shared" si="471"/>
        <v>-1</v>
      </c>
      <c r="W651">
        <f t="shared" si="472"/>
        <v>-1</v>
      </c>
      <c r="Y651">
        <f>N651*$W651</f>
        <v>0</v>
      </c>
      <c r="Z651">
        <f>O651*$W651</f>
        <v>-1</v>
      </c>
      <c r="AA651">
        <f>P651*$W651</f>
        <v>2</v>
      </c>
      <c r="AB651">
        <f>Q651*$W651</f>
        <v>3</v>
      </c>
      <c r="AC651">
        <f>R651*$W651</f>
        <v>-1</v>
      </c>
      <c r="AD651">
        <f>IF(S651="E",S651,S651*$W651)</f>
        <v>2</v>
      </c>
      <c r="AE651">
        <f>IF(T651="E",T651,T651*$W651)</f>
        <v>2</v>
      </c>
      <c r="AF651">
        <f>IF(U651="E",U651,U651*$W651)</f>
        <v>1</v>
      </c>
      <c r="AH651" t="b">
        <f t="shared" si="473"/>
        <v>0</v>
      </c>
      <c r="AI651" t="b">
        <f t="shared" si="474"/>
        <v>1</v>
      </c>
      <c r="AJ651" t="b">
        <f t="shared" si="475"/>
        <v>1</v>
      </c>
      <c r="AK651" t="b">
        <f t="shared" si="476"/>
        <v>0</v>
      </c>
      <c r="AL651" t="b">
        <f t="shared" si="477"/>
        <v>1</v>
      </c>
      <c r="AM651" t="b">
        <f t="shared" si="478"/>
        <v>1</v>
      </c>
      <c r="AN651" t="b">
        <f t="shared" si="479"/>
        <v>1</v>
      </c>
      <c r="AO651" t="s">
        <v>14</v>
      </c>
      <c r="AQ651">
        <f t="shared" si="462"/>
        <v>2</v>
      </c>
      <c r="AR651" t="b">
        <f t="shared" si="463"/>
        <v>1</v>
      </c>
      <c r="AS651" s="1" t="b">
        <f t="shared" si="464"/>
        <v>0</v>
      </c>
      <c r="AT651" t="b">
        <f t="shared" si="465"/>
        <v>0</v>
      </c>
      <c r="AV651" t="b">
        <f t="shared" si="480"/>
        <v>0</v>
      </c>
      <c r="AW651" t="b">
        <f t="shared" si="481"/>
        <v>0</v>
      </c>
      <c r="AX651" t="b">
        <f t="shared" si="482"/>
        <v>1</v>
      </c>
      <c r="AY651" t="b">
        <f t="shared" si="483"/>
        <v>0</v>
      </c>
      <c r="AZ651" t="b">
        <f t="shared" si="484"/>
        <v>0</v>
      </c>
      <c r="BA651" t="b">
        <f t="shared" si="485"/>
        <v>0</v>
      </c>
      <c r="BB651" t="b">
        <f t="shared" si="461"/>
        <v>0</v>
      </c>
      <c r="BD651" t="b">
        <f t="shared" si="486"/>
        <v>0</v>
      </c>
      <c r="BE651" t="b">
        <f t="shared" si="487"/>
        <v>0</v>
      </c>
      <c r="BF651" t="b">
        <f t="shared" si="488"/>
        <v>1</v>
      </c>
      <c r="BG651" t="b">
        <f t="shared" si="489"/>
        <v>0</v>
      </c>
      <c r="BH651" t="b">
        <f t="shared" si="490"/>
        <v>0</v>
      </c>
      <c r="BI651" t="b">
        <f t="shared" si="491"/>
        <v>0</v>
      </c>
      <c r="BJ651" t="b">
        <f t="shared" si="492"/>
        <v>0</v>
      </c>
      <c r="BL651" t="b">
        <f t="shared" si="456"/>
        <v>0</v>
      </c>
      <c r="BM651" t="b">
        <f t="shared" si="457"/>
        <v>0</v>
      </c>
      <c r="BN651" t="b">
        <f t="shared" ref="BN651:BN714" si="495">AND(NOT(AJ651),NOT(AK651),AB651+AC651&gt;0,AB651+AC651&lt;=3)</f>
        <v>0</v>
      </c>
      <c r="BO651" t="b">
        <f t="shared" si="458"/>
        <v>0</v>
      </c>
      <c r="BP651" t="b">
        <f t="shared" si="459"/>
        <v>0</v>
      </c>
      <c r="BQ651" t="b">
        <f t="shared" si="460"/>
        <v>0</v>
      </c>
      <c r="BR651" t="b">
        <f t="shared" ref="BR651:BR714" si="496">AND(NOT(ISNA(MATCH(TRUE,BL651:BQ651,0))),AQ651=2)</f>
        <v>0</v>
      </c>
      <c r="BT651" t="b">
        <f t="shared" si="493"/>
        <v>0</v>
      </c>
    </row>
    <row r="652" spans="1:72">
      <c r="A652" t="str">
        <f t="shared" si="467"/>
        <v/>
      </c>
      <c r="B652" t="b">
        <v>0</v>
      </c>
      <c r="C652">
        <f t="shared" si="468"/>
        <v>1</v>
      </c>
      <c r="D652" t="b">
        <f t="shared" si="466"/>
        <v>0</v>
      </c>
      <c r="E652">
        <v>94</v>
      </c>
      <c r="F652">
        <v>96</v>
      </c>
      <c r="G652">
        <v>93</v>
      </c>
      <c r="H652">
        <v>95</v>
      </c>
      <c r="I652">
        <v>98</v>
      </c>
      <c r="N652">
        <v>0</v>
      </c>
      <c r="O652">
        <f t="shared" si="494"/>
        <v>2</v>
      </c>
      <c r="P652">
        <f t="shared" ref="P652:P715" si="497">IF(G652=0,NA(),G652-F652)</f>
        <v>-3</v>
      </c>
      <c r="Q652">
        <f t="shared" ref="Q652:Q715" si="498">IF(H652=0,NA(),H652-G652)</f>
        <v>2</v>
      </c>
      <c r="R652">
        <f t="shared" ref="R652:R715" si="499">IF(I652=0,NA(),I652-H652)</f>
        <v>3</v>
      </c>
      <c r="S652" t="str">
        <f t="shared" si="469"/>
        <v>E</v>
      </c>
      <c r="T652" t="str">
        <f t="shared" si="470"/>
        <v>E</v>
      </c>
      <c r="U652" t="str">
        <f t="shared" si="471"/>
        <v>E</v>
      </c>
      <c r="W652">
        <f t="shared" si="472"/>
        <v>1</v>
      </c>
      <c r="Y652">
        <f>N652*$W652</f>
        <v>0</v>
      </c>
      <c r="Z652">
        <f>O652*$W652</f>
        <v>2</v>
      </c>
      <c r="AA652">
        <f>P652*$W652</f>
        <v>-3</v>
      </c>
      <c r="AB652">
        <f>Q652*$W652</f>
        <v>2</v>
      </c>
      <c r="AC652">
        <f>R652*$W652</f>
        <v>3</v>
      </c>
      <c r="AD652" t="str">
        <f>IF(S652="E",S652,S652*$W652)</f>
        <v>E</v>
      </c>
      <c r="AE652" t="str">
        <f>IF(T652="E",T652,T652*$W652)</f>
        <v>E</v>
      </c>
      <c r="AF652" t="str">
        <f>IF(U652="E",U652,U652*$W652)</f>
        <v>E</v>
      </c>
      <c r="AH652" t="b">
        <f t="shared" si="473"/>
        <v>1</v>
      </c>
      <c r="AI652" t="b">
        <f t="shared" si="474"/>
        <v>0</v>
      </c>
      <c r="AJ652" t="b">
        <f t="shared" si="475"/>
        <v>1</v>
      </c>
      <c r="AK652" t="b">
        <f t="shared" si="476"/>
        <v>1</v>
      </c>
      <c r="AL652" t="str">
        <f t="shared" si="477"/>
        <v>E</v>
      </c>
      <c r="AM652" t="str">
        <f t="shared" si="478"/>
        <v>E</v>
      </c>
      <c r="AN652" t="str">
        <f t="shared" si="479"/>
        <v>E</v>
      </c>
      <c r="AO652" t="s">
        <v>14</v>
      </c>
      <c r="AQ652">
        <f t="shared" si="462"/>
        <v>1</v>
      </c>
      <c r="AR652" t="b">
        <f t="shared" si="463"/>
        <v>0</v>
      </c>
      <c r="AS652" s="1" t="b">
        <f t="shared" si="464"/>
        <v>0</v>
      </c>
      <c r="AT652" t="b">
        <f t="shared" si="465"/>
        <v>0</v>
      </c>
      <c r="AV652" t="b">
        <f t="shared" si="480"/>
        <v>0</v>
      </c>
      <c r="AW652" t="b">
        <f t="shared" si="481"/>
        <v>0</v>
      </c>
      <c r="AX652" t="e">
        <f t="shared" si="482"/>
        <v>#VALUE!</v>
      </c>
      <c r="AY652" t="e">
        <f t="shared" si="483"/>
        <v>#VALUE!</v>
      </c>
      <c r="AZ652" t="e">
        <f t="shared" si="484"/>
        <v>#VALUE!</v>
      </c>
      <c r="BA652" t="e">
        <f t="shared" si="485"/>
        <v>#VALUE!</v>
      </c>
      <c r="BB652" t="b">
        <f t="shared" si="461"/>
        <v>0</v>
      </c>
      <c r="BD652" t="b">
        <f t="shared" si="486"/>
        <v>0</v>
      </c>
      <c r="BE652" t="b">
        <f t="shared" si="487"/>
        <v>0</v>
      </c>
      <c r="BF652" t="b">
        <f t="shared" si="488"/>
        <v>0</v>
      </c>
      <c r="BG652" t="e">
        <f t="shared" si="489"/>
        <v>#VALUE!</v>
      </c>
      <c r="BH652" t="e">
        <f t="shared" si="490"/>
        <v>#VALUE!</v>
      </c>
      <c r="BI652" t="e">
        <f t="shared" si="491"/>
        <v>#VALUE!</v>
      </c>
      <c r="BJ652" t="b">
        <f t="shared" si="492"/>
        <v>0</v>
      </c>
      <c r="BL652" t="b">
        <f t="shared" si="456"/>
        <v>0</v>
      </c>
      <c r="BM652" t="b">
        <f t="shared" si="457"/>
        <v>0</v>
      </c>
      <c r="BN652" t="b">
        <f t="shared" si="495"/>
        <v>0</v>
      </c>
      <c r="BO652" t="e">
        <f t="shared" si="458"/>
        <v>#VALUE!</v>
      </c>
      <c r="BP652" t="e">
        <f t="shared" si="459"/>
        <v>#VALUE!</v>
      </c>
      <c r="BQ652" t="e">
        <f t="shared" si="460"/>
        <v>#VALUE!</v>
      </c>
      <c r="BR652" t="b">
        <f t="shared" si="496"/>
        <v>0</v>
      </c>
      <c r="BT652" t="b">
        <f t="shared" si="493"/>
        <v>0</v>
      </c>
    </row>
    <row r="653" spans="1:72">
      <c r="A653" t="str">
        <f t="shared" si="467"/>
        <v/>
      </c>
      <c r="B653" t="b">
        <v>0</v>
      </c>
      <c r="C653">
        <f t="shared" si="468"/>
        <v>4</v>
      </c>
      <c r="D653" t="b">
        <f t="shared" si="466"/>
        <v>0</v>
      </c>
      <c r="E653">
        <v>77</v>
      </c>
      <c r="F653">
        <v>79</v>
      </c>
      <c r="G653">
        <v>77</v>
      </c>
      <c r="H653">
        <v>78</v>
      </c>
      <c r="I653">
        <v>75</v>
      </c>
      <c r="J653">
        <v>72</v>
      </c>
      <c r="K653">
        <v>72</v>
      </c>
      <c r="N653">
        <v>0</v>
      </c>
      <c r="O653">
        <f t="shared" si="494"/>
        <v>2</v>
      </c>
      <c r="P653">
        <f t="shared" si="497"/>
        <v>-2</v>
      </c>
      <c r="Q653">
        <f t="shared" si="498"/>
        <v>1</v>
      </c>
      <c r="R653">
        <f t="shared" si="499"/>
        <v>-3</v>
      </c>
      <c r="S653">
        <f t="shared" si="469"/>
        <v>-3</v>
      </c>
      <c r="T653">
        <f t="shared" si="470"/>
        <v>0</v>
      </c>
      <c r="U653" t="str">
        <f t="shared" si="471"/>
        <v>E</v>
      </c>
      <c r="W653">
        <f t="shared" si="472"/>
        <v>1</v>
      </c>
      <c r="Y653">
        <f>N653*$W653</f>
        <v>0</v>
      </c>
      <c r="Z653">
        <f>O653*$W653</f>
        <v>2</v>
      </c>
      <c r="AA653">
        <f>P653*$W653</f>
        <v>-2</v>
      </c>
      <c r="AB653">
        <f>Q653*$W653</f>
        <v>1</v>
      </c>
      <c r="AC653">
        <f>R653*$W653</f>
        <v>-3</v>
      </c>
      <c r="AD653">
        <f>IF(S653="E",S653,S653*$W653)</f>
        <v>-3</v>
      </c>
      <c r="AE653">
        <f>IF(T653="E",T653,T653*$W653)</f>
        <v>0</v>
      </c>
      <c r="AF653" t="str">
        <f>IF(U653="E",U653,U653*$W653)</f>
        <v>E</v>
      </c>
      <c r="AH653" t="b">
        <f t="shared" si="473"/>
        <v>1</v>
      </c>
      <c r="AI653" t="b">
        <f t="shared" si="474"/>
        <v>0</v>
      </c>
      <c r="AJ653" t="b">
        <f t="shared" si="475"/>
        <v>1</v>
      </c>
      <c r="AK653" t="b">
        <f t="shared" si="476"/>
        <v>0</v>
      </c>
      <c r="AL653" t="b">
        <f t="shared" si="477"/>
        <v>0</v>
      </c>
      <c r="AM653" t="b">
        <f t="shared" si="478"/>
        <v>0</v>
      </c>
      <c r="AN653" t="str">
        <f t="shared" si="479"/>
        <v>E</v>
      </c>
      <c r="AO653" t="s">
        <v>14</v>
      </c>
      <c r="AQ653">
        <f t="shared" si="462"/>
        <v>4</v>
      </c>
      <c r="AR653" t="b">
        <f t="shared" si="463"/>
        <v>0</v>
      </c>
      <c r="AS653" s="1" t="b">
        <f t="shared" si="464"/>
        <v>1</v>
      </c>
      <c r="AT653" t="b">
        <f t="shared" si="465"/>
        <v>0</v>
      </c>
      <c r="AV653" t="b">
        <f t="shared" si="480"/>
        <v>0</v>
      </c>
      <c r="AW653" t="b">
        <f t="shared" si="481"/>
        <v>0</v>
      </c>
      <c r="AX653" t="b">
        <f t="shared" si="482"/>
        <v>0</v>
      </c>
      <c r="AY653" t="b">
        <f t="shared" si="483"/>
        <v>0</v>
      </c>
      <c r="AZ653" t="e">
        <f t="shared" si="484"/>
        <v>#VALUE!</v>
      </c>
      <c r="BA653" t="e">
        <f t="shared" si="485"/>
        <v>#VALUE!</v>
      </c>
      <c r="BB653" t="b">
        <f t="shared" si="461"/>
        <v>0</v>
      </c>
      <c r="BD653" t="b">
        <f t="shared" si="486"/>
        <v>0</v>
      </c>
      <c r="BE653" t="b">
        <f t="shared" si="487"/>
        <v>0</v>
      </c>
      <c r="BF653" t="b">
        <f t="shared" si="488"/>
        <v>0</v>
      </c>
      <c r="BG653" t="b">
        <f t="shared" si="489"/>
        <v>0</v>
      </c>
      <c r="BH653" t="b">
        <f t="shared" si="490"/>
        <v>0</v>
      </c>
      <c r="BI653" t="e">
        <f t="shared" si="491"/>
        <v>#VALUE!</v>
      </c>
      <c r="BJ653" t="b">
        <f t="shared" si="492"/>
        <v>0</v>
      </c>
      <c r="BL653" t="b">
        <f t="shared" si="456"/>
        <v>0</v>
      </c>
      <c r="BM653" t="b">
        <f t="shared" si="457"/>
        <v>0</v>
      </c>
      <c r="BN653" t="b">
        <f t="shared" si="495"/>
        <v>0</v>
      </c>
      <c r="BO653" t="b">
        <f t="shared" si="458"/>
        <v>0</v>
      </c>
      <c r="BP653" t="b">
        <f t="shared" si="459"/>
        <v>0</v>
      </c>
      <c r="BQ653" t="e">
        <f t="shared" si="460"/>
        <v>#VALUE!</v>
      </c>
      <c r="BR653" t="b">
        <f t="shared" si="496"/>
        <v>0</v>
      </c>
      <c r="BT653" t="b">
        <f t="shared" si="493"/>
        <v>0</v>
      </c>
    </row>
    <row r="654" spans="1:72">
      <c r="A654" t="str">
        <f t="shared" si="467"/>
        <v/>
      </c>
      <c r="B654" t="b">
        <v>0</v>
      </c>
      <c r="C654">
        <f t="shared" si="468"/>
        <v>3</v>
      </c>
      <c r="D654" t="b">
        <f t="shared" si="466"/>
        <v>0</v>
      </c>
      <c r="E654">
        <v>23</v>
      </c>
      <c r="F654">
        <v>24</v>
      </c>
      <c r="G654">
        <v>21</v>
      </c>
      <c r="H654">
        <v>19</v>
      </c>
      <c r="I654">
        <v>20</v>
      </c>
      <c r="J654">
        <v>19</v>
      </c>
      <c r="K654">
        <v>15</v>
      </c>
      <c r="N654">
        <v>0</v>
      </c>
      <c r="O654">
        <f t="shared" si="494"/>
        <v>1</v>
      </c>
      <c r="P654">
        <f t="shared" si="497"/>
        <v>-3</v>
      </c>
      <c r="Q654">
        <f t="shared" si="498"/>
        <v>-2</v>
      </c>
      <c r="R654">
        <f t="shared" si="499"/>
        <v>1</v>
      </c>
      <c r="S654">
        <f t="shared" si="469"/>
        <v>-1</v>
      </c>
      <c r="T654">
        <f t="shared" si="470"/>
        <v>-4</v>
      </c>
      <c r="U654" t="str">
        <f t="shared" si="471"/>
        <v>E</v>
      </c>
      <c r="W654">
        <f t="shared" si="472"/>
        <v>-1</v>
      </c>
      <c r="Y654">
        <f>N654*$W654</f>
        <v>0</v>
      </c>
      <c r="Z654">
        <f>O654*$W654</f>
        <v>-1</v>
      </c>
      <c r="AA654">
        <f>P654*$W654</f>
        <v>3</v>
      </c>
      <c r="AB654">
        <f>Q654*$W654</f>
        <v>2</v>
      </c>
      <c r="AC654">
        <f>R654*$W654</f>
        <v>-1</v>
      </c>
      <c r="AD654">
        <f>IF(S654="E",S654,S654*$W654)</f>
        <v>1</v>
      </c>
      <c r="AE654">
        <f>IF(T654="E",T654,T654*$W654)</f>
        <v>4</v>
      </c>
      <c r="AF654" t="str">
        <f>IF(U654="E",U654,U654*$W654)</f>
        <v>E</v>
      </c>
      <c r="AH654" t="b">
        <f t="shared" si="473"/>
        <v>0</v>
      </c>
      <c r="AI654" t="b">
        <f t="shared" si="474"/>
        <v>1</v>
      </c>
      <c r="AJ654" t="b">
        <f t="shared" si="475"/>
        <v>1</v>
      </c>
      <c r="AK654" t="b">
        <f t="shared" si="476"/>
        <v>0</v>
      </c>
      <c r="AL654" t="b">
        <f t="shared" si="477"/>
        <v>1</v>
      </c>
      <c r="AM654" t="b">
        <f t="shared" si="478"/>
        <v>0</v>
      </c>
      <c r="AN654" t="str">
        <f t="shared" si="479"/>
        <v>E</v>
      </c>
      <c r="AO654" t="s">
        <v>14</v>
      </c>
      <c r="AQ654">
        <f t="shared" si="462"/>
        <v>3</v>
      </c>
      <c r="AR654" t="b">
        <f t="shared" si="463"/>
        <v>1</v>
      </c>
      <c r="AS654" s="1" t="b">
        <f t="shared" si="464"/>
        <v>1</v>
      </c>
      <c r="AT654" t="b">
        <f t="shared" si="465"/>
        <v>0</v>
      </c>
      <c r="AV654" t="b">
        <f t="shared" si="480"/>
        <v>0</v>
      </c>
      <c r="AW654" t="b">
        <f t="shared" si="481"/>
        <v>0</v>
      </c>
      <c r="AX654" t="b">
        <f t="shared" si="482"/>
        <v>0</v>
      </c>
      <c r="AY654" t="b">
        <f t="shared" si="483"/>
        <v>0</v>
      </c>
      <c r="AZ654" t="e">
        <f t="shared" si="484"/>
        <v>#VALUE!</v>
      </c>
      <c r="BA654" t="e">
        <f t="shared" si="485"/>
        <v>#VALUE!</v>
      </c>
      <c r="BB654" t="b">
        <f t="shared" si="461"/>
        <v>0</v>
      </c>
      <c r="BD654" t="b">
        <f t="shared" si="486"/>
        <v>0</v>
      </c>
      <c r="BE654" t="b">
        <f t="shared" si="487"/>
        <v>0</v>
      </c>
      <c r="BF654" t="b">
        <f t="shared" si="488"/>
        <v>1</v>
      </c>
      <c r="BG654" t="b">
        <f t="shared" si="489"/>
        <v>0</v>
      </c>
      <c r="BH654" t="b">
        <f t="shared" si="490"/>
        <v>0</v>
      </c>
      <c r="BI654" t="e">
        <f t="shared" si="491"/>
        <v>#VALUE!</v>
      </c>
      <c r="BJ654" t="b">
        <f t="shared" si="492"/>
        <v>0</v>
      </c>
      <c r="BL654" t="b">
        <f t="shared" si="456"/>
        <v>0</v>
      </c>
      <c r="BM654" t="b">
        <f t="shared" si="457"/>
        <v>0</v>
      </c>
      <c r="BN654" t="b">
        <f t="shared" si="495"/>
        <v>0</v>
      </c>
      <c r="BO654" t="b">
        <f t="shared" si="458"/>
        <v>0</v>
      </c>
      <c r="BP654" t="b">
        <f t="shared" si="459"/>
        <v>0</v>
      </c>
      <c r="BQ654" t="e">
        <f t="shared" si="460"/>
        <v>#VALUE!</v>
      </c>
      <c r="BR654" t="b">
        <f t="shared" si="496"/>
        <v>0</v>
      </c>
      <c r="BT654" t="b">
        <f t="shared" si="493"/>
        <v>0</v>
      </c>
    </row>
    <row r="655" spans="1:72">
      <c r="A655" t="str">
        <f t="shared" si="467"/>
        <v/>
      </c>
      <c r="B655" t="b">
        <v>0</v>
      </c>
      <c r="C655">
        <f t="shared" si="468"/>
        <v>2</v>
      </c>
      <c r="D655" t="b">
        <f t="shared" si="466"/>
        <v>0</v>
      </c>
      <c r="E655">
        <v>32</v>
      </c>
      <c r="F655">
        <v>34</v>
      </c>
      <c r="G655">
        <v>33</v>
      </c>
      <c r="H655">
        <v>34</v>
      </c>
      <c r="I655">
        <v>27</v>
      </c>
      <c r="N655">
        <v>0</v>
      </c>
      <c r="O655">
        <f t="shared" si="494"/>
        <v>2</v>
      </c>
      <c r="P655">
        <f t="shared" si="497"/>
        <v>-1</v>
      </c>
      <c r="Q655">
        <f t="shared" si="498"/>
        <v>1</v>
      </c>
      <c r="R655">
        <f t="shared" si="499"/>
        <v>-7</v>
      </c>
      <c r="S655" t="str">
        <f t="shared" si="469"/>
        <v>E</v>
      </c>
      <c r="T655" t="str">
        <f t="shared" si="470"/>
        <v>E</v>
      </c>
      <c r="U655" t="str">
        <f t="shared" si="471"/>
        <v>E</v>
      </c>
      <c r="W655">
        <f t="shared" si="472"/>
        <v>1</v>
      </c>
      <c r="Y655">
        <f>N655*$W655</f>
        <v>0</v>
      </c>
      <c r="Z655">
        <f>O655*$W655</f>
        <v>2</v>
      </c>
      <c r="AA655">
        <f>P655*$W655</f>
        <v>-1</v>
      </c>
      <c r="AB655">
        <f>Q655*$W655</f>
        <v>1</v>
      </c>
      <c r="AC655">
        <f>R655*$W655</f>
        <v>-7</v>
      </c>
      <c r="AD655" t="str">
        <f>IF(S655="E",S655,S655*$W655)</f>
        <v>E</v>
      </c>
      <c r="AE655" t="str">
        <f>IF(T655="E",T655,T655*$W655)</f>
        <v>E</v>
      </c>
      <c r="AF655" t="str">
        <f>IF(U655="E",U655,U655*$W655)</f>
        <v>E</v>
      </c>
      <c r="AH655" t="b">
        <f t="shared" si="473"/>
        <v>1</v>
      </c>
      <c r="AI655" t="b">
        <f t="shared" si="474"/>
        <v>0</v>
      </c>
      <c r="AJ655" t="b">
        <f t="shared" si="475"/>
        <v>1</v>
      </c>
      <c r="AK655" t="b">
        <f t="shared" si="476"/>
        <v>0</v>
      </c>
      <c r="AL655" t="str">
        <f t="shared" si="477"/>
        <v>E</v>
      </c>
      <c r="AM655" t="str">
        <f t="shared" si="478"/>
        <v>E</v>
      </c>
      <c r="AN655" t="str">
        <f t="shared" si="479"/>
        <v>E</v>
      </c>
      <c r="AO655" t="s">
        <v>14</v>
      </c>
      <c r="AQ655">
        <f t="shared" si="462"/>
        <v>2</v>
      </c>
      <c r="AR655" t="b">
        <f t="shared" si="463"/>
        <v>0</v>
      </c>
      <c r="AS655" s="1" t="b">
        <f t="shared" si="464"/>
        <v>1</v>
      </c>
      <c r="AT655" t="b">
        <f t="shared" si="465"/>
        <v>0</v>
      </c>
      <c r="AV655" t="b">
        <f t="shared" si="480"/>
        <v>0</v>
      </c>
      <c r="AW655" t="b">
        <f t="shared" si="481"/>
        <v>0</v>
      </c>
      <c r="AX655" t="e">
        <f t="shared" si="482"/>
        <v>#VALUE!</v>
      </c>
      <c r="AY655" t="e">
        <f t="shared" si="483"/>
        <v>#VALUE!</v>
      </c>
      <c r="AZ655" t="e">
        <f t="shared" si="484"/>
        <v>#VALUE!</v>
      </c>
      <c r="BA655" t="e">
        <f t="shared" si="485"/>
        <v>#VALUE!</v>
      </c>
      <c r="BB655" t="b">
        <f t="shared" si="461"/>
        <v>0</v>
      </c>
      <c r="BD655" t="b">
        <f t="shared" si="486"/>
        <v>1</v>
      </c>
      <c r="BE655" t="b">
        <f t="shared" si="487"/>
        <v>0</v>
      </c>
      <c r="BF655" t="b">
        <f t="shared" si="488"/>
        <v>0</v>
      </c>
      <c r="BG655" t="e">
        <f t="shared" si="489"/>
        <v>#VALUE!</v>
      </c>
      <c r="BH655" t="e">
        <f t="shared" si="490"/>
        <v>#VALUE!</v>
      </c>
      <c r="BI655" t="e">
        <f t="shared" si="491"/>
        <v>#VALUE!</v>
      </c>
      <c r="BJ655" t="b">
        <f t="shared" si="492"/>
        <v>0</v>
      </c>
      <c r="BL655" t="b">
        <f t="shared" si="456"/>
        <v>0</v>
      </c>
      <c r="BM655" t="b">
        <f t="shared" si="457"/>
        <v>0</v>
      </c>
      <c r="BN655" t="b">
        <f t="shared" si="495"/>
        <v>0</v>
      </c>
      <c r="BO655" t="e">
        <f t="shared" si="458"/>
        <v>#VALUE!</v>
      </c>
      <c r="BP655" t="e">
        <f t="shared" si="459"/>
        <v>#VALUE!</v>
      </c>
      <c r="BQ655" t="e">
        <f t="shared" si="460"/>
        <v>#VALUE!</v>
      </c>
      <c r="BR655" t="b">
        <f t="shared" si="496"/>
        <v>0</v>
      </c>
      <c r="BT655" t="b">
        <f t="shared" si="493"/>
        <v>0</v>
      </c>
    </row>
    <row r="656" spans="1:72">
      <c r="A656" t="str">
        <f t="shared" si="467"/>
        <v/>
      </c>
      <c r="B656" t="b">
        <v>0</v>
      </c>
      <c r="C656">
        <f t="shared" si="468"/>
        <v>3</v>
      </c>
      <c r="D656" t="b">
        <f t="shared" si="466"/>
        <v>0</v>
      </c>
      <c r="E656">
        <v>15</v>
      </c>
      <c r="F656">
        <v>17</v>
      </c>
      <c r="G656">
        <v>17</v>
      </c>
      <c r="H656">
        <v>16</v>
      </c>
      <c r="I656">
        <v>15</v>
      </c>
      <c r="N656">
        <v>0</v>
      </c>
      <c r="O656">
        <f t="shared" si="494"/>
        <v>2</v>
      </c>
      <c r="P656">
        <f t="shared" si="497"/>
        <v>0</v>
      </c>
      <c r="Q656">
        <f t="shared" si="498"/>
        <v>-1</v>
      </c>
      <c r="R656">
        <f t="shared" si="499"/>
        <v>-1</v>
      </c>
      <c r="S656" t="str">
        <f t="shared" si="469"/>
        <v>E</v>
      </c>
      <c r="T656" t="str">
        <f t="shared" si="470"/>
        <v>E</v>
      </c>
      <c r="U656" t="str">
        <f t="shared" si="471"/>
        <v>E</v>
      </c>
      <c r="W656">
        <f t="shared" si="472"/>
        <v>1</v>
      </c>
      <c r="Y656">
        <f>N656*$W656</f>
        <v>0</v>
      </c>
      <c r="Z656">
        <f>O656*$W656</f>
        <v>2</v>
      </c>
      <c r="AA656">
        <f>P656*$W656</f>
        <v>0</v>
      </c>
      <c r="AB656">
        <f>Q656*$W656</f>
        <v>-1</v>
      </c>
      <c r="AC656">
        <f>R656*$W656</f>
        <v>-1</v>
      </c>
      <c r="AD656" t="str">
        <f>IF(S656="E",S656,S656*$W656)</f>
        <v>E</v>
      </c>
      <c r="AE656" t="str">
        <f>IF(T656="E",T656,T656*$W656)</f>
        <v>E</v>
      </c>
      <c r="AF656" t="str">
        <f>IF(U656="E",U656,U656*$W656)</f>
        <v>E</v>
      </c>
      <c r="AH656" t="b">
        <f t="shared" si="473"/>
        <v>1</v>
      </c>
      <c r="AI656" t="b">
        <f t="shared" si="474"/>
        <v>0</v>
      </c>
      <c r="AJ656" t="b">
        <f t="shared" si="475"/>
        <v>0</v>
      </c>
      <c r="AK656" t="b">
        <f t="shared" si="476"/>
        <v>0</v>
      </c>
      <c r="AL656" t="str">
        <f t="shared" si="477"/>
        <v>E</v>
      </c>
      <c r="AM656" t="str">
        <f t="shared" si="478"/>
        <v>E</v>
      </c>
      <c r="AN656" t="str">
        <f t="shared" si="479"/>
        <v>E</v>
      </c>
      <c r="AO656" t="s">
        <v>14</v>
      </c>
      <c r="AQ656">
        <f t="shared" si="462"/>
        <v>3</v>
      </c>
      <c r="AR656" t="b">
        <f t="shared" si="463"/>
        <v>0</v>
      </c>
      <c r="AS656" s="1" t="b">
        <f t="shared" si="464"/>
        <v>1</v>
      </c>
      <c r="AT656" t="b">
        <f t="shared" si="465"/>
        <v>0</v>
      </c>
      <c r="AV656" t="b">
        <f t="shared" si="480"/>
        <v>0</v>
      </c>
      <c r="AW656" t="b">
        <f t="shared" si="481"/>
        <v>0</v>
      </c>
      <c r="AX656" t="e">
        <f t="shared" si="482"/>
        <v>#VALUE!</v>
      </c>
      <c r="AY656" t="e">
        <f t="shared" si="483"/>
        <v>#VALUE!</v>
      </c>
      <c r="AZ656" t="e">
        <f t="shared" si="484"/>
        <v>#VALUE!</v>
      </c>
      <c r="BA656" t="e">
        <f t="shared" si="485"/>
        <v>#VALUE!</v>
      </c>
      <c r="BB656" t="b">
        <f t="shared" si="461"/>
        <v>0</v>
      </c>
      <c r="BD656" t="b">
        <f t="shared" si="486"/>
        <v>1</v>
      </c>
      <c r="BE656" t="b">
        <f t="shared" si="487"/>
        <v>0</v>
      </c>
      <c r="BF656" t="b">
        <f t="shared" si="488"/>
        <v>0</v>
      </c>
      <c r="BG656" t="e">
        <f t="shared" si="489"/>
        <v>#VALUE!</v>
      </c>
      <c r="BH656" t="e">
        <f t="shared" si="490"/>
        <v>#VALUE!</v>
      </c>
      <c r="BI656" t="e">
        <f t="shared" si="491"/>
        <v>#VALUE!</v>
      </c>
      <c r="BJ656" t="b">
        <f t="shared" si="492"/>
        <v>0</v>
      </c>
      <c r="BL656" t="b">
        <f t="shared" si="456"/>
        <v>0</v>
      </c>
      <c r="BM656" t="b">
        <f t="shared" si="457"/>
        <v>0</v>
      </c>
      <c r="BN656" t="b">
        <f t="shared" si="495"/>
        <v>0</v>
      </c>
      <c r="BO656" t="e">
        <f t="shared" si="458"/>
        <v>#VALUE!</v>
      </c>
      <c r="BP656" t="e">
        <f t="shared" si="459"/>
        <v>#VALUE!</v>
      </c>
      <c r="BQ656" t="e">
        <f t="shared" si="460"/>
        <v>#VALUE!</v>
      </c>
      <c r="BR656" t="b">
        <f t="shared" si="496"/>
        <v>0</v>
      </c>
      <c r="BT656" t="b">
        <f t="shared" si="493"/>
        <v>0</v>
      </c>
    </row>
    <row r="657" spans="1:72">
      <c r="A657" t="str">
        <f t="shared" si="467"/>
        <v/>
      </c>
      <c r="B657" t="b">
        <v>0</v>
      </c>
      <c r="C657">
        <f t="shared" si="468"/>
        <v>3</v>
      </c>
      <c r="D657" t="b">
        <f t="shared" si="466"/>
        <v>0</v>
      </c>
      <c r="E657">
        <v>34</v>
      </c>
      <c r="F657">
        <v>37</v>
      </c>
      <c r="G657">
        <v>35</v>
      </c>
      <c r="H657">
        <v>32</v>
      </c>
      <c r="I657">
        <v>31</v>
      </c>
      <c r="J657">
        <v>31</v>
      </c>
      <c r="K657">
        <v>33</v>
      </c>
      <c r="N657">
        <v>0</v>
      </c>
      <c r="O657">
        <f t="shared" si="494"/>
        <v>3</v>
      </c>
      <c r="P657">
        <f t="shared" si="497"/>
        <v>-2</v>
      </c>
      <c r="Q657">
        <f t="shared" si="498"/>
        <v>-3</v>
      </c>
      <c r="R657">
        <f t="shared" si="499"/>
        <v>-1</v>
      </c>
      <c r="S657">
        <f t="shared" si="469"/>
        <v>0</v>
      </c>
      <c r="T657">
        <f t="shared" si="470"/>
        <v>2</v>
      </c>
      <c r="U657" t="str">
        <f t="shared" si="471"/>
        <v>E</v>
      </c>
      <c r="W657">
        <f t="shared" si="472"/>
        <v>-1</v>
      </c>
      <c r="Y657">
        <f>N657*$W657</f>
        <v>0</v>
      </c>
      <c r="Z657">
        <f>O657*$W657</f>
        <v>-3</v>
      </c>
      <c r="AA657">
        <f>P657*$W657</f>
        <v>2</v>
      </c>
      <c r="AB657">
        <f>Q657*$W657</f>
        <v>3</v>
      </c>
      <c r="AC657">
        <f>R657*$W657</f>
        <v>1</v>
      </c>
      <c r="AD657">
        <f>IF(S657="E",S657,S657*$W657)</f>
        <v>0</v>
      </c>
      <c r="AE657">
        <f>IF(T657="E",T657,T657*$W657)</f>
        <v>-2</v>
      </c>
      <c r="AF657" t="str">
        <f>IF(U657="E",U657,U657*$W657)</f>
        <v>E</v>
      </c>
      <c r="AH657" t="b">
        <f t="shared" si="473"/>
        <v>0</v>
      </c>
      <c r="AI657" t="b">
        <f t="shared" si="474"/>
        <v>1</v>
      </c>
      <c r="AJ657" t="b">
        <f t="shared" si="475"/>
        <v>1</v>
      </c>
      <c r="AK657" t="b">
        <f t="shared" si="476"/>
        <v>1</v>
      </c>
      <c r="AL657" t="b">
        <f t="shared" si="477"/>
        <v>0</v>
      </c>
      <c r="AM657" t="b">
        <f t="shared" si="478"/>
        <v>0</v>
      </c>
      <c r="AN657" t="str">
        <f t="shared" si="479"/>
        <v>E</v>
      </c>
      <c r="AO657" t="s">
        <v>14</v>
      </c>
      <c r="AQ657">
        <f t="shared" si="462"/>
        <v>3</v>
      </c>
      <c r="AR657" t="b">
        <f t="shared" si="463"/>
        <v>1</v>
      </c>
      <c r="AS657" s="1" t="b">
        <f t="shared" si="464"/>
        <v>1</v>
      </c>
      <c r="AT657" t="b">
        <f t="shared" si="465"/>
        <v>0</v>
      </c>
      <c r="AV657" t="b">
        <f t="shared" si="480"/>
        <v>0</v>
      </c>
      <c r="AW657" t="b">
        <f t="shared" si="481"/>
        <v>0</v>
      </c>
      <c r="AX657" t="b">
        <f t="shared" si="482"/>
        <v>0</v>
      </c>
      <c r="AY657" t="b">
        <f t="shared" si="483"/>
        <v>0</v>
      </c>
      <c r="AZ657" t="e">
        <f t="shared" si="484"/>
        <v>#VALUE!</v>
      </c>
      <c r="BA657" t="e">
        <f t="shared" si="485"/>
        <v>#VALUE!</v>
      </c>
      <c r="BB657" t="b">
        <f t="shared" si="461"/>
        <v>0</v>
      </c>
      <c r="BD657" t="b">
        <f t="shared" si="486"/>
        <v>0</v>
      </c>
      <c r="BE657" t="b">
        <f t="shared" si="487"/>
        <v>0</v>
      </c>
      <c r="BF657" t="b">
        <f t="shared" si="488"/>
        <v>0</v>
      </c>
      <c r="BG657" t="b">
        <f t="shared" si="489"/>
        <v>1</v>
      </c>
      <c r="BH657" t="b">
        <f t="shared" si="490"/>
        <v>0</v>
      </c>
      <c r="BI657" t="e">
        <f t="shared" si="491"/>
        <v>#VALUE!</v>
      </c>
      <c r="BJ657" t="b">
        <f t="shared" si="492"/>
        <v>0</v>
      </c>
      <c r="BL657" t="b">
        <f t="shared" si="456"/>
        <v>0</v>
      </c>
      <c r="BM657" t="b">
        <f t="shared" si="457"/>
        <v>0</v>
      </c>
      <c r="BN657" t="b">
        <f t="shared" si="495"/>
        <v>0</v>
      </c>
      <c r="BO657" t="b">
        <f t="shared" si="458"/>
        <v>0</v>
      </c>
      <c r="BP657" t="b">
        <f t="shared" si="459"/>
        <v>0</v>
      </c>
      <c r="BQ657" t="e">
        <f t="shared" si="460"/>
        <v>#VALUE!</v>
      </c>
      <c r="BR657" t="b">
        <f t="shared" si="496"/>
        <v>0</v>
      </c>
      <c r="BT657" t="b">
        <f t="shared" si="493"/>
        <v>0</v>
      </c>
    </row>
    <row r="658" spans="1:72">
      <c r="A658" t="str">
        <f t="shared" si="467"/>
        <v/>
      </c>
      <c r="B658" t="b">
        <v>0</v>
      </c>
      <c r="C658">
        <f t="shared" si="468"/>
        <v>3</v>
      </c>
      <c r="D658" t="b">
        <f t="shared" si="466"/>
        <v>0</v>
      </c>
      <c r="E658">
        <v>24</v>
      </c>
      <c r="F658">
        <v>25</v>
      </c>
      <c r="G658">
        <v>22</v>
      </c>
      <c r="H658">
        <v>20</v>
      </c>
      <c r="I658">
        <v>19</v>
      </c>
      <c r="J658">
        <v>19</v>
      </c>
      <c r="K658">
        <v>19</v>
      </c>
      <c r="N658">
        <v>0</v>
      </c>
      <c r="O658">
        <f t="shared" si="494"/>
        <v>1</v>
      </c>
      <c r="P658">
        <f t="shared" si="497"/>
        <v>-3</v>
      </c>
      <c r="Q658">
        <f t="shared" si="498"/>
        <v>-2</v>
      </c>
      <c r="R658">
        <f t="shared" si="499"/>
        <v>-1</v>
      </c>
      <c r="S658">
        <f t="shared" si="469"/>
        <v>0</v>
      </c>
      <c r="T658">
        <f t="shared" si="470"/>
        <v>0</v>
      </c>
      <c r="U658" t="str">
        <f t="shared" si="471"/>
        <v>E</v>
      </c>
      <c r="W658">
        <f t="shared" si="472"/>
        <v>-1</v>
      </c>
      <c r="Y658">
        <f>N658*$W658</f>
        <v>0</v>
      </c>
      <c r="Z658">
        <f>O658*$W658</f>
        <v>-1</v>
      </c>
      <c r="AA658">
        <f>P658*$W658</f>
        <v>3</v>
      </c>
      <c r="AB658">
        <f>Q658*$W658</f>
        <v>2</v>
      </c>
      <c r="AC658">
        <f>R658*$W658</f>
        <v>1</v>
      </c>
      <c r="AD658">
        <f>IF(S658="E",S658,S658*$W658)</f>
        <v>0</v>
      </c>
      <c r="AE658">
        <f>IF(T658="E",T658,T658*$W658)</f>
        <v>0</v>
      </c>
      <c r="AF658" t="str">
        <f>IF(U658="E",U658,U658*$W658)</f>
        <v>E</v>
      </c>
      <c r="AH658" t="b">
        <f t="shared" si="473"/>
        <v>0</v>
      </c>
      <c r="AI658" t="b">
        <f t="shared" si="474"/>
        <v>1</v>
      </c>
      <c r="AJ658" t="b">
        <f t="shared" si="475"/>
        <v>1</v>
      </c>
      <c r="AK658" t="b">
        <f t="shared" si="476"/>
        <v>1</v>
      </c>
      <c r="AL658" t="b">
        <f t="shared" si="477"/>
        <v>0</v>
      </c>
      <c r="AM658" t="b">
        <f t="shared" si="478"/>
        <v>0</v>
      </c>
      <c r="AN658" t="str">
        <f t="shared" si="479"/>
        <v>E</v>
      </c>
      <c r="AO658" t="s">
        <v>14</v>
      </c>
      <c r="AQ658">
        <f t="shared" si="462"/>
        <v>3</v>
      </c>
      <c r="AR658" t="b">
        <f t="shared" si="463"/>
        <v>1</v>
      </c>
      <c r="AS658" s="1" t="b">
        <f t="shared" si="464"/>
        <v>1</v>
      </c>
      <c r="AT658" t="b">
        <f t="shared" si="465"/>
        <v>0</v>
      </c>
      <c r="AV658" t="b">
        <f t="shared" si="480"/>
        <v>0</v>
      </c>
      <c r="AW658" t="b">
        <f t="shared" si="481"/>
        <v>0</v>
      </c>
      <c r="AX658" t="b">
        <f t="shared" si="482"/>
        <v>0</v>
      </c>
      <c r="AY658" t="b">
        <f t="shared" si="483"/>
        <v>0</v>
      </c>
      <c r="AZ658" t="e">
        <f t="shared" si="484"/>
        <v>#VALUE!</v>
      </c>
      <c r="BA658" t="e">
        <f t="shared" si="485"/>
        <v>#VALUE!</v>
      </c>
      <c r="BB658" t="b">
        <f t="shared" si="461"/>
        <v>0</v>
      </c>
      <c r="BD658" t="b">
        <f t="shared" si="486"/>
        <v>0</v>
      </c>
      <c r="BE658" t="b">
        <f t="shared" si="487"/>
        <v>0</v>
      </c>
      <c r="BF658" t="b">
        <f t="shared" si="488"/>
        <v>0</v>
      </c>
      <c r="BG658" t="b">
        <f t="shared" si="489"/>
        <v>1</v>
      </c>
      <c r="BH658" t="b">
        <f t="shared" si="490"/>
        <v>0</v>
      </c>
      <c r="BI658" t="e">
        <f t="shared" si="491"/>
        <v>#VALUE!</v>
      </c>
      <c r="BJ658" t="b">
        <f t="shared" si="492"/>
        <v>0</v>
      </c>
      <c r="BL658" t="b">
        <f t="shared" ref="BL658:BL721" si="500">AND(NOT(AH658),NOT(AI658),Z658+AA658&gt;0,Z658+AA658&lt;=3)</f>
        <v>0</v>
      </c>
      <c r="BM658" t="b">
        <f t="shared" ref="BM658:BM721" si="501">AND(NOT(AI658),NOT(AJ658),AA658+AB658&gt;0,AA658+AB658&lt;=3)</f>
        <v>0</v>
      </c>
      <c r="BN658" t="b">
        <f t="shared" si="495"/>
        <v>0</v>
      </c>
      <c r="BO658" t="b">
        <f t="shared" ref="BO658:BO721" si="502">AND(NOT(AK658),NOT(AL658),AC658+AD658&gt;0,AC658+AD658&lt;=3)</f>
        <v>0</v>
      </c>
      <c r="BP658" t="b">
        <f t="shared" ref="BP658:BP721" si="503">AND(NOT(AL658),NOT(AM658),AD658+AE658&gt;0,AD658+AE658&lt;=3)</f>
        <v>0</v>
      </c>
      <c r="BQ658" t="e">
        <f t="shared" ref="BQ658:BQ721" si="504">AND(NOT(AM658),NOT(AN658),AE658+AF658&gt;0,AE658+AF658&lt;=3)</f>
        <v>#VALUE!</v>
      </c>
      <c r="BR658" t="b">
        <f t="shared" si="496"/>
        <v>0</v>
      </c>
      <c r="BT658" t="b">
        <f t="shared" si="493"/>
        <v>0</v>
      </c>
    </row>
    <row r="659" spans="1:72">
      <c r="A659" t="str">
        <f t="shared" si="467"/>
        <v/>
      </c>
      <c r="B659" t="b">
        <v>0</v>
      </c>
      <c r="C659">
        <f t="shared" si="468"/>
        <v>5</v>
      </c>
      <c r="D659" t="b">
        <f t="shared" si="466"/>
        <v>0</v>
      </c>
      <c r="E659">
        <v>15</v>
      </c>
      <c r="F659">
        <v>18</v>
      </c>
      <c r="G659">
        <v>15</v>
      </c>
      <c r="H659">
        <v>15</v>
      </c>
      <c r="I659">
        <v>13</v>
      </c>
      <c r="J659">
        <v>11</v>
      </c>
      <c r="K659">
        <v>7</v>
      </c>
      <c r="N659">
        <v>0</v>
      </c>
      <c r="O659">
        <f t="shared" si="494"/>
        <v>3</v>
      </c>
      <c r="P659">
        <f t="shared" si="497"/>
        <v>-3</v>
      </c>
      <c r="Q659">
        <f t="shared" si="498"/>
        <v>0</v>
      </c>
      <c r="R659">
        <f t="shared" si="499"/>
        <v>-2</v>
      </c>
      <c r="S659">
        <f t="shared" si="469"/>
        <v>-2</v>
      </c>
      <c r="T659">
        <f t="shared" si="470"/>
        <v>-4</v>
      </c>
      <c r="U659" t="str">
        <f t="shared" si="471"/>
        <v>E</v>
      </c>
      <c r="W659">
        <f t="shared" si="472"/>
        <v>1</v>
      </c>
      <c r="Y659">
        <f>N659*$W659</f>
        <v>0</v>
      </c>
      <c r="Z659">
        <f>O659*$W659</f>
        <v>3</v>
      </c>
      <c r="AA659">
        <f>P659*$W659</f>
        <v>-3</v>
      </c>
      <c r="AB659">
        <f>Q659*$W659</f>
        <v>0</v>
      </c>
      <c r="AC659">
        <f>R659*$W659</f>
        <v>-2</v>
      </c>
      <c r="AD659">
        <f>IF(S659="E",S659,S659*$W659)</f>
        <v>-2</v>
      </c>
      <c r="AE659">
        <f>IF(T659="E",T659,T659*$W659)</f>
        <v>-4</v>
      </c>
      <c r="AF659" t="str">
        <f>IF(U659="E",U659,U659*$W659)</f>
        <v>E</v>
      </c>
      <c r="AH659" t="b">
        <f t="shared" si="473"/>
        <v>1</v>
      </c>
      <c r="AI659" t="b">
        <f t="shared" si="474"/>
        <v>0</v>
      </c>
      <c r="AJ659" t="b">
        <f t="shared" si="475"/>
        <v>0</v>
      </c>
      <c r="AK659" t="b">
        <f t="shared" si="476"/>
        <v>0</v>
      </c>
      <c r="AL659" t="b">
        <f t="shared" si="477"/>
        <v>0</v>
      </c>
      <c r="AM659" t="b">
        <f t="shared" si="478"/>
        <v>0</v>
      </c>
      <c r="AN659" t="str">
        <f t="shared" si="479"/>
        <v>E</v>
      </c>
      <c r="AO659" t="s">
        <v>14</v>
      </c>
      <c r="AQ659">
        <f t="shared" si="462"/>
        <v>5</v>
      </c>
      <c r="AR659" t="b">
        <f t="shared" si="463"/>
        <v>0</v>
      </c>
      <c r="AS659" s="1" t="b">
        <f t="shared" si="464"/>
        <v>1</v>
      </c>
      <c r="AT659" t="b">
        <f t="shared" si="465"/>
        <v>0</v>
      </c>
      <c r="AV659" t="b">
        <f t="shared" si="480"/>
        <v>0</v>
      </c>
      <c r="AW659" t="b">
        <f t="shared" si="481"/>
        <v>0</v>
      </c>
      <c r="AX659" t="b">
        <f t="shared" si="482"/>
        <v>0</v>
      </c>
      <c r="AY659" t="b">
        <f t="shared" si="483"/>
        <v>0</v>
      </c>
      <c r="AZ659" t="e">
        <f t="shared" si="484"/>
        <v>#VALUE!</v>
      </c>
      <c r="BA659" t="e">
        <f t="shared" si="485"/>
        <v>#VALUE!</v>
      </c>
      <c r="BB659" t="b">
        <f t="shared" ref="BB659:BB722" si="505">AND(NOT(ISNA(MATCH(TRUE,AV659:BA659,0))),AQ659=1)</f>
        <v>0</v>
      </c>
      <c r="BD659" t="b">
        <f t="shared" si="486"/>
        <v>0</v>
      </c>
      <c r="BE659" t="b">
        <f t="shared" si="487"/>
        <v>0</v>
      </c>
      <c r="BF659" t="b">
        <f t="shared" si="488"/>
        <v>0</v>
      </c>
      <c r="BG659" t="b">
        <f t="shared" si="489"/>
        <v>0</v>
      </c>
      <c r="BH659" t="b">
        <f t="shared" si="490"/>
        <v>0</v>
      </c>
      <c r="BI659" t="e">
        <f t="shared" si="491"/>
        <v>#VALUE!</v>
      </c>
      <c r="BJ659" t="b">
        <f t="shared" si="492"/>
        <v>0</v>
      </c>
      <c r="BL659" t="b">
        <f t="shared" si="500"/>
        <v>0</v>
      </c>
      <c r="BM659" t="b">
        <f t="shared" si="501"/>
        <v>0</v>
      </c>
      <c r="BN659" t="b">
        <f t="shared" si="495"/>
        <v>0</v>
      </c>
      <c r="BO659" t="b">
        <f t="shared" si="502"/>
        <v>0</v>
      </c>
      <c r="BP659" t="b">
        <f t="shared" si="503"/>
        <v>0</v>
      </c>
      <c r="BQ659" t="e">
        <f t="shared" si="504"/>
        <v>#VALUE!</v>
      </c>
      <c r="BR659" t="b">
        <f t="shared" si="496"/>
        <v>0</v>
      </c>
      <c r="BT659" t="b">
        <f t="shared" si="493"/>
        <v>0</v>
      </c>
    </row>
    <row r="660" spans="1:72">
      <c r="A660" t="str">
        <f t="shared" si="467"/>
        <v/>
      </c>
      <c r="B660" t="b">
        <v>0</v>
      </c>
      <c r="C660">
        <f t="shared" si="468"/>
        <v>6</v>
      </c>
      <c r="D660" t="b">
        <f t="shared" si="466"/>
        <v>0</v>
      </c>
      <c r="E660">
        <v>88</v>
      </c>
      <c r="F660">
        <v>90</v>
      </c>
      <c r="G660">
        <v>90</v>
      </c>
      <c r="H660">
        <v>89</v>
      </c>
      <c r="I660">
        <v>86</v>
      </c>
      <c r="J660">
        <v>85</v>
      </c>
      <c r="K660">
        <v>83</v>
      </c>
      <c r="L660">
        <v>76</v>
      </c>
      <c r="N660">
        <v>0</v>
      </c>
      <c r="O660">
        <f t="shared" si="494"/>
        <v>2</v>
      </c>
      <c r="P660">
        <f t="shared" si="497"/>
        <v>0</v>
      </c>
      <c r="Q660">
        <f t="shared" si="498"/>
        <v>-1</v>
      </c>
      <c r="R660">
        <f t="shared" si="499"/>
        <v>-3</v>
      </c>
      <c r="S660">
        <f t="shared" si="469"/>
        <v>-1</v>
      </c>
      <c r="T660">
        <f t="shared" si="470"/>
        <v>-2</v>
      </c>
      <c r="U660">
        <f t="shared" si="471"/>
        <v>-7</v>
      </c>
      <c r="W660">
        <f t="shared" si="472"/>
        <v>1</v>
      </c>
      <c r="Y660">
        <f>N660*$W660</f>
        <v>0</v>
      </c>
      <c r="Z660">
        <f>O660*$W660</f>
        <v>2</v>
      </c>
      <c r="AA660">
        <f>P660*$W660</f>
        <v>0</v>
      </c>
      <c r="AB660">
        <f>Q660*$W660</f>
        <v>-1</v>
      </c>
      <c r="AC660">
        <f>R660*$W660</f>
        <v>-3</v>
      </c>
      <c r="AD660">
        <f>IF(S660="E",S660,S660*$W660)</f>
        <v>-1</v>
      </c>
      <c r="AE660">
        <f>IF(T660="E",T660,T660*$W660)</f>
        <v>-2</v>
      </c>
      <c r="AF660">
        <f>IF(U660="E",U660,U660*$W660)</f>
        <v>-7</v>
      </c>
      <c r="AH660" t="b">
        <f t="shared" si="473"/>
        <v>1</v>
      </c>
      <c r="AI660" t="b">
        <f t="shared" si="474"/>
        <v>0</v>
      </c>
      <c r="AJ660" t="b">
        <f t="shared" si="475"/>
        <v>0</v>
      </c>
      <c r="AK660" t="b">
        <f t="shared" si="476"/>
        <v>0</v>
      </c>
      <c r="AL660" t="b">
        <f t="shared" si="477"/>
        <v>0</v>
      </c>
      <c r="AM660" t="b">
        <f t="shared" si="478"/>
        <v>0</v>
      </c>
      <c r="AN660" t="b">
        <f t="shared" si="479"/>
        <v>0</v>
      </c>
      <c r="AO660" t="s">
        <v>14</v>
      </c>
      <c r="AQ660">
        <f t="shared" si="462"/>
        <v>6</v>
      </c>
      <c r="AR660" t="b">
        <f t="shared" si="463"/>
        <v>0</v>
      </c>
      <c r="AS660" s="1" t="b">
        <f t="shared" si="464"/>
        <v>1</v>
      </c>
      <c r="AT660" t="b">
        <f t="shared" si="465"/>
        <v>0</v>
      </c>
      <c r="AV660" t="b">
        <f t="shared" si="480"/>
        <v>0</v>
      </c>
      <c r="AW660" t="b">
        <f t="shared" si="481"/>
        <v>0</v>
      </c>
      <c r="AX660" t="b">
        <f t="shared" si="482"/>
        <v>0</v>
      </c>
      <c r="AY660" t="b">
        <f t="shared" si="483"/>
        <v>0</v>
      </c>
      <c r="AZ660" t="b">
        <f t="shared" si="484"/>
        <v>0</v>
      </c>
      <c r="BA660" t="b">
        <f t="shared" si="485"/>
        <v>0</v>
      </c>
      <c r="BB660" t="b">
        <f t="shared" si="505"/>
        <v>0</v>
      </c>
      <c r="BD660" t="b">
        <f t="shared" si="486"/>
        <v>1</v>
      </c>
      <c r="BE660" t="b">
        <f t="shared" si="487"/>
        <v>0</v>
      </c>
      <c r="BF660" t="b">
        <f t="shared" si="488"/>
        <v>0</v>
      </c>
      <c r="BG660" t="b">
        <f t="shared" si="489"/>
        <v>0</v>
      </c>
      <c r="BH660" t="b">
        <f t="shared" si="490"/>
        <v>0</v>
      </c>
      <c r="BI660" t="b">
        <f t="shared" si="491"/>
        <v>0</v>
      </c>
      <c r="BJ660" t="b">
        <f t="shared" si="492"/>
        <v>0</v>
      </c>
      <c r="BL660" t="b">
        <f t="shared" si="500"/>
        <v>0</v>
      </c>
      <c r="BM660" t="b">
        <f t="shared" si="501"/>
        <v>0</v>
      </c>
      <c r="BN660" t="b">
        <f t="shared" si="495"/>
        <v>0</v>
      </c>
      <c r="BO660" t="b">
        <f t="shared" si="502"/>
        <v>0</v>
      </c>
      <c r="BP660" t="b">
        <f t="shared" si="503"/>
        <v>0</v>
      </c>
      <c r="BQ660" t="b">
        <f t="shared" si="504"/>
        <v>0</v>
      </c>
      <c r="BR660" t="b">
        <f t="shared" si="496"/>
        <v>0</v>
      </c>
      <c r="BT660" t="b">
        <f t="shared" si="493"/>
        <v>0</v>
      </c>
    </row>
    <row r="661" spans="1:72">
      <c r="A661" t="str">
        <f t="shared" si="467"/>
        <v/>
      </c>
      <c r="B661" t="b">
        <v>0</v>
      </c>
      <c r="C661">
        <f t="shared" si="468"/>
        <v>2</v>
      </c>
      <c r="D661" t="b">
        <f t="shared" si="466"/>
        <v>0</v>
      </c>
      <c r="E661">
        <v>81</v>
      </c>
      <c r="F661">
        <v>84</v>
      </c>
      <c r="G661">
        <v>81</v>
      </c>
      <c r="H661">
        <v>77</v>
      </c>
      <c r="I661">
        <v>74</v>
      </c>
      <c r="J661">
        <v>72</v>
      </c>
      <c r="K661">
        <v>69</v>
      </c>
      <c r="N661">
        <v>0</v>
      </c>
      <c r="O661">
        <f t="shared" si="494"/>
        <v>3</v>
      </c>
      <c r="P661">
        <f t="shared" si="497"/>
        <v>-3</v>
      </c>
      <c r="Q661">
        <f t="shared" si="498"/>
        <v>-4</v>
      </c>
      <c r="R661">
        <f t="shared" si="499"/>
        <v>-3</v>
      </c>
      <c r="S661">
        <f t="shared" si="469"/>
        <v>-2</v>
      </c>
      <c r="T661">
        <f t="shared" si="470"/>
        <v>-3</v>
      </c>
      <c r="U661" t="str">
        <f t="shared" si="471"/>
        <v>E</v>
      </c>
      <c r="W661">
        <f t="shared" si="472"/>
        <v>-1</v>
      </c>
      <c r="Y661">
        <f>N661*$W661</f>
        <v>0</v>
      </c>
      <c r="Z661">
        <f>O661*$W661</f>
        <v>-3</v>
      </c>
      <c r="AA661">
        <f>P661*$W661</f>
        <v>3</v>
      </c>
      <c r="AB661">
        <f>Q661*$W661</f>
        <v>4</v>
      </c>
      <c r="AC661">
        <f>R661*$W661</f>
        <v>3</v>
      </c>
      <c r="AD661">
        <f>IF(S661="E",S661,S661*$W661)</f>
        <v>2</v>
      </c>
      <c r="AE661">
        <f>IF(T661="E",T661,T661*$W661)</f>
        <v>3</v>
      </c>
      <c r="AF661" t="str">
        <f>IF(U661="E",U661,U661*$W661)</f>
        <v>E</v>
      </c>
      <c r="AH661" t="b">
        <f t="shared" si="473"/>
        <v>0</v>
      </c>
      <c r="AI661" t="b">
        <f t="shared" si="474"/>
        <v>1</v>
      </c>
      <c r="AJ661" t="b">
        <f t="shared" si="475"/>
        <v>0</v>
      </c>
      <c r="AK661" t="b">
        <f t="shared" si="476"/>
        <v>1</v>
      </c>
      <c r="AL661" t="b">
        <f t="shared" si="477"/>
        <v>1</v>
      </c>
      <c r="AM661" t="b">
        <f t="shared" si="478"/>
        <v>1</v>
      </c>
      <c r="AN661" t="str">
        <f t="shared" si="479"/>
        <v>E</v>
      </c>
      <c r="AO661" t="s">
        <v>14</v>
      </c>
      <c r="AQ661">
        <f t="shared" si="462"/>
        <v>2</v>
      </c>
      <c r="AR661" t="b">
        <f t="shared" si="463"/>
        <v>1</v>
      </c>
      <c r="AS661" s="1" t="b">
        <f t="shared" si="464"/>
        <v>0</v>
      </c>
      <c r="AT661" t="b">
        <f t="shared" si="465"/>
        <v>0</v>
      </c>
      <c r="AV661" t="b">
        <f t="shared" si="480"/>
        <v>0</v>
      </c>
      <c r="AW661" t="b">
        <f t="shared" si="481"/>
        <v>0</v>
      </c>
      <c r="AX661" t="b">
        <f t="shared" si="482"/>
        <v>0</v>
      </c>
      <c r="AY661" t="b">
        <f t="shared" si="483"/>
        <v>0</v>
      </c>
      <c r="AZ661" t="e">
        <f t="shared" si="484"/>
        <v>#VALUE!</v>
      </c>
      <c r="BA661" t="e">
        <f t="shared" si="485"/>
        <v>#VALUE!</v>
      </c>
      <c r="BB661" t="b">
        <f t="shared" si="505"/>
        <v>0</v>
      </c>
      <c r="BD661" t="b">
        <f t="shared" si="486"/>
        <v>0</v>
      </c>
      <c r="BE661" t="b">
        <f t="shared" si="487"/>
        <v>0</v>
      </c>
      <c r="BF661" t="b">
        <f t="shared" si="488"/>
        <v>0</v>
      </c>
      <c r="BG661" t="b">
        <f t="shared" si="489"/>
        <v>0</v>
      </c>
      <c r="BH661" t="b">
        <f t="shared" si="490"/>
        <v>0</v>
      </c>
      <c r="BI661" t="e">
        <f t="shared" si="491"/>
        <v>#VALUE!</v>
      </c>
      <c r="BJ661" t="b">
        <f t="shared" si="492"/>
        <v>0</v>
      </c>
      <c r="BL661" t="b">
        <f t="shared" si="500"/>
        <v>0</v>
      </c>
      <c r="BM661" t="b">
        <f t="shared" si="501"/>
        <v>0</v>
      </c>
      <c r="BN661" t="b">
        <f t="shared" si="495"/>
        <v>0</v>
      </c>
      <c r="BO661" t="b">
        <f t="shared" si="502"/>
        <v>0</v>
      </c>
      <c r="BP661" t="b">
        <f t="shared" si="503"/>
        <v>0</v>
      </c>
      <c r="BQ661" t="e">
        <f t="shared" si="504"/>
        <v>#VALUE!</v>
      </c>
      <c r="BR661" t="b">
        <f t="shared" si="496"/>
        <v>0</v>
      </c>
      <c r="BT661" t="b">
        <f t="shared" si="493"/>
        <v>0</v>
      </c>
    </row>
    <row r="662" spans="1:72">
      <c r="A662" t="str">
        <f t="shared" si="467"/>
        <v/>
      </c>
      <c r="B662" t="b">
        <v>0</v>
      </c>
      <c r="C662">
        <f t="shared" si="468"/>
        <v>3</v>
      </c>
      <c r="D662" t="b">
        <f t="shared" si="466"/>
        <v>0</v>
      </c>
      <c r="E662">
        <v>50</v>
      </c>
      <c r="F662">
        <v>53</v>
      </c>
      <c r="G662">
        <v>50</v>
      </c>
      <c r="H662">
        <v>46</v>
      </c>
      <c r="I662">
        <v>49</v>
      </c>
      <c r="N662">
        <v>0</v>
      </c>
      <c r="O662">
        <f t="shared" si="494"/>
        <v>3</v>
      </c>
      <c r="P662">
        <f t="shared" si="497"/>
        <v>-3</v>
      </c>
      <c r="Q662">
        <f t="shared" si="498"/>
        <v>-4</v>
      </c>
      <c r="R662">
        <f t="shared" si="499"/>
        <v>3</v>
      </c>
      <c r="S662" t="str">
        <f t="shared" si="469"/>
        <v>E</v>
      </c>
      <c r="T662" t="str">
        <f t="shared" si="470"/>
        <v>E</v>
      </c>
      <c r="U662" t="str">
        <f t="shared" si="471"/>
        <v>E</v>
      </c>
      <c r="W662">
        <f t="shared" si="472"/>
        <v>-1</v>
      </c>
      <c r="Y662">
        <f>N662*$W662</f>
        <v>0</v>
      </c>
      <c r="Z662">
        <f>O662*$W662</f>
        <v>-3</v>
      </c>
      <c r="AA662">
        <f>P662*$W662</f>
        <v>3</v>
      </c>
      <c r="AB662">
        <f>Q662*$W662</f>
        <v>4</v>
      </c>
      <c r="AC662">
        <f>R662*$W662</f>
        <v>-3</v>
      </c>
      <c r="AD662" t="str">
        <f>IF(S662="E",S662,S662*$W662)</f>
        <v>E</v>
      </c>
      <c r="AE662" t="str">
        <f>IF(T662="E",T662,T662*$W662)</f>
        <v>E</v>
      </c>
      <c r="AF662" t="str">
        <f>IF(U662="E",U662,U662*$W662)</f>
        <v>E</v>
      </c>
      <c r="AH662" t="b">
        <f t="shared" si="473"/>
        <v>0</v>
      </c>
      <c r="AI662" t="b">
        <f t="shared" si="474"/>
        <v>1</v>
      </c>
      <c r="AJ662" t="b">
        <f t="shared" si="475"/>
        <v>0</v>
      </c>
      <c r="AK662" t="b">
        <f t="shared" si="476"/>
        <v>0</v>
      </c>
      <c r="AL662" t="str">
        <f t="shared" si="477"/>
        <v>E</v>
      </c>
      <c r="AM662" t="str">
        <f t="shared" si="478"/>
        <v>E</v>
      </c>
      <c r="AN662" t="str">
        <f t="shared" si="479"/>
        <v>E</v>
      </c>
      <c r="AO662" t="s">
        <v>14</v>
      </c>
      <c r="AQ662">
        <f t="shared" si="462"/>
        <v>3</v>
      </c>
      <c r="AR662" t="b">
        <f t="shared" si="463"/>
        <v>1</v>
      </c>
      <c r="AS662" s="1" t="b">
        <f t="shared" si="464"/>
        <v>1</v>
      </c>
      <c r="AT662" t="b">
        <f t="shared" si="465"/>
        <v>0</v>
      </c>
      <c r="AV662" t="b">
        <f t="shared" si="480"/>
        <v>0</v>
      </c>
      <c r="AW662" t="b">
        <f t="shared" si="481"/>
        <v>1</v>
      </c>
      <c r="AX662" t="e">
        <f t="shared" si="482"/>
        <v>#VALUE!</v>
      </c>
      <c r="AY662" t="e">
        <f t="shared" si="483"/>
        <v>#VALUE!</v>
      </c>
      <c r="AZ662" t="e">
        <f t="shared" si="484"/>
        <v>#VALUE!</v>
      </c>
      <c r="BA662" t="e">
        <f t="shared" si="485"/>
        <v>#VALUE!</v>
      </c>
      <c r="BB662" t="b">
        <f t="shared" si="505"/>
        <v>0</v>
      </c>
      <c r="BD662" t="b">
        <f t="shared" si="486"/>
        <v>0</v>
      </c>
      <c r="BE662" t="b">
        <f t="shared" si="487"/>
        <v>0</v>
      </c>
      <c r="BF662" t="b">
        <f t="shared" si="488"/>
        <v>1</v>
      </c>
      <c r="BG662" t="e">
        <f t="shared" si="489"/>
        <v>#VALUE!</v>
      </c>
      <c r="BH662" t="e">
        <f t="shared" si="490"/>
        <v>#VALUE!</v>
      </c>
      <c r="BI662" t="e">
        <f t="shared" si="491"/>
        <v>#VALUE!</v>
      </c>
      <c r="BJ662" t="b">
        <f t="shared" si="492"/>
        <v>0</v>
      </c>
      <c r="BL662" t="b">
        <f t="shared" si="500"/>
        <v>0</v>
      </c>
      <c r="BM662" t="b">
        <f t="shared" si="501"/>
        <v>0</v>
      </c>
      <c r="BN662" t="b">
        <f t="shared" si="495"/>
        <v>1</v>
      </c>
      <c r="BO662" t="e">
        <f t="shared" si="502"/>
        <v>#VALUE!</v>
      </c>
      <c r="BP662" t="e">
        <f t="shared" si="503"/>
        <v>#VALUE!</v>
      </c>
      <c r="BQ662" t="e">
        <f t="shared" si="504"/>
        <v>#VALUE!</v>
      </c>
      <c r="BR662" t="b">
        <f t="shared" si="496"/>
        <v>0</v>
      </c>
      <c r="BT662" t="b">
        <f t="shared" si="493"/>
        <v>0</v>
      </c>
    </row>
    <row r="663" spans="1:72">
      <c r="A663" t="str">
        <f t="shared" si="467"/>
        <v/>
      </c>
      <c r="B663" t="b">
        <v>0</v>
      </c>
      <c r="C663">
        <f t="shared" si="468"/>
        <v>3</v>
      </c>
      <c r="D663" t="b">
        <f t="shared" si="466"/>
        <v>0</v>
      </c>
      <c r="E663">
        <v>51</v>
      </c>
      <c r="F663">
        <v>53</v>
      </c>
      <c r="G663">
        <v>49</v>
      </c>
      <c r="H663">
        <v>48</v>
      </c>
      <c r="I663">
        <v>48</v>
      </c>
      <c r="N663">
        <v>0</v>
      </c>
      <c r="O663">
        <f t="shared" si="494"/>
        <v>2</v>
      </c>
      <c r="P663">
        <f t="shared" si="497"/>
        <v>-4</v>
      </c>
      <c r="Q663">
        <f t="shared" si="498"/>
        <v>-1</v>
      </c>
      <c r="R663">
        <f t="shared" si="499"/>
        <v>0</v>
      </c>
      <c r="S663" t="str">
        <f t="shared" si="469"/>
        <v>E</v>
      </c>
      <c r="T663" t="str">
        <f t="shared" si="470"/>
        <v>E</v>
      </c>
      <c r="U663" t="str">
        <f t="shared" si="471"/>
        <v>E</v>
      </c>
      <c r="W663">
        <f t="shared" si="472"/>
        <v>-1</v>
      </c>
      <c r="Y663">
        <f>N663*$W663</f>
        <v>0</v>
      </c>
      <c r="Z663">
        <f>O663*$W663</f>
        <v>-2</v>
      </c>
      <c r="AA663">
        <f>P663*$W663</f>
        <v>4</v>
      </c>
      <c r="AB663">
        <f>Q663*$W663</f>
        <v>1</v>
      </c>
      <c r="AC663">
        <f>R663*$W663</f>
        <v>0</v>
      </c>
      <c r="AD663" t="str">
        <f>IF(S663="E",S663,S663*$W663)</f>
        <v>E</v>
      </c>
      <c r="AE663" t="str">
        <f>IF(T663="E",T663,T663*$W663)</f>
        <v>E</v>
      </c>
      <c r="AF663" t="str">
        <f>IF(U663="E",U663,U663*$W663)</f>
        <v>E</v>
      </c>
      <c r="AH663" t="b">
        <f t="shared" si="473"/>
        <v>0</v>
      </c>
      <c r="AI663" t="b">
        <f t="shared" si="474"/>
        <v>0</v>
      </c>
      <c r="AJ663" t="b">
        <f t="shared" si="475"/>
        <v>1</v>
      </c>
      <c r="AK663" t="b">
        <f t="shared" si="476"/>
        <v>0</v>
      </c>
      <c r="AL663" t="str">
        <f t="shared" si="477"/>
        <v>E</v>
      </c>
      <c r="AM663" t="str">
        <f t="shared" si="478"/>
        <v>E</v>
      </c>
      <c r="AN663" t="str">
        <f t="shared" si="479"/>
        <v>E</v>
      </c>
      <c r="AO663" t="s">
        <v>14</v>
      </c>
      <c r="AQ663">
        <f t="shared" ref="AQ663:AQ726" si="506">COUNTIF(AH663:AN663,FALSE)</f>
        <v>3</v>
      </c>
      <c r="AR663" t="b">
        <f t="shared" ref="AR663:AR726" si="507">NOT(AH663)</f>
        <v>1</v>
      </c>
      <c r="AS663" s="1" t="b">
        <f t="shared" ref="AS663:AS726" si="508">NOT(INDEX(AH663:AO663,MATCH("E",AH663:AO663,0)-1))</f>
        <v>1</v>
      </c>
      <c r="AT663" t="b">
        <f t="shared" ref="AT663:AT726" si="509">AND(AQ663=1,OR(AR663:AS663))</f>
        <v>0</v>
      </c>
      <c r="AV663" t="b">
        <f t="shared" si="480"/>
        <v>0</v>
      </c>
      <c r="AW663" t="b">
        <f t="shared" si="481"/>
        <v>0</v>
      </c>
      <c r="AX663" t="e">
        <f t="shared" si="482"/>
        <v>#VALUE!</v>
      </c>
      <c r="AY663" t="e">
        <f t="shared" si="483"/>
        <v>#VALUE!</v>
      </c>
      <c r="AZ663" t="e">
        <f t="shared" si="484"/>
        <v>#VALUE!</v>
      </c>
      <c r="BA663" t="e">
        <f t="shared" si="485"/>
        <v>#VALUE!</v>
      </c>
      <c r="BB663" t="b">
        <f t="shared" si="505"/>
        <v>0</v>
      </c>
      <c r="BD663" t="b">
        <f t="shared" si="486"/>
        <v>1</v>
      </c>
      <c r="BE663" t="b">
        <f t="shared" si="487"/>
        <v>0</v>
      </c>
      <c r="BF663" t="b">
        <f t="shared" si="488"/>
        <v>1</v>
      </c>
      <c r="BG663" t="e">
        <f t="shared" si="489"/>
        <v>#VALUE!</v>
      </c>
      <c r="BH663" t="e">
        <f t="shared" si="490"/>
        <v>#VALUE!</v>
      </c>
      <c r="BI663" t="e">
        <f t="shared" si="491"/>
        <v>#VALUE!</v>
      </c>
      <c r="BJ663" t="b">
        <f t="shared" si="492"/>
        <v>0</v>
      </c>
      <c r="BL663" t="b">
        <f t="shared" si="500"/>
        <v>1</v>
      </c>
      <c r="BM663" t="b">
        <f t="shared" si="501"/>
        <v>0</v>
      </c>
      <c r="BN663" t="b">
        <f t="shared" si="495"/>
        <v>0</v>
      </c>
      <c r="BO663" t="e">
        <f t="shared" si="502"/>
        <v>#VALUE!</v>
      </c>
      <c r="BP663" t="e">
        <f t="shared" si="503"/>
        <v>#VALUE!</v>
      </c>
      <c r="BQ663" t="e">
        <f t="shared" si="504"/>
        <v>#VALUE!</v>
      </c>
      <c r="BR663" t="b">
        <f t="shared" si="496"/>
        <v>0</v>
      </c>
      <c r="BT663" t="b">
        <f t="shared" si="493"/>
        <v>0</v>
      </c>
    </row>
    <row r="664" spans="1:72">
      <c r="A664" t="str">
        <f t="shared" si="467"/>
        <v/>
      </c>
      <c r="B664" t="b">
        <v>0</v>
      </c>
      <c r="C664">
        <f t="shared" si="468"/>
        <v>3</v>
      </c>
      <c r="D664" t="b">
        <f t="shared" si="466"/>
        <v>0</v>
      </c>
      <c r="E664">
        <v>52</v>
      </c>
      <c r="F664">
        <v>53</v>
      </c>
      <c r="G664">
        <v>49</v>
      </c>
      <c r="H664">
        <v>46</v>
      </c>
      <c r="I664">
        <v>44</v>
      </c>
      <c r="J664">
        <v>41</v>
      </c>
      <c r="K664">
        <v>38</v>
      </c>
      <c r="L664">
        <v>34</v>
      </c>
      <c r="N664">
        <v>0</v>
      </c>
      <c r="O664">
        <f t="shared" si="494"/>
        <v>1</v>
      </c>
      <c r="P664">
        <f t="shared" si="497"/>
        <v>-4</v>
      </c>
      <c r="Q664">
        <f t="shared" si="498"/>
        <v>-3</v>
      </c>
      <c r="R664">
        <f t="shared" si="499"/>
        <v>-2</v>
      </c>
      <c r="S664">
        <f t="shared" si="469"/>
        <v>-3</v>
      </c>
      <c r="T664">
        <f t="shared" si="470"/>
        <v>-3</v>
      </c>
      <c r="U664">
        <f t="shared" si="471"/>
        <v>-4</v>
      </c>
      <c r="W664">
        <f t="shared" si="472"/>
        <v>-1</v>
      </c>
      <c r="Y664">
        <f>N664*$W664</f>
        <v>0</v>
      </c>
      <c r="Z664">
        <f>O664*$W664</f>
        <v>-1</v>
      </c>
      <c r="AA664">
        <f>P664*$W664</f>
        <v>4</v>
      </c>
      <c r="AB664">
        <f>Q664*$W664</f>
        <v>3</v>
      </c>
      <c r="AC664">
        <f>R664*$W664</f>
        <v>2</v>
      </c>
      <c r="AD664">
        <f>IF(S664="E",S664,S664*$W664)</f>
        <v>3</v>
      </c>
      <c r="AE664">
        <f>IF(T664="E",T664,T664*$W664)</f>
        <v>3</v>
      </c>
      <c r="AF664">
        <f>IF(U664="E",U664,U664*$W664)</f>
        <v>4</v>
      </c>
      <c r="AH664" t="b">
        <f t="shared" si="473"/>
        <v>0</v>
      </c>
      <c r="AI664" t="b">
        <f t="shared" si="474"/>
        <v>0</v>
      </c>
      <c r="AJ664" t="b">
        <f t="shared" si="475"/>
        <v>1</v>
      </c>
      <c r="AK664" t="b">
        <f t="shared" si="476"/>
        <v>1</v>
      </c>
      <c r="AL664" t="b">
        <f t="shared" si="477"/>
        <v>1</v>
      </c>
      <c r="AM664" t="b">
        <f t="shared" si="478"/>
        <v>1</v>
      </c>
      <c r="AN664" t="b">
        <f t="shared" si="479"/>
        <v>0</v>
      </c>
      <c r="AO664" t="s">
        <v>14</v>
      </c>
      <c r="AQ664">
        <f t="shared" si="506"/>
        <v>3</v>
      </c>
      <c r="AR664" t="b">
        <f t="shared" si="507"/>
        <v>1</v>
      </c>
      <c r="AS664" s="1" t="b">
        <f t="shared" si="508"/>
        <v>1</v>
      </c>
      <c r="AT664" t="b">
        <f t="shared" si="509"/>
        <v>0</v>
      </c>
      <c r="AV664" t="b">
        <f t="shared" si="480"/>
        <v>0</v>
      </c>
      <c r="AW664" t="b">
        <f t="shared" si="481"/>
        <v>0</v>
      </c>
      <c r="AX664" t="b">
        <f t="shared" si="482"/>
        <v>0</v>
      </c>
      <c r="AY664" t="b">
        <f t="shared" si="483"/>
        <v>0</v>
      </c>
      <c r="AZ664" t="b">
        <f t="shared" si="484"/>
        <v>0</v>
      </c>
      <c r="BA664" t="b">
        <f t="shared" si="485"/>
        <v>0</v>
      </c>
      <c r="BB664" t="b">
        <f t="shared" si="505"/>
        <v>0</v>
      </c>
      <c r="BD664" t="b">
        <f t="shared" si="486"/>
        <v>1</v>
      </c>
      <c r="BE664" t="b">
        <f t="shared" si="487"/>
        <v>0</v>
      </c>
      <c r="BF664" t="b">
        <f t="shared" si="488"/>
        <v>0</v>
      </c>
      <c r="BG664" t="b">
        <f t="shared" si="489"/>
        <v>0</v>
      </c>
      <c r="BH664" t="b">
        <f t="shared" si="490"/>
        <v>0</v>
      </c>
      <c r="BI664" t="b">
        <f t="shared" si="491"/>
        <v>0</v>
      </c>
      <c r="BJ664" t="b">
        <f t="shared" si="492"/>
        <v>0</v>
      </c>
      <c r="BL664" t="b">
        <f t="shared" si="500"/>
        <v>1</v>
      </c>
      <c r="BM664" t="b">
        <f t="shared" si="501"/>
        <v>0</v>
      </c>
      <c r="BN664" t="b">
        <f t="shared" si="495"/>
        <v>0</v>
      </c>
      <c r="BO664" t="b">
        <f t="shared" si="502"/>
        <v>0</v>
      </c>
      <c r="BP664" t="b">
        <f t="shared" si="503"/>
        <v>0</v>
      </c>
      <c r="BQ664" t="b">
        <f t="shared" si="504"/>
        <v>0</v>
      </c>
      <c r="BR664" t="b">
        <f t="shared" si="496"/>
        <v>0</v>
      </c>
      <c r="BT664" t="b">
        <f t="shared" si="493"/>
        <v>0</v>
      </c>
    </row>
    <row r="665" spans="1:72">
      <c r="A665" t="str">
        <f t="shared" si="467"/>
        <v/>
      </c>
      <c r="B665" t="b">
        <v>0</v>
      </c>
      <c r="C665">
        <f t="shared" si="468"/>
        <v>3</v>
      </c>
      <c r="D665" t="b">
        <f t="shared" si="466"/>
        <v>0</v>
      </c>
      <c r="E665">
        <v>57</v>
      </c>
      <c r="F665">
        <v>60</v>
      </c>
      <c r="G665">
        <v>58</v>
      </c>
      <c r="H665">
        <v>55</v>
      </c>
      <c r="I665">
        <v>51</v>
      </c>
      <c r="J665">
        <v>48</v>
      </c>
      <c r="K665">
        <v>41</v>
      </c>
      <c r="N665">
        <v>0</v>
      </c>
      <c r="O665">
        <f t="shared" si="494"/>
        <v>3</v>
      </c>
      <c r="P665">
        <f t="shared" si="497"/>
        <v>-2</v>
      </c>
      <c r="Q665">
        <f t="shared" si="498"/>
        <v>-3</v>
      </c>
      <c r="R665">
        <f t="shared" si="499"/>
        <v>-4</v>
      </c>
      <c r="S665">
        <f t="shared" si="469"/>
        <v>-3</v>
      </c>
      <c r="T665">
        <f t="shared" si="470"/>
        <v>-7</v>
      </c>
      <c r="U665" t="str">
        <f t="shared" si="471"/>
        <v>E</v>
      </c>
      <c r="W665">
        <f t="shared" si="472"/>
        <v>-1</v>
      </c>
      <c r="Y665">
        <f>N665*$W665</f>
        <v>0</v>
      </c>
      <c r="Z665">
        <f>O665*$W665</f>
        <v>-3</v>
      </c>
      <c r="AA665">
        <f>P665*$W665</f>
        <v>2</v>
      </c>
      <c r="AB665">
        <f>Q665*$W665</f>
        <v>3</v>
      </c>
      <c r="AC665">
        <f>R665*$W665</f>
        <v>4</v>
      </c>
      <c r="AD665">
        <f>IF(S665="E",S665,S665*$W665)</f>
        <v>3</v>
      </c>
      <c r="AE665">
        <f>IF(T665="E",T665,T665*$W665)</f>
        <v>7</v>
      </c>
      <c r="AF665" t="str">
        <f>IF(U665="E",U665,U665*$W665)</f>
        <v>E</v>
      </c>
      <c r="AH665" t="b">
        <f t="shared" si="473"/>
        <v>0</v>
      </c>
      <c r="AI665" t="b">
        <f t="shared" si="474"/>
        <v>1</v>
      </c>
      <c r="AJ665" t="b">
        <f t="shared" si="475"/>
        <v>1</v>
      </c>
      <c r="AK665" t="b">
        <f t="shared" si="476"/>
        <v>0</v>
      </c>
      <c r="AL665" t="b">
        <f t="shared" si="477"/>
        <v>1</v>
      </c>
      <c r="AM665" t="b">
        <f t="shared" si="478"/>
        <v>0</v>
      </c>
      <c r="AN665" t="str">
        <f t="shared" si="479"/>
        <v>E</v>
      </c>
      <c r="AO665" t="s">
        <v>14</v>
      </c>
      <c r="AQ665">
        <f t="shared" si="506"/>
        <v>3</v>
      </c>
      <c r="AR665" t="b">
        <f t="shared" si="507"/>
        <v>1</v>
      </c>
      <c r="AS665" s="1" t="b">
        <f t="shared" si="508"/>
        <v>1</v>
      </c>
      <c r="AT665" t="b">
        <f t="shared" si="509"/>
        <v>0</v>
      </c>
      <c r="AV665" t="b">
        <f t="shared" si="480"/>
        <v>0</v>
      </c>
      <c r="AW665" t="b">
        <f t="shared" si="481"/>
        <v>0</v>
      </c>
      <c r="AX665" t="b">
        <f t="shared" si="482"/>
        <v>0</v>
      </c>
      <c r="AY665" t="b">
        <f t="shared" si="483"/>
        <v>0</v>
      </c>
      <c r="AZ665" t="e">
        <f t="shared" si="484"/>
        <v>#VALUE!</v>
      </c>
      <c r="BA665" t="e">
        <f t="shared" si="485"/>
        <v>#VALUE!</v>
      </c>
      <c r="BB665" t="b">
        <f t="shared" si="505"/>
        <v>0</v>
      </c>
      <c r="BD665" t="b">
        <f t="shared" si="486"/>
        <v>0</v>
      </c>
      <c r="BE665" t="b">
        <f t="shared" si="487"/>
        <v>0</v>
      </c>
      <c r="BF665" t="b">
        <f t="shared" si="488"/>
        <v>0</v>
      </c>
      <c r="BG665" t="b">
        <f t="shared" si="489"/>
        <v>0</v>
      </c>
      <c r="BH665" t="b">
        <f t="shared" si="490"/>
        <v>0</v>
      </c>
      <c r="BI665" t="e">
        <f t="shared" si="491"/>
        <v>#VALUE!</v>
      </c>
      <c r="BJ665" t="b">
        <f t="shared" si="492"/>
        <v>0</v>
      </c>
      <c r="BL665" t="b">
        <f t="shared" si="500"/>
        <v>0</v>
      </c>
      <c r="BM665" t="b">
        <f t="shared" si="501"/>
        <v>0</v>
      </c>
      <c r="BN665" t="b">
        <f t="shared" si="495"/>
        <v>0</v>
      </c>
      <c r="BO665" t="b">
        <f t="shared" si="502"/>
        <v>0</v>
      </c>
      <c r="BP665" t="b">
        <f t="shared" si="503"/>
        <v>0</v>
      </c>
      <c r="BQ665" t="e">
        <f t="shared" si="504"/>
        <v>#VALUE!</v>
      </c>
      <c r="BR665" t="b">
        <f t="shared" si="496"/>
        <v>0</v>
      </c>
      <c r="BT665" t="b">
        <f t="shared" si="493"/>
        <v>0</v>
      </c>
    </row>
    <row r="666" spans="1:72">
      <c r="A666" t="str">
        <f t="shared" si="467"/>
        <v/>
      </c>
      <c r="B666" t="b">
        <v>0</v>
      </c>
      <c r="C666">
        <f t="shared" si="468"/>
        <v>2</v>
      </c>
      <c r="D666" t="b">
        <f t="shared" si="466"/>
        <v>0</v>
      </c>
      <c r="E666">
        <v>87</v>
      </c>
      <c r="F666">
        <v>89</v>
      </c>
      <c r="G666">
        <v>88</v>
      </c>
      <c r="H666">
        <v>82</v>
      </c>
      <c r="I666">
        <v>79</v>
      </c>
      <c r="N666">
        <v>0</v>
      </c>
      <c r="O666">
        <f t="shared" si="494"/>
        <v>2</v>
      </c>
      <c r="P666">
        <f t="shared" si="497"/>
        <v>-1</v>
      </c>
      <c r="Q666">
        <f t="shared" si="498"/>
        <v>-6</v>
      </c>
      <c r="R666">
        <f t="shared" si="499"/>
        <v>-3</v>
      </c>
      <c r="S666" t="str">
        <f t="shared" si="469"/>
        <v>E</v>
      </c>
      <c r="T666" t="str">
        <f t="shared" si="470"/>
        <v>E</v>
      </c>
      <c r="U666" t="str">
        <f t="shared" si="471"/>
        <v>E</v>
      </c>
      <c r="W666">
        <f t="shared" si="472"/>
        <v>-1</v>
      </c>
      <c r="Y666">
        <f>N666*$W666</f>
        <v>0</v>
      </c>
      <c r="Z666">
        <f>O666*$W666</f>
        <v>-2</v>
      </c>
      <c r="AA666">
        <f>P666*$W666</f>
        <v>1</v>
      </c>
      <c r="AB666">
        <f>Q666*$W666</f>
        <v>6</v>
      </c>
      <c r="AC666">
        <f>R666*$W666</f>
        <v>3</v>
      </c>
      <c r="AD666" t="str">
        <f>IF(S666="E",S666,S666*$W666)</f>
        <v>E</v>
      </c>
      <c r="AE666" t="str">
        <f>IF(T666="E",T666,T666*$W666)</f>
        <v>E</v>
      </c>
      <c r="AF666" t="str">
        <f>IF(U666="E",U666,U666*$W666)</f>
        <v>E</v>
      </c>
      <c r="AH666" t="b">
        <f t="shared" si="473"/>
        <v>0</v>
      </c>
      <c r="AI666" t="b">
        <f t="shared" si="474"/>
        <v>1</v>
      </c>
      <c r="AJ666" t="b">
        <f t="shared" si="475"/>
        <v>0</v>
      </c>
      <c r="AK666" t="b">
        <f t="shared" si="476"/>
        <v>1</v>
      </c>
      <c r="AL666" t="str">
        <f t="shared" si="477"/>
        <v>E</v>
      </c>
      <c r="AM666" t="str">
        <f t="shared" si="478"/>
        <v>E</v>
      </c>
      <c r="AN666" t="str">
        <f t="shared" si="479"/>
        <v>E</v>
      </c>
      <c r="AO666" t="s">
        <v>14</v>
      </c>
      <c r="AQ666">
        <f t="shared" si="506"/>
        <v>2</v>
      </c>
      <c r="AR666" t="b">
        <f t="shared" si="507"/>
        <v>1</v>
      </c>
      <c r="AS666" s="1" t="b">
        <f t="shared" si="508"/>
        <v>0</v>
      </c>
      <c r="AT666" t="b">
        <f t="shared" si="509"/>
        <v>0</v>
      </c>
      <c r="AV666" t="b">
        <f t="shared" si="480"/>
        <v>0</v>
      </c>
      <c r="AW666" t="b">
        <f t="shared" si="481"/>
        <v>0</v>
      </c>
      <c r="AX666" t="e">
        <f t="shared" si="482"/>
        <v>#VALUE!</v>
      </c>
      <c r="AY666" t="e">
        <f t="shared" si="483"/>
        <v>#VALUE!</v>
      </c>
      <c r="AZ666" t="e">
        <f t="shared" si="484"/>
        <v>#VALUE!</v>
      </c>
      <c r="BA666" t="e">
        <f t="shared" si="485"/>
        <v>#VALUE!</v>
      </c>
      <c r="BB666" t="b">
        <f t="shared" si="505"/>
        <v>0</v>
      </c>
      <c r="BD666" t="b">
        <f t="shared" si="486"/>
        <v>0</v>
      </c>
      <c r="BE666" t="b">
        <f t="shared" si="487"/>
        <v>0</v>
      </c>
      <c r="BF666" t="b">
        <f t="shared" si="488"/>
        <v>0</v>
      </c>
      <c r="BG666" t="e">
        <f t="shared" si="489"/>
        <v>#VALUE!</v>
      </c>
      <c r="BH666" t="e">
        <f t="shared" si="490"/>
        <v>#VALUE!</v>
      </c>
      <c r="BI666" t="e">
        <f t="shared" si="491"/>
        <v>#VALUE!</v>
      </c>
      <c r="BJ666" t="b">
        <f t="shared" si="492"/>
        <v>0</v>
      </c>
      <c r="BL666" t="b">
        <f t="shared" si="500"/>
        <v>0</v>
      </c>
      <c r="BM666" t="b">
        <f t="shared" si="501"/>
        <v>0</v>
      </c>
      <c r="BN666" t="b">
        <f t="shared" si="495"/>
        <v>0</v>
      </c>
      <c r="BO666" t="e">
        <f t="shared" si="502"/>
        <v>#VALUE!</v>
      </c>
      <c r="BP666" t="e">
        <f t="shared" si="503"/>
        <v>#VALUE!</v>
      </c>
      <c r="BQ666" t="e">
        <f t="shared" si="504"/>
        <v>#VALUE!</v>
      </c>
      <c r="BR666" t="b">
        <f t="shared" si="496"/>
        <v>0</v>
      </c>
      <c r="BT666" t="b">
        <f t="shared" si="493"/>
        <v>0</v>
      </c>
    </row>
    <row r="667" spans="1:72">
      <c r="A667" t="str">
        <f t="shared" si="467"/>
        <v/>
      </c>
      <c r="B667" t="b">
        <v>0</v>
      </c>
      <c r="C667">
        <f t="shared" si="468"/>
        <v>3</v>
      </c>
      <c r="D667" t="b">
        <f t="shared" si="466"/>
        <v>0</v>
      </c>
      <c r="E667">
        <v>64</v>
      </c>
      <c r="F667">
        <v>65</v>
      </c>
      <c r="G667">
        <v>64</v>
      </c>
      <c r="H667">
        <v>61</v>
      </c>
      <c r="I667">
        <v>54</v>
      </c>
      <c r="J667">
        <v>55</v>
      </c>
      <c r="N667">
        <v>0</v>
      </c>
      <c r="O667">
        <f t="shared" si="494"/>
        <v>1</v>
      </c>
      <c r="P667">
        <f t="shared" si="497"/>
        <v>-1</v>
      </c>
      <c r="Q667">
        <f t="shared" si="498"/>
        <v>-3</v>
      </c>
      <c r="R667">
        <f t="shared" si="499"/>
        <v>-7</v>
      </c>
      <c r="S667">
        <f t="shared" si="469"/>
        <v>1</v>
      </c>
      <c r="T667" t="str">
        <f t="shared" si="470"/>
        <v>E</v>
      </c>
      <c r="U667" t="str">
        <f t="shared" si="471"/>
        <v>E</v>
      </c>
      <c r="W667">
        <f t="shared" si="472"/>
        <v>-1</v>
      </c>
      <c r="Y667">
        <f>N667*$W667</f>
        <v>0</v>
      </c>
      <c r="Z667">
        <f>O667*$W667</f>
        <v>-1</v>
      </c>
      <c r="AA667">
        <f>P667*$W667</f>
        <v>1</v>
      </c>
      <c r="AB667">
        <f>Q667*$W667</f>
        <v>3</v>
      </c>
      <c r="AC667">
        <f>R667*$W667</f>
        <v>7</v>
      </c>
      <c r="AD667">
        <f>IF(S667="E",S667,S667*$W667)</f>
        <v>-1</v>
      </c>
      <c r="AE667" t="str">
        <f>IF(T667="E",T667,T667*$W667)</f>
        <v>E</v>
      </c>
      <c r="AF667" t="str">
        <f>IF(U667="E",U667,U667*$W667)</f>
        <v>E</v>
      </c>
      <c r="AH667" t="b">
        <f t="shared" si="473"/>
        <v>0</v>
      </c>
      <c r="AI667" t="b">
        <f t="shared" si="474"/>
        <v>1</v>
      </c>
      <c r="AJ667" t="b">
        <f t="shared" si="475"/>
        <v>1</v>
      </c>
      <c r="AK667" t="b">
        <f t="shared" si="476"/>
        <v>0</v>
      </c>
      <c r="AL667" t="b">
        <f t="shared" si="477"/>
        <v>0</v>
      </c>
      <c r="AM667" t="str">
        <f t="shared" si="478"/>
        <v>E</v>
      </c>
      <c r="AN667" t="str">
        <f t="shared" si="479"/>
        <v>E</v>
      </c>
      <c r="AO667" t="s">
        <v>14</v>
      </c>
      <c r="AQ667">
        <f t="shared" si="506"/>
        <v>3</v>
      </c>
      <c r="AR667" t="b">
        <f t="shared" si="507"/>
        <v>1</v>
      </c>
      <c r="AS667" s="1" t="b">
        <f t="shared" si="508"/>
        <v>1</v>
      </c>
      <c r="AT667" t="b">
        <f t="shared" si="509"/>
        <v>0</v>
      </c>
      <c r="AV667" t="b">
        <f t="shared" si="480"/>
        <v>0</v>
      </c>
      <c r="AW667" t="b">
        <f t="shared" si="481"/>
        <v>0</v>
      </c>
      <c r="AX667" t="b">
        <f t="shared" si="482"/>
        <v>0</v>
      </c>
      <c r="AY667" t="e">
        <f t="shared" si="483"/>
        <v>#VALUE!</v>
      </c>
      <c r="AZ667" t="e">
        <f t="shared" si="484"/>
        <v>#VALUE!</v>
      </c>
      <c r="BA667" t="e">
        <f t="shared" si="485"/>
        <v>#VALUE!</v>
      </c>
      <c r="BB667" t="b">
        <f t="shared" si="505"/>
        <v>0</v>
      </c>
      <c r="BD667" t="b">
        <f t="shared" si="486"/>
        <v>0</v>
      </c>
      <c r="BE667" t="b">
        <f t="shared" si="487"/>
        <v>0</v>
      </c>
      <c r="BF667" t="b">
        <f t="shared" si="488"/>
        <v>0</v>
      </c>
      <c r="BG667" t="b">
        <f t="shared" si="489"/>
        <v>0</v>
      </c>
      <c r="BH667" t="e">
        <f t="shared" si="490"/>
        <v>#VALUE!</v>
      </c>
      <c r="BI667" t="e">
        <f t="shared" si="491"/>
        <v>#VALUE!</v>
      </c>
      <c r="BJ667" t="b">
        <f t="shared" si="492"/>
        <v>0</v>
      </c>
      <c r="BL667" t="b">
        <f t="shared" si="500"/>
        <v>0</v>
      </c>
      <c r="BM667" t="b">
        <f t="shared" si="501"/>
        <v>0</v>
      </c>
      <c r="BN667" t="b">
        <f t="shared" si="495"/>
        <v>0</v>
      </c>
      <c r="BO667" t="b">
        <f t="shared" si="502"/>
        <v>0</v>
      </c>
      <c r="BP667" t="e">
        <f t="shared" si="503"/>
        <v>#VALUE!</v>
      </c>
      <c r="BQ667" t="e">
        <f t="shared" si="504"/>
        <v>#VALUE!</v>
      </c>
      <c r="BR667" t="b">
        <f t="shared" si="496"/>
        <v>0</v>
      </c>
      <c r="BT667" t="b">
        <f t="shared" si="493"/>
        <v>0</v>
      </c>
    </row>
    <row r="668" spans="1:72">
      <c r="A668" t="str">
        <f t="shared" si="467"/>
        <v/>
      </c>
      <c r="B668" t="b">
        <v>0</v>
      </c>
      <c r="C668">
        <f t="shared" si="468"/>
        <v>3</v>
      </c>
      <c r="D668" t="b">
        <f t="shared" si="466"/>
        <v>0</v>
      </c>
      <c r="E668">
        <v>95</v>
      </c>
      <c r="F668">
        <v>96</v>
      </c>
      <c r="G668">
        <v>93</v>
      </c>
      <c r="H668">
        <v>90</v>
      </c>
      <c r="I668">
        <v>83</v>
      </c>
      <c r="J668">
        <v>81</v>
      </c>
      <c r="K668">
        <v>78</v>
      </c>
      <c r="L668">
        <v>78</v>
      </c>
      <c r="N668">
        <v>0</v>
      </c>
      <c r="O668">
        <f t="shared" si="494"/>
        <v>1</v>
      </c>
      <c r="P668">
        <f t="shared" si="497"/>
        <v>-3</v>
      </c>
      <c r="Q668">
        <f t="shared" si="498"/>
        <v>-3</v>
      </c>
      <c r="R668">
        <f t="shared" si="499"/>
        <v>-7</v>
      </c>
      <c r="S668">
        <f t="shared" si="469"/>
        <v>-2</v>
      </c>
      <c r="T668">
        <f t="shared" si="470"/>
        <v>-3</v>
      </c>
      <c r="U668">
        <f t="shared" si="471"/>
        <v>0</v>
      </c>
      <c r="W668">
        <f t="shared" si="472"/>
        <v>-1</v>
      </c>
      <c r="Y668">
        <f>N668*$W668</f>
        <v>0</v>
      </c>
      <c r="Z668">
        <f>O668*$W668</f>
        <v>-1</v>
      </c>
      <c r="AA668">
        <f>P668*$W668</f>
        <v>3</v>
      </c>
      <c r="AB668">
        <f>Q668*$W668</f>
        <v>3</v>
      </c>
      <c r="AC668">
        <f>R668*$W668</f>
        <v>7</v>
      </c>
      <c r="AD668">
        <f>IF(S668="E",S668,S668*$W668)</f>
        <v>2</v>
      </c>
      <c r="AE668">
        <f>IF(T668="E",T668,T668*$W668)</f>
        <v>3</v>
      </c>
      <c r="AF668">
        <f>IF(U668="E",U668,U668*$W668)</f>
        <v>0</v>
      </c>
      <c r="AH668" t="b">
        <f t="shared" si="473"/>
        <v>0</v>
      </c>
      <c r="AI668" t="b">
        <f t="shared" si="474"/>
        <v>1</v>
      </c>
      <c r="AJ668" t="b">
        <f t="shared" si="475"/>
        <v>1</v>
      </c>
      <c r="AK668" t="b">
        <f t="shared" si="476"/>
        <v>0</v>
      </c>
      <c r="AL668" t="b">
        <f t="shared" si="477"/>
        <v>1</v>
      </c>
      <c r="AM668" t="b">
        <f t="shared" si="478"/>
        <v>1</v>
      </c>
      <c r="AN668" t="b">
        <f t="shared" si="479"/>
        <v>0</v>
      </c>
      <c r="AO668" t="s">
        <v>14</v>
      </c>
      <c r="AQ668">
        <f t="shared" si="506"/>
        <v>3</v>
      </c>
      <c r="AR668" t="b">
        <f t="shared" si="507"/>
        <v>1</v>
      </c>
      <c r="AS668" s="1" t="b">
        <f t="shared" si="508"/>
        <v>1</v>
      </c>
      <c r="AT668" t="b">
        <f t="shared" si="509"/>
        <v>0</v>
      </c>
      <c r="AV668" t="b">
        <f t="shared" si="480"/>
        <v>0</v>
      </c>
      <c r="AW668" t="b">
        <f t="shared" si="481"/>
        <v>0</v>
      </c>
      <c r="AX668" t="b">
        <f t="shared" si="482"/>
        <v>0</v>
      </c>
      <c r="AY668" t="b">
        <f t="shared" si="483"/>
        <v>0</v>
      </c>
      <c r="AZ668" t="b">
        <f t="shared" si="484"/>
        <v>0</v>
      </c>
      <c r="BA668" t="b">
        <f t="shared" si="485"/>
        <v>0</v>
      </c>
      <c r="BB668" t="b">
        <f t="shared" si="505"/>
        <v>0</v>
      </c>
      <c r="BD668" t="b">
        <f t="shared" si="486"/>
        <v>0</v>
      </c>
      <c r="BE668" t="b">
        <f t="shared" si="487"/>
        <v>0</v>
      </c>
      <c r="BF668" t="b">
        <f t="shared" si="488"/>
        <v>0</v>
      </c>
      <c r="BG668" t="b">
        <f t="shared" si="489"/>
        <v>0</v>
      </c>
      <c r="BH668" t="b">
        <f t="shared" si="490"/>
        <v>0</v>
      </c>
      <c r="BI668" t="b">
        <f t="shared" si="491"/>
        <v>1</v>
      </c>
      <c r="BJ668" t="b">
        <f t="shared" si="492"/>
        <v>0</v>
      </c>
      <c r="BL668" t="b">
        <f t="shared" si="500"/>
        <v>0</v>
      </c>
      <c r="BM668" t="b">
        <f t="shared" si="501"/>
        <v>0</v>
      </c>
      <c r="BN668" t="b">
        <f t="shared" si="495"/>
        <v>0</v>
      </c>
      <c r="BO668" t="b">
        <f t="shared" si="502"/>
        <v>0</v>
      </c>
      <c r="BP668" t="b">
        <f t="shared" si="503"/>
        <v>0</v>
      </c>
      <c r="BQ668" t="b">
        <f t="shared" si="504"/>
        <v>0</v>
      </c>
      <c r="BR668" t="b">
        <f t="shared" si="496"/>
        <v>0</v>
      </c>
      <c r="BT668" t="b">
        <f t="shared" si="493"/>
        <v>0</v>
      </c>
    </row>
    <row r="669" spans="1:72">
      <c r="A669" t="str">
        <f t="shared" si="467"/>
        <v/>
      </c>
      <c r="B669" t="b">
        <v>0</v>
      </c>
      <c r="C669">
        <f t="shared" si="468"/>
        <v>3</v>
      </c>
      <c r="D669" t="b">
        <f t="shared" si="466"/>
        <v>0</v>
      </c>
      <c r="E669">
        <v>17</v>
      </c>
      <c r="F669">
        <v>20</v>
      </c>
      <c r="G669">
        <v>18</v>
      </c>
      <c r="H669">
        <v>11</v>
      </c>
      <c r="I669">
        <v>9</v>
      </c>
      <c r="J669">
        <v>6</v>
      </c>
      <c r="K669">
        <v>5</v>
      </c>
      <c r="L669">
        <v>1</v>
      </c>
      <c r="N669">
        <v>0</v>
      </c>
      <c r="O669">
        <f t="shared" si="494"/>
        <v>3</v>
      </c>
      <c r="P669">
        <f t="shared" si="497"/>
        <v>-2</v>
      </c>
      <c r="Q669">
        <f t="shared" si="498"/>
        <v>-7</v>
      </c>
      <c r="R669">
        <f t="shared" si="499"/>
        <v>-2</v>
      </c>
      <c r="S669">
        <f t="shared" si="469"/>
        <v>-3</v>
      </c>
      <c r="T669">
        <f t="shared" si="470"/>
        <v>-1</v>
      </c>
      <c r="U669">
        <f t="shared" si="471"/>
        <v>-4</v>
      </c>
      <c r="W669">
        <f t="shared" si="472"/>
        <v>-1</v>
      </c>
      <c r="Y669">
        <f>N669*$W669</f>
        <v>0</v>
      </c>
      <c r="Z669">
        <f>O669*$W669</f>
        <v>-3</v>
      </c>
      <c r="AA669">
        <f>P669*$W669</f>
        <v>2</v>
      </c>
      <c r="AB669">
        <f>Q669*$W669</f>
        <v>7</v>
      </c>
      <c r="AC669">
        <f>R669*$W669</f>
        <v>2</v>
      </c>
      <c r="AD669">
        <f>IF(S669="E",S669,S669*$W669)</f>
        <v>3</v>
      </c>
      <c r="AE669">
        <f>IF(T669="E",T669,T669*$W669)</f>
        <v>1</v>
      </c>
      <c r="AF669">
        <f>IF(U669="E",U669,U669*$W669)</f>
        <v>4</v>
      </c>
      <c r="AH669" t="b">
        <f t="shared" si="473"/>
        <v>0</v>
      </c>
      <c r="AI669" t="b">
        <f t="shared" si="474"/>
        <v>1</v>
      </c>
      <c r="AJ669" t="b">
        <f t="shared" si="475"/>
        <v>0</v>
      </c>
      <c r="AK669" t="b">
        <f t="shared" si="476"/>
        <v>1</v>
      </c>
      <c r="AL669" t="b">
        <f t="shared" si="477"/>
        <v>1</v>
      </c>
      <c r="AM669" t="b">
        <f t="shared" si="478"/>
        <v>1</v>
      </c>
      <c r="AN669" t="b">
        <f t="shared" si="479"/>
        <v>0</v>
      </c>
      <c r="AO669" t="s">
        <v>14</v>
      </c>
      <c r="AQ669">
        <f t="shared" si="506"/>
        <v>3</v>
      </c>
      <c r="AR669" t="b">
        <f t="shared" si="507"/>
        <v>1</v>
      </c>
      <c r="AS669" s="1" t="b">
        <f t="shared" si="508"/>
        <v>1</v>
      </c>
      <c r="AT669" t="b">
        <f t="shared" si="509"/>
        <v>0</v>
      </c>
      <c r="AV669" t="b">
        <f t="shared" si="480"/>
        <v>0</v>
      </c>
      <c r="AW669" t="b">
        <f t="shared" si="481"/>
        <v>0</v>
      </c>
      <c r="AX669" t="b">
        <f t="shared" si="482"/>
        <v>0</v>
      </c>
      <c r="AY669" t="b">
        <f t="shared" si="483"/>
        <v>0</v>
      </c>
      <c r="AZ669" t="b">
        <f t="shared" si="484"/>
        <v>0</v>
      </c>
      <c r="BA669" t="b">
        <f t="shared" si="485"/>
        <v>0</v>
      </c>
      <c r="BB669" t="b">
        <f t="shared" si="505"/>
        <v>0</v>
      </c>
      <c r="BD669" t="b">
        <f t="shared" si="486"/>
        <v>0</v>
      </c>
      <c r="BE669" t="b">
        <f t="shared" si="487"/>
        <v>0</v>
      </c>
      <c r="BF669" t="b">
        <f t="shared" si="488"/>
        <v>0</v>
      </c>
      <c r="BG669" t="b">
        <f t="shared" si="489"/>
        <v>0</v>
      </c>
      <c r="BH669" t="b">
        <f t="shared" si="490"/>
        <v>0</v>
      </c>
      <c r="BI669" t="b">
        <f t="shared" si="491"/>
        <v>0</v>
      </c>
      <c r="BJ669" t="b">
        <f t="shared" si="492"/>
        <v>0</v>
      </c>
      <c r="BL669" t="b">
        <f t="shared" si="500"/>
        <v>0</v>
      </c>
      <c r="BM669" t="b">
        <f t="shared" si="501"/>
        <v>0</v>
      </c>
      <c r="BN669" t="b">
        <f t="shared" si="495"/>
        <v>0</v>
      </c>
      <c r="BO669" t="b">
        <f t="shared" si="502"/>
        <v>0</v>
      </c>
      <c r="BP669" t="b">
        <f t="shared" si="503"/>
        <v>0</v>
      </c>
      <c r="BQ669" t="b">
        <f t="shared" si="504"/>
        <v>0</v>
      </c>
      <c r="BR669" t="b">
        <f t="shared" si="496"/>
        <v>0</v>
      </c>
      <c r="BT669" t="b">
        <f t="shared" si="493"/>
        <v>0</v>
      </c>
    </row>
    <row r="670" spans="1:72">
      <c r="A670" t="str">
        <f t="shared" si="467"/>
        <v/>
      </c>
      <c r="B670" t="b">
        <v>0</v>
      </c>
      <c r="C670">
        <f t="shared" si="468"/>
        <v>3</v>
      </c>
      <c r="D670" t="b">
        <f t="shared" si="466"/>
        <v>0</v>
      </c>
      <c r="E670">
        <v>42</v>
      </c>
      <c r="F670">
        <v>45</v>
      </c>
      <c r="G670">
        <v>38</v>
      </c>
      <c r="H670">
        <v>36</v>
      </c>
      <c r="I670">
        <v>29</v>
      </c>
      <c r="N670">
        <v>0</v>
      </c>
      <c r="O670">
        <f t="shared" si="494"/>
        <v>3</v>
      </c>
      <c r="P670">
        <f t="shared" si="497"/>
        <v>-7</v>
      </c>
      <c r="Q670">
        <f t="shared" si="498"/>
        <v>-2</v>
      </c>
      <c r="R670">
        <f t="shared" si="499"/>
        <v>-7</v>
      </c>
      <c r="S670" t="str">
        <f t="shared" si="469"/>
        <v>E</v>
      </c>
      <c r="T670" t="str">
        <f t="shared" si="470"/>
        <v>E</v>
      </c>
      <c r="U670" t="str">
        <f t="shared" si="471"/>
        <v>E</v>
      </c>
      <c r="W670">
        <f t="shared" si="472"/>
        <v>-1</v>
      </c>
      <c r="Y670">
        <f>N670*$W670</f>
        <v>0</v>
      </c>
      <c r="Z670">
        <f>O670*$W670</f>
        <v>-3</v>
      </c>
      <c r="AA670">
        <f>P670*$W670</f>
        <v>7</v>
      </c>
      <c r="AB670">
        <f>Q670*$W670</f>
        <v>2</v>
      </c>
      <c r="AC670">
        <f>R670*$W670</f>
        <v>7</v>
      </c>
      <c r="AD670" t="str">
        <f>IF(S670="E",S670,S670*$W670)</f>
        <v>E</v>
      </c>
      <c r="AE670" t="str">
        <f>IF(T670="E",T670,T670*$W670)</f>
        <v>E</v>
      </c>
      <c r="AF670" t="str">
        <f>IF(U670="E",U670,U670*$W670)</f>
        <v>E</v>
      </c>
      <c r="AH670" t="b">
        <f t="shared" si="473"/>
        <v>0</v>
      </c>
      <c r="AI670" t="b">
        <f t="shared" si="474"/>
        <v>0</v>
      </c>
      <c r="AJ670" t="b">
        <f t="shared" si="475"/>
        <v>1</v>
      </c>
      <c r="AK670" t="b">
        <f t="shared" si="476"/>
        <v>0</v>
      </c>
      <c r="AL670" t="str">
        <f t="shared" si="477"/>
        <v>E</v>
      </c>
      <c r="AM670" t="str">
        <f t="shared" si="478"/>
        <v>E</v>
      </c>
      <c r="AN670" t="str">
        <f t="shared" si="479"/>
        <v>E</v>
      </c>
      <c r="AO670" t="s">
        <v>14</v>
      </c>
      <c r="AQ670">
        <f t="shared" si="506"/>
        <v>3</v>
      </c>
      <c r="AR670" t="b">
        <f t="shared" si="507"/>
        <v>1</v>
      </c>
      <c r="AS670" s="1" t="b">
        <f t="shared" si="508"/>
        <v>1</v>
      </c>
      <c r="AT670" t="b">
        <f t="shared" si="509"/>
        <v>0</v>
      </c>
      <c r="AV670" t="b">
        <f t="shared" si="480"/>
        <v>0</v>
      </c>
      <c r="AW670" t="b">
        <f t="shared" si="481"/>
        <v>0</v>
      </c>
      <c r="AX670" t="e">
        <f t="shared" si="482"/>
        <v>#VALUE!</v>
      </c>
      <c r="AY670" t="e">
        <f t="shared" si="483"/>
        <v>#VALUE!</v>
      </c>
      <c r="AZ670" t="e">
        <f t="shared" si="484"/>
        <v>#VALUE!</v>
      </c>
      <c r="BA670" t="e">
        <f t="shared" si="485"/>
        <v>#VALUE!</v>
      </c>
      <c r="BB670" t="b">
        <f t="shared" si="505"/>
        <v>0</v>
      </c>
      <c r="BD670" t="b">
        <f t="shared" si="486"/>
        <v>0</v>
      </c>
      <c r="BE670" t="b">
        <f t="shared" si="487"/>
        <v>0</v>
      </c>
      <c r="BF670" t="b">
        <f t="shared" si="488"/>
        <v>0</v>
      </c>
      <c r="BG670" t="e">
        <f t="shared" si="489"/>
        <v>#VALUE!</v>
      </c>
      <c r="BH670" t="e">
        <f t="shared" si="490"/>
        <v>#VALUE!</v>
      </c>
      <c r="BI670" t="e">
        <f t="shared" si="491"/>
        <v>#VALUE!</v>
      </c>
      <c r="BJ670" t="b">
        <f t="shared" si="492"/>
        <v>0</v>
      </c>
      <c r="BL670" t="b">
        <f t="shared" si="500"/>
        <v>0</v>
      </c>
      <c r="BM670" t="b">
        <f t="shared" si="501"/>
        <v>0</v>
      </c>
      <c r="BN670" t="b">
        <f t="shared" si="495"/>
        <v>0</v>
      </c>
      <c r="BO670" t="e">
        <f t="shared" si="502"/>
        <v>#VALUE!</v>
      </c>
      <c r="BP670" t="e">
        <f t="shared" si="503"/>
        <v>#VALUE!</v>
      </c>
      <c r="BQ670" t="e">
        <f t="shared" si="504"/>
        <v>#VALUE!</v>
      </c>
      <c r="BR670" t="b">
        <f t="shared" si="496"/>
        <v>0</v>
      </c>
      <c r="BT670" t="b">
        <f t="shared" si="493"/>
        <v>0</v>
      </c>
    </row>
    <row r="671" spans="1:72">
      <c r="A671" t="str">
        <f t="shared" si="467"/>
        <v/>
      </c>
      <c r="B671" t="b">
        <v>1</v>
      </c>
      <c r="C671">
        <f t="shared" si="468"/>
        <v>1</v>
      </c>
      <c r="D671" t="b">
        <f t="shared" si="466"/>
        <v>1</v>
      </c>
      <c r="E671">
        <v>48</v>
      </c>
      <c r="F671">
        <v>48</v>
      </c>
      <c r="G671">
        <v>47</v>
      </c>
      <c r="H671">
        <v>44</v>
      </c>
      <c r="I671">
        <v>41</v>
      </c>
      <c r="J671">
        <v>40</v>
      </c>
      <c r="N671">
        <v>0</v>
      </c>
      <c r="O671">
        <f t="shared" si="494"/>
        <v>0</v>
      </c>
      <c r="P671">
        <f t="shared" si="497"/>
        <v>-1</v>
      </c>
      <c r="Q671">
        <f t="shared" si="498"/>
        <v>-3</v>
      </c>
      <c r="R671">
        <f t="shared" si="499"/>
        <v>-3</v>
      </c>
      <c r="S671">
        <f t="shared" si="469"/>
        <v>-1</v>
      </c>
      <c r="T671" t="str">
        <f t="shared" si="470"/>
        <v>E</v>
      </c>
      <c r="U671" t="str">
        <f t="shared" si="471"/>
        <v>E</v>
      </c>
      <c r="W671">
        <f t="shared" si="472"/>
        <v>-1</v>
      </c>
      <c r="Y671">
        <f>N671*$W671</f>
        <v>0</v>
      </c>
      <c r="Z671">
        <f>O671*$W671</f>
        <v>0</v>
      </c>
      <c r="AA671">
        <f>P671*$W671</f>
        <v>1</v>
      </c>
      <c r="AB671">
        <f>Q671*$W671</f>
        <v>3</v>
      </c>
      <c r="AC671">
        <f>R671*$W671</f>
        <v>3</v>
      </c>
      <c r="AD671">
        <f>IF(S671="E",S671,S671*$W671)</f>
        <v>1</v>
      </c>
      <c r="AE671" t="str">
        <f>IF(T671="E",T671,T671*$W671)</f>
        <v>E</v>
      </c>
      <c r="AF671" t="str">
        <f>IF(U671="E",U671,U671*$W671)</f>
        <v>E</v>
      </c>
      <c r="AH671" t="b">
        <f t="shared" si="473"/>
        <v>0</v>
      </c>
      <c r="AI671" t="b">
        <f t="shared" si="474"/>
        <v>1</v>
      </c>
      <c r="AJ671" t="b">
        <f t="shared" si="475"/>
        <v>1</v>
      </c>
      <c r="AK671" t="b">
        <f t="shared" si="476"/>
        <v>1</v>
      </c>
      <c r="AL671" t="b">
        <f t="shared" si="477"/>
        <v>1</v>
      </c>
      <c r="AM671" t="str">
        <f t="shared" si="478"/>
        <v>E</v>
      </c>
      <c r="AN671" t="str">
        <f t="shared" si="479"/>
        <v>E</v>
      </c>
      <c r="AO671" t="s">
        <v>14</v>
      </c>
      <c r="AQ671">
        <f t="shared" si="506"/>
        <v>1</v>
      </c>
      <c r="AR671" t="b">
        <f t="shared" si="507"/>
        <v>1</v>
      </c>
      <c r="AS671" s="1" t="b">
        <f t="shared" si="508"/>
        <v>0</v>
      </c>
      <c r="AT671" t="b">
        <f t="shared" si="509"/>
        <v>1</v>
      </c>
      <c r="AV671" t="b">
        <f t="shared" si="480"/>
        <v>0</v>
      </c>
      <c r="AW671" t="b">
        <f t="shared" si="481"/>
        <v>0</v>
      </c>
      <c r="AX671" t="b">
        <f t="shared" si="482"/>
        <v>0</v>
      </c>
      <c r="AY671" t="e">
        <f t="shared" si="483"/>
        <v>#VALUE!</v>
      </c>
      <c r="AZ671" t="e">
        <f t="shared" si="484"/>
        <v>#VALUE!</v>
      </c>
      <c r="BA671" t="e">
        <f t="shared" si="485"/>
        <v>#VALUE!</v>
      </c>
      <c r="BB671" t="b">
        <f t="shared" si="505"/>
        <v>0</v>
      </c>
      <c r="BD671" t="b">
        <f t="shared" si="486"/>
        <v>0</v>
      </c>
      <c r="BE671" t="b">
        <f t="shared" si="487"/>
        <v>0</v>
      </c>
      <c r="BF671" t="b">
        <f t="shared" si="488"/>
        <v>0</v>
      </c>
      <c r="BG671" t="b">
        <f t="shared" si="489"/>
        <v>0</v>
      </c>
      <c r="BH671" t="e">
        <f t="shared" si="490"/>
        <v>#VALUE!</v>
      </c>
      <c r="BI671" t="e">
        <f t="shared" si="491"/>
        <v>#VALUE!</v>
      </c>
      <c r="BJ671" t="b">
        <f t="shared" si="492"/>
        <v>0</v>
      </c>
      <c r="BL671" t="b">
        <f t="shared" si="500"/>
        <v>0</v>
      </c>
      <c r="BM671" t="b">
        <f t="shared" si="501"/>
        <v>0</v>
      </c>
      <c r="BN671" t="b">
        <f t="shared" si="495"/>
        <v>0</v>
      </c>
      <c r="BO671" t="b">
        <f t="shared" si="502"/>
        <v>0</v>
      </c>
      <c r="BP671" t="e">
        <f t="shared" si="503"/>
        <v>#VALUE!</v>
      </c>
      <c r="BQ671" t="e">
        <f t="shared" si="504"/>
        <v>#VALUE!</v>
      </c>
      <c r="BR671" t="b">
        <f t="shared" si="496"/>
        <v>0</v>
      </c>
      <c r="BT671" t="b">
        <f t="shared" si="493"/>
        <v>1</v>
      </c>
    </row>
    <row r="672" spans="1:72">
      <c r="A672" t="str">
        <f t="shared" si="467"/>
        <v/>
      </c>
      <c r="B672" t="b">
        <v>0</v>
      </c>
      <c r="C672">
        <f t="shared" si="468"/>
        <v>2</v>
      </c>
      <c r="D672" t="b">
        <f t="shared" si="466"/>
        <v>0</v>
      </c>
      <c r="E672">
        <v>21</v>
      </c>
      <c r="F672">
        <v>21</v>
      </c>
      <c r="G672">
        <v>18</v>
      </c>
      <c r="H672">
        <v>16</v>
      </c>
      <c r="I672">
        <v>13</v>
      </c>
      <c r="J672">
        <v>12</v>
      </c>
      <c r="K672">
        <v>10</v>
      </c>
      <c r="L672">
        <v>13</v>
      </c>
      <c r="N672">
        <v>0</v>
      </c>
      <c r="O672">
        <f t="shared" si="494"/>
        <v>0</v>
      </c>
      <c r="P672">
        <f t="shared" si="497"/>
        <v>-3</v>
      </c>
      <c r="Q672">
        <f t="shared" si="498"/>
        <v>-2</v>
      </c>
      <c r="R672">
        <f t="shared" si="499"/>
        <v>-3</v>
      </c>
      <c r="S672">
        <f t="shared" si="469"/>
        <v>-1</v>
      </c>
      <c r="T672">
        <f t="shared" si="470"/>
        <v>-2</v>
      </c>
      <c r="U672">
        <f t="shared" si="471"/>
        <v>3</v>
      </c>
      <c r="W672">
        <f t="shared" si="472"/>
        <v>-1</v>
      </c>
      <c r="Y672">
        <f>N672*$W672</f>
        <v>0</v>
      </c>
      <c r="Z672">
        <f>O672*$W672</f>
        <v>0</v>
      </c>
      <c r="AA672">
        <f>P672*$W672</f>
        <v>3</v>
      </c>
      <c r="AB672">
        <f>Q672*$W672</f>
        <v>2</v>
      </c>
      <c r="AC672">
        <f>R672*$W672</f>
        <v>3</v>
      </c>
      <c r="AD672">
        <f>IF(S672="E",S672,S672*$W672)</f>
        <v>1</v>
      </c>
      <c r="AE672">
        <f>IF(T672="E",T672,T672*$W672)</f>
        <v>2</v>
      </c>
      <c r="AF672">
        <f>IF(U672="E",U672,U672*$W672)</f>
        <v>-3</v>
      </c>
      <c r="AH672" t="b">
        <f t="shared" si="473"/>
        <v>0</v>
      </c>
      <c r="AI672" t="b">
        <f t="shared" si="474"/>
        <v>1</v>
      </c>
      <c r="AJ672" t="b">
        <f t="shared" si="475"/>
        <v>1</v>
      </c>
      <c r="AK672" t="b">
        <f t="shared" si="476"/>
        <v>1</v>
      </c>
      <c r="AL672" t="b">
        <f t="shared" si="477"/>
        <v>1</v>
      </c>
      <c r="AM672" t="b">
        <f t="shared" si="478"/>
        <v>1</v>
      </c>
      <c r="AN672" t="b">
        <f t="shared" si="479"/>
        <v>0</v>
      </c>
      <c r="AO672" t="s">
        <v>14</v>
      </c>
      <c r="AQ672">
        <f t="shared" si="506"/>
        <v>2</v>
      </c>
      <c r="AR672" t="b">
        <f t="shared" si="507"/>
        <v>1</v>
      </c>
      <c r="AS672" s="1" t="b">
        <f t="shared" si="508"/>
        <v>1</v>
      </c>
      <c r="AT672" t="b">
        <f t="shared" si="509"/>
        <v>0</v>
      </c>
      <c r="AV672" t="b">
        <f t="shared" si="480"/>
        <v>0</v>
      </c>
      <c r="AW672" t="b">
        <f t="shared" si="481"/>
        <v>0</v>
      </c>
      <c r="AX672" t="b">
        <f t="shared" si="482"/>
        <v>0</v>
      </c>
      <c r="AY672" t="b">
        <f t="shared" si="483"/>
        <v>0</v>
      </c>
      <c r="AZ672" t="b">
        <f t="shared" si="484"/>
        <v>0</v>
      </c>
      <c r="BA672" t="b">
        <f t="shared" si="485"/>
        <v>0</v>
      </c>
      <c r="BB672" t="b">
        <f t="shared" si="505"/>
        <v>0</v>
      </c>
      <c r="BD672" t="b">
        <f t="shared" si="486"/>
        <v>0</v>
      </c>
      <c r="BE672" t="b">
        <f t="shared" si="487"/>
        <v>0</v>
      </c>
      <c r="BF672" t="b">
        <f t="shared" si="488"/>
        <v>0</v>
      </c>
      <c r="BG672" t="b">
        <f t="shared" si="489"/>
        <v>0</v>
      </c>
      <c r="BH672" t="b">
        <f t="shared" si="490"/>
        <v>0</v>
      </c>
      <c r="BI672" t="b">
        <f t="shared" si="491"/>
        <v>0</v>
      </c>
      <c r="BJ672" t="b">
        <f t="shared" si="492"/>
        <v>0</v>
      </c>
      <c r="BL672" t="b">
        <f t="shared" si="500"/>
        <v>0</v>
      </c>
      <c r="BM672" t="b">
        <f t="shared" si="501"/>
        <v>0</v>
      </c>
      <c r="BN672" t="b">
        <f t="shared" si="495"/>
        <v>0</v>
      </c>
      <c r="BO672" t="b">
        <f t="shared" si="502"/>
        <v>0</v>
      </c>
      <c r="BP672" t="b">
        <f t="shared" si="503"/>
        <v>0</v>
      </c>
      <c r="BQ672" t="b">
        <f t="shared" si="504"/>
        <v>0</v>
      </c>
      <c r="BR672" t="b">
        <f t="shared" si="496"/>
        <v>0</v>
      </c>
      <c r="BT672" t="b">
        <f t="shared" si="493"/>
        <v>0</v>
      </c>
    </row>
    <row r="673" spans="1:72">
      <c r="A673" t="str">
        <f t="shared" si="467"/>
        <v/>
      </c>
      <c r="B673" t="b">
        <v>0</v>
      </c>
      <c r="C673">
        <f t="shared" si="468"/>
        <v>2</v>
      </c>
      <c r="D673" t="b">
        <f t="shared" si="466"/>
        <v>0</v>
      </c>
      <c r="E673">
        <v>64</v>
      </c>
      <c r="F673">
        <v>64</v>
      </c>
      <c r="G673">
        <v>63</v>
      </c>
      <c r="H673">
        <v>60</v>
      </c>
      <c r="I673">
        <v>57</v>
      </c>
      <c r="J673">
        <v>57</v>
      </c>
      <c r="N673">
        <v>0</v>
      </c>
      <c r="O673">
        <f t="shared" si="494"/>
        <v>0</v>
      </c>
      <c r="P673">
        <f t="shared" si="497"/>
        <v>-1</v>
      </c>
      <c r="Q673">
        <f t="shared" si="498"/>
        <v>-3</v>
      </c>
      <c r="R673">
        <f t="shared" si="499"/>
        <v>-3</v>
      </c>
      <c r="S673">
        <f t="shared" si="469"/>
        <v>0</v>
      </c>
      <c r="T673" t="str">
        <f t="shared" si="470"/>
        <v>E</v>
      </c>
      <c r="U673" t="str">
        <f t="shared" si="471"/>
        <v>E</v>
      </c>
      <c r="W673">
        <f t="shared" si="472"/>
        <v>-1</v>
      </c>
      <c r="Y673">
        <f>N673*$W673</f>
        <v>0</v>
      </c>
      <c r="Z673">
        <f>O673*$W673</f>
        <v>0</v>
      </c>
      <c r="AA673">
        <f>P673*$W673</f>
        <v>1</v>
      </c>
      <c r="AB673">
        <f>Q673*$W673</f>
        <v>3</v>
      </c>
      <c r="AC673">
        <f>R673*$W673</f>
        <v>3</v>
      </c>
      <c r="AD673">
        <f>IF(S673="E",S673,S673*$W673)</f>
        <v>0</v>
      </c>
      <c r="AE673" t="str">
        <f>IF(T673="E",T673,T673*$W673)</f>
        <v>E</v>
      </c>
      <c r="AF673" t="str">
        <f>IF(U673="E",U673,U673*$W673)</f>
        <v>E</v>
      </c>
      <c r="AH673" t="b">
        <f t="shared" si="473"/>
        <v>0</v>
      </c>
      <c r="AI673" t="b">
        <f t="shared" si="474"/>
        <v>1</v>
      </c>
      <c r="AJ673" t="b">
        <f t="shared" si="475"/>
        <v>1</v>
      </c>
      <c r="AK673" t="b">
        <f t="shared" si="476"/>
        <v>1</v>
      </c>
      <c r="AL673" t="b">
        <f t="shared" si="477"/>
        <v>0</v>
      </c>
      <c r="AM673" t="str">
        <f t="shared" si="478"/>
        <v>E</v>
      </c>
      <c r="AN673" t="str">
        <f t="shared" si="479"/>
        <v>E</v>
      </c>
      <c r="AO673" t="s">
        <v>14</v>
      </c>
      <c r="AQ673">
        <f t="shared" si="506"/>
        <v>2</v>
      </c>
      <c r="AR673" t="b">
        <f t="shared" si="507"/>
        <v>1</v>
      </c>
      <c r="AS673" s="1" t="b">
        <f t="shared" si="508"/>
        <v>1</v>
      </c>
      <c r="AT673" t="b">
        <f t="shared" si="509"/>
        <v>0</v>
      </c>
      <c r="AV673" t="b">
        <f t="shared" si="480"/>
        <v>0</v>
      </c>
      <c r="AW673" t="b">
        <f t="shared" si="481"/>
        <v>0</v>
      </c>
      <c r="AX673" t="b">
        <f t="shared" si="482"/>
        <v>0</v>
      </c>
      <c r="AY673" t="e">
        <f t="shared" si="483"/>
        <v>#VALUE!</v>
      </c>
      <c r="AZ673" t="e">
        <f t="shared" si="484"/>
        <v>#VALUE!</v>
      </c>
      <c r="BA673" t="e">
        <f t="shared" si="485"/>
        <v>#VALUE!</v>
      </c>
      <c r="BB673" t="b">
        <f t="shared" si="505"/>
        <v>0</v>
      </c>
      <c r="BD673" t="b">
        <f t="shared" si="486"/>
        <v>0</v>
      </c>
      <c r="BE673" t="b">
        <f t="shared" si="487"/>
        <v>0</v>
      </c>
      <c r="BF673" t="b">
        <f t="shared" si="488"/>
        <v>0</v>
      </c>
      <c r="BG673" t="b">
        <f t="shared" si="489"/>
        <v>1</v>
      </c>
      <c r="BH673" t="e">
        <f t="shared" si="490"/>
        <v>#VALUE!</v>
      </c>
      <c r="BI673" t="e">
        <f t="shared" si="491"/>
        <v>#VALUE!</v>
      </c>
      <c r="BJ673" t="b">
        <f t="shared" si="492"/>
        <v>0</v>
      </c>
      <c r="BL673" t="b">
        <f t="shared" si="500"/>
        <v>0</v>
      </c>
      <c r="BM673" t="b">
        <f t="shared" si="501"/>
        <v>0</v>
      </c>
      <c r="BN673" t="b">
        <f t="shared" si="495"/>
        <v>0</v>
      </c>
      <c r="BO673" t="b">
        <f t="shared" si="502"/>
        <v>0</v>
      </c>
      <c r="BP673" t="e">
        <f t="shared" si="503"/>
        <v>#VALUE!</v>
      </c>
      <c r="BQ673" t="e">
        <f t="shared" si="504"/>
        <v>#VALUE!</v>
      </c>
      <c r="BR673" t="b">
        <f t="shared" si="496"/>
        <v>0</v>
      </c>
      <c r="BT673" t="b">
        <f t="shared" si="493"/>
        <v>0</v>
      </c>
    </row>
    <row r="674" spans="1:72">
      <c r="A674" t="str">
        <f t="shared" si="467"/>
        <v/>
      </c>
      <c r="B674" t="b">
        <v>0</v>
      </c>
      <c r="C674">
        <f t="shared" si="468"/>
        <v>2</v>
      </c>
      <c r="D674" t="b">
        <f t="shared" si="466"/>
        <v>0</v>
      </c>
      <c r="E674">
        <v>19</v>
      </c>
      <c r="F674">
        <v>19</v>
      </c>
      <c r="G674">
        <v>17</v>
      </c>
      <c r="H674">
        <v>14</v>
      </c>
      <c r="I674">
        <v>11</v>
      </c>
      <c r="J674">
        <v>8</v>
      </c>
      <c r="K674">
        <v>6</v>
      </c>
      <c r="L674">
        <v>2</v>
      </c>
      <c r="N674">
        <v>0</v>
      </c>
      <c r="O674">
        <f t="shared" si="494"/>
        <v>0</v>
      </c>
      <c r="P674">
        <f t="shared" si="497"/>
        <v>-2</v>
      </c>
      <c r="Q674">
        <f t="shared" si="498"/>
        <v>-3</v>
      </c>
      <c r="R674">
        <f t="shared" si="499"/>
        <v>-3</v>
      </c>
      <c r="S674">
        <f t="shared" si="469"/>
        <v>-3</v>
      </c>
      <c r="T674">
        <f t="shared" si="470"/>
        <v>-2</v>
      </c>
      <c r="U674">
        <f t="shared" si="471"/>
        <v>-4</v>
      </c>
      <c r="W674">
        <f t="shared" si="472"/>
        <v>-1</v>
      </c>
      <c r="Y674">
        <f>N674*$W674</f>
        <v>0</v>
      </c>
      <c r="Z674">
        <f>O674*$W674</f>
        <v>0</v>
      </c>
      <c r="AA674">
        <f>P674*$W674</f>
        <v>2</v>
      </c>
      <c r="AB674">
        <f>Q674*$W674</f>
        <v>3</v>
      </c>
      <c r="AC674">
        <f>R674*$W674</f>
        <v>3</v>
      </c>
      <c r="AD674">
        <f>IF(S674="E",S674,S674*$W674)</f>
        <v>3</v>
      </c>
      <c r="AE674">
        <f>IF(T674="E",T674,T674*$W674)</f>
        <v>2</v>
      </c>
      <c r="AF674">
        <f>IF(U674="E",U674,U674*$W674)</f>
        <v>4</v>
      </c>
      <c r="AH674" t="b">
        <f t="shared" si="473"/>
        <v>0</v>
      </c>
      <c r="AI674" t="b">
        <f t="shared" si="474"/>
        <v>1</v>
      </c>
      <c r="AJ674" t="b">
        <f t="shared" si="475"/>
        <v>1</v>
      </c>
      <c r="AK674" t="b">
        <f t="shared" si="476"/>
        <v>1</v>
      </c>
      <c r="AL674" t="b">
        <f t="shared" si="477"/>
        <v>1</v>
      </c>
      <c r="AM674" t="b">
        <f t="shared" si="478"/>
        <v>1</v>
      </c>
      <c r="AN674" t="b">
        <f t="shared" si="479"/>
        <v>0</v>
      </c>
      <c r="AO674" t="s">
        <v>14</v>
      </c>
      <c r="AQ674">
        <f t="shared" si="506"/>
        <v>2</v>
      </c>
      <c r="AR674" t="b">
        <f t="shared" si="507"/>
        <v>1</v>
      </c>
      <c r="AS674" s="1" t="b">
        <f t="shared" si="508"/>
        <v>1</v>
      </c>
      <c r="AT674" t="b">
        <f t="shared" si="509"/>
        <v>0</v>
      </c>
      <c r="AV674" t="b">
        <f t="shared" si="480"/>
        <v>0</v>
      </c>
      <c r="AW674" t="b">
        <f t="shared" si="481"/>
        <v>0</v>
      </c>
      <c r="AX674" t="b">
        <f t="shared" si="482"/>
        <v>0</v>
      </c>
      <c r="AY674" t="b">
        <f t="shared" si="483"/>
        <v>0</v>
      </c>
      <c r="AZ674" t="b">
        <f t="shared" si="484"/>
        <v>0</v>
      </c>
      <c r="BA674" t="b">
        <f t="shared" si="485"/>
        <v>0</v>
      </c>
      <c r="BB674" t="b">
        <f t="shared" si="505"/>
        <v>0</v>
      </c>
      <c r="BD674" t="b">
        <f t="shared" si="486"/>
        <v>0</v>
      </c>
      <c r="BE674" t="b">
        <f t="shared" si="487"/>
        <v>0</v>
      </c>
      <c r="BF674" t="b">
        <f t="shared" si="488"/>
        <v>0</v>
      </c>
      <c r="BG674" t="b">
        <f t="shared" si="489"/>
        <v>0</v>
      </c>
      <c r="BH674" t="b">
        <f t="shared" si="490"/>
        <v>0</v>
      </c>
      <c r="BI674" t="b">
        <f t="shared" si="491"/>
        <v>0</v>
      </c>
      <c r="BJ674" t="b">
        <f t="shared" si="492"/>
        <v>0</v>
      </c>
      <c r="BL674" t="b">
        <f t="shared" si="500"/>
        <v>0</v>
      </c>
      <c r="BM674" t="b">
        <f t="shared" si="501"/>
        <v>0</v>
      </c>
      <c r="BN674" t="b">
        <f t="shared" si="495"/>
        <v>0</v>
      </c>
      <c r="BO674" t="b">
        <f t="shared" si="502"/>
        <v>0</v>
      </c>
      <c r="BP674" t="b">
        <f t="shared" si="503"/>
        <v>0</v>
      </c>
      <c r="BQ674" t="b">
        <f t="shared" si="504"/>
        <v>0</v>
      </c>
      <c r="BR674" t="b">
        <f t="shared" si="496"/>
        <v>0</v>
      </c>
      <c r="BT674" t="b">
        <f t="shared" si="493"/>
        <v>0</v>
      </c>
    </row>
    <row r="675" spans="1:72">
      <c r="A675" t="str">
        <f t="shared" si="467"/>
        <v/>
      </c>
      <c r="B675" t="b">
        <v>0</v>
      </c>
      <c r="C675">
        <f t="shared" si="468"/>
        <v>2</v>
      </c>
      <c r="D675" t="b">
        <f t="shared" si="466"/>
        <v>0</v>
      </c>
      <c r="E675">
        <v>18</v>
      </c>
      <c r="F675">
        <v>18</v>
      </c>
      <c r="G675">
        <v>15</v>
      </c>
      <c r="H675">
        <v>13</v>
      </c>
      <c r="I675">
        <v>8</v>
      </c>
      <c r="N675">
        <v>0</v>
      </c>
      <c r="O675">
        <f t="shared" si="494"/>
        <v>0</v>
      </c>
      <c r="P675">
        <f t="shared" si="497"/>
        <v>-3</v>
      </c>
      <c r="Q675">
        <f t="shared" si="498"/>
        <v>-2</v>
      </c>
      <c r="R675">
        <f t="shared" si="499"/>
        <v>-5</v>
      </c>
      <c r="S675" t="str">
        <f t="shared" si="469"/>
        <v>E</v>
      </c>
      <c r="T675" t="str">
        <f t="shared" si="470"/>
        <v>E</v>
      </c>
      <c r="U675" t="str">
        <f t="shared" si="471"/>
        <v>E</v>
      </c>
      <c r="W675">
        <f t="shared" si="472"/>
        <v>-1</v>
      </c>
      <c r="Y675">
        <f>N675*$W675</f>
        <v>0</v>
      </c>
      <c r="Z675">
        <f>O675*$W675</f>
        <v>0</v>
      </c>
      <c r="AA675">
        <f>P675*$W675</f>
        <v>3</v>
      </c>
      <c r="AB675">
        <f>Q675*$W675</f>
        <v>2</v>
      </c>
      <c r="AC675">
        <f>R675*$W675</f>
        <v>5</v>
      </c>
      <c r="AD675" t="str">
        <f>IF(S675="E",S675,S675*$W675)</f>
        <v>E</v>
      </c>
      <c r="AE675" t="str">
        <f>IF(T675="E",T675,T675*$W675)</f>
        <v>E</v>
      </c>
      <c r="AF675" t="str">
        <f>IF(U675="E",U675,U675*$W675)</f>
        <v>E</v>
      </c>
      <c r="AH675" t="b">
        <f t="shared" si="473"/>
        <v>0</v>
      </c>
      <c r="AI675" t="b">
        <f t="shared" si="474"/>
        <v>1</v>
      </c>
      <c r="AJ675" t="b">
        <f t="shared" si="475"/>
        <v>1</v>
      </c>
      <c r="AK675" t="b">
        <f t="shared" si="476"/>
        <v>0</v>
      </c>
      <c r="AL675" t="str">
        <f t="shared" si="477"/>
        <v>E</v>
      </c>
      <c r="AM675" t="str">
        <f t="shared" si="478"/>
        <v>E</v>
      </c>
      <c r="AN675" t="str">
        <f t="shared" si="479"/>
        <v>E</v>
      </c>
      <c r="AO675" t="s">
        <v>14</v>
      </c>
      <c r="AQ675">
        <f t="shared" si="506"/>
        <v>2</v>
      </c>
      <c r="AR675" t="b">
        <f t="shared" si="507"/>
        <v>1</v>
      </c>
      <c r="AS675" s="1" t="b">
        <f t="shared" si="508"/>
        <v>1</v>
      </c>
      <c r="AT675" t="b">
        <f t="shared" si="509"/>
        <v>0</v>
      </c>
      <c r="AV675" t="b">
        <f t="shared" si="480"/>
        <v>0</v>
      </c>
      <c r="AW675" t="b">
        <f t="shared" si="481"/>
        <v>0</v>
      </c>
      <c r="AX675" t="e">
        <f t="shared" si="482"/>
        <v>#VALUE!</v>
      </c>
      <c r="AY675" t="e">
        <f t="shared" si="483"/>
        <v>#VALUE!</v>
      </c>
      <c r="AZ675" t="e">
        <f t="shared" si="484"/>
        <v>#VALUE!</v>
      </c>
      <c r="BA675" t="e">
        <f t="shared" si="485"/>
        <v>#VALUE!</v>
      </c>
      <c r="BB675" t="b">
        <f t="shared" si="505"/>
        <v>0</v>
      </c>
      <c r="BD675" t="b">
        <f t="shared" si="486"/>
        <v>0</v>
      </c>
      <c r="BE675" t="b">
        <f t="shared" si="487"/>
        <v>0</v>
      </c>
      <c r="BF675" t="b">
        <f t="shared" si="488"/>
        <v>0</v>
      </c>
      <c r="BG675" t="e">
        <f t="shared" si="489"/>
        <v>#VALUE!</v>
      </c>
      <c r="BH675" t="e">
        <f t="shared" si="490"/>
        <v>#VALUE!</v>
      </c>
      <c r="BI675" t="e">
        <f t="shared" si="491"/>
        <v>#VALUE!</v>
      </c>
      <c r="BJ675" t="b">
        <f t="shared" si="492"/>
        <v>0</v>
      </c>
      <c r="BL675" t="b">
        <f t="shared" si="500"/>
        <v>0</v>
      </c>
      <c r="BM675" t="b">
        <f t="shared" si="501"/>
        <v>0</v>
      </c>
      <c r="BN675" t="b">
        <f t="shared" si="495"/>
        <v>0</v>
      </c>
      <c r="BO675" t="e">
        <f t="shared" si="502"/>
        <v>#VALUE!</v>
      </c>
      <c r="BP675" t="e">
        <f t="shared" si="503"/>
        <v>#VALUE!</v>
      </c>
      <c r="BQ675" t="e">
        <f t="shared" si="504"/>
        <v>#VALUE!</v>
      </c>
      <c r="BR675" t="b">
        <f t="shared" si="496"/>
        <v>0</v>
      </c>
      <c r="BT675" t="b">
        <f t="shared" si="493"/>
        <v>0</v>
      </c>
    </row>
    <row r="676" spans="1:72">
      <c r="A676" t="str">
        <f t="shared" si="467"/>
        <v/>
      </c>
      <c r="B676" t="b">
        <v>0</v>
      </c>
      <c r="C676">
        <f t="shared" si="468"/>
        <v>4</v>
      </c>
      <c r="D676" t="b">
        <f t="shared" si="466"/>
        <v>0</v>
      </c>
      <c r="E676">
        <v>97</v>
      </c>
      <c r="F676">
        <v>97</v>
      </c>
      <c r="G676">
        <v>99</v>
      </c>
      <c r="H676">
        <v>98</v>
      </c>
      <c r="I676">
        <v>95</v>
      </c>
      <c r="J676">
        <v>94</v>
      </c>
      <c r="N676">
        <v>0</v>
      </c>
      <c r="O676">
        <f t="shared" si="494"/>
        <v>0</v>
      </c>
      <c r="P676">
        <f t="shared" si="497"/>
        <v>2</v>
      </c>
      <c r="Q676">
        <f t="shared" si="498"/>
        <v>-1</v>
      </c>
      <c r="R676">
        <f t="shared" si="499"/>
        <v>-3</v>
      </c>
      <c r="S676">
        <f t="shared" si="469"/>
        <v>-1</v>
      </c>
      <c r="T676" t="str">
        <f t="shared" si="470"/>
        <v>E</v>
      </c>
      <c r="U676" t="str">
        <f t="shared" si="471"/>
        <v>E</v>
      </c>
      <c r="W676">
        <f t="shared" si="472"/>
        <v>1</v>
      </c>
      <c r="Y676">
        <f>N676*$W676</f>
        <v>0</v>
      </c>
      <c r="Z676">
        <f>O676*$W676</f>
        <v>0</v>
      </c>
      <c r="AA676">
        <f>P676*$W676</f>
        <v>2</v>
      </c>
      <c r="AB676">
        <f>Q676*$W676</f>
        <v>-1</v>
      </c>
      <c r="AC676">
        <f>R676*$W676</f>
        <v>-3</v>
      </c>
      <c r="AD676">
        <f>IF(S676="E",S676,S676*$W676)</f>
        <v>-1</v>
      </c>
      <c r="AE676" t="str">
        <f>IF(T676="E",T676,T676*$W676)</f>
        <v>E</v>
      </c>
      <c r="AF676" t="str">
        <f>IF(U676="E",U676,U676*$W676)</f>
        <v>E</v>
      </c>
      <c r="AH676" t="b">
        <f t="shared" si="473"/>
        <v>0</v>
      </c>
      <c r="AI676" t="b">
        <f t="shared" si="474"/>
        <v>1</v>
      </c>
      <c r="AJ676" t="b">
        <f t="shared" si="475"/>
        <v>0</v>
      </c>
      <c r="AK676" t="b">
        <f t="shared" si="476"/>
        <v>0</v>
      </c>
      <c r="AL676" t="b">
        <f t="shared" si="477"/>
        <v>0</v>
      </c>
      <c r="AM676" t="str">
        <f t="shared" si="478"/>
        <v>E</v>
      </c>
      <c r="AN676" t="str">
        <f t="shared" si="479"/>
        <v>E</v>
      </c>
      <c r="AO676" t="s">
        <v>14</v>
      </c>
      <c r="AQ676">
        <f t="shared" si="506"/>
        <v>4</v>
      </c>
      <c r="AR676" t="b">
        <f t="shared" si="507"/>
        <v>1</v>
      </c>
      <c r="AS676" s="1" t="b">
        <f t="shared" si="508"/>
        <v>1</v>
      </c>
      <c r="AT676" t="b">
        <f t="shared" si="509"/>
        <v>0</v>
      </c>
      <c r="AV676" t="b">
        <f t="shared" si="480"/>
        <v>0</v>
      </c>
      <c r="AW676" t="b">
        <f t="shared" si="481"/>
        <v>0</v>
      </c>
      <c r="AX676" t="b">
        <f t="shared" si="482"/>
        <v>0</v>
      </c>
      <c r="AY676" t="e">
        <f t="shared" si="483"/>
        <v>#VALUE!</v>
      </c>
      <c r="AZ676" t="e">
        <f t="shared" si="484"/>
        <v>#VALUE!</v>
      </c>
      <c r="BA676" t="e">
        <f t="shared" si="485"/>
        <v>#VALUE!</v>
      </c>
      <c r="BB676" t="b">
        <f t="shared" si="505"/>
        <v>0</v>
      </c>
      <c r="BD676" t="b">
        <f t="shared" si="486"/>
        <v>0</v>
      </c>
      <c r="BE676" t="b">
        <f t="shared" si="487"/>
        <v>1</v>
      </c>
      <c r="BF676" t="b">
        <f t="shared" si="488"/>
        <v>0</v>
      </c>
      <c r="BG676" t="b">
        <f t="shared" si="489"/>
        <v>0</v>
      </c>
      <c r="BH676" t="e">
        <f t="shared" si="490"/>
        <v>#VALUE!</v>
      </c>
      <c r="BI676" t="e">
        <f t="shared" si="491"/>
        <v>#VALUE!</v>
      </c>
      <c r="BJ676" t="b">
        <f t="shared" si="492"/>
        <v>0</v>
      </c>
      <c r="BL676" t="b">
        <f t="shared" si="500"/>
        <v>0</v>
      </c>
      <c r="BM676" t="b">
        <f t="shared" si="501"/>
        <v>0</v>
      </c>
      <c r="BN676" t="b">
        <f t="shared" si="495"/>
        <v>0</v>
      </c>
      <c r="BO676" t="b">
        <f t="shared" si="502"/>
        <v>0</v>
      </c>
      <c r="BP676" t="e">
        <f t="shared" si="503"/>
        <v>#VALUE!</v>
      </c>
      <c r="BQ676" t="e">
        <f t="shared" si="504"/>
        <v>#VALUE!</v>
      </c>
      <c r="BR676" t="b">
        <f t="shared" si="496"/>
        <v>0</v>
      </c>
      <c r="BT676" t="b">
        <f t="shared" si="493"/>
        <v>0</v>
      </c>
    </row>
    <row r="677" spans="1:72">
      <c r="A677" t="str">
        <f t="shared" si="467"/>
        <v/>
      </c>
      <c r="B677" t="b">
        <v>0</v>
      </c>
      <c r="C677">
        <f t="shared" si="468"/>
        <v>4</v>
      </c>
      <c r="D677" t="b">
        <f t="shared" si="466"/>
        <v>0</v>
      </c>
      <c r="E677">
        <v>42</v>
      </c>
      <c r="F677">
        <v>42</v>
      </c>
      <c r="G677">
        <v>40</v>
      </c>
      <c r="H677">
        <v>42</v>
      </c>
      <c r="I677">
        <v>40</v>
      </c>
      <c r="J677">
        <v>38</v>
      </c>
      <c r="K677">
        <v>39</v>
      </c>
      <c r="N677">
        <v>0</v>
      </c>
      <c r="O677">
        <f t="shared" si="494"/>
        <v>0</v>
      </c>
      <c r="P677">
        <f t="shared" si="497"/>
        <v>-2</v>
      </c>
      <c r="Q677">
        <f t="shared" si="498"/>
        <v>2</v>
      </c>
      <c r="R677">
        <f t="shared" si="499"/>
        <v>-2</v>
      </c>
      <c r="S677">
        <f t="shared" si="469"/>
        <v>-2</v>
      </c>
      <c r="T677">
        <f t="shared" si="470"/>
        <v>1</v>
      </c>
      <c r="U677" t="str">
        <f t="shared" si="471"/>
        <v>E</v>
      </c>
      <c r="W677">
        <f t="shared" si="472"/>
        <v>1</v>
      </c>
      <c r="Y677">
        <f>N677*$W677</f>
        <v>0</v>
      </c>
      <c r="Z677">
        <f>O677*$W677</f>
        <v>0</v>
      </c>
      <c r="AA677">
        <f>P677*$W677</f>
        <v>-2</v>
      </c>
      <c r="AB677">
        <f>Q677*$W677</f>
        <v>2</v>
      </c>
      <c r="AC677">
        <f>R677*$W677</f>
        <v>-2</v>
      </c>
      <c r="AD677">
        <f>IF(S677="E",S677,S677*$W677)</f>
        <v>-2</v>
      </c>
      <c r="AE677">
        <f>IF(T677="E",T677,T677*$W677)</f>
        <v>1</v>
      </c>
      <c r="AF677" t="str">
        <f>IF(U677="E",U677,U677*$W677)</f>
        <v>E</v>
      </c>
      <c r="AH677" t="b">
        <f t="shared" si="473"/>
        <v>0</v>
      </c>
      <c r="AI677" t="b">
        <f t="shared" si="474"/>
        <v>0</v>
      </c>
      <c r="AJ677" t="b">
        <f t="shared" si="475"/>
        <v>1</v>
      </c>
      <c r="AK677" t="b">
        <f t="shared" si="476"/>
        <v>0</v>
      </c>
      <c r="AL677" t="b">
        <f t="shared" si="477"/>
        <v>0</v>
      </c>
      <c r="AM677" t="b">
        <f t="shared" si="478"/>
        <v>1</v>
      </c>
      <c r="AN677" t="str">
        <f t="shared" si="479"/>
        <v>E</v>
      </c>
      <c r="AO677" t="s">
        <v>14</v>
      </c>
      <c r="AQ677">
        <f t="shared" si="506"/>
        <v>4</v>
      </c>
      <c r="AR677" t="b">
        <f t="shared" si="507"/>
        <v>1</v>
      </c>
      <c r="AS677" s="1" t="b">
        <f t="shared" si="508"/>
        <v>0</v>
      </c>
      <c r="AT677" t="b">
        <f t="shared" si="509"/>
        <v>0</v>
      </c>
      <c r="AV677" t="b">
        <f t="shared" si="480"/>
        <v>0</v>
      </c>
      <c r="AW677" t="b">
        <f t="shared" si="481"/>
        <v>0</v>
      </c>
      <c r="AX677" t="b">
        <f t="shared" si="482"/>
        <v>0</v>
      </c>
      <c r="AY677" t="b">
        <f t="shared" si="483"/>
        <v>0</v>
      </c>
      <c r="AZ677" t="e">
        <f t="shared" si="484"/>
        <v>#VALUE!</v>
      </c>
      <c r="BA677" t="e">
        <f t="shared" si="485"/>
        <v>#VALUE!</v>
      </c>
      <c r="BB677" t="b">
        <f t="shared" si="505"/>
        <v>0</v>
      </c>
      <c r="BD677" t="b">
        <f t="shared" si="486"/>
        <v>0</v>
      </c>
      <c r="BE677" t="b">
        <f t="shared" si="487"/>
        <v>0</v>
      </c>
      <c r="BF677" t="b">
        <f t="shared" si="488"/>
        <v>0</v>
      </c>
      <c r="BG677" t="b">
        <f t="shared" si="489"/>
        <v>0</v>
      </c>
      <c r="BH677" t="b">
        <f t="shared" si="490"/>
        <v>0</v>
      </c>
      <c r="BI677" t="e">
        <f t="shared" si="491"/>
        <v>#VALUE!</v>
      </c>
      <c r="BJ677" t="b">
        <f t="shared" si="492"/>
        <v>0</v>
      </c>
      <c r="BL677" t="b">
        <f t="shared" si="500"/>
        <v>0</v>
      </c>
      <c r="BM677" t="b">
        <f t="shared" si="501"/>
        <v>0</v>
      </c>
      <c r="BN677" t="b">
        <f t="shared" si="495"/>
        <v>0</v>
      </c>
      <c r="BO677" t="b">
        <f t="shared" si="502"/>
        <v>0</v>
      </c>
      <c r="BP677" t="b">
        <f t="shared" si="503"/>
        <v>0</v>
      </c>
      <c r="BQ677" t="e">
        <f t="shared" si="504"/>
        <v>#VALUE!</v>
      </c>
      <c r="BR677" t="b">
        <f t="shared" si="496"/>
        <v>0</v>
      </c>
      <c r="BT677" t="b">
        <f t="shared" si="493"/>
        <v>0</v>
      </c>
    </row>
    <row r="678" spans="1:72">
      <c r="A678" t="str">
        <f t="shared" si="467"/>
        <v/>
      </c>
      <c r="B678" t="b">
        <v>0</v>
      </c>
      <c r="C678">
        <f t="shared" si="468"/>
        <v>4</v>
      </c>
      <c r="D678" t="b">
        <f t="shared" si="466"/>
        <v>0</v>
      </c>
      <c r="E678">
        <v>5</v>
      </c>
      <c r="F678">
        <v>5</v>
      </c>
      <c r="G678">
        <v>8</v>
      </c>
      <c r="H678">
        <v>6</v>
      </c>
      <c r="I678">
        <v>4</v>
      </c>
      <c r="J678">
        <v>4</v>
      </c>
      <c r="N678">
        <v>0</v>
      </c>
      <c r="O678">
        <f t="shared" si="494"/>
        <v>0</v>
      </c>
      <c r="P678">
        <f t="shared" si="497"/>
        <v>3</v>
      </c>
      <c r="Q678">
        <f t="shared" si="498"/>
        <v>-2</v>
      </c>
      <c r="R678">
        <f t="shared" si="499"/>
        <v>-2</v>
      </c>
      <c r="S678">
        <f t="shared" si="469"/>
        <v>0</v>
      </c>
      <c r="T678" t="str">
        <f t="shared" si="470"/>
        <v>E</v>
      </c>
      <c r="U678" t="str">
        <f t="shared" si="471"/>
        <v>E</v>
      </c>
      <c r="W678">
        <f t="shared" si="472"/>
        <v>1</v>
      </c>
      <c r="Y678">
        <f>N678*$W678</f>
        <v>0</v>
      </c>
      <c r="Z678">
        <f>O678*$W678</f>
        <v>0</v>
      </c>
      <c r="AA678">
        <f>P678*$W678</f>
        <v>3</v>
      </c>
      <c r="AB678">
        <f>Q678*$W678</f>
        <v>-2</v>
      </c>
      <c r="AC678">
        <f>R678*$W678</f>
        <v>-2</v>
      </c>
      <c r="AD678">
        <f>IF(S678="E",S678,S678*$W678)</f>
        <v>0</v>
      </c>
      <c r="AE678" t="str">
        <f>IF(T678="E",T678,T678*$W678)</f>
        <v>E</v>
      </c>
      <c r="AF678" t="str">
        <f>IF(U678="E",U678,U678*$W678)</f>
        <v>E</v>
      </c>
      <c r="AH678" t="b">
        <f t="shared" si="473"/>
        <v>0</v>
      </c>
      <c r="AI678" t="b">
        <f t="shared" si="474"/>
        <v>1</v>
      </c>
      <c r="AJ678" t="b">
        <f t="shared" si="475"/>
        <v>0</v>
      </c>
      <c r="AK678" t="b">
        <f t="shared" si="476"/>
        <v>0</v>
      </c>
      <c r="AL678" t="b">
        <f t="shared" si="477"/>
        <v>0</v>
      </c>
      <c r="AM678" t="str">
        <f t="shared" si="478"/>
        <v>E</v>
      </c>
      <c r="AN678" t="str">
        <f t="shared" si="479"/>
        <v>E</v>
      </c>
      <c r="AO678" t="s">
        <v>14</v>
      </c>
      <c r="AQ678">
        <f t="shared" si="506"/>
        <v>4</v>
      </c>
      <c r="AR678" t="b">
        <f t="shared" si="507"/>
        <v>1</v>
      </c>
      <c r="AS678" s="1" t="b">
        <f t="shared" si="508"/>
        <v>1</v>
      </c>
      <c r="AT678" t="b">
        <f t="shared" si="509"/>
        <v>0</v>
      </c>
      <c r="AV678" t="b">
        <f t="shared" si="480"/>
        <v>0</v>
      </c>
      <c r="AW678" t="b">
        <f t="shared" si="481"/>
        <v>0</v>
      </c>
      <c r="AX678" t="b">
        <f t="shared" si="482"/>
        <v>0</v>
      </c>
      <c r="AY678" t="e">
        <f t="shared" si="483"/>
        <v>#VALUE!</v>
      </c>
      <c r="AZ678" t="e">
        <f t="shared" si="484"/>
        <v>#VALUE!</v>
      </c>
      <c r="BA678" t="e">
        <f t="shared" si="485"/>
        <v>#VALUE!</v>
      </c>
      <c r="BB678" t="b">
        <f t="shared" si="505"/>
        <v>0</v>
      </c>
      <c r="BD678" t="b">
        <f t="shared" si="486"/>
        <v>0</v>
      </c>
      <c r="BE678" t="b">
        <f t="shared" si="487"/>
        <v>1</v>
      </c>
      <c r="BF678" t="b">
        <f t="shared" si="488"/>
        <v>0</v>
      </c>
      <c r="BG678" t="b">
        <f t="shared" si="489"/>
        <v>0</v>
      </c>
      <c r="BH678" t="e">
        <f t="shared" si="490"/>
        <v>#VALUE!</v>
      </c>
      <c r="BI678" t="e">
        <f t="shared" si="491"/>
        <v>#VALUE!</v>
      </c>
      <c r="BJ678" t="b">
        <f t="shared" si="492"/>
        <v>0</v>
      </c>
      <c r="BL678" t="b">
        <f t="shared" si="500"/>
        <v>0</v>
      </c>
      <c r="BM678" t="b">
        <f t="shared" si="501"/>
        <v>0</v>
      </c>
      <c r="BN678" t="b">
        <f t="shared" si="495"/>
        <v>0</v>
      </c>
      <c r="BO678" t="b">
        <f t="shared" si="502"/>
        <v>0</v>
      </c>
      <c r="BP678" t="e">
        <f t="shared" si="503"/>
        <v>#VALUE!</v>
      </c>
      <c r="BQ678" t="e">
        <f t="shared" si="504"/>
        <v>#VALUE!</v>
      </c>
      <c r="BR678" t="b">
        <f t="shared" si="496"/>
        <v>0</v>
      </c>
      <c r="BT678" t="b">
        <f t="shared" si="493"/>
        <v>0</v>
      </c>
    </row>
    <row r="679" spans="1:72">
      <c r="A679" t="str">
        <f t="shared" si="467"/>
        <v/>
      </c>
      <c r="B679" t="b">
        <v>0</v>
      </c>
      <c r="C679">
        <f t="shared" si="468"/>
        <v>3</v>
      </c>
      <c r="D679" t="b">
        <f t="shared" si="466"/>
        <v>0</v>
      </c>
      <c r="E679">
        <v>66</v>
      </c>
      <c r="F679">
        <v>66</v>
      </c>
      <c r="G679">
        <v>64</v>
      </c>
      <c r="H679">
        <v>63</v>
      </c>
      <c r="I679">
        <v>61</v>
      </c>
      <c r="J679">
        <v>64</v>
      </c>
      <c r="K679">
        <v>62</v>
      </c>
      <c r="L679">
        <v>58</v>
      </c>
      <c r="N679">
        <v>0</v>
      </c>
      <c r="O679">
        <f t="shared" si="494"/>
        <v>0</v>
      </c>
      <c r="P679">
        <f t="shared" si="497"/>
        <v>-2</v>
      </c>
      <c r="Q679">
        <f t="shared" si="498"/>
        <v>-1</v>
      </c>
      <c r="R679">
        <f t="shared" si="499"/>
        <v>-2</v>
      </c>
      <c r="S679">
        <f t="shared" si="469"/>
        <v>3</v>
      </c>
      <c r="T679">
        <f t="shared" si="470"/>
        <v>-2</v>
      </c>
      <c r="U679">
        <f t="shared" si="471"/>
        <v>-4</v>
      </c>
      <c r="W679">
        <f t="shared" si="472"/>
        <v>-1</v>
      </c>
      <c r="Y679">
        <f>N679*$W679</f>
        <v>0</v>
      </c>
      <c r="Z679">
        <f>O679*$W679</f>
        <v>0</v>
      </c>
      <c r="AA679">
        <f>P679*$W679</f>
        <v>2</v>
      </c>
      <c r="AB679">
        <f>Q679*$W679</f>
        <v>1</v>
      </c>
      <c r="AC679">
        <f>R679*$W679</f>
        <v>2</v>
      </c>
      <c r="AD679">
        <f>IF(S679="E",S679,S679*$W679)</f>
        <v>-3</v>
      </c>
      <c r="AE679">
        <f>IF(T679="E",T679,T679*$W679)</f>
        <v>2</v>
      </c>
      <c r="AF679">
        <f>IF(U679="E",U679,U679*$W679)</f>
        <v>4</v>
      </c>
      <c r="AH679" t="b">
        <f t="shared" si="473"/>
        <v>0</v>
      </c>
      <c r="AI679" t="b">
        <f t="shared" si="474"/>
        <v>1</v>
      </c>
      <c r="AJ679" t="b">
        <f t="shared" si="475"/>
        <v>1</v>
      </c>
      <c r="AK679" t="b">
        <f t="shared" si="476"/>
        <v>1</v>
      </c>
      <c r="AL679" t="b">
        <f t="shared" si="477"/>
        <v>0</v>
      </c>
      <c r="AM679" t="b">
        <f t="shared" si="478"/>
        <v>1</v>
      </c>
      <c r="AN679" t="b">
        <f t="shared" si="479"/>
        <v>0</v>
      </c>
      <c r="AO679" t="s">
        <v>14</v>
      </c>
      <c r="AQ679">
        <f t="shared" si="506"/>
        <v>3</v>
      </c>
      <c r="AR679" t="b">
        <f t="shared" si="507"/>
        <v>1</v>
      </c>
      <c r="AS679" s="1" t="b">
        <f t="shared" si="508"/>
        <v>1</v>
      </c>
      <c r="AT679" t="b">
        <f t="shared" si="509"/>
        <v>0</v>
      </c>
      <c r="AV679" t="b">
        <f t="shared" si="480"/>
        <v>0</v>
      </c>
      <c r="AW679" t="b">
        <f t="shared" si="481"/>
        <v>0</v>
      </c>
      <c r="AX679" t="b">
        <f t="shared" si="482"/>
        <v>0</v>
      </c>
      <c r="AY679" t="b">
        <f t="shared" si="483"/>
        <v>0</v>
      </c>
      <c r="AZ679" t="b">
        <f t="shared" si="484"/>
        <v>0</v>
      </c>
      <c r="BA679" t="b">
        <f t="shared" si="485"/>
        <v>0</v>
      </c>
      <c r="BB679" t="b">
        <f t="shared" si="505"/>
        <v>0</v>
      </c>
      <c r="BD679" t="b">
        <f t="shared" si="486"/>
        <v>0</v>
      </c>
      <c r="BE679" t="b">
        <f t="shared" si="487"/>
        <v>0</v>
      </c>
      <c r="BF679" t="b">
        <f t="shared" si="488"/>
        <v>0</v>
      </c>
      <c r="BG679" t="b">
        <f t="shared" si="489"/>
        <v>0</v>
      </c>
      <c r="BH679" t="b">
        <f t="shared" si="490"/>
        <v>0</v>
      </c>
      <c r="BI679" t="b">
        <f t="shared" si="491"/>
        <v>0</v>
      </c>
      <c r="BJ679" t="b">
        <f t="shared" si="492"/>
        <v>0</v>
      </c>
      <c r="BL679" t="b">
        <f t="shared" si="500"/>
        <v>0</v>
      </c>
      <c r="BM679" t="b">
        <f t="shared" si="501"/>
        <v>0</v>
      </c>
      <c r="BN679" t="b">
        <f t="shared" si="495"/>
        <v>0</v>
      </c>
      <c r="BO679" t="b">
        <f t="shared" si="502"/>
        <v>0</v>
      </c>
      <c r="BP679" t="b">
        <f t="shared" si="503"/>
        <v>0</v>
      </c>
      <c r="BQ679" t="b">
        <f t="shared" si="504"/>
        <v>0</v>
      </c>
      <c r="BR679" t="b">
        <f t="shared" si="496"/>
        <v>0</v>
      </c>
      <c r="BT679" t="b">
        <f t="shared" si="493"/>
        <v>0</v>
      </c>
    </row>
    <row r="680" spans="1:72">
      <c r="A680" t="str">
        <f t="shared" si="467"/>
        <v/>
      </c>
      <c r="B680" t="b">
        <v>0</v>
      </c>
      <c r="C680">
        <f t="shared" si="468"/>
        <v>6</v>
      </c>
      <c r="D680" t="b">
        <f t="shared" si="466"/>
        <v>0</v>
      </c>
      <c r="E680">
        <v>18</v>
      </c>
      <c r="F680">
        <v>18</v>
      </c>
      <c r="G680">
        <v>16</v>
      </c>
      <c r="H680">
        <v>18</v>
      </c>
      <c r="I680">
        <v>16</v>
      </c>
      <c r="J680">
        <v>15</v>
      </c>
      <c r="K680">
        <v>13</v>
      </c>
      <c r="L680">
        <v>6</v>
      </c>
      <c r="N680">
        <v>0</v>
      </c>
      <c r="O680">
        <f t="shared" si="494"/>
        <v>0</v>
      </c>
      <c r="P680">
        <f t="shared" si="497"/>
        <v>-2</v>
      </c>
      <c r="Q680">
        <f t="shared" si="498"/>
        <v>2</v>
      </c>
      <c r="R680">
        <f t="shared" si="499"/>
        <v>-2</v>
      </c>
      <c r="S680">
        <f t="shared" si="469"/>
        <v>-1</v>
      </c>
      <c r="T680">
        <f t="shared" si="470"/>
        <v>-2</v>
      </c>
      <c r="U680">
        <f t="shared" si="471"/>
        <v>-7</v>
      </c>
      <c r="W680">
        <f t="shared" si="472"/>
        <v>1</v>
      </c>
      <c r="Y680">
        <f>N680*$W680</f>
        <v>0</v>
      </c>
      <c r="Z680">
        <f>O680*$W680</f>
        <v>0</v>
      </c>
      <c r="AA680">
        <f>P680*$W680</f>
        <v>-2</v>
      </c>
      <c r="AB680">
        <f>Q680*$W680</f>
        <v>2</v>
      </c>
      <c r="AC680">
        <f>R680*$W680</f>
        <v>-2</v>
      </c>
      <c r="AD680">
        <f>IF(S680="E",S680,S680*$W680)</f>
        <v>-1</v>
      </c>
      <c r="AE680">
        <f>IF(T680="E",T680,T680*$W680)</f>
        <v>-2</v>
      </c>
      <c r="AF680">
        <f>IF(U680="E",U680,U680*$W680)</f>
        <v>-7</v>
      </c>
      <c r="AH680" t="b">
        <f t="shared" si="473"/>
        <v>0</v>
      </c>
      <c r="AI680" t="b">
        <f t="shared" si="474"/>
        <v>0</v>
      </c>
      <c r="AJ680" t="b">
        <f t="shared" si="475"/>
        <v>1</v>
      </c>
      <c r="AK680" t="b">
        <f t="shared" si="476"/>
        <v>0</v>
      </c>
      <c r="AL680" t="b">
        <f t="shared" si="477"/>
        <v>0</v>
      </c>
      <c r="AM680" t="b">
        <f t="shared" si="478"/>
        <v>0</v>
      </c>
      <c r="AN680" t="b">
        <f t="shared" si="479"/>
        <v>0</v>
      </c>
      <c r="AO680" t="s">
        <v>14</v>
      </c>
      <c r="AQ680">
        <f t="shared" si="506"/>
        <v>6</v>
      </c>
      <c r="AR680" t="b">
        <f t="shared" si="507"/>
        <v>1</v>
      </c>
      <c r="AS680" s="1" t="b">
        <f t="shared" si="508"/>
        <v>1</v>
      </c>
      <c r="AT680" t="b">
        <f t="shared" si="509"/>
        <v>0</v>
      </c>
      <c r="AV680" t="b">
        <f t="shared" si="480"/>
        <v>0</v>
      </c>
      <c r="AW680" t="b">
        <f t="shared" si="481"/>
        <v>0</v>
      </c>
      <c r="AX680" t="b">
        <f t="shared" si="482"/>
        <v>0</v>
      </c>
      <c r="AY680" t="b">
        <f t="shared" si="483"/>
        <v>0</v>
      </c>
      <c r="AZ680" t="b">
        <f t="shared" si="484"/>
        <v>0</v>
      </c>
      <c r="BA680" t="b">
        <f t="shared" si="485"/>
        <v>0</v>
      </c>
      <c r="BB680" t="b">
        <f t="shared" si="505"/>
        <v>0</v>
      </c>
      <c r="BD680" t="b">
        <f t="shared" si="486"/>
        <v>0</v>
      </c>
      <c r="BE680" t="b">
        <f t="shared" si="487"/>
        <v>0</v>
      </c>
      <c r="BF680" t="b">
        <f t="shared" si="488"/>
        <v>0</v>
      </c>
      <c r="BG680" t="b">
        <f t="shared" si="489"/>
        <v>0</v>
      </c>
      <c r="BH680" t="b">
        <f t="shared" si="490"/>
        <v>0</v>
      </c>
      <c r="BI680" t="b">
        <f t="shared" si="491"/>
        <v>0</v>
      </c>
      <c r="BJ680" t="b">
        <f t="shared" si="492"/>
        <v>0</v>
      </c>
      <c r="BL680" t="b">
        <f t="shared" si="500"/>
        <v>0</v>
      </c>
      <c r="BM680" t="b">
        <f t="shared" si="501"/>
        <v>0</v>
      </c>
      <c r="BN680" t="b">
        <f t="shared" si="495"/>
        <v>0</v>
      </c>
      <c r="BO680" t="b">
        <f t="shared" si="502"/>
        <v>0</v>
      </c>
      <c r="BP680" t="b">
        <f t="shared" si="503"/>
        <v>0</v>
      </c>
      <c r="BQ680" t="b">
        <f t="shared" si="504"/>
        <v>0</v>
      </c>
      <c r="BR680" t="b">
        <f t="shared" si="496"/>
        <v>0</v>
      </c>
      <c r="BT680" t="b">
        <f t="shared" si="493"/>
        <v>0</v>
      </c>
    </row>
    <row r="681" spans="1:72">
      <c r="A681" t="str">
        <f t="shared" si="467"/>
        <v/>
      </c>
      <c r="B681" t="b">
        <v>0</v>
      </c>
      <c r="C681">
        <f t="shared" si="468"/>
        <v>5</v>
      </c>
      <c r="D681" t="b">
        <f t="shared" si="466"/>
        <v>0</v>
      </c>
      <c r="E681">
        <v>23</v>
      </c>
      <c r="F681">
        <v>23</v>
      </c>
      <c r="G681">
        <v>23</v>
      </c>
      <c r="H681">
        <v>20</v>
      </c>
      <c r="I681">
        <v>17</v>
      </c>
      <c r="J681">
        <v>16</v>
      </c>
      <c r="N681">
        <v>0</v>
      </c>
      <c r="O681">
        <f t="shared" si="494"/>
        <v>0</v>
      </c>
      <c r="P681">
        <f t="shared" si="497"/>
        <v>0</v>
      </c>
      <c r="Q681">
        <f t="shared" si="498"/>
        <v>-3</v>
      </c>
      <c r="R681">
        <f t="shared" si="499"/>
        <v>-3</v>
      </c>
      <c r="S681">
        <f t="shared" si="469"/>
        <v>-1</v>
      </c>
      <c r="T681" t="str">
        <f t="shared" si="470"/>
        <v>E</v>
      </c>
      <c r="U681" t="str">
        <f t="shared" si="471"/>
        <v>E</v>
      </c>
      <c r="W681">
        <f t="shared" si="472"/>
        <v>1</v>
      </c>
      <c r="Y681">
        <f>N681*$W681</f>
        <v>0</v>
      </c>
      <c r="Z681">
        <f>O681*$W681</f>
        <v>0</v>
      </c>
      <c r="AA681">
        <f>P681*$W681</f>
        <v>0</v>
      </c>
      <c r="AB681">
        <f>Q681*$W681</f>
        <v>-3</v>
      </c>
      <c r="AC681">
        <f>R681*$W681</f>
        <v>-3</v>
      </c>
      <c r="AD681">
        <f>IF(S681="E",S681,S681*$W681)</f>
        <v>-1</v>
      </c>
      <c r="AE681" t="str">
        <f>IF(T681="E",T681,T681*$W681)</f>
        <v>E</v>
      </c>
      <c r="AF681" t="str">
        <f>IF(U681="E",U681,U681*$W681)</f>
        <v>E</v>
      </c>
      <c r="AH681" t="b">
        <f t="shared" si="473"/>
        <v>0</v>
      </c>
      <c r="AI681" t="b">
        <f t="shared" si="474"/>
        <v>0</v>
      </c>
      <c r="AJ681" t="b">
        <f t="shared" si="475"/>
        <v>0</v>
      </c>
      <c r="AK681" t="b">
        <f t="shared" si="476"/>
        <v>0</v>
      </c>
      <c r="AL681" t="b">
        <f t="shared" si="477"/>
        <v>0</v>
      </c>
      <c r="AM681" t="str">
        <f t="shared" si="478"/>
        <v>E</v>
      </c>
      <c r="AN681" t="str">
        <f t="shared" si="479"/>
        <v>E</v>
      </c>
      <c r="AO681" t="s">
        <v>14</v>
      </c>
      <c r="AQ681">
        <f t="shared" si="506"/>
        <v>5</v>
      </c>
      <c r="AR681" t="b">
        <f t="shared" si="507"/>
        <v>1</v>
      </c>
      <c r="AS681" s="1" t="b">
        <f t="shared" si="508"/>
        <v>1</v>
      </c>
      <c r="AT681" t="b">
        <f t="shared" si="509"/>
        <v>0</v>
      </c>
      <c r="AV681" t="b">
        <f t="shared" si="480"/>
        <v>0</v>
      </c>
      <c r="AW681" t="b">
        <f t="shared" si="481"/>
        <v>0</v>
      </c>
      <c r="AX681" t="b">
        <f t="shared" si="482"/>
        <v>0</v>
      </c>
      <c r="AY681" t="e">
        <f t="shared" si="483"/>
        <v>#VALUE!</v>
      </c>
      <c r="AZ681" t="e">
        <f t="shared" si="484"/>
        <v>#VALUE!</v>
      </c>
      <c r="BA681" t="e">
        <f t="shared" si="485"/>
        <v>#VALUE!</v>
      </c>
      <c r="BB681" t="b">
        <f t="shared" si="505"/>
        <v>0</v>
      </c>
      <c r="BD681" t="b">
        <f t="shared" si="486"/>
        <v>0</v>
      </c>
      <c r="BE681" t="b">
        <f t="shared" si="487"/>
        <v>0</v>
      </c>
      <c r="BF681" t="b">
        <f t="shared" si="488"/>
        <v>0</v>
      </c>
      <c r="BG681" t="b">
        <f t="shared" si="489"/>
        <v>0</v>
      </c>
      <c r="BH681" t="e">
        <f t="shared" si="490"/>
        <v>#VALUE!</v>
      </c>
      <c r="BI681" t="e">
        <f t="shared" si="491"/>
        <v>#VALUE!</v>
      </c>
      <c r="BJ681" t="b">
        <f t="shared" si="492"/>
        <v>0</v>
      </c>
      <c r="BL681" t="b">
        <f t="shared" si="500"/>
        <v>0</v>
      </c>
      <c r="BM681" t="b">
        <f t="shared" si="501"/>
        <v>0</v>
      </c>
      <c r="BN681" t="b">
        <f t="shared" si="495"/>
        <v>0</v>
      </c>
      <c r="BO681" t="b">
        <f t="shared" si="502"/>
        <v>0</v>
      </c>
      <c r="BP681" t="e">
        <f t="shared" si="503"/>
        <v>#VALUE!</v>
      </c>
      <c r="BQ681" t="e">
        <f t="shared" si="504"/>
        <v>#VALUE!</v>
      </c>
      <c r="BR681" t="b">
        <f t="shared" si="496"/>
        <v>0</v>
      </c>
      <c r="BT681" t="b">
        <f t="shared" si="493"/>
        <v>0</v>
      </c>
    </row>
    <row r="682" spans="1:72">
      <c r="A682" t="str">
        <f t="shared" si="467"/>
        <v/>
      </c>
      <c r="B682" t="b">
        <v>0</v>
      </c>
      <c r="C682">
        <f t="shared" si="468"/>
        <v>3</v>
      </c>
      <c r="D682" t="b">
        <f t="shared" si="466"/>
        <v>0</v>
      </c>
      <c r="E682">
        <v>41</v>
      </c>
      <c r="F682">
        <v>41</v>
      </c>
      <c r="G682">
        <v>41</v>
      </c>
      <c r="H682">
        <v>38</v>
      </c>
      <c r="I682">
        <v>40</v>
      </c>
      <c r="N682">
        <v>0</v>
      </c>
      <c r="O682">
        <f t="shared" si="494"/>
        <v>0</v>
      </c>
      <c r="P682">
        <f t="shared" si="497"/>
        <v>0</v>
      </c>
      <c r="Q682">
        <f t="shared" si="498"/>
        <v>-3</v>
      </c>
      <c r="R682">
        <f t="shared" si="499"/>
        <v>2</v>
      </c>
      <c r="S682" t="str">
        <f t="shared" si="469"/>
        <v>E</v>
      </c>
      <c r="T682" t="str">
        <f t="shared" si="470"/>
        <v>E</v>
      </c>
      <c r="U682" t="str">
        <f t="shared" si="471"/>
        <v>E</v>
      </c>
      <c r="W682">
        <f t="shared" si="472"/>
        <v>1</v>
      </c>
      <c r="Y682">
        <f>N682*$W682</f>
        <v>0</v>
      </c>
      <c r="Z682">
        <f>O682*$W682</f>
        <v>0</v>
      </c>
      <c r="AA682">
        <f>P682*$W682</f>
        <v>0</v>
      </c>
      <c r="AB682">
        <f>Q682*$W682</f>
        <v>-3</v>
      </c>
      <c r="AC682">
        <f>R682*$W682</f>
        <v>2</v>
      </c>
      <c r="AD682" t="str">
        <f>IF(S682="E",S682,S682*$W682)</f>
        <v>E</v>
      </c>
      <c r="AE682" t="str">
        <f>IF(T682="E",T682,T682*$W682)</f>
        <v>E</v>
      </c>
      <c r="AF682" t="str">
        <f>IF(U682="E",U682,U682*$W682)</f>
        <v>E</v>
      </c>
      <c r="AH682" t="b">
        <f t="shared" si="473"/>
        <v>0</v>
      </c>
      <c r="AI682" t="b">
        <f t="shared" si="474"/>
        <v>0</v>
      </c>
      <c r="AJ682" t="b">
        <f t="shared" si="475"/>
        <v>0</v>
      </c>
      <c r="AK682" t="b">
        <f t="shared" si="476"/>
        <v>1</v>
      </c>
      <c r="AL682" t="str">
        <f t="shared" si="477"/>
        <v>E</v>
      </c>
      <c r="AM682" t="str">
        <f t="shared" si="478"/>
        <v>E</v>
      </c>
      <c r="AN682" t="str">
        <f t="shared" si="479"/>
        <v>E</v>
      </c>
      <c r="AO682" t="s">
        <v>14</v>
      </c>
      <c r="AQ682">
        <f t="shared" si="506"/>
        <v>3</v>
      </c>
      <c r="AR682" t="b">
        <f t="shared" si="507"/>
        <v>1</v>
      </c>
      <c r="AS682" s="1" t="b">
        <f t="shared" si="508"/>
        <v>0</v>
      </c>
      <c r="AT682" t="b">
        <f t="shared" si="509"/>
        <v>0</v>
      </c>
      <c r="AV682" t="b">
        <f t="shared" si="480"/>
        <v>0</v>
      </c>
      <c r="AW682" t="b">
        <f t="shared" si="481"/>
        <v>0</v>
      </c>
      <c r="AX682" t="e">
        <f t="shared" si="482"/>
        <v>#VALUE!</v>
      </c>
      <c r="AY682" t="e">
        <f t="shared" si="483"/>
        <v>#VALUE!</v>
      </c>
      <c r="AZ682" t="e">
        <f t="shared" si="484"/>
        <v>#VALUE!</v>
      </c>
      <c r="BA682" t="e">
        <f t="shared" si="485"/>
        <v>#VALUE!</v>
      </c>
      <c r="BB682" t="b">
        <f t="shared" si="505"/>
        <v>0</v>
      </c>
      <c r="BD682" t="b">
        <f t="shared" si="486"/>
        <v>0</v>
      </c>
      <c r="BE682" t="b">
        <f t="shared" si="487"/>
        <v>0</v>
      </c>
      <c r="BF682" t="b">
        <f t="shared" si="488"/>
        <v>0</v>
      </c>
      <c r="BG682" t="e">
        <f t="shared" si="489"/>
        <v>#VALUE!</v>
      </c>
      <c r="BH682" t="e">
        <f t="shared" si="490"/>
        <v>#VALUE!</v>
      </c>
      <c r="BI682" t="e">
        <f t="shared" si="491"/>
        <v>#VALUE!</v>
      </c>
      <c r="BJ682" t="b">
        <f t="shared" si="492"/>
        <v>0</v>
      </c>
      <c r="BL682" t="b">
        <f t="shared" si="500"/>
        <v>0</v>
      </c>
      <c r="BM682" t="b">
        <f t="shared" si="501"/>
        <v>0</v>
      </c>
      <c r="BN682" t="b">
        <f t="shared" si="495"/>
        <v>0</v>
      </c>
      <c r="BO682" t="e">
        <f t="shared" si="502"/>
        <v>#VALUE!</v>
      </c>
      <c r="BP682" t="e">
        <f t="shared" si="503"/>
        <v>#VALUE!</v>
      </c>
      <c r="BQ682" t="e">
        <f t="shared" si="504"/>
        <v>#VALUE!</v>
      </c>
      <c r="BR682" t="b">
        <f t="shared" si="496"/>
        <v>0</v>
      </c>
      <c r="BT682" t="b">
        <f t="shared" si="493"/>
        <v>0</v>
      </c>
    </row>
    <row r="683" spans="1:72">
      <c r="A683" t="str">
        <f t="shared" si="467"/>
        <v/>
      </c>
      <c r="B683" t="b">
        <v>0</v>
      </c>
      <c r="C683">
        <f t="shared" si="468"/>
        <v>3</v>
      </c>
      <c r="D683" t="b">
        <f t="shared" si="466"/>
        <v>0</v>
      </c>
      <c r="E683">
        <v>36</v>
      </c>
      <c r="F683">
        <v>36</v>
      </c>
      <c r="G683">
        <v>34</v>
      </c>
      <c r="H683">
        <v>31</v>
      </c>
      <c r="I683">
        <v>28</v>
      </c>
      <c r="J683">
        <v>28</v>
      </c>
      <c r="K683">
        <v>28</v>
      </c>
      <c r="N683">
        <v>0</v>
      </c>
      <c r="O683">
        <f t="shared" si="494"/>
        <v>0</v>
      </c>
      <c r="P683">
        <f t="shared" si="497"/>
        <v>-2</v>
      </c>
      <c r="Q683">
        <f t="shared" si="498"/>
        <v>-3</v>
      </c>
      <c r="R683">
        <f t="shared" si="499"/>
        <v>-3</v>
      </c>
      <c r="S683">
        <f t="shared" si="469"/>
        <v>0</v>
      </c>
      <c r="T683">
        <f t="shared" si="470"/>
        <v>0</v>
      </c>
      <c r="U683" t="str">
        <f t="shared" si="471"/>
        <v>E</v>
      </c>
      <c r="W683">
        <f t="shared" si="472"/>
        <v>-1</v>
      </c>
      <c r="Y683">
        <f>N683*$W683</f>
        <v>0</v>
      </c>
      <c r="Z683">
        <f>O683*$W683</f>
        <v>0</v>
      </c>
      <c r="AA683">
        <f>P683*$W683</f>
        <v>2</v>
      </c>
      <c r="AB683">
        <f>Q683*$W683</f>
        <v>3</v>
      </c>
      <c r="AC683">
        <f>R683*$W683</f>
        <v>3</v>
      </c>
      <c r="AD683">
        <f>IF(S683="E",S683,S683*$W683)</f>
        <v>0</v>
      </c>
      <c r="AE683">
        <f>IF(T683="E",T683,T683*$W683)</f>
        <v>0</v>
      </c>
      <c r="AF683" t="str">
        <f>IF(U683="E",U683,U683*$W683)</f>
        <v>E</v>
      </c>
      <c r="AH683" t="b">
        <f t="shared" si="473"/>
        <v>0</v>
      </c>
      <c r="AI683" t="b">
        <f t="shared" si="474"/>
        <v>1</v>
      </c>
      <c r="AJ683" t="b">
        <f t="shared" si="475"/>
        <v>1</v>
      </c>
      <c r="AK683" t="b">
        <f t="shared" si="476"/>
        <v>1</v>
      </c>
      <c r="AL683" t="b">
        <f t="shared" si="477"/>
        <v>0</v>
      </c>
      <c r="AM683" t="b">
        <f t="shared" si="478"/>
        <v>0</v>
      </c>
      <c r="AN683" t="str">
        <f t="shared" si="479"/>
        <v>E</v>
      </c>
      <c r="AO683" t="s">
        <v>14</v>
      </c>
      <c r="AQ683">
        <f t="shared" si="506"/>
        <v>3</v>
      </c>
      <c r="AR683" t="b">
        <f t="shared" si="507"/>
        <v>1</v>
      </c>
      <c r="AS683" s="1" t="b">
        <f t="shared" si="508"/>
        <v>1</v>
      </c>
      <c r="AT683" t="b">
        <f t="shared" si="509"/>
        <v>0</v>
      </c>
      <c r="AV683" t="b">
        <f t="shared" si="480"/>
        <v>0</v>
      </c>
      <c r="AW683" t="b">
        <f t="shared" si="481"/>
        <v>0</v>
      </c>
      <c r="AX683" t="b">
        <f t="shared" si="482"/>
        <v>0</v>
      </c>
      <c r="AY683" t="b">
        <f t="shared" si="483"/>
        <v>0</v>
      </c>
      <c r="AZ683" t="e">
        <f t="shared" si="484"/>
        <v>#VALUE!</v>
      </c>
      <c r="BA683" t="e">
        <f t="shared" si="485"/>
        <v>#VALUE!</v>
      </c>
      <c r="BB683" t="b">
        <f t="shared" si="505"/>
        <v>0</v>
      </c>
      <c r="BD683" t="b">
        <f t="shared" si="486"/>
        <v>0</v>
      </c>
      <c r="BE683" t="b">
        <f t="shared" si="487"/>
        <v>0</v>
      </c>
      <c r="BF683" t="b">
        <f t="shared" si="488"/>
        <v>0</v>
      </c>
      <c r="BG683" t="b">
        <f t="shared" si="489"/>
        <v>1</v>
      </c>
      <c r="BH683" t="b">
        <f t="shared" si="490"/>
        <v>0</v>
      </c>
      <c r="BI683" t="e">
        <f t="shared" si="491"/>
        <v>#VALUE!</v>
      </c>
      <c r="BJ683" t="b">
        <f t="shared" si="492"/>
        <v>0</v>
      </c>
      <c r="BL683" t="b">
        <f t="shared" si="500"/>
        <v>0</v>
      </c>
      <c r="BM683" t="b">
        <f t="shared" si="501"/>
        <v>0</v>
      </c>
      <c r="BN683" t="b">
        <f t="shared" si="495"/>
        <v>0</v>
      </c>
      <c r="BO683" t="b">
        <f t="shared" si="502"/>
        <v>0</v>
      </c>
      <c r="BP683" t="b">
        <f t="shared" si="503"/>
        <v>0</v>
      </c>
      <c r="BQ683" t="e">
        <f t="shared" si="504"/>
        <v>#VALUE!</v>
      </c>
      <c r="BR683" t="b">
        <f t="shared" si="496"/>
        <v>0</v>
      </c>
      <c r="BT683" t="b">
        <f t="shared" si="493"/>
        <v>0</v>
      </c>
    </row>
    <row r="684" spans="1:72">
      <c r="A684" t="str">
        <f t="shared" si="467"/>
        <v/>
      </c>
      <c r="B684" t="b">
        <v>0</v>
      </c>
      <c r="C684">
        <f t="shared" si="468"/>
        <v>7</v>
      </c>
      <c r="D684" t="b">
        <f t="shared" si="466"/>
        <v>0</v>
      </c>
      <c r="E684">
        <v>70</v>
      </c>
      <c r="F684">
        <v>70</v>
      </c>
      <c r="G684">
        <v>70</v>
      </c>
      <c r="H684">
        <v>68</v>
      </c>
      <c r="I684">
        <v>65</v>
      </c>
      <c r="J684">
        <v>64</v>
      </c>
      <c r="K684">
        <v>62</v>
      </c>
      <c r="L684">
        <v>58</v>
      </c>
      <c r="N684">
        <v>0</v>
      </c>
      <c r="O684">
        <f t="shared" si="494"/>
        <v>0</v>
      </c>
      <c r="P684">
        <f t="shared" si="497"/>
        <v>0</v>
      </c>
      <c r="Q684">
        <f t="shared" si="498"/>
        <v>-2</v>
      </c>
      <c r="R684">
        <f t="shared" si="499"/>
        <v>-3</v>
      </c>
      <c r="S684">
        <f t="shared" si="469"/>
        <v>-1</v>
      </c>
      <c r="T684">
        <f t="shared" si="470"/>
        <v>-2</v>
      </c>
      <c r="U684">
        <f t="shared" si="471"/>
        <v>-4</v>
      </c>
      <c r="W684">
        <f t="shared" si="472"/>
        <v>1</v>
      </c>
      <c r="Y684">
        <f>N684*$W684</f>
        <v>0</v>
      </c>
      <c r="Z684">
        <f>O684*$W684</f>
        <v>0</v>
      </c>
      <c r="AA684">
        <f>P684*$W684</f>
        <v>0</v>
      </c>
      <c r="AB684">
        <f>Q684*$W684</f>
        <v>-2</v>
      </c>
      <c r="AC684">
        <f>R684*$W684</f>
        <v>-3</v>
      </c>
      <c r="AD684">
        <f>IF(S684="E",S684,S684*$W684)</f>
        <v>-1</v>
      </c>
      <c r="AE684">
        <f>IF(T684="E",T684,T684*$W684)</f>
        <v>-2</v>
      </c>
      <c r="AF684">
        <f>IF(U684="E",U684,U684*$W684)</f>
        <v>-4</v>
      </c>
      <c r="AH684" t="b">
        <f t="shared" si="473"/>
        <v>0</v>
      </c>
      <c r="AI684" t="b">
        <f t="shared" si="474"/>
        <v>0</v>
      </c>
      <c r="AJ684" t="b">
        <f t="shared" si="475"/>
        <v>0</v>
      </c>
      <c r="AK684" t="b">
        <f t="shared" si="476"/>
        <v>0</v>
      </c>
      <c r="AL684" t="b">
        <f t="shared" si="477"/>
        <v>0</v>
      </c>
      <c r="AM684" t="b">
        <f t="shared" si="478"/>
        <v>0</v>
      </c>
      <c r="AN684" t="b">
        <f t="shared" si="479"/>
        <v>0</v>
      </c>
      <c r="AO684" t="s">
        <v>14</v>
      </c>
      <c r="AQ684">
        <f t="shared" si="506"/>
        <v>7</v>
      </c>
      <c r="AR684" t="b">
        <f t="shared" si="507"/>
        <v>1</v>
      </c>
      <c r="AS684" s="1" t="b">
        <f t="shared" si="508"/>
        <v>1</v>
      </c>
      <c r="AT684" t="b">
        <f t="shared" si="509"/>
        <v>0</v>
      </c>
      <c r="AV684" t="b">
        <f t="shared" si="480"/>
        <v>0</v>
      </c>
      <c r="AW684" t="b">
        <f t="shared" si="481"/>
        <v>0</v>
      </c>
      <c r="AX684" t="b">
        <f t="shared" si="482"/>
        <v>0</v>
      </c>
      <c r="AY684" t="b">
        <f t="shared" si="483"/>
        <v>0</v>
      </c>
      <c r="AZ684" t="b">
        <f t="shared" si="484"/>
        <v>0</v>
      </c>
      <c r="BA684" t="b">
        <f t="shared" si="485"/>
        <v>0</v>
      </c>
      <c r="BB684" t="b">
        <f t="shared" si="505"/>
        <v>0</v>
      </c>
      <c r="BD684" t="b">
        <f t="shared" si="486"/>
        <v>0</v>
      </c>
      <c r="BE684" t="b">
        <f t="shared" si="487"/>
        <v>0</v>
      </c>
      <c r="BF684" t="b">
        <f t="shared" si="488"/>
        <v>0</v>
      </c>
      <c r="BG684" t="b">
        <f t="shared" si="489"/>
        <v>0</v>
      </c>
      <c r="BH684" t="b">
        <f t="shared" si="490"/>
        <v>0</v>
      </c>
      <c r="BI684" t="b">
        <f t="shared" si="491"/>
        <v>0</v>
      </c>
      <c r="BJ684" t="b">
        <f t="shared" si="492"/>
        <v>0</v>
      </c>
      <c r="BL684" t="b">
        <f t="shared" si="500"/>
        <v>0</v>
      </c>
      <c r="BM684" t="b">
        <f t="shared" si="501"/>
        <v>0</v>
      </c>
      <c r="BN684" t="b">
        <f t="shared" si="495"/>
        <v>0</v>
      </c>
      <c r="BO684" t="b">
        <f t="shared" si="502"/>
        <v>0</v>
      </c>
      <c r="BP684" t="b">
        <f t="shared" si="503"/>
        <v>0</v>
      </c>
      <c r="BQ684" t="b">
        <f t="shared" si="504"/>
        <v>0</v>
      </c>
      <c r="BR684" t="b">
        <f t="shared" si="496"/>
        <v>0</v>
      </c>
      <c r="BT684" t="b">
        <f t="shared" si="493"/>
        <v>0</v>
      </c>
    </row>
    <row r="685" spans="1:72">
      <c r="A685" t="str">
        <f t="shared" si="467"/>
        <v/>
      </c>
      <c r="B685" t="b">
        <v>0</v>
      </c>
      <c r="C685">
        <f t="shared" si="468"/>
        <v>4</v>
      </c>
      <c r="D685" t="b">
        <f t="shared" si="466"/>
        <v>0</v>
      </c>
      <c r="E685">
        <v>21</v>
      </c>
      <c r="F685">
        <v>21</v>
      </c>
      <c r="G685">
        <v>19</v>
      </c>
      <c r="H685">
        <v>19</v>
      </c>
      <c r="I685">
        <v>14</v>
      </c>
      <c r="N685">
        <v>0</v>
      </c>
      <c r="O685">
        <f t="shared" si="494"/>
        <v>0</v>
      </c>
      <c r="P685">
        <f t="shared" si="497"/>
        <v>-2</v>
      </c>
      <c r="Q685">
        <f t="shared" si="498"/>
        <v>0</v>
      </c>
      <c r="R685">
        <f t="shared" si="499"/>
        <v>-5</v>
      </c>
      <c r="S685" t="str">
        <f t="shared" si="469"/>
        <v>E</v>
      </c>
      <c r="T685" t="str">
        <f t="shared" si="470"/>
        <v>E</v>
      </c>
      <c r="U685" t="str">
        <f t="shared" si="471"/>
        <v>E</v>
      </c>
      <c r="W685">
        <f t="shared" si="472"/>
        <v>1</v>
      </c>
      <c r="Y685">
        <f>N685*$W685</f>
        <v>0</v>
      </c>
      <c r="Z685">
        <f>O685*$W685</f>
        <v>0</v>
      </c>
      <c r="AA685">
        <f>P685*$W685</f>
        <v>-2</v>
      </c>
      <c r="AB685">
        <f>Q685*$W685</f>
        <v>0</v>
      </c>
      <c r="AC685">
        <f>R685*$W685</f>
        <v>-5</v>
      </c>
      <c r="AD685" t="str">
        <f>IF(S685="E",S685,S685*$W685)</f>
        <v>E</v>
      </c>
      <c r="AE685" t="str">
        <f>IF(T685="E",T685,T685*$W685)</f>
        <v>E</v>
      </c>
      <c r="AF685" t="str">
        <f>IF(U685="E",U685,U685*$W685)</f>
        <v>E</v>
      </c>
      <c r="AH685" t="b">
        <f t="shared" si="473"/>
        <v>0</v>
      </c>
      <c r="AI685" t="b">
        <f t="shared" si="474"/>
        <v>0</v>
      </c>
      <c r="AJ685" t="b">
        <f t="shared" si="475"/>
        <v>0</v>
      </c>
      <c r="AK685" t="b">
        <f t="shared" si="476"/>
        <v>0</v>
      </c>
      <c r="AL685" t="str">
        <f t="shared" si="477"/>
        <v>E</v>
      </c>
      <c r="AM685" t="str">
        <f t="shared" si="478"/>
        <v>E</v>
      </c>
      <c r="AN685" t="str">
        <f t="shared" si="479"/>
        <v>E</v>
      </c>
      <c r="AO685" t="s">
        <v>14</v>
      </c>
      <c r="AQ685">
        <f t="shared" si="506"/>
        <v>4</v>
      </c>
      <c r="AR685" t="b">
        <f t="shared" si="507"/>
        <v>1</v>
      </c>
      <c r="AS685" s="1" t="b">
        <f t="shared" si="508"/>
        <v>1</v>
      </c>
      <c r="AT685" t="b">
        <f t="shared" si="509"/>
        <v>0</v>
      </c>
      <c r="AV685" t="b">
        <f t="shared" si="480"/>
        <v>0</v>
      </c>
      <c r="AW685" t="b">
        <f t="shared" si="481"/>
        <v>0</v>
      </c>
      <c r="AX685" t="e">
        <f t="shared" si="482"/>
        <v>#VALUE!</v>
      </c>
      <c r="AY685" t="e">
        <f t="shared" si="483"/>
        <v>#VALUE!</v>
      </c>
      <c r="AZ685" t="e">
        <f t="shared" si="484"/>
        <v>#VALUE!</v>
      </c>
      <c r="BA685" t="e">
        <f t="shared" si="485"/>
        <v>#VALUE!</v>
      </c>
      <c r="BB685" t="b">
        <f t="shared" si="505"/>
        <v>0</v>
      </c>
      <c r="BD685" t="b">
        <f t="shared" si="486"/>
        <v>0</v>
      </c>
      <c r="BE685" t="b">
        <f t="shared" si="487"/>
        <v>0</v>
      </c>
      <c r="BF685" t="b">
        <f t="shared" si="488"/>
        <v>0</v>
      </c>
      <c r="BG685" t="e">
        <f t="shared" si="489"/>
        <v>#VALUE!</v>
      </c>
      <c r="BH685" t="e">
        <f t="shared" si="490"/>
        <v>#VALUE!</v>
      </c>
      <c r="BI685" t="e">
        <f t="shared" si="491"/>
        <v>#VALUE!</v>
      </c>
      <c r="BJ685" t="b">
        <f t="shared" si="492"/>
        <v>0</v>
      </c>
      <c r="BL685" t="b">
        <f t="shared" si="500"/>
        <v>0</v>
      </c>
      <c r="BM685" t="b">
        <f t="shared" si="501"/>
        <v>0</v>
      </c>
      <c r="BN685" t="b">
        <f t="shared" si="495"/>
        <v>0</v>
      </c>
      <c r="BO685" t="e">
        <f t="shared" si="502"/>
        <v>#VALUE!</v>
      </c>
      <c r="BP685" t="e">
        <f t="shared" si="503"/>
        <v>#VALUE!</v>
      </c>
      <c r="BQ685" t="e">
        <f t="shared" si="504"/>
        <v>#VALUE!</v>
      </c>
      <c r="BR685" t="b">
        <f t="shared" si="496"/>
        <v>0</v>
      </c>
      <c r="BT685" t="b">
        <f t="shared" si="493"/>
        <v>0</v>
      </c>
    </row>
    <row r="686" spans="1:72">
      <c r="A686" t="str">
        <f t="shared" si="467"/>
        <v/>
      </c>
      <c r="B686" t="b">
        <v>0</v>
      </c>
      <c r="C686">
        <f t="shared" si="468"/>
        <v>2</v>
      </c>
      <c r="D686" t="b">
        <f t="shared" si="466"/>
        <v>0</v>
      </c>
      <c r="E686">
        <v>66</v>
      </c>
      <c r="F686">
        <v>66</v>
      </c>
      <c r="G686">
        <v>62</v>
      </c>
      <c r="H686">
        <v>61</v>
      </c>
      <c r="I686">
        <v>59</v>
      </c>
      <c r="J686">
        <v>56</v>
      </c>
      <c r="K686">
        <v>54</v>
      </c>
      <c r="L686">
        <v>53</v>
      </c>
      <c r="N686">
        <v>0</v>
      </c>
      <c r="O686">
        <f t="shared" si="494"/>
        <v>0</v>
      </c>
      <c r="P686">
        <f t="shared" si="497"/>
        <v>-4</v>
      </c>
      <c r="Q686">
        <f t="shared" si="498"/>
        <v>-1</v>
      </c>
      <c r="R686">
        <f t="shared" si="499"/>
        <v>-2</v>
      </c>
      <c r="S686">
        <f t="shared" si="469"/>
        <v>-3</v>
      </c>
      <c r="T686">
        <f t="shared" si="470"/>
        <v>-2</v>
      </c>
      <c r="U686">
        <f t="shared" si="471"/>
        <v>-1</v>
      </c>
      <c r="W686">
        <f t="shared" si="472"/>
        <v>-1</v>
      </c>
      <c r="Y686">
        <f>N686*$W686</f>
        <v>0</v>
      </c>
      <c r="Z686">
        <f>O686*$W686</f>
        <v>0</v>
      </c>
      <c r="AA686">
        <f>P686*$W686</f>
        <v>4</v>
      </c>
      <c r="AB686">
        <f>Q686*$W686</f>
        <v>1</v>
      </c>
      <c r="AC686">
        <f>R686*$W686</f>
        <v>2</v>
      </c>
      <c r="AD686">
        <f>IF(S686="E",S686,S686*$W686)</f>
        <v>3</v>
      </c>
      <c r="AE686">
        <f>IF(T686="E",T686,T686*$W686)</f>
        <v>2</v>
      </c>
      <c r="AF686">
        <f>IF(U686="E",U686,U686*$W686)</f>
        <v>1</v>
      </c>
      <c r="AH686" t="b">
        <f t="shared" si="473"/>
        <v>0</v>
      </c>
      <c r="AI686" t="b">
        <f t="shared" si="474"/>
        <v>0</v>
      </c>
      <c r="AJ686" t="b">
        <f t="shared" si="475"/>
        <v>1</v>
      </c>
      <c r="AK686" t="b">
        <f t="shared" si="476"/>
        <v>1</v>
      </c>
      <c r="AL686" t="b">
        <f t="shared" si="477"/>
        <v>1</v>
      </c>
      <c r="AM686" t="b">
        <f t="shared" si="478"/>
        <v>1</v>
      </c>
      <c r="AN686" t="b">
        <f t="shared" si="479"/>
        <v>1</v>
      </c>
      <c r="AO686" t="s">
        <v>14</v>
      </c>
      <c r="AQ686">
        <f t="shared" si="506"/>
        <v>2</v>
      </c>
      <c r="AR686" t="b">
        <f t="shared" si="507"/>
        <v>1</v>
      </c>
      <c r="AS686" s="1" t="b">
        <f t="shared" si="508"/>
        <v>0</v>
      </c>
      <c r="AT686" t="b">
        <f t="shared" si="509"/>
        <v>0</v>
      </c>
      <c r="AV686" t="b">
        <f t="shared" si="480"/>
        <v>0</v>
      </c>
      <c r="AW686" t="b">
        <f t="shared" si="481"/>
        <v>0</v>
      </c>
      <c r="AX686" t="b">
        <f t="shared" si="482"/>
        <v>0</v>
      </c>
      <c r="AY686" t="b">
        <f t="shared" si="483"/>
        <v>0</v>
      </c>
      <c r="AZ686" t="b">
        <f t="shared" si="484"/>
        <v>0</v>
      </c>
      <c r="BA686" t="b">
        <f t="shared" si="485"/>
        <v>0</v>
      </c>
      <c r="BB686" t="b">
        <f t="shared" si="505"/>
        <v>0</v>
      </c>
      <c r="BD686" t="b">
        <f t="shared" si="486"/>
        <v>0</v>
      </c>
      <c r="BE686" t="b">
        <f t="shared" si="487"/>
        <v>0</v>
      </c>
      <c r="BF686" t="b">
        <f t="shared" si="488"/>
        <v>0</v>
      </c>
      <c r="BG686" t="b">
        <f t="shared" si="489"/>
        <v>0</v>
      </c>
      <c r="BH686" t="b">
        <f t="shared" si="490"/>
        <v>0</v>
      </c>
      <c r="BI686" t="b">
        <f t="shared" si="491"/>
        <v>0</v>
      </c>
      <c r="BJ686" t="b">
        <f t="shared" si="492"/>
        <v>0</v>
      </c>
      <c r="BL686" t="b">
        <f t="shared" si="500"/>
        <v>0</v>
      </c>
      <c r="BM686" t="b">
        <f t="shared" si="501"/>
        <v>0</v>
      </c>
      <c r="BN686" t="b">
        <f t="shared" si="495"/>
        <v>0</v>
      </c>
      <c r="BO686" t="b">
        <f t="shared" si="502"/>
        <v>0</v>
      </c>
      <c r="BP686" t="b">
        <f t="shared" si="503"/>
        <v>0</v>
      </c>
      <c r="BQ686" t="b">
        <f t="shared" si="504"/>
        <v>0</v>
      </c>
      <c r="BR686" t="b">
        <f t="shared" si="496"/>
        <v>0</v>
      </c>
      <c r="BT686" t="b">
        <f t="shared" si="493"/>
        <v>0</v>
      </c>
    </row>
    <row r="687" spans="1:72">
      <c r="A687" t="str">
        <f t="shared" si="467"/>
        <v/>
      </c>
      <c r="B687" t="b">
        <v>0</v>
      </c>
      <c r="C687">
        <f t="shared" si="468"/>
        <v>3</v>
      </c>
      <c r="D687" t="b">
        <f t="shared" si="466"/>
        <v>0</v>
      </c>
      <c r="E687">
        <v>78</v>
      </c>
      <c r="F687">
        <v>78</v>
      </c>
      <c r="G687">
        <v>74</v>
      </c>
      <c r="H687">
        <v>71</v>
      </c>
      <c r="I687">
        <v>68</v>
      </c>
      <c r="J687">
        <v>67</v>
      </c>
      <c r="K687">
        <v>66</v>
      </c>
      <c r="L687">
        <v>68</v>
      </c>
      <c r="N687">
        <v>0</v>
      </c>
      <c r="O687">
        <f t="shared" si="494"/>
        <v>0</v>
      </c>
      <c r="P687">
        <f t="shared" si="497"/>
        <v>-4</v>
      </c>
      <c r="Q687">
        <f t="shared" si="498"/>
        <v>-3</v>
      </c>
      <c r="R687">
        <f t="shared" si="499"/>
        <v>-3</v>
      </c>
      <c r="S687">
        <f t="shared" si="469"/>
        <v>-1</v>
      </c>
      <c r="T687">
        <f t="shared" si="470"/>
        <v>-1</v>
      </c>
      <c r="U687">
        <f t="shared" si="471"/>
        <v>2</v>
      </c>
      <c r="W687">
        <f t="shared" si="472"/>
        <v>-1</v>
      </c>
      <c r="Y687">
        <f>N687*$W687</f>
        <v>0</v>
      </c>
      <c r="Z687">
        <f>O687*$W687</f>
        <v>0</v>
      </c>
      <c r="AA687">
        <f>P687*$W687</f>
        <v>4</v>
      </c>
      <c r="AB687">
        <f>Q687*$W687</f>
        <v>3</v>
      </c>
      <c r="AC687">
        <f>R687*$W687</f>
        <v>3</v>
      </c>
      <c r="AD687">
        <f>IF(S687="E",S687,S687*$W687)</f>
        <v>1</v>
      </c>
      <c r="AE687">
        <f>IF(T687="E",T687,T687*$W687)</f>
        <v>1</v>
      </c>
      <c r="AF687">
        <f>IF(U687="E",U687,U687*$W687)</f>
        <v>-2</v>
      </c>
      <c r="AH687" t="b">
        <f t="shared" si="473"/>
        <v>0</v>
      </c>
      <c r="AI687" t="b">
        <f t="shared" si="474"/>
        <v>0</v>
      </c>
      <c r="AJ687" t="b">
        <f t="shared" si="475"/>
        <v>1</v>
      </c>
      <c r="AK687" t="b">
        <f t="shared" si="476"/>
        <v>1</v>
      </c>
      <c r="AL687" t="b">
        <f t="shared" si="477"/>
        <v>1</v>
      </c>
      <c r="AM687" t="b">
        <f t="shared" si="478"/>
        <v>1</v>
      </c>
      <c r="AN687" t="b">
        <f t="shared" si="479"/>
        <v>0</v>
      </c>
      <c r="AO687" t="s">
        <v>14</v>
      </c>
      <c r="AQ687">
        <f t="shared" si="506"/>
        <v>3</v>
      </c>
      <c r="AR687" t="b">
        <f t="shared" si="507"/>
        <v>1</v>
      </c>
      <c r="AS687" s="1" t="b">
        <f t="shared" si="508"/>
        <v>1</v>
      </c>
      <c r="AT687" t="b">
        <f t="shared" si="509"/>
        <v>0</v>
      </c>
      <c r="AV687" t="b">
        <f t="shared" si="480"/>
        <v>0</v>
      </c>
      <c r="AW687" t="b">
        <f t="shared" si="481"/>
        <v>0</v>
      </c>
      <c r="AX687" t="b">
        <f t="shared" si="482"/>
        <v>0</v>
      </c>
      <c r="AY687" t="b">
        <f t="shared" si="483"/>
        <v>0</v>
      </c>
      <c r="AZ687" t="b">
        <f t="shared" si="484"/>
        <v>0</v>
      </c>
      <c r="BA687" t="b">
        <f t="shared" si="485"/>
        <v>0</v>
      </c>
      <c r="BB687" t="b">
        <f t="shared" si="505"/>
        <v>0</v>
      </c>
      <c r="BD687" t="b">
        <f t="shared" si="486"/>
        <v>0</v>
      </c>
      <c r="BE687" t="b">
        <f t="shared" si="487"/>
        <v>0</v>
      </c>
      <c r="BF687" t="b">
        <f t="shared" si="488"/>
        <v>0</v>
      </c>
      <c r="BG687" t="b">
        <f t="shared" si="489"/>
        <v>0</v>
      </c>
      <c r="BH687" t="b">
        <f t="shared" si="490"/>
        <v>0</v>
      </c>
      <c r="BI687" t="b">
        <f t="shared" si="491"/>
        <v>0</v>
      </c>
      <c r="BJ687" t="b">
        <f t="shared" si="492"/>
        <v>0</v>
      </c>
      <c r="BL687" t="b">
        <f t="shared" si="500"/>
        <v>0</v>
      </c>
      <c r="BM687" t="b">
        <f t="shared" si="501"/>
        <v>0</v>
      </c>
      <c r="BN687" t="b">
        <f t="shared" si="495"/>
        <v>0</v>
      </c>
      <c r="BO687" t="b">
        <f t="shared" si="502"/>
        <v>0</v>
      </c>
      <c r="BP687" t="b">
        <f t="shared" si="503"/>
        <v>0</v>
      </c>
      <c r="BQ687" t="b">
        <f t="shared" si="504"/>
        <v>0</v>
      </c>
      <c r="BR687" t="b">
        <f t="shared" si="496"/>
        <v>0</v>
      </c>
      <c r="BT687" t="b">
        <f t="shared" si="493"/>
        <v>0</v>
      </c>
    </row>
    <row r="688" spans="1:72">
      <c r="A688" t="str">
        <f t="shared" si="467"/>
        <v/>
      </c>
      <c r="B688" t="b">
        <v>0</v>
      </c>
      <c r="C688">
        <f t="shared" si="468"/>
        <v>3</v>
      </c>
      <c r="D688" t="b">
        <f t="shared" si="466"/>
        <v>0</v>
      </c>
      <c r="E688">
        <v>81</v>
      </c>
      <c r="F688">
        <v>81</v>
      </c>
      <c r="G688">
        <v>80</v>
      </c>
      <c r="H688">
        <v>78</v>
      </c>
      <c r="I688">
        <v>74</v>
      </c>
      <c r="J688">
        <v>73</v>
      </c>
      <c r="K688">
        <v>71</v>
      </c>
      <c r="L688">
        <v>71</v>
      </c>
      <c r="N688">
        <v>0</v>
      </c>
      <c r="O688">
        <f t="shared" si="494"/>
        <v>0</v>
      </c>
      <c r="P688">
        <f t="shared" si="497"/>
        <v>-1</v>
      </c>
      <c r="Q688">
        <f t="shared" si="498"/>
        <v>-2</v>
      </c>
      <c r="R688">
        <f t="shared" si="499"/>
        <v>-4</v>
      </c>
      <c r="S688">
        <f t="shared" si="469"/>
        <v>-1</v>
      </c>
      <c r="T688">
        <f t="shared" si="470"/>
        <v>-2</v>
      </c>
      <c r="U688">
        <f t="shared" si="471"/>
        <v>0</v>
      </c>
      <c r="W688">
        <f t="shared" si="472"/>
        <v>-1</v>
      </c>
      <c r="Y688">
        <f>N688*$W688</f>
        <v>0</v>
      </c>
      <c r="Z688">
        <f>O688*$W688</f>
        <v>0</v>
      </c>
      <c r="AA688">
        <f>P688*$W688</f>
        <v>1</v>
      </c>
      <c r="AB688">
        <f>Q688*$W688</f>
        <v>2</v>
      </c>
      <c r="AC688">
        <f>R688*$W688</f>
        <v>4</v>
      </c>
      <c r="AD688">
        <f>IF(S688="E",S688,S688*$W688)</f>
        <v>1</v>
      </c>
      <c r="AE688">
        <f>IF(T688="E",T688,T688*$W688)</f>
        <v>2</v>
      </c>
      <c r="AF688">
        <f>IF(U688="E",U688,U688*$W688)</f>
        <v>0</v>
      </c>
      <c r="AH688" t="b">
        <f t="shared" si="473"/>
        <v>0</v>
      </c>
      <c r="AI688" t="b">
        <f t="shared" si="474"/>
        <v>1</v>
      </c>
      <c r="AJ688" t="b">
        <f t="shared" si="475"/>
        <v>1</v>
      </c>
      <c r="AK688" t="b">
        <f t="shared" si="476"/>
        <v>0</v>
      </c>
      <c r="AL688" t="b">
        <f t="shared" si="477"/>
        <v>1</v>
      </c>
      <c r="AM688" t="b">
        <f t="shared" si="478"/>
        <v>1</v>
      </c>
      <c r="AN688" t="b">
        <f t="shared" si="479"/>
        <v>0</v>
      </c>
      <c r="AO688" t="s">
        <v>14</v>
      </c>
      <c r="AQ688">
        <f t="shared" si="506"/>
        <v>3</v>
      </c>
      <c r="AR688" t="b">
        <f t="shared" si="507"/>
        <v>1</v>
      </c>
      <c r="AS688" s="1" t="b">
        <f t="shared" si="508"/>
        <v>1</v>
      </c>
      <c r="AT688" t="b">
        <f t="shared" si="509"/>
        <v>0</v>
      </c>
      <c r="AV688" t="b">
        <f t="shared" si="480"/>
        <v>0</v>
      </c>
      <c r="AW688" t="b">
        <f t="shared" si="481"/>
        <v>0</v>
      </c>
      <c r="AX688" t="b">
        <f t="shared" si="482"/>
        <v>0</v>
      </c>
      <c r="AY688" t="b">
        <f t="shared" si="483"/>
        <v>0</v>
      </c>
      <c r="AZ688" t="b">
        <f t="shared" si="484"/>
        <v>0</v>
      </c>
      <c r="BA688" t="b">
        <f t="shared" si="485"/>
        <v>0</v>
      </c>
      <c r="BB688" t="b">
        <f t="shared" si="505"/>
        <v>0</v>
      </c>
      <c r="BD688" t="b">
        <f t="shared" si="486"/>
        <v>0</v>
      </c>
      <c r="BE688" t="b">
        <f t="shared" si="487"/>
        <v>0</v>
      </c>
      <c r="BF688" t="b">
        <f t="shared" si="488"/>
        <v>0</v>
      </c>
      <c r="BG688" t="b">
        <f t="shared" si="489"/>
        <v>0</v>
      </c>
      <c r="BH688" t="b">
        <f t="shared" si="490"/>
        <v>0</v>
      </c>
      <c r="BI688" t="b">
        <f t="shared" si="491"/>
        <v>1</v>
      </c>
      <c r="BJ688" t="b">
        <f t="shared" si="492"/>
        <v>0</v>
      </c>
      <c r="BL688" t="b">
        <f t="shared" si="500"/>
        <v>0</v>
      </c>
      <c r="BM688" t="b">
        <f t="shared" si="501"/>
        <v>0</v>
      </c>
      <c r="BN688" t="b">
        <f t="shared" si="495"/>
        <v>0</v>
      </c>
      <c r="BO688" t="b">
        <f t="shared" si="502"/>
        <v>0</v>
      </c>
      <c r="BP688" t="b">
        <f t="shared" si="503"/>
        <v>0</v>
      </c>
      <c r="BQ688" t="b">
        <f t="shared" si="504"/>
        <v>0</v>
      </c>
      <c r="BR688" t="b">
        <f t="shared" si="496"/>
        <v>0</v>
      </c>
      <c r="BT688" t="b">
        <f t="shared" si="493"/>
        <v>0</v>
      </c>
    </row>
    <row r="689" spans="1:72">
      <c r="A689" t="str">
        <f t="shared" si="467"/>
        <v/>
      </c>
      <c r="B689" t="b">
        <v>0</v>
      </c>
      <c r="C689">
        <f t="shared" si="468"/>
        <v>3</v>
      </c>
      <c r="D689" t="b">
        <f t="shared" si="466"/>
        <v>0</v>
      </c>
      <c r="E689">
        <v>69</v>
      </c>
      <c r="F689">
        <v>69</v>
      </c>
      <c r="G689">
        <v>68</v>
      </c>
      <c r="H689">
        <v>64</v>
      </c>
      <c r="I689">
        <v>60</v>
      </c>
      <c r="N689">
        <v>0</v>
      </c>
      <c r="O689">
        <f t="shared" si="494"/>
        <v>0</v>
      </c>
      <c r="P689">
        <f t="shared" si="497"/>
        <v>-1</v>
      </c>
      <c r="Q689">
        <f t="shared" si="498"/>
        <v>-4</v>
      </c>
      <c r="R689">
        <f t="shared" si="499"/>
        <v>-4</v>
      </c>
      <c r="S689" t="str">
        <f t="shared" si="469"/>
        <v>E</v>
      </c>
      <c r="T689" t="str">
        <f t="shared" si="470"/>
        <v>E</v>
      </c>
      <c r="U689" t="str">
        <f t="shared" si="471"/>
        <v>E</v>
      </c>
      <c r="W689">
        <f t="shared" si="472"/>
        <v>-1</v>
      </c>
      <c r="Y689">
        <f>N689*$W689</f>
        <v>0</v>
      </c>
      <c r="Z689">
        <f>O689*$W689</f>
        <v>0</v>
      </c>
      <c r="AA689">
        <f>P689*$W689</f>
        <v>1</v>
      </c>
      <c r="AB689">
        <f>Q689*$W689</f>
        <v>4</v>
      </c>
      <c r="AC689">
        <f>R689*$W689</f>
        <v>4</v>
      </c>
      <c r="AD689" t="str">
        <f>IF(S689="E",S689,S689*$W689)</f>
        <v>E</v>
      </c>
      <c r="AE689" t="str">
        <f>IF(T689="E",T689,T689*$W689)</f>
        <v>E</v>
      </c>
      <c r="AF689" t="str">
        <f>IF(U689="E",U689,U689*$W689)</f>
        <v>E</v>
      </c>
      <c r="AH689" t="b">
        <f t="shared" si="473"/>
        <v>0</v>
      </c>
      <c r="AI689" t="b">
        <f t="shared" si="474"/>
        <v>1</v>
      </c>
      <c r="AJ689" t="b">
        <f t="shared" si="475"/>
        <v>0</v>
      </c>
      <c r="AK689" t="b">
        <f t="shared" si="476"/>
        <v>0</v>
      </c>
      <c r="AL689" t="str">
        <f t="shared" si="477"/>
        <v>E</v>
      </c>
      <c r="AM689" t="str">
        <f t="shared" si="478"/>
        <v>E</v>
      </c>
      <c r="AN689" t="str">
        <f t="shared" si="479"/>
        <v>E</v>
      </c>
      <c r="AO689" t="s">
        <v>14</v>
      </c>
      <c r="AQ689">
        <f t="shared" si="506"/>
        <v>3</v>
      </c>
      <c r="AR689" t="b">
        <f t="shared" si="507"/>
        <v>1</v>
      </c>
      <c r="AS689" s="1" t="b">
        <f t="shared" si="508"/>
        <v>1</v>
      </c>
      <c r="AT689" t="b">
        <f t="shared" si="509"/>
        <v>0</v>
      </c>
      <c r="AV689" t="b">
        <f t="shared" si="480"/>
        <v>0</v>
      </c>
      <c r="AW689" t="b">
        <f t="shared" si="481"/>
        <v>0</v>
      </c>
      <c r="AX689" t="e">
        <f t="shared" si="482"/>
        <v>#VALUE!</v>
      </c>
      <c r="AY689" t="e">
        <f t="shared" si="483"/>
        <v>#VALUE!</v>
      </c>
      <c r="AZ689" t="e">
        <f t="shared" si="484"/>
        <v>#VALUE!</v>
      </c>
      <c r="BA689" t="e">
        <f t="shared" si="485"/>
        <v>#VALUE!</v>
      </c>
      <c r="BB689" t="b">
        <f t="shared" si="505"/>
        <v>0</v>
      </c>
      <c r="BD689" t="b">
        <f t="shared" si="486"/>
        <v>0</v>
      </c>
      <c r="BE689" t="b">
        <f t="shared" si="487"/>
        <v>0</v>
      </c>
      <c r="BF689" t="b">
        <f t="shared" si="488"/>
        <v>0</v>
      </c>
      <c r="BG689" t="e">
        <f t="shared" si="489"/>
        <v>#VALUE!</v>
      </c>
      <c r="BH689" t="e">
        <f t="shared" si="490"/>
        <v>#VALUE!</v>
      </c>
      <c r="BI689" t="e">
        <f t="shared" si="491"/>
        <v>#VALUE!</v>
      </c>
      <c r="BJ689" t="b">
        <f t="shared" si="492"/>
        <v>0</v>
      </c>
      <c r="BL689" t="b">
        <f t="shared" si="500"/>
        <v>0</v>
      </c>
      <c r="BM689" t="b">
        <f t="shared" si="501"/>
        <v>0</v>
      </c>
      <c r="BN689" t="b">
        <f t="shared" si="495"/>
        <v>0</v>
      </c>
      <c r="BO689" t="e">
        <f t="shared" si="502"/>
        <v>#VALUE!</v>
      </c>
      <c r="BP689" t="e">
        <f t="shared" si="503"/>
        <v>#VALUE!</v>
      </c>
      <c r="BQ689" t="e">
        <f t="shared" si="504"/>
        <v>#VALUE!</v>
      </c>
      <c r="BR689" t="b">
        <f t="shared" si="496"/>
        <v>0</v>
      </c>
      <c r="BT689" t="b">
        <f t="shared" si="493"/>
        <v>0</v>
      </c>
    </row>
    <row r="690" spans="1:72">
      <c r="A690" t="str">
        <f t="shared" si="467"/>
        <v/>
      </c>
      <c r="B690" t="b">
        <v>0</v>
      </c>
      <c r="C690">
        <f t="shared" si="468"/>
        <v>3</v>
      </c>
      <c r="D690" t="b">
        <f t="shared" si="466"/>
        <v>0</v>
      </c>
      <c r="E690">
        <v>68</v>
      </c>
      <c r="F690">
        <v>68</v>
      </c>
      <c r="G690">
        <v>66</v>
      </c>
      <c r="H690">
        <v>62</v>
      </c>
      <c r="I690">
        <v>60</v>
      </c>
      <c r="J690">
        <v>57</v>
      </c>
      <c r="K690">
        <v>55</v>
      </c>
      <c r="L690">
        <v>48</v>
      </c>
      <c r="N690">
        <v>0</v>
      </c>
      <c r="O690">
        <f t="shared" si="494"/>
        <v>0</v>
      </c>
      <c r="P690">
        <f t="shared" si="497"/>
        <v>-2</v>
      </c>
      <c r="Q690">
        <f t="shared" si="498"/>
        <v>-4</v>
      </c>
      <c r="R690">
        <f t="shared" si="499"/>
        <v>-2</v>
      </c>
      <c r="S690">
        <f t="shared" si="469"/>
        <v>-3</v>
      </c>
      <c r="T690">
        <f t="shared" si="470"/>
        <v>-2</v>
      </c>
      <c r="U690">
        <f t="shared" si="471"/>
        <v>-7</v>
      </c>
      <c r="W690">
        <f t="shared" si="472"/>
        <v>-1</v>
      </c>
      <c r="Y690">
        <f>N690*$W690</f>
        <v>0</v>
      </c>
      <c r="Z690">
        <f>O690*$W690</f>
        <v>0</v>
      </c>
      <c r="AA690">
        <f>P690*$W690</f>
        <v>2</v>
      </c>
      <c r="AB690">
        <f>Q690*$W690</f>
        <v>4</v>
      </c>
      <c r="AC690">
        <f>R690*$W690</f>
        <v>2</v>
      </c>
      <c r="AD690">
        <f>IF(S690="E",S690,S690*$W690)</f>
        <v>3</v>
      </c>
      <c r="AE690">
        <f>IF(T690="E",T690,T690*$W690)</f>
        <v>2</v>
      </c>
      <c r="AF690">
        <f>IF(U690="E",U690,U690*$W690)</f>
        <v>7</v>
      </c>
      <c r="AH690" t="b">
        <f t="shared" si="473"/>
        <v>0</v>
      </c>
      <c r="AI690" t="b">
        <f t="shared" si="474"/>
        <v>1</v>
      </c>
      <c r="AJ690" t="b">
        <f t="shared" si="475"/>
        <v>0</v>
      </c>
      <c r="AK690" t="b">
        <f t="shared" si="476"/>
        <v>1</v>
      </c>
      <c r="AL690" t="b">
        <f t="shared" si="477"/>
        <v>1</v>
      </c>
      <c r="AM690" t="b">
        <f t="shared" si="478"/>
        <v>1</v>
      </c>
      <c r="AN690" t="b">
        <f t="shared" si="479"/>
        <v>0</v>
      </c>
      <c r="AO690" t="s">
        <v>14</v>
      </c>
      <c r="AQ690">
        <f t="shared" si="506"/>
        <v>3</v>
      </c>
      <c r="AR690" t="b">
        <f t="shared" si="507"/>
        <v>1</v>
      </c>
      <c r="AS690" s="1" t="b">
        <f t="shared" si="508"/>
        <v>1</v>
      </c>
      <c r="AT690" t="b">
        <f t="shared" si="509"/>
        <v>0</v>
      </c>
      <c r="AV690" t="b">
        <f t="shared" si="480"/>
        <v>0</v>
      </c>
      <c r="AW690" t="b">
        <f t="shared" si="481"/>
        <v>0</v>
      </c>
      <c r="AX690" t="b">
        <f t="shared" si="482"/>
        <v>0</v>
      </c>
      <c r="AY690" t="b">
        <f t="shared" si="483"/>
        <v>0</v>
      </c>
      <c r="AZ690" t="b">
        <f t="shared" si="484"/>
        <v>0</v>
      </c>
      <c r="BA690" t="b">
        <f t="shared" si="485"/>
        <v>0</v>
      </c>
      <c r="BB690" t="b">
        <f t="shared" si="505"/>
        <v>0</v>
      </c>
      <c r="BD690" t="b">
        <f t="shared" si="486"/>
        <v>0</v>
      </c>
      <c r="BE690" t="b">
        <f t="shared" si="487"/>
        <v>0</v>
      </c>
      <c r="BF690" t="b">
        <f t="shared" si="488"/>
        <v>0</v>
      </c>
      <c r="BG690" t="b">
        <f t="shared" si="489"/>
        <v>0</v>
      </c>
      <c r="BH690" t="b">
        <f t="shared" si="490"/>
        <v>0</v>
      </c>
      <c r="BI690" t="b">
        <f t="shared" si="491"/>
        <v>0</v>
      </c>
      <c r="BJ690" t="b">
        <f t="shared" si="492"/>
        <v>0</v>
      </c>
      <c r="BL690" t="b">
        <f t="shared" si="500"/>
        <v>0</v>
      </c>
      <c r="BM690" t="b">
        <f t="shared" si="501"/>
        <v>0</v>
      </c>
      <c r="BN690" t="b">
        <f t="shared" si="495"/>
        <v>0</v>
      </c>
      <c r="BO690" t="b">
        <f t="shared" si="502"/>
        <v>0</v>
      </c>
      <c r="BP690" t="b">
        <f t="shared" si="503"/>
        <v>0</v>
      </c>
      <c r="BQ690" t="b">
        <f t="shared" si="504"/>
        <v>0</v>
      </c>
      <c r="BR690" t="b">
        <f t="shared" si="496"/>
        <v>0</v>
      </c>
      <c r="BT690" t="b">
        <f t="shared" si="493"/>
        <v>0</v>
      </c>
    </row>
    <row r="691" spans="1:72">
      <c r="A691" t="str">
        <f t="shared" si="467"/>
        <v/>
      </c>
      <c r="B691" t="b">
        <v>0</v>
      </c>
      <c r="C691">
        <f t="shared" si="468"/>
        <v>2</v>
      </c>
      <c r="D691" t="b">
        <f t="shared" si="466"/>
        <v>0</v>
      </c>
      <c r="E691">
        <v>55</v>
      </c>
      <c r="F691">
        <v>55</v>
      </c>
      <c r="G691">
        <v>48</v>
      </c>
      <c r="H691">
        <v>45</v>
      </c>
      <c r="I691">
        <v>43</v>
      </c>
      <c r="J691">
        <v>42</v>
      </c>
      <c r="K691">
        <v>40</v>
      </c>
      <c r="L691">
        <v>38</v>
      </c>
      <c r="N691">
        <v>0</v>
      </c>
      <c r="O691">
        <f t="shared" si="494"/>
        <v>0</v>
      </c>
      <c r="P691">
        <f t="shared" si="497"/>
        <v>-7</v>
      </c>
      <c r="Q691">
        <f t="shared" si="498"/>
        <v>-3</v>
      </c>
      <c r="R691">
        <f t="shared" si="499"/>
        <v>-2</v>
      </c>
      <c r="S691">
        <f t="shared" si="469"/>
        <v>-1</v>
      </c>
      <c r="T691">
        <f t="shared" si="470"/>
        <v>-2</v>
      </c>
      <c r="U691">
        <f t="shared" si="471"/>
        <v>-2</v>
      </c>
      <c r="W691">
        <f t="shared" si="472"/>
        <v>-1</v>
      </c>
      <c r="Y691">
        <f>N691*$W691</f>
        <v>0</v>
      </c>
      <c r="Z691">
        <f>O691*$W691</f>
        <v>0</v>
      </c>
      <c r="AA691">
        <f>P691*$W691</f>
        <v>7</v>
      </c>
      <c r="AB691">
        <f>Q691*$W691</f>
        <v>3</v>
      </c>
      <c r="AC691">
        <f>R691*$W691</f>
        <v>2</v>
      </c>
      <c r="AD691">
        <f>IF(S691="E",S691,S691*$W691)</f>
        <v>1</v>
      </c>
      <c r="AE691">
        <f>IF(T691="E",T691,T691*$W691)</f>
        <v>2</v>
      </c>
      <c r="AF691">
        <f>IF(U691="E",U691,U691*$W691)</f>
        <v>2</v>
      </c>
      <c r="AH691" t="b">
        <f t="shared" si="473"/>
        <v>0</v>
      </c>
      <c r="AI691" t="b">
        <f t="shared" si="474"/>
        <v>0</v>
      </c>
      <c r="AJ691" t="b">
        <f t="shared" si="475"/>
        <v>1</v>
      </c>
      <c r="AK691" t="b">
        <f t="shared" si="476"/>
        <v>1</v>
      </c>
      <c r="AL691" t="b">
        <f t="shared" si="477"/>
        <v>1</v>
      </c>
      <c r="AM691" t="b">
        <f t="shared" si="478"/>
        <v>1</v>
      </c>
      <c r="AN691" t="b">
        <f t="shared" si="479"/>
        <v>1</v>
      </c>
      <c r="AO691" t="s">
        <v>14</v>
      </c>
      <c r="AQ691">
        <f t="shared" si="506"/>
        <v>2</v>
      </c>
      <c r="AR691" t="b">
        <f t="shared" si="507"/>
        <v>1</v>
      </c>
      <c r="AS691" s="1" t="b">
        <f t="shared" si="508"/>
        <v>0</v>
      </c>
      <c r="AT691" t="b">
        <f t="shared" si="509"/>
        <v>0</v>
      </c>
      <c r="AV691" t="b">
        <f t="shared" si="480"/>
        <v>0</v>
      </c>
      <c r="AW691" t="b">
        <f t="shared" si="481"/>
        <v>0</v>
      </c>
      <c r="AX691" t="b">
        <f t="shared" si="482"/>
        <v>0</v>
      </c>
      <c r="AY691" t="b">
        <f t="shared" si="483"/>
        <v>0</v>
      </c>
      <c r="AZ691" t="b">
        <f t="shared" si="484"/>
        <v>0</v>
      </c>
      <c r="BA691" t="b">
        <f t="shared" si="485"/>
        <v>0</v>
      </c>
      <c r="BB691" t="b">
        <f t="shared" si="505"/>
        <v>0</v>
      </c>
      <c r="BD691" t="b">
        <f t="shared" si="486"/>
        <v>0</v>
      </c>
      <c r="BE691" t="b">
        <f t="shared" si="487"/>
        <v>0</v>
      </c>
      <c r="BF691" t="b">
        <f t="shared" si="488"/>
        <v>0</v>
      </c>
      <c r="BG691" t="b">
        <f t="shared" si="489"/>
        <v>0</v>
      </c>
      <c r="BH691" t="b">
        <f t="shared" si="490"/>
        <v>0</v>
      </c>
      <c r="BI691" t="b">
        <f t="shared" si="491"/>
        <v>0</v>
      </c>
      <c r="BJ691" t="b">
        <f t="shared" si="492"/>
        <v>0</v>
      </c>
      <c r="BL691" t="b">
        <f t="shared" si="500"/>
        <v>0</v>
      </c>
      <c r="BM691" t="b">
        <f t="shared" si="501"/>
        <v>0</v>
      </c>
      <c r="BN691" t="b">
        <f t="shared" si="495"/>
        <v>0</v>
      </c>
      <c r="BO691" t="b">
        <f t="shared" si="502"/>
        <v>0</v>
      </c>
      <c r="BP691" t="b">
        <f t="shared" si="503"/>
        <v>0</v>
      </c>
      <c r="BQ691" t="b">
        <f t="shared" si="504"/>
        <v>0</v>
      </c>
      <c r="BR691" t="b">
        <f t="shared" si="496"/>
        <v>0</v>
      </c>
      <c r="BT691" t="b">
        <f t="shared" si="493"/>
        <v>0</v>
      </c>
    </row>
    <row r="692" spans="1:72">
      <c r="A692" t="str">
        <f t="shared" si="467"/>
        <v/>
      </c>
      <c r="B692" t="b">
        <v>0</v>
      </c>
      <c r="C692">
        <f t="shared" si="468"/>
        <v>3</v>
      </c>
      <c r="D692" t="b">
        <f t="shared" si="466"/>
        <v>0</v>
      </c>
      <c r="E692">
        <v>23</v>
      </c>
      <c r="F692">
        <v>23</v>
      </c>
      <c r="G692">
        <v>21</v>
      </c>
      <c r="H692">
        <v>14</v>
      </c>
      <c r="I692">
        <v>15</v>
      </c>
      <c r="N692">
        <v>0</v>
      </c>
      <c r="O692">
        <f t="shared" si="494"/>
        <v>0</v>
      </c>
      <c r="P692">
        <f t="shared" si="497"/>
        <v>-2</v>
      </c>
      <c r="Q692">
        <f t="shared" si="498"/>
        <v>-7</v>
      </c>
      <c r="R692">
        <f t="shared" si="499"/>
        <v>1</v>
      </c>
      <c r="S692" t="str">
        <f t="shared" si="469"/>
        <v>E</v>
      </c>
      <c r="T692" t="str">
        <f t="shared" si="470"/>
        <v>E</v>
      </c>
      <c r="U692" t="str">
        <f t="shared" si="471"/>
        <v>E</v>
      </c>
      <c r="W692">
        <f t="shared" si="472"/>
        <v>-1</v>
      </c>
      <c r="Y692">
        <f>N692*$W692</f>
        <v>0</v>
      </c>
      <c r="Z692">
        <f>O692*$W692</f>
        <v>0</v>
      </c>
      <c r="AA692">
        <f>P692*$W692</f>
        <v>2</v>
      </c>
      <c r="AB692">
        <f>Q692*$W692</f>
        <v>7</v>
      </c>
      <c r="AC692">
        <f>R692*$W692</f>
        <v>-1</v>
      </c>
      <c r="AD692" t="str">
        <f>IF(S692="E",S692,S692*$W692)</f>
        <v>E</v>
      </c>
      <c r="AE692" t="str">
        <f>IF(T692="E",T692,T692*$W692)</f>
        <v>E</v>
      </c>
      <c r="AF692" t="str">
        <f>IF(U692="E",U692,U692*$W692)</f>
        <v>E</v>
      </c>
      <c r="AH692" t="b">
        <f t="shared" si="473"/>
        <v>0</v>
      </c>
      <c r="AI692" t="b">
        <f t="shared" si="474"/>
        <v>1</v>
      </c>
      <c r="AJ692" t="b">
        <f t="shared" si="475"/>
        <v>0</v>
      </c>
      <c r="AK692" t="b">
        <f t="shared" si="476"/>
        <v>0</v>
      </c>
      <c r="AL692" t="str">
        <f t="shared" si="477"/>
        <v>E</v>
      </c>
      <c r="AM692" t="str">
        <f t="shared" si="478"/>
        <v>E</v>
      </c>
      <c r="AN692" t="str">
        <f t="shared" si="479"/>
        <v>E</v>
      </c>
      <c r="AO692" t="s">
        <v>14</v>
      </c>
      <c r="AQ692">
        <f t="shared" si="506"/>
        <v>3</v>
      </c>
      <c r="AR692" t="b">
        <f t="shared" si="507"/>
        <v>1</v>
      </c>
      <c r="AS692" s="1" t="b">
        <f t="shared" si="508"/>
        <v>1</v>
      </c>
      <c r="AT692" t="b">
        <f t="shared" si="509"/>
        <v>0</v>
      </c>
      <c r="AV692" t="b">
        <f t="shared" si="480"/>
        <v>0</v>
      </c>
      <c r="AW692" t="b">
        <f t="shared" si="481"/>
        <v>0</v>
      </c>
      <c r="AX692" t="e">
        <f t="shared" si="482"/>
        <v>#VALUE!</v>
      </c>
      <c r="AY692" t="e">
        <f t="shared" si="483"/>
        <v>#VALUE!</v>
      </c>
      <c r="AZ692" t="e">
        <f t="shared" si="484"/>
        <v>#VALUE!</v>
      </c>
      <c r="BA692" t="e">
        <f t="shared" si="485"/>
        <v>#VALUE!</v>
      </c>
      <c r="BB692" t="b">
        <f t="shared" si="505"/>
        <v>0</v>
      </c>
      <c r="BD692" t="b">
        <f t="shared" si="486"/>
        <v>0</v>
      </c>
      <c r="BE692" t="b">
        <f t="shared" si="487"/>
        <v>0</v>
      </c>
      <c r="BF692" t="b">
        <f t="shared" si="488"/>
        <v>0</v>
      </c>
      <c r="BG692" t="e">
        <f t="shared" si="489"/>
        <v>#VALUE!</v>
      </c>
      <c r="BH692" t="e">
        <f t="shared" si="490"/>
        <v>#VALUE!</v>
      </c>
      <c r="BI692" t="e">
        <f t="shared" si="491"/>
        <v>#VALUE!</v>
      </c>
      <c r="BJ692" t="b">
        <f t="shared" si="492"/>
        <v>0</v>
      </c>
      <c r="BL692" t="b">
        <f t="shared" si="500"/>
        <v>0</v>
      </c>
      <c r="BM692" t="b">
        <f t="shared" si="501"/>
        <v>0</v>
      </c>
      <c r="BN692" t="b">
        <f t="shared" si="495"/>
        <v>0</v>
      </c>
      <c r="BO692" t="e">
        <f t="shared" si="502"/>
        <v>#VALUE!</v>
      </c>
      <c r="BP692" t="e">
        <f t="shared" si="503"/>
        <v>#VALUE!</v>
      </c>
      <c r="BQ692" t="e">
        <f t="shared" si="504"/>
        <v>#VALUE!</v>
      </c>
      <c r="BR692" t="b">
        <f t="shared" si="496"/>
        <v>0</v>
      </c>
      <c r="BT692" t="b">
        <f t="shared" si="493"/>
        <v>0</v>
      </c>
    </row>
    <row r="693" spans="1:72">
      <c r="A693" t="str">
        <f t="shared" si="467"/>
        <v/>
      </c>
      <c r="B693" t="b">
        <v>0</v>
      </c>
      <c r="C693">
        <f t="shared" si="468"/>
        <v>3</v>
      </c>
      <c r="D693" t="b">
        <f t="shared" si="466"/>
        <v>0</v>
      </c>
      <c r="E693">
        <v>61</v>
      </c>
      <c r="F693">
        <v>61</v>
      </c>
      <c r="G693">
        <v>60</v>
      </c>
      <c r="H693">
        <v>57</v>
      </c>
      <c r="I693">
        <v>56</v>
      </c>
      <c r="J693">
        <v>51</v>
      </c>
      <c r="K693">
        <v>51</v>
      </c>
      <c r="N693">
        <v>0</v>
      </c>
      <c r="O693">
        <f t="shared" si="494"/>
        <v>0</v>
      </c>
      <c r="P693">
        <f t="shared" si="497"/>
        <v>-1</v>
      </c>
      <c r="Q693">
        <f t="shared" si="498"/>
        <v>-3</v>
      </c>
      <c r="R693">
        <f t="shared" si="499"/>
        <v>-1</v>
      </c>
      <c r="S693">
        <f t="shared" si="469"/>
        <v>-5</v>
      </c>
      <c r="T693">
        <f t="shared" si="470"/>
        <v>0</v>
      </c>
      <c r="U693" t="str">
        <f t="shared" si="471"/>
        <v>E</v>
      </c>
      <c r="W693">
        <f t="shared" si="472"/>
        <v>-1</v>
      </c>
      <c r="Y693">
        <f>N693*$W693</f>
        <v>0</v>
      </c>
      <c r="Z693">
        <f>O693*$W693</f>
        <v>0</v>
      </c>
      <c r="AA693">
        <f>P693*$W693</f>
        <v>1</v>
      </c>
      <c r="AB693">
        <f>Q693*$W693</f>
        <v>3</v>
      </c>
      <c r="AC693">
        <f>R693*$W693</f>
        <v>1</v>
      </c>
      <c r="AD693">
        <f>IF(S693="E",S693,S693*$W693)</f>
        <v>5</v>
      </c>
      <c r="AE693">
        <f>IF(T693="E",T693,T693*$W693)</f>
        <v>0</v>
      </c>
      <c r="AF693" t="str">
        <f>IF(U693="E",U693,U693*$W693)</f>
        <v>E</v>
      </c>
      <c r="AH693" t="b">
        <f t="shared" si="473"/>
        <v>0</v>
      </c>
      <c r="AI693" t="b">
        <f t="shared" si="474"/>
        <v>1</v>
      </c>
      <c r="AJ693" t="b">
        <f t="shared" si="475"/>
        <v>1</v>
      </c>
      <c r="AK693" t="b">
        <f t="shared" si="476"/>
        <v>1</v>
      </c>
      <c r="AL693" t="b">
        <f t="shared" si="477"/>
        <v>0</v>
      </c>
      <c r="AM693" t="b">
        <f t="shared" si="478"/>
        <v>0</v>
      </c>
      <c r="AN693" t="str">
        <f t="shared" si="479"/>
        <v>E</v>
      </c>
      <c r="AO693" t="s">
        <v>14</v>
      </c>
      <c r="AQ693">
        <f t="shared" si="506"/>
        <v>3</v>
      </c>
      <c r="AR693" t="b">
        <f t="shared" si="507"/>
        <v>1</v>
      </c>
      <c r="AS693" s="1" t="b">
        <f t="shared" si="508"/>
        <v>1</v>
      </c>
      <c r="AT693" t="b">
        <f t="shared" si="509"/>
        <v>0</v>
      </c>
      <c r="AV693" t="b">
        <f t="shared" si="480"/>
        <v>0</v>
      </c>
      <c r="AW693" t="b">
        <f t="shared" si="481"/>
        <v>0</v>
      </c>
      <c r="AX693" t="b">
        <f t="shared" si="482"/>
        <v>0</v>
      </c>
      <c r="AY693" t="b">
        <f t="shared" si="483"/>
        <v>0</v>
      </c>
      <c r="AZ693" t="e">
        <f t="shared" si="484"/>
        <v>#VALUE!</v>
      </c>
      <c r="BA693" t="e">
        <f t="shared" si="485"/>
        <v>#VALUE!</v>
      </c>
      <c r="BB693" t="b">
        <f t="shared" si="505"/>
        <v>0</v>
      </c>
      <c r="BD693" t="b">
        <f t="shared" si="486"/>
        <v>0</v>
      </c>
      <c r="BE693" t="b">
        <f t="shared" si="487"/>
        <v>0</v>
      </c>
      <c r="BF693" t="b">
        <f t="shared" si="488"/>
        <v>0</v>
      </c>
      <c r="BG693" t="b">
        <f t="shared" si="489"/>
        <v>0</v>
      </c>
      <c r="BH693" t="b">
        <f t="shared" si="490"/>
        <v>0</v>
      </c>
      <c r="BI693" t="e">
        <f t="shared" si="491"/>
        <v>#VALUE!</v>
      </c>
      <c r="BJ693" t="b">
        <f t="shared" si="492"/>
        <v>0</v>
      </c>
      <c r="BL693" t="b">
        <f t="shared" si="500"/>
        <v>0</v>
      </c>
      <c r="BM693" t="b">
        <f t="shared" si="501"/>
        <v>0</v>
      </c>
      <c r="BN693" t="b">
        <f t="shared" si="495"/>
        <v>0</v>
      </c>
      <c r="BO693" t="b">
        <f t="shared" si="502"/>
        <v>0</v>
      </c>
      <c r="BP693" t="b">
        <f t="shared" si="503"/>
        <v>0</v>
      </c>
      <c r="BQ693" t="e">
        <f t="shared" si="504"/>
        <v>#VALUE!</v>
      </c>
      <c r="BR693" t="b">
        <f t="shared" si="496"/>
        <v>0</v>
      </c>
      <c r="BT693" t="b">
        <f t="shared" si="493"/>
        <v>0</v>
      </c>
    </row>
    <row r="694" spans="1:72">
      <c r="A694" t="str">
        <f t="shared" si="467"/>
        <v/>
      </c>
      <c r="B694" t="b">
        <v>0</v>
      </c>
      <c r="C694">
        <f t="shared" si="468"/>
        <v>3</v>
      </c>
      <c r="D694" t="b">
        <f t="shared" si="466"/>
        <v>0</v>
      </c>
      <c r="E694">
        <v>66</v>
      </c>
      <c r="F694">
        <v>66</v>
      </c>
      <c r="G694">
        <v>64</v>
      </c>
      <c r="H694">
        <v>62</v>
      </c>
      <c r="I694">
        <v>60</v>
      </c>
      <c r="J694">
        <v>54</v>
      </c>
      <c r="K694">
        <v>50</v>
      </c>
      <c r="N694">
        <v>0</v>
      </c>
      <c r="O694">
        <f t="shared" si="494"/>
        <v>0</v>
      </c>
      <c r="P694">
        <f t="shared" si="497"/>
        <v>-2</v>
      </c>
      <c r="Q694">
        <f t="shared" si="498"/>
        <v>-2</v>
      </c>
      <c r="R694">
        <f t="shared" si="499"/>
        <v>-2</v>
      </c>
      <c r="S694">
        <f t="shared" si="469"/>
        <v>-6</v>
      </c>
      <c r="T694">
        <f t="shared" si="470"/>
        <v>-4</v>
      </c>
      <c r="U694" t="str">
        <f t="shared" si="471"/>
        <v>E</v>
      </c>
      <c r="W694">
        <f t="shared" si="472"/>
        <v>-1</v>
      </c>
      <c r="Y694">
        <f>N694*$W694</f>
        <v>0</v>
      </c>
      <c r="Z694">
        <f>O694*$W694</f>
        <v>0</v>
      </c>
      <c r="AA694">
        <f>P694*$W694</f>
        <v>2</v>
      </c>
      <c r="AB694">
        <f>Q694*$W694</f>
        <v>2</v>
      </c>
      <c r="AC694">
        <f>R694*$W694</f>
        <v>2</v>
      </c>
      <c r="AD694">
        <f>IF(S694="E",S694,S694*$W694)</f>
        <v>6</v>
      </c>
      <c r="AE694">
        <f>IF(T694="E",T694,T694*$W694)</f>
        <v>4</v>
      </c>
      <c r="AF694" t="str">
        <f>IF(U694="E",U694,U694*$W694)</f>
        <v>E</v>
      </c>
      <c r="AH694" t="b">
        <f t="shared" si="473"/>
        <v>0</v>
      </c>
      <c r="AI694" t="b">
        <f t="shared" si="474"/>
        <v>1</v>
      </c>
      <c r="AJ694" t="b">
        <f t="shared" si="475"/>
        <v>1</v>
      </c>
      <c r="AK694" t="b">
        <f t="shared" si="476"/>
        <v>1</v>
      </c>
      <c r="AL694" t="b">
        <f t="shared" si="477"/>
        <v>0</v>
      </c>
      <c r="AM694" t="b">
        <f t="shared" si="478"/>
        <v>0</v>
      </c>
      <c r="AN694" t="str">
        <f t="shared" si="479"/>
        <v>E</v>
      </c>
      <c r="AO694" t="s">
        <v>14</v>
      </c>
      <c r="AQ694">
        <f t="shared" si="506"/>
        <v>3</v>
      </c>
      <c r="AR694" t="b">
        <f t="shared" si="507"/>
        <v>1</v>
      </c>
      <c r="AS694" s="1" t="b">
        <f t="shared" si="508"/>
        <v>1</v>
      </c>
      <c r="AT694" t="b">
        <f t="shared" si="509"/>
        <v>0</v>
      </c>
      <c r="AV694" t="b">
        <f t="shared" si="480"/>
        <v>0</v>
      </c>
      <c r="AW694" t="b">
        <f t="shared" si="481"/>
        <v>0</v>
      </c>
      <c r="AX694" t="b">
        <f t="shared" si="482"/>
        <v>0</v>
      </c>
      <c r="AY694" t="b">
        <f t="shared" si="483"/>
        <v>0</v>
      </c>
      <c r="AZ694" t="e">
        <f t="shared" si="484"/>
        <v>#VALUE!</v>
      </c>
      <c r="BA694" t="e">
        <f t="shared" si="485"/>
        <v>#VALUE!</v>
      </c>
      <c r="BB694" t="b">
        <f t="shared" si="505"/>
        <v>0</v>
      </c>
      <c r="BD694" t="b">
        <f t="shared" si="486"/>
        <v>0</v>
      </c>
      <c r="BE694" t="b">
        <f t="shared" si="487"/>
        <v>0</v>
      </c>
      <c r="BF694" t="b">
        <f t="shared" si="488"/>
        <v>0</v>
      </c>
      <c r="BG694" t="b">
        <f t="shared" si="489"/>
        <v>0</v>
      </c>
      <c r="BH694" t="b">
        <f t="shared" si="490"/>
        <v>0</v>
      </c>
      <c r="BI694" t="e">
        <f t="shared" si="491"/>
        <v>#VALUE!</v>
      </c>
      <c r="BJ694" t="b">
        <f t="shared" si="492"/>
        <v>0</v>
      </c>
      <c r="BL694" t="b">
        <f t="shared" si="500"/>
        <v>0</v>
      </c>
      <c r="BM694" t="b">
        <f t="shared" si="501"/>
        <v>0</v>
      </c>
      <c r="BN694" t="b">
        <f t="shared" si="495"/>
        <v>0</v>
      </c>
      <c r="BO694" t="b">
        <f t="shared" si="502"/>
        <v>0</v>
      </c>
      <c r="BP694" t="b">
        <f t="shared" si="503"/>
        <v>0</v>
      </c>
      <c r="BQ694" t="e">
        <f t="shared" si="504"/>
        <v>#VALUE!</v>
      </c>
      <c r="BR694" t="b">
        <f t="shared" si="496"/>
        <v>0</v>
      </c>
      <c r="BT694" t="b">
        <f t="shared" si="493"/>
        <v>0</v>
      </c>
    </row>
    <row r="695" spans="1:72">
      <c r="A695" t="str">
        <f t="shared" si="467"/>
        <v/>
      </c>
      <c r="B695" t="b">
        <v>0</v>
      </c>
      <c r="C695">
        <f t="shared" si="468"/>
        <v>3</v>
      </c>
      <c r="D695" t="b">
        <f t="shared" si="466"/>
        <v>0</v>
      </c>
      <c r="E695">
        <v>96</v>
      </c>
      <c r="F695">
        <v>96</v>
      </c>
      <c r="G695">
        <v>90</v>
      </c>
      <c r="H695">
        <v>87</v>
      </c>
      <c r="I695">
        <v>81</v>
      </c>
      <c r="N695">
        <v>0</v>
      </c>
      <c r="O695">
        <f t="shared" si="494"/>
        <v>0</v>
      </c>
      <c r="P695">
        <f t="shared" si="497"/>
        <v>-6</v>
      </c>
      <c r="Q695">
        <f t="shared" si="498"/>
        <v>-3</v>
      </c>
      <c r="R695">
        <f t="shared" si="499"/>
        <v>-6</v>
      </c>
      <c r="S695" t="str">
        <f t="shared" si="469"/>
        <v>E</v>
      </c>
      <c r="T695" t="str">
        <f t="shared" si="470"/>
        <v>E</v>
      </c>
      <c r="U695" t="str">
        <f t="shared" si="471"/>
        <v>E</v>
      </c>
      <c r="W695">
        <f t="shared" si="472"/>
        <v>-1</v>
      </c>
      <c r="Y695">
        <f>N695*$W695</f>
        <v>0</v>
      </c>
      <c r="Z695">
        <f>O695*$W695</f>
        <v>0</v>
      </c>
      <c r="AA695">
        <f>P695*$W695</f>
        <v>6</v>
      </c>
      <c r="AB695">
        <f>Q695*$W695</f>
        <v>3</v>
      </c>
      <c r="AC695">
        <f>R695*$W695</f>
        <v>6</v>
      </c>
      <c r="AD695" t="str">
        <f>IF(S695="E",S695,S695*$W695)</f>
        <v>E</v>
      </c>
      <c r="AE695" t="str">
        <f>IF(T695="E",T695,T695*$W695)</f>
        <v>E</v>
      </c>
      <c r="AF695" t="str">
        <f>IF(U695="E",U695,U695*$W695)</f>
        <v>E</v>
      </c>
      <c r="AH695" t="b">
        <f t="shared" si="473"/>
        <v>0</v>
      </c>
      <c r="AI695" t="b">
        <f t="shared" si="474"/>
        <v>0</v>
      </c>
      <c r="AJ695" t="b">
        <f t="shared" si="475"/>
        <v>1</v>
      </c>
      <c r="AK695" t="b">
        <f t="shared" si="476"/>
        <v>0</v>
      </c>
      <c r="AL695" t="str">
        <f t="shared" si="477"/>
        <v>E</v>
      </c>
      <c r="AM695" t="str">
        <f t="shared" si="478"/>
        <v>E</v>
      </c>
      <c r="AN695" t="str">
        <f t="shared" si="479"/>
        <v>E</v>
      </c>
      <c r="AO695" t="s">
        <v>14</v>
      </c>
      <c r="AQ695">
        <f t="shared" si="506"/>
        <v>3</v>
      </c>
      <c r="AR695" t="b">
        <f t="shared" si="507"/>
        <v>1</v>
      </c>
      <c r="AS695" s="1" t="b">
        <f t="shared" si="508"/>
        <v>1</v>
      </c>
      <c r="AT695" t="b">
        <f t="shared" si="509"/>
        <v>0</v>
      </c>
      <c r="AV695" t="b">
        <f t="shared" si="480"/>
        <v>0</v>
      </c>
      <c r="AW695" t="b">
        <f t="shared" si="481"/>
        <v>0</v>
      </c>
      <c r="AX695" t="e">
        <f t="shared" si="482"/>
        <v>#VALUE!</v>
      </c>
      <c r="AY695" t="e">
        <f t="shared" si="483"/>
        <v>#VALUE!</v>
      </c>
      <c r="AZ695" t="e">
        <f t="shared" si="484"/>
        <v>#VALUE!</v>
      </c>
      <c r="BA695" t="e">
        <f t="shared" si="485"/>
        <v>#VALUE!</v>
      </c>
      <c r="BB695" t="b">
        <f t="shared" si="505"/>
        <v>0</v>
      </c>
      <c r="BD695" t="b">
        <f t="shared" si="486"/>
        <v>0</v>
      </c>
      <c r="BE695" t="b">
        <f t="shared" si="487"/>
        <v>0</v>
      </c>
      <c r="BF695" t="b">
        <f t="shared" si="488"/>
        <v>0</v>
      </c>
      <c r="BG695" t="e">
        <f t="shared" si="489"/>
        <v>#VALUE!</v>
      </c>
      <c r="BH695" t="e">
        <f t="shared" si="490"/>
        <v>#VALUE!</v>
      </c>
      <c r="BI695" t="e">
        <f t="shared" si="491"/>
        <v>#VALUE!</v>
      </c>
      <c r="BJ695" t="b">
        <f t="shared" si="492"/>
        <v>0</v>
      </c>
      <c r="BL695" t="b">
        <f t="shared" si="500"/>
        <v>0</v>
      </c>
      <c r="BM695" t="b">
        <f t="shared" si="501"/>
        <v>0</v>
      </c>
      <c r="BN695" t="b">
        <f t="shared" si="495"/>
        <v>0</v>
      </c>
      <c r="BO695" t="e">
        <f t="shared" si="502"/>
        <v>#VALUE!</v>
      </c>
      <c r="BP695" t="e">
        <f t="shared" si="503"/>
        <v>#VALUE!</v>
      </c>
      <c r="BQ695" t="e">
        <f t="shared" si="504"/>
        <v>#VALUE!</v>
      </c>
      <c r="BR695" t="b">
        <f t="shared" si="496"/>
        <v>0</v>
      </c>
      <c r="BT695" t="b">
        <f t="shared" si="493"/>
        <v>0</v>
      </c>
    </row>
    <row r="696" spans="1:72">
      <c r="A696" t="str">
        <f t="shared" si="467"/>
        <v/>
      </c>
      <c r="B696" t="b">
        <v>1</v>
      </c>
      <c r="C696">
        <f t="shared" si="468"/>
        <v>1</v>
      </c>
      <c r="D696" t="b">
        <f t="shared" si="466"/>
        <v>1</v>
      </c>
      <c r="E696">
        <v>39</v>
      </c>
      <c r="F696">
        <v>35</v>
      </c>
      <c r="G696">
        <v>33</v>
      </c>
      <c r="H696">
        <v>31</v>
      </c>
      <c r="I696">
        <v>30</v>
      </c>
      <c r="J696">
        <v>28</v>
      </c>
      <c r="K696">
        <v>25</v>
      </c>
      <c r="N696">
        <v>0</v>
      </c>
      <c r="O696">
        <f t="shared" si="494"/>
        <v>-4</v>
      </c>
      <c r="P696">
        <f t="shared" si="497"/>
        <v>-2</v>
      </c>
      <c r="Q696">
        <f t="shared" si="498"/>
        <v>-2</v>
      </c>
      <c r="R696">
        <f t="shared" si="499"/>
        <v>-1</v>
      </c>
      <c r="S696">
        <f t="shared" si="469"/>
        <v>-2</v>
      </c>
      <c r="T696">
        <f t="shared" si="470"/>
        <v>-3</v>
      </c>
      <c r="U696" t="str">
        <f t="shared" si="471"/>
        <v>E</v>
      </c>
      <c r="W696">
        <f t="shared" si="472"/>
        <v>-1</v>
      </c>
      <c r="Y696">
        <f>N696*$W696</f>
        <v>0</v>
      </c>
      <c r="Z696">
        <f>O696*$W696</f>
        <v>4</v>
      </c>
      <c r="AA696">
        <f>P696*$W696</f>
        <v>2</v>
      </c>
      <c r="AB696">
        <f>Q696*$W696</f>
        <v>2</v>
      </c>
      <c r="AC696">
        <f>R696*$W696</f>
        <v>1</v>
      </c>
      <c r="AD696">
        <f>IF(S696="E",S696,S696*$W696)</f>
        <v>2</v>
      </c>
      <c r="AE696">
        <f>IF(T696="E",T696,T696*$W696)</f>
        <v>3</v>
      </c>
      <c r="AF696" t="str">
        <f>IF(U696="E",U696,U696*$W696)</f>
        <v>E</v>
      </c>
      <c r="AH696" t="b">
        <f t="shared" si="473"/>
        <v>0</v>
      </c>
      <c r="AI696" t="b">
        <f t="shared" si="474"/>
        <v>1</v>
      </c>
      <c r="AJ696" t="b">
        <f t="shared" si="475"/>
        <v>1</v>
      </c>
      <c r="AK696" t="b">
        <f t="shared" si="476"/>
        <v>1</v>
      </c>
      <c r="AL696" t="b">
        <f t="shared" si="477"/>
        <v>1</v>
      </c>
      <c r="AM696" t="b">
        <f t="shared" si="478"/>
        <v>1</v>
      </c>
      <c r="AN696" t="str">
        <f t="shared" si="479"/>
        <v>E</v>
      </c>
      <c r="AO696" t="s">
        <v>14</v>
      </c>
      <c r="AQ696">
        <f t="shared" si="506"/>
        <v>1</v>
      </c>
      <c r="AR696" t="b">
        <f t="shared" si="507"/>
        <v>1</v>
      </c>
      <c r="AS696" s="1" t="b">
        <f t="shared" si="508"/>
        <v>0</v>
      </c>
      <c r="AT696" t="b">
        <f t="shared" si="509"/>
        <v>1</v>
      </c>
      <c r="AV696" t="b">
        <f t="shared" si="480"/>
        <v>0</v>
      </c>
      <c r="AW696" t="b">
        <f t="shared" si="481"/>
        <v>0</v>
      </c>
      <c r="AX696" t="b">
        <f t="shared" si="482"/>
        <v>0</v>
      </c>
      <c r="AY696" t="b">
        <f t="shared" si="483"/>
        <v>0</v>
      </c>
      <c r="AZ696" t="e">
        <f t="shared" si="484"/>
        <v>#VALUE!</v>
      </c>
      <c r="BA696" t="e">
        <f t="shared" si="485"/>
        <v>#VALUE!</v>
      </c>
      <c r="BB696" t="b">
        <f t="shared" si="505"/>
        <v>0</v>
      </c>
      <c r="BD696" t="b">
        <f t="shared" si="486"/>
        <v>0</v>
      </c>
      <c r="BE696" t="b">
        <f t="shared" si="487"/>
        <v>0</v>
      </c>
      <c r="BF696" t="b">
        <f t="shared" si="488"/>
        <v>0</v>
      </c>
      <c r="BG696" t="b">
        <f t="shared" si="489"/>
        <v>0</v>
      </c>
      <c r="BH696" t="b">
        <f t="shared" si="490"/>
        <v>0</v>
      </c>
      <c r="BI696" t="e">
        <f t="shared" si="491"/>
        <v>#VALUE!</v>
      </c>
      <c r="BJ696" t="b">
        <f t="shared" si="492"/>
        <v>0</v>
      </c>
      <c r="BL696" t="b">
        <f t="shared" si="500"/>
        <v>0</v>
      </c>
      <c r="BM696" t="b">
        <f t="shared" si="501"/>
        <v>0</v>
      </c>
      <c r="BN696" t="b">
        <f t="shared" si="495"/>
        <v>0</v>
      </c>
      <c r="BO696" t="b">
        <f t="shared" si="502"/>
        <v>0</v>
      </c>
      <c r="BP696" t="b">
        <f t="shared" si="503"/>
        <v>0</v>
      </c>
      <c r="BQ696" t="e">
        <f t="shared" si="504"/>
        <v>#VALUE!</v>
      </c>
      <c r="BR696" t="b">
        <f t="shared" si="496"/>
        <v>0</v>
      </c>
      <c r="BT696" t="b">
        <f t="shared" si="493"/>
        <v>1</v>
      </c>
    </row>
    <row r="697" spans="1:72">
      <c r="A697" t="str">
        <f t="shared" si="467"/>
        <v/>
      </c>
      <c r="B697" t="b">
        <v>0</v>
      </c>
      <c r="C697">
        <f t="shared" si="468"/>
        <v>2</v>
      </c>
      <c r="D697" t="b">
        <f t="shared" si="466"/>
        <v>0</v>
      </c>
      <c r="E697">
        <v>35</v>
      </c>
      <c r="F697">
        <v>31</v>
      </c>
      <c r="G697">
        <v>28</v>
      </c>
      <c r="H697">
        <v>26</v>
      </c>
      <c r="I697">
        <v>23</v>
      </c>
      <c r="J697">
        <v>26</v>
      </c>
      <c r="N697">
        <v>0</v>
      </c>
      <c r="O697">
        <f t="shared" si="494"/>
        <v>-4</v>
      </c>
      <c r="P697">
        <f t="shared" si="497"/>
        <v>-3</v>
      </c>
      <c r="Q697">
        <f t="shared" si="498"/>
        <v>-2</v>
      </c>
      <c r="R697">
        <f t="shared" si="499"/>
        <v>-3</v>
      </c>
      <c r="S697">
        <f t="shared" si="469"/>
        <v>3</v>
      </c>
      <c r="T697" t="str">
        <f t="shared" si="470"/>
        <v>E</v>
      </c>
      <c r="U697" t="str">
        <f t="shared" si="471"/>
        <v>E</v>
      </c>
      <c r="W697">
        <f t="shared" si="472"/>
        <v>-1</v>
      </c>
      <c r="Y697">
        <f>N697*$W697</f>
        <v>0</v>
      </c>
      <c r="Z697">
        <f>O697*$W697</f>
        <v>4</v>
      </c>
      <c r="AA697">
        <f>P697*$W697</f>
        <v>3</v>
      </c>
      <c r="AB697">
        <f>Q697*$W697</f>
        <v>2</v>
      </c>
      <c r="AC697">
        <f>R697*$W697</f>
        <v>3</v>
      </c>
      <c r="AD697">
        <f>IF(S697="E",S697,S697*$W697)</f>
        <v>-3</v>
      </c>
      <c r="AE697" t="str">
        <f>IF(T697="E",T697,T697*$W697)</f>
        <v>E</v>
      </c>
      <c r="AF697" t="str">
        <f>IF(U697="E",U697,U697*$W697)</f>
        <v>E</v>
      </c>
      <c r="AH697" t="b">
        <f t="shared" si="473"/>
        <v>0</v>
      </c>
      <c r="AI697" t="b">
        <f t="shared" si="474"/>
        <v>1</v>
      </c>
      <c r="AJ697" t="b">
        <f t="shared" si="475"/>
        <v>1</v>
      </c>
      <c r="AK697" t="b">
        <f t="shared" si="476"/>
        <v>1</v>
      </c>
      <c r="AL697" t="b">
        <f t="shared" si="477"/>
        <v>0</v>
      </c>
      <c r="AM697" t="str">
        <f t="shared" si="478"/>
        <v>E</v>
      </c>
      <c r="AN697" t="str">
        <f t="shared" si="479"/>
        <v>E</v>
      </c>
      <c r="AO697" t="s">
        <v>14</v>
      </c>
      <c r="AQ697">
        <f t="shared" si="506"/>
        <v>2</v>
      </c>
      <c r="AR697" t="b">
        <f t="shared" si="507"/>
        <v>1</v>
      </c>
      <c r="AS697" s="1" t="b">
        <f t="shared" si="508"/>
        <v>1</v>
      </c>
      <c r="AT697" t="b">
        <f t="shared" si="509"/>
        <v>0</v>
      </c>
      <c r="AV697" t="b">
        <f t="shared" si="480"/>
        <v>0</v>
      </c>
      <c r="AW697" t="b">
        <f t="shared" si="481"/>
        <v>0</v>
      </c>
      <c r="AX697" t="b">
        <f t="shared" si="482"/>
        <v>0</v>
      </c>
      <c r="AY697" t="e">
        <f t="shared" si="483"/>
        <v>#VALUE!</v>
      </c>
      <c r="AZ697" t="e">
        <f t="shared" si="484"/>
        <v>#VALUE!</v>
      </c>
      <c r="BA697" t="e">
        <f t="shared" si="485"/>
        <v>#VALUE!</v>
      </c>
      <c r="BB697" t="b">
        <f t="shared" si="505"/>
        <v>0</v>
      </c>
      <c r="BD697" t="b">
        <f t="shared" si="486"/>
        <v>0</v>
      </c>
      <c r="BE697" t="b">
        <f t="shared" si="487"/>
        <v>0</v>
      </c>
      <c r="BF697" t="b">
        <f t="shared" si="488"/>
        <v>0</v>
      </c>
      <c r="BG697" t="b">
        <f t="shared" si="489"/>
        <v>0</v>
      </c>
      <c r="BH697" t="e">
        <f t="shared" si="490"/>
        <v>#VALUE!</v>
      </c>
      <c r="BI697" t="e">
        <f t="shared" si="491"/>
        <v>#VALUE!</v>
      </c>
      <c r="BJ697" t="b">
        <f t="shared" si="492"/>
        <v>0</v>
      </c>
      <c r="BL697" t="b">
        <f t="shared" si="500"/>
        <v>0</v>
      </c>
      <c r="BM697" t="b">
        <f t="shared" si="501"/>
        <v>0</v>
      </c>
      <c r="BN697" t="b">
        <f t="shared" si="495"/>
        <v>0</v>
      </c>
      <c r="BO697" t="b">
        <f t="shared" si="502"/>
        <v>0</v>
      </c>
      <c r="BP697" t="e">
        <f t="shared" si="503"/>
        <v>#VALUE!</v>
      </c>
      <c r="BQ697" t="e">
        <f t="shared" si="504"/>
        <v>#VALUE!</v>
      </c>
      <c r="BR697" t="b">
        <f t="shared" si="496"/>
        <v>0</v>
      </c>
      <c r="BT697" t="b">
        <f t="shared" si="493"/>
        <v>0</v>
      </c>
    </row>
    <row r="698" spans="1:72">
      <c r="A698" t="str">
        <f t="shared" si="467"/>
        <v/>
      </c>
      <c r="B698" t="b">
        <v>0</v>
      </c>
      <c r="C698">
        <f t="shared" si="468"/>
        <v>2</v>
      </c>
      <c r="D698" t="b">
        <f t="shared" si="466"/>
        <v>0</v>
      </c>
      <c r="E698">
        <v>83</v>
      </c>
      <c r="F698">
        <v>79</v>
      </c>
      <c r="G698">
        <v>78</v>
      </c>
      <c r="H698">
        <v>77</v>
      </c>
      <c r="I698">
        <v>75</v>
      </c>
      <c r="J698">
        <v>72</v>
      </c>
      <c r="K698">
        <v>72</v>
      </c>
      <c r="N698">
        <v>0</v>
      </c>
      <c r="O698">
        <f t="shared" si="494"/>
        <v>-4</v>
      </c>
      <c r="P698">
        <f t="shared" si="497"/>
        <v>-1</v>
      </c>
      <c r="Q698">
        <f t="shared" si="498"/>
        <v>-1</v>
      </c>
      <c r="R698">
        <f t="shared" si="499"/>
        <v>-2</v>
      </c>
      <c r="S698">
        <f t="shared" si="469"/>
        <v>-3</v>
      </c>
      <c r="T698">
        <f t="shared" si="470"/>
        <v>0</v>
      </c>
      <c r="U698" t="str">
        <f t="shared" si="471"/>
        <v>E</v>
      </c>
      <c r="W698">
        <f t="shared" si="472"/>
        <v>-1</v>
      </c>
      <c r="Y698">
        <f>N698*$W698</f>
        <v>0</v>
      </c>
      <c r="Z698">
        <f>O698*$W698</f>
        <v>4</v>
      </c>
      <c r="AA698">
        <f>P698*$W698</f>
        <v>1</v>
      </c>
      <c r="AB698">
        <f>Q698*$W698</f>
        <v>1</v>
      </c>
      <c r="AC698">
        <f>R698*$W698</f>
        <v>2</v>
      </c>
      <c r="AD698">
        <f>IF(S698="E",S698,S698*$W698)</f>
        <v>3</v>
      </c>
      <c r="AE698">
        <f>IF(T698="E",T698,T698*$W698)</f>
        <v>0</v>
      </c>
      <c r="AF698" t="str">
        <f>IF(U698="E",U698,U698*$W698)</f>
        <v>E</v>
      </c>
      <c r="AH698" t="b">
        <f t="shared" si="473"/>
        <v>0</v>
      </c>
      <c r="AI698" t="b">
        <f t="shared" si="474"/>
        <v>1</v>
      </c>
      <c r="AJ698" t="b">
        <f t="shared" si="475"/>
        <v>1</v>
      </c>
      <c r="AK698" t="b">
        <f t="shared" si="476"/>
        <v>1</v>
      </c>
      <c r="AL698" t="b">
        <f t="shared" si="477"/>
        <v>1</v>
      </c>
      <c r="AM698" t="b">
        <f t="shared" si="478"/>
        <v>0</v>
      </c>
      <c r="AN698" t="str">
        <f t="shared" si="479"/>
        <v>E</v>
      </c>
      <c r="AO698" t="s">
        <v>14</v>
      </c>
      <c r="AQ698">
        <f t="shared" si="506"/>
        <v>2</v>
      </c>
      <c r="AR698" t="b">
        <f t="shared" si="507"/>
        <v>1</v>
      </c>
      <c r="AS698" s="1" t="b">
        <f t="shared" si="508"/>
        <v>1</v>
      </c>
      <c r="AT698" t="b">
        <f t="shared" si="509"/>
        <v>0</v>
      </c>
      <c r="AV698" t="b">
        <f t="shared" si="480"/>
        <v>0</v>
      </c>
      <c r="AW698" t="b">
        <f t="shared" si="481"/>
        <v>0</v>
      </c>
      <c r="AX698" t="b">
        <f t="shared" si="482"/>
        <v>0</v>
      </c>
      <c r="AY698" t="b">
        <f t="shared" si="483"/>
        <v>0</v>
      </c>
      <c r="AZ698" t="e">
        <f t="shared" si="484"/>
        <v>#VALUE!</v>
      </c>
      <c r="BA698" t="e">
        <f t="shared" si="485"/>
        <v>#VALUE!</v>
      </c>
      <c r="BB698" t="b">
        <f t="shared" si="505"/>
        <v>0</v>
      </c>
      <c r="BD698" t="b">
        <f t="shared" si="486"/>
        <v>0</v>
      </c>
      <c r="BE698" t="b">
        <f t="shared" si="487"/>
        <v>0</v>
      </c>
      <c r="BF698" t="b">
        <f t="shared" si="488"/>
        <v>0</v>
      </c>
      <c r="BG698" t="b">
        <f t="shared" si="489"/>
        <v>0</v>
      </c>
      <c r="BH698" t="b">
        <f t="shared" si="490"/>
        <v>1</v>
      </c>
      <c r="BI698" t="e">
        <f t="shared" si="491"/>
        <v>#VALUE!</v>
      </c>
      <c r="BJ698" t="b">
        <f t="shared" si="492"/>
        <v>0</v>
      </c>
      <c r="BL698" t="b">
        <f t="shared" si="500"/>
        <v>0</v>
      </c>
      <c r="BM698" t="b">
        <f t="shared" si="501"/>
        <v>0</v>
      </c>
      <c r="BN698" t="b">
        <f t="shared" si="495"/>
        <v>0</v>
      </c>
      <c r="BO698" t="b">
        <f t="shared" si="502"/>
        <v>0</v>
      </c>
      <c r="BP698" t="b">
        <f t="shared" si="503"/>
        <v>0</v>
      </c>
      <c r="BQ698" t="e">
        <f t="shared" si="504"/>
        <v>#VALUE!</v>
      </c>
      <c r="BR698" t="b">
        <f t="shared" si="496"/>
        <v>0</v>
      </c>
      <c r="BT698" t="b">
        <f t="shared" si="493"/>
        <v>0</v>
      </c>
    </row>
    <row r="699" spans="1:72">
      <c r="A699" t="str">
        <f t="shared" si="467"/>
        <v/>
      </c>
      <c r="B699" t="b">
        <v>0</v>
      </c>
      <c r="C699">
        <f t="shared" si="468"/>
        <v>2</v>
      </c>
      <c r="D699" t="b">
        <f t="shared" si="466"/>
        <v>0</v>
      </c>
      <c r="E699">
        <v>42</v>
      </c>
      <c r="F699">
        <v>38</v>
      </c>
      <c r="G699">
        <v>37</v>
      </c>
      <c r="H699">
        <v>35</v>
      </c>
      <c r="I699">
        <v>31</v>
      </c>
      <c r="N699">
        <v>0</v>
      </c>
      <c r="O699">
        <f t="shared" si="494"/>
        <v>-4</v>
      </c>
      <c r="P699">
        <f t="shared" si="497"/>
        <v>-1</v>
      </c>
      <c r="Q699">
        <f t="shared" si="498"/>
        <v>-2</v>
      </c>
      <c r="R699">
        <f t="shared" si="499"/>
        <v>-4</v>
      </c>
      <c r="S699" t="str">
        <f t="shared" si="469"/>
        <v>E</v>
      </c>
      <c r="T699" t="str">
        <f t="shared" si="470"/>
        <v>E</v>
      </c>
      <c r="U699" t="str">
        <f t="shared" si="471"/>
        <v>E</v>
      </c>
      <c r="W699">
        <f t="shared" si="472"/>
        <v>-1</v>
      </c>
      <c r="Y699">
        <f>N699*$W699</f>
        <v>0</v>
      </c>
      <c r="Z699">
        <f>O699*$W699</f>
        <v>4</v>
      </c>
      <c r="AA699">
        <f>P699*$W699</f>
        <v>1</v>
      </c>
      <c r="AB699">
        <f>Q699*$W699</f>
        <v>2</v>
      </c>
      <c r="AC699">
        <f>R699*$W699</f>
        <v>4</v>
      </c>
      <c r="AD699" t="str">
        <f>IF(S699="E",S699,S699*$W699)</f>
        <v>E</v>
      </c>
      <c r="AE699" t="str">
        <f>IF(T699="E",T699,T699*$W699)</f>
        <v>E</v>
      </c>
      <c r="AF699" t="str">
        <f>IF(U699="E",U699,U699*$W699)</f>
        <v>E</v>
      </c>
      <c r="AH699" t="b">
        <f t="shared" si="473"/>
        <v>0</v>
      </c>
      <c r="AI699" t="b">
        <f t="shared" si="474"/>
        <v>1</v>
      </c>
      <c r="AJ699" t="b">
        <f t="shared" si="475"/>
        <v>1</v>
      </c>
      <c r="AK699" t="b">
        <f t="shared" si="476"/>
        <v>0</v>
      </c>
      <c r="AL699" t="str">
        <f t="shared" si="477"/>
        <v>E</v>
      </c>
      <c r="AM699" t="str">
        <f t="shared" si="478"/>
        <v>E</v>
      </c>
      <c r="AN699" t="str">
        <f t="shared" si="479"/>
        <v>E</v>
      </c>
      <c r="AO699" t="s">
        <v>14</v>
      </c>
      <c r="AQ699">
        <f t="shared" si="506"/>
        <v>2</v>
      </c>
      <c r="AR699" t="b">
        <f t="shared" si="507"/>
        <v>1</v>
      </c>
      <c r="AS699" s="1" t="b">
        <f t="shared" si="508"/>
        <v>1</v>
      </c>
      <c r="AT699" t="b">
        <f t="shared" si="509"/>
        <v>0</v>
      </c>
      <c r="AV699" t="b">
        <f t="shared" si="480"/>
        <v>0</v>
      </c>
      <c r="AW699" t="b">
        <f t="shared" si="481"/>
        <v>0</v>
      </c>
      <c r="AX699" t="e">
        <f t="shared" si="482"/>
        <v>#VALUE!</v>
      </c>
      <c r="AY699" t="e">
        <f t="shared" si="483"/>
        <v>#VALUE!</v>
      </c>
      <c r="AZ699" t="e">
        <f t="shared" si="484"/>
        <v>#VALUE!</v>
      </c>
      <c r="BA699" t="e">
        <f t="shared" si="485"/>
        <v>#VALUE!</v>
      </c>
      <c r="BB699" t="b">
        <f t="shared" si="505"/>
        <v>0</v>
      </c>
      <c r="BD699" t="b">
        <f t="shared" si="486"/>
        <v>0</v>
      </c>
      <c r="BE699" t="b">
        <f t="shared" si="487"/>
        <v>0</v>
      </c>
      <c r="BF699" t="b">
        <f t="shared" si="488"/>
        <v>0</v>
      </c>
      <c r="BG699" t="e">
        <f t="shared" si="489"/>
        <v>#VALUE!</v>
      </c>
      <c r="BH699" t="e">
        <f t="shared" si="490"/>
        <v>#VALUE!</v>
      </c>
      <c r="BI699" t="e">
        <f t="shared" si="491"/>
        <v>#VALUE!</v>
      </c>
      <c r="BJ699" t="b">
        <f t="shared" si="492"/>
        <v>0</v>
      </c>
      <c r="BL699" t="b">
        <f t="shared" si="500"/>
        <v>0</v>
      </c>
      <c r="BM699" t="b">
        <f t="shared" si="501"/>
        <v>0</v>
      </c>
      <c r="BN699" t="b">
        <f t="shared" si="495"/>
        <v>0</v>
      </c>
      <c r="BO699" t="e">
        <f t="shared" si="502"/>
        <v>#VALUE!</v>
      </c>
      <c r="BP699" t="e">
        <f t="shared" si="503"/>
        <v>#VALUE!</v>
      </c>
      <c r="BQ699" t="e">
        <f t="shared" si="504"/>
        <v>#VALUE!</v>
      </c>
      <c r="BR699" t="b">
        <f t="shared" si="496"/>
        <v>0</v>
      </c>
      <c r="BT699" t="b">
        <f t="shared" si="493"/>
        <v>0</v>
      </c>
    </row>
    <row r="700" spans="1:72">
      <c r="A700" t="str">
        <f t="shared" si="467"/>
        <v/>
      </c>
      <c r="B700" t="b">
        <v>0</v>
      </c>
      <c r="C700">
        <f t="shared" si="468"/>
        <v>2</v>
      </c>
      <c r="D700" t="b">
        <f t="shared" si="466"/>
        <v>0</v>
      </c>
      <c r="E700">
        <v>50</v>
      </c>
      <c r="F700">
        <v>46</v>
      </c>
      <c r="G700">
        <v>44</v>
      </c>
      <c r="H700">
        <v>43</v>
      </c>
      <c r="I700">
        <v>40</v>
      </c>
      <c r="J700">
        <v>38</v>
      </c>
      <c r="K700">
        <v>37</v>
      </c>
      <c r="L700">
        <v>31</v>
      </c>
      <c r="N700">
        <v>0</v>
      </c>
      <c r="O700">
        <f t="shared" si="494"/>
        <v>-4</v>
      </c>
      <c r="P700">
        <f t="shared" si="497"/>
        <v>-2</v>
      </c>
      <c r="Q700">
        <f t="shared" si="498"/>
        <v>-1</v>
      </c>
      <c r="R700">
        <f t="shared" si="499"/>
        <v>-3</v>
      </c>
      <c r="S700">
        <f t="shared" si="469"/>
        <v>-2</v>
      </c>
      <c r="T700">
        <f t="shared" si="470"/>
        <v>-1</v>
      </c>
      <c r="U700">
        <f t="shared" si="471"/>
        <v>-6</v>
      </c>
      <c r="W700">
        <f t="shared" si="472"/>
        <v>-1</v>
      </c>
      <c r="Y700">
        <f>N700*$W700</f>
        <v>0</v>
      </c>
      <c r="Z700">
        <f>O700*$W700</f>
        <v>4</v>
      </c>
      <c r="AA700">
        <f>P700*$W700</f>
        <v>2</v>
      </c>
      <c r="AB700">
        <f>Q700*$W700</f>
        <v>1</v>
      </c>
      <c r="AC700">
        <f>R700*$W700</f>
        <v>3</v>
      </c>
      <c r="AD700">
        <f>IF(S700="E",S700,S700*$W700)</f>
        <v>2</v>
      </c>
      <c r="AE700">
        <f>IF(T700="E",T700,T700*$W700)</f>
        <v>1</v>
      </c>
      <c r="AF700">
        <f>IF(U700="E",U700,U700*$W700)</f>
        <v>6</v>
      </c>
      <c r="AH700" t="b">
        <f t="shared" si="473"/>
        <v>0</v>
      </c>
      <c r="AI700" t="b">
        <f t="shared" si="474"/>
        <v>1</v>
      </c>
      <c r="AJ700" t="b">
        <f t="shared" si="475"/>
        <v>1</v>
      </c>
      <c r="AK700" t="b">
        <f t="shared" si="476"/>
        <v>1</v>
      </c>
      <c r="AL700" t="b">
        <f t="shared" si="477"/>
        <v>1</v>
      </c>
      <c r="AM700" t="b">
        <f t="shared" si="478"/>
        <v>1</v>
      </c>
      <c r="AN700" t="b">
        <f t="shared" si="479"/>
        <v>0</v>
      </c>
      <c r="AO700" t="s">
        <v>14</v>
      </c>
      <c r="AQ700">
        <f t="shared" si="506"/>
        <v>2</v>
      </c>
      <c r="AR700" t="b">
        <f t="shared" si="507"/>
        <v>1</v>
      </c>
      <c r="AS700" s="1" t="b">
        <f t="shared" si="508"/>
        <v>1</v>
      </c>
      <c r="AT700" t="b">
        <f t="shared" si="509"/>
        <v>0</v>
      </c>
      <c r="AV700" t="b">
        <f t="shared" si="480"/>
        <v>0</v>
      </c>
      <c r="AW700" t="b">
        <f t="shared" si="481"/>
        <v>0</v>
      </c>
      <c r="AX700" t="b">
        <f t="shared" si="482"/>
        <v>0</v>
      </c>
      <c r="AY700" t="b">
        <f t="shared" si="483"/>
        <v>0</v>
      </c>
      <c r="AZ700" t="b">
        <f t="shared" si="484"/>
        <v>0</v>
      </c>
      <c r="BA700" t="b">
        <f t="shared" si="485"/>
        <v>0</v>
      </c>
      <c r="BB700" t="b">
        <f t="shared" si="505"/>
        <v>0</v>
      </c>
      <c r="BD700" t="b">
        <f t="shared" si="486"/>
        <v>0</v>
      </c>
      <c r="BE700" t="b">
        <f t="shared" si="487"/>
        <v>0</v>
      </c>
      <c r="BF700" t="b">
        <f t="shared" si="488"/>
        <v>0</v>
      </c>
      <c r="BG700" t="b">
        <f t="shared" si="489"/>
        <v>0</v>
      </c>
      <c r="BH700" t="b">
        <f t="shared" si="490"/>
        <v>0</v>
      </c>
      <c r="BI700" t="b">
        <f t="shared" si="491"/>
        <v>0</v>
      </c>
      <c r="BJ700" t="b">
        <f t="shared" si="492"/>
        <v>0</v>
      </c>
      <c r="BL700" t="b">
        <f t="shared" si="500"/>
        <v>0</v>
      </c>
      <c r="BM700" t="b">
        <f t="shared" si="501"/>
        <v>0</v>
      </c>
      <c r="BN700" t="b">
        <f t="shared" si="495"/>
        <v>0</v>
      </c>
      <c r="BO700" t="b">
        <f t="shared" si="502"/>
        <v>0</v>
      </c>
      <c r="BP700" t="b">
        <f t="shared" si="503"/>
        <v>0</v>
      </c>
      <c r="BQ700" t="b">
        <f t="shared" si="504"/>
        <v>0</v>
      </c>
      <c r="BR700" t="b">
        <f t="shared" si="496"/>
        <v>0</v>
      </c>
      <c r="BT700" t="b">
        <f t="shared" si="493"/>
        <v>0</v>
      </c>
    </row>
    <row r="701" spans="1:72">
      <c r="A701" t="str">
        <f t="shared" si="467"/>
        <v/>
      </c>
      <c r="B701" t="b">
        <v>0</v>
      </c>
      <c r="C701">
        <f t="shared" si="468"/>
        <v>2</v>
      </c>
      <c r="D701" t="b">
        <f t="shared" si="466"/>
        <v>0</v>
      </c>
      <c r="E701">
        <v>74</v>
      </c>
      <c r="F701">
        <v>70</v>
      </c>
      <c r="G701">
        <v>69</v>
      </c>
      <c r="H701">
        <v>71</v>
      </c>
      <c r="I701">
        <v>69</v>
      </c>
      <c r="J701">
        <v>68</v>
      </c>
      <c r="K701">
        <v>65</v>
      </c>
      <c r="L701">
        <v>63</v>
      </c>
      <c r="N701">
        <v>0</v>
      </c>
      <c r="O701">
        <f t="shared" si="494"/>
        <v>-4</v>
      </c>
      <c r="P701">
        <f t="shared" si="497"/>
        <v>-1</v>
      </c>
      <c r="Q701">
        <f t="shared" si="498"/>
        <v>2</v>
      </c>
      <c r="R701">
        <f t="shared" si="499"/>
        <v>-2</v>
      </c>
      <c r="S701">
        <f t="shared" si="469"/>
        <v>-1</v>
      </c>
      <c r="T701">
        <f t="shared" si="470"/>
        <v>-3</v>
      </c>
      <c r="U701">
        <f t="shared" si="471"/>
        <v>-2</v>
      </c>
      <c r="W701">
        <f t="shared" si="472"/>
        <v>-1</v>
      </c>
      <c r="Y701">
        <f>N701*$W701</f>
        <v>0</v>
      </c>
      <c r="Z701">
        <f>O701*$W701</f>
        <v>4</v>
      </c>
      <c r="AA701">
        <f>P701*$W701</f>
        <v>1</v>
      </c>
      <c r="AB701">
        <f>Q701*$W701</f>
        <v>-2</v>
      </c>
      <c r="AC701">
        <f>R701*$W701</f>
        <v>2</v>
      </c>
      <c r="AD701">
        <f>IF(S701="E",S701,S701*$W701)</f>
        <v>1</v>
      </c>
      <c r="AE701">
        <f>IF(T701="E",T701,T701*$W701)</f>
        <v>3</v>
      </c>
      <c r="AF701">
        <f>IF(U701="E",U701,U701*$W701)</f>
        <v>2</v>
      </c>
      <c r="AH701" t="b">
        <f t="shared" si="473"/>
        <v>0</v>
      </c>
      <c r="AI701" t="b">
        <f t="shared" si="474"/>
        <v>1</v>
      </c>
      <c r="AJ701" t="b">
        <f t="shared" si="475"/>
        <v>0</v>
      </c>
      <c r="AK701" t="b">
        <f t="shared" si="476"/>
        <v>1</v>
      </c>
      <c r="AL701" t="b">
        <f t="shared" si="477"/>
        <v>1</v>
      </c>
      <c r="AM701" t="b">
        <f t="shared" si="478"/>
        <v>1</v>
      </c>
      <c r="AN701" t="b">
        <f t="shared" si="479"/>
        <v>1</v>
      </c>
      <c r="AO701" t="s">
        <v>14</v>
      </c>
      <c r="AQ701">
        <f t="shared" si="506"/>
        <v>2</v>
      </c>
      <c r="AR701" t="b">
        <f t="shared" si="507"/>
        <v>1</v>
      </c>
      <c r="AS701" s="1" t="b">
        <f t="shared" si="508"/>
        <v>0</v>
      </c>
      <c r="AT701" t="b">
        <f t="shared" si="509"/>
        <v>0</v>
      </c>
      <c r="AV701" t="b">
        <f t="shared" si="480"/>
        <v>0</v>
      </c>
      <c r="AW701" t="b">
        <f t="shared" si="481"/>
        <v>0</v>
      </c>
      <c r="AX701" t="b">
        <f t="shared" si="482"/>
        <v>0</v>
      </c>
      <c r="AY701" t="b">
        <f t="shared" si="483"/>
        <v>0</v>
      </c>
      <c r="AZ701" t="b">
        <f t="shared" si="484"/>
        <v>0</v>
      </c>
      <c r="BA701" t="b">
        <f t="shared" si="485"/>
        <v>0</v>
      </c>
      <c r="BB701" t="b">
        <f t="shared" si="505"/>
        <v>0</v>
      </c>
      <c r="BD701" t="b">
        <f t="shared" si="486"/>
        <v>0</v>
      </c>
      <c r="BE701" t="b">
        <f t="shared" si="487"/>
        <v>0</v>
      </c>
      <c r="BF701" t="b">
        <f t="shared" si="488"/>
        <v>0</v>
      </c>
      <c r="BG701" t="b">
        <f t="shared" si="489"/>
        <v>0</v>
      </c>
      <c r="BH701" t="b">
        <f t="shared" si="490"/>
        <v>0</v>
      </c>
      <c r="BI701" t="b">
        <f t="shared" si="491"/>
        <v>0</v>
      </c>
      <c r="BJ701" t="b">
        <f t="shared" si="492"/>
        <v>0</v>
      </c>
      <c r="BL701" t="b">
        <f t="shared" si="500"/>
        <v>0</v>
      </c>
      <c r="BM701" t="b">
        <f t="shared" si="501"/>
        <v>0</v>
      </c>
      <c r="BN701" t="b">
        <f t="shared" si="495"/>
        <v>0</v>
      </c>
      <c r="BO701" t="b">
        <f t="shared" si="502"/>
        <v>0</v>
      </c>
      <c r="BP701" t="b">
        <f t="shared" si="503"/>
        <v>0</v>
      </c>
      <c r="BQ701" t="b">
        <f t="shared" si="504"/>
        <v>0</v>
      </c>
      <c r="BR701" t="b">
        <f t="shared" si="496"/>
        <v>0</v>
      </c>
      <c r="BT701" t="b">
        <f t="shared" si="493"/>
        <v>0</v>
      </c>
    </row>
    <row r="702" spans="1:72">
      <c r="A702" t="str">
        <f t="shared" si="467"/>
        <v/>
      </c>
      <c r="B702" t="b">
        <v>0</v>
      </c>
      <c r="C702">
        <f t="shared" si="468"/>
        <v>3</v>
      </c>
      <c r="D702" t="b">
        <f t="shared" si="466"/>
        <v>0</v>
      </c>
      <c r="E702">
        <v>97</v>
      </c>
      <c r="F702">
        <v>93</v>
      </c>
      <c r="G702">
        <v>90</v>
      </c>
      <c r="H702">
        <v>93</v>
      </c>
      <c r="I702">
        <v>96</v>
      </c>
      <c r="N702">
        <v>0</v>
      </c>
      <c r="O702">
        <f t="shared" si="494"/>
        <v>-4</v>
      </c>
      <c r="P702">
        <f t="shared" si="497"/>
        <v>-3</v>
      </c>
      <c r="Q702">
        <f t="shared" si="498"/>
        <v>3</v>
      </c>
      <c r="R702">
        <f t="shared" si="499"/>
        <v>3</v>
      </c>
      <c r="S702" t="str">
        <f t="shared" si="469"/>
        <v>E</v>
      </c>
      <c r="T702" t="str">
        <f t="shared" si="470"/>
        <v>E</v>
      </c>
      <c r="U702" t="str">
        <f t="shared" si="471"/>
        <v>E</v>
      </c>
      <c r="W702">
        <f t="shared" si="472"/>
        <v>-1</v>
      </c>
      <c r="Y702">
        <f>N702*$W702</f>
        <v>0</v>
      </c>
      <c r="Z702">
        <f>O702*$W702</f>
        <v>4</v>
      </c>
      <c r="AA702">
        <f>P702*$W702</f>
        <v>3</v>
      </c>
      <c r="AB702">
        <f>Q702*$W702</f>
        <v>-3</v>
      </c>
      <c r="AC702">
        <f>R702*$W702</f>
        <v>-3</v>
      </c>
      <c r="AD702" t="str">
        <f>IF(S702="E",S702,S702*$W702)</f>
        <v>E</v>
      </c>
      <c r="AE702" t="str">
        <f>IF(T702="E",T702,T702*$W702)</f>
        <v>E</v>
      </c>
      <c r="AF702" t="str">
        <f>IF(U702="E",U702,U702*$W702)</f>
        <v>E</v>
      </c>
      <c r="AH702" t="b">
        <f t="shared" si="473"/>
        <v>0</v>
      </c>
      <c r="AI702" t="b">
        <f t="shared" si="474"/>
        <v>1</v>
      </c>
      <c r="AJ702" t="b">
        <f t="shared" si="475"/>
        <v>0</v>
      </c>
      <c r="AK702" t="b">
        <f t="shared" si="476"/>
        <v>0</v>
      </c>
      <c r="AL702" t="str">
        <f t="shared" si="477"/>
        <v>E</v>
      </c>
      <c r="AM702" t="str">
        <f t="shared" si="478"/>
        <v>E</v>
      </c>
      <c r="AN702" t="str">
        <f t="shared" si="479"/>
        <v>E</v>
      </c>
      <c r="AO702" t="s">
        <v>14</v>
      </c>
      <c r="AQ702">
        <f t="shared" si="506"/>
        <v>3</v>
      </c>
      <c r="AR702" t="b">
        <f t="shared" si="507"/>
        <v>1</v>
      </c>
      <c r="AS702" s="1" t="b">
        <f t="shared" si="508"/>
        <v>1</v>
      </c>
      <c r="AT702" t="b">
        <f t="shared" si="509"/>
        <v>0</v>
      </c>
      <c r="AV702" t="b">
        <f t="shared" si="480"/>
        <v>0</v>
      </c>
      <c r="AW702" t="b">
        <f t="shared" si="481"/>
        <v>0</v>
      </c>
      <c r="AX702" t="e">
        <f t="shared" si="482"/>
        <v>#VALUE!</v>
      </c>
      <c r="AY702" t="e">
        <f t="shared" si="483"/>
        <v>#VALUE!</v>
      </c>
      <c r="AZ702" t="e">
        <f t="shared" si="484"/>
        <v>#VALUE!</v>
      </c>
      <c r="BA702" t="e">
        <f t="shared" si="485"/>
        <v>#VALUE!</v>
      </c>
      <c r="BB702" t="b">
        <f t="shared" si="505"/>
        <v>0</v>
      </c>
      <c r="BD702" t="b">
        <f t="shared" si="486"/>
        <v>0</v>
      </c>
      <c r="BE702" t="b">
        <f t="shared" si="487"/>
        <v>0</v>
      </c>
      <c r="BF702" t="b">
        <f t="shared" si="488"/>
        <v>0</v>
      </c>
      <c r="BG702" t="e">
        <f t="shared" si="489"/>
        <v>#VALUE!</v>
      </c>
      <c r="BH702" t="e">
        <f t="shared" si="490"/>
        <v>#VALUE!</v>
      </c>
      <c r="BI702" t="e">
        <f t="shared" si="491"/>
        <v>#VALUE!</v>
      </c>
      <c r="BJ702" t="b">
        <f t="shared" si="492"/>
        <v>0</v>
      </c>
      <c r="BL702" t="b">
        <f t="shared" si="500"/>
        <v>0</v>
      </c>
      <c r="BM702" t="b">
        <f t="shared" si="501"/>
        <v>0</v>
      </c>
      <c r="BN702" t="b">
        <f t="shared" si="495"/>
        <v>0</v>
      </c>
      <c r="BO702" t="e">
        <f t="shared" si="502"/>
        <v>#VALUE!</v>
      </c>
      <c r="BP702" t="e">
        <f t="shared" si="503"/>
        <v>#VALUE!</v>
      </c>
      <c r="BQ702" t="e">
        <f t="shared" si="504"/>
        <v>#VALUE!</v>
      </c>
      <c r="BR702" t="b">
        <f t="shared" si="496"/>
        <v>0</v>
      </c>
      <c r="BT702" t="b">
        <f t="shared" si="493"/>
        <v>0</v>
      </c>
    </row>
    <row r="703" spans="1:72">
      <c r="A703" t="str">
        <f t="shared" si="467"/>
        <v/>
      </c>
      <c r="B703" t="b">
        <v>0</v>
      </c>
      <c r="C703">
        <f t="shared" si="468"/>
        <v>3</v>
      </c>
      <c r="D703" t="b">
        <f t="shared" si="466"/>
        <v>0</v>
      </c>
      <c r="E703">
        <v>43</v>
      </c>
      <c r="F703">
        <v>39</v>
      </c>
      <c r="G703">
        <v>38</v>
      </c>
      <c r="H703">
        <v>35</v>
      </c>
      <c r="I703">
        <v>38</v>
      </c>
      <c r="J703">
        <v>35</v>
      </c>
      <c r="K703">
        <v>35</v>
      </c>
      <c r="N703">
        <v>0</v>
      </c>
      <c r="O703">
        <f t="shared" si="494"/>
        <v>-4</v>
      </c>
      <c r="P703">
        <f t="shared" si="497"/>
        <v>-1</v>
      </c>
      <c r="Q703">
        <f t="shared" si="498"/>
        <v>-3</v>
      </c>
      <c r="R703">
        <f t="shared" si="499"/>
        <v>3</v>
      </c>
      <c r="S703">
        <f t="shared" si="469"/>
        <v>-3</v>
      </c>
      <c r="T703">
        <f t="shared" si="470"/>
        <v>0</v>
      </c>
      <c r="U703" t="str">
        <f t="shared" si="471"/>
        <v>E</v>
      </c>
      <c r="W703">
        <f t="shared" si="472"/>
        <v>-1</v>
      </c>
      <c r="Y703">
        <f>N703*$W703</f>
        <v>0</v>
      </c>
      <c r="Z703">
        <f>O703*$W703</f>
        <v>4</v>
      </c>
      <c r="AA703">
        <f>P703*$W703</f>
        <v>1</v>
      </c>
      <c r="AB703">
        <f>Q703*$W703</f>
        <v>3</v>
      </c>
      <c r="AC703">
        <f>R703*$W703</f>
        <v>-3</v>
      </c>
      <c r="AD703">
        <f>IF(S703="E",S703,S703*$W703)</f>
        <v>3</v>
      </c>
      <c r="AE703">
        <f>IF(T703="E",T703,T703*$W703)</f>
        <v>0</v>
      </c>
      <c r="AF703" t="str">
        <f>IF(U703="E",U703,U703*$W703)</f>
        <v>E</v>
      </c>
      <c r="AH703" t="b">
        <f t="shared" si="473"/>
        <v>0</v>
      </c>
      <c r="AI703" t="b">
        <f t="shared" si="474"/>
        <v>1</v>
      </c>
      <c r="AJ703" t="b">
        <f t="shared" si="475"/>
        <v>1</v>
      </c>
      <c r="AK703" t="b">
        <f t="shared" si="476"/>
        <v>0</v>
      </c>
      <c r="AL703" t="b">
        <f t="shared" si="477"/>
        <v>1</v>
      </c>
      <c r="AM703" t="b">
        <f t="shared" si="478"/>
        <v>0</v>
      </c>
      <c r="AN703" t="str">
        <f t="shared" si="479"/>
        <v>E</v>
      </c>
      <c r="AO703" t="s">
        <v>14</v>
      </c>
      <c r="AQ703">
        <f t="shared" si="506"/>
        <v>3</v>
      </c>
      <c r="AR703" t="b">
        <f t="shared" si="507"/>
        <v>1</v>
      </c>
      <c r="AS703" s="1" t="b">
        <f t="shared" si="508"/>
        <v>1</v>
      </c>
      <c r="AT703" t="b">
        <f t="shared" si="509"/>
        <v>0</v>
      </c>
      <c r="AV703" t="b">
        <f t="shared" si="480"/>
        <v>0</v>
      </c>
      <c r="AW703" t="b">
        <f t="shared" si="481"/>
        <v>0</v>
      </c>
      <c r="AX703" t="b">
        <f t="shared" si="482"/>
        <v>0</v>
      </c>
      <c r="AY703" t="b">
        <f t="shared" si="483"/>
        <v>0</v>
      </c>
      <c r="AZ703" t="e">
        <f t="shared" si="484"/>
        <v>#VALUE!</v>
      </c>
      <c r="BA703" t="e">
        <f t="shared" si="485"/>
        <v>#VALUE!</v>
      </c>
      <c r="BB703" t="b">
        <f t="shared" si="505"/>
        <v>0</v>
      </c>
      <c r="BD703" t="b">
        <f t="shared" si="486"/>
        <v>0</v>
      </c>
      <c r="BE703" t="b">
        <f t="shared" si="487"/>
        <v>0</v>
      </c>
      <c r="BF703" t="b">
        <f t="shared" si="488"/>
        <v>0</v>
      </c>
      <c r="BG703" t="b">
        <f t="shared" si="489"/>
        <v>0</v>
      </c>
      <c r="BH703" t="b">
        <f t="shared" si="490"/>
        <v>1</v>
      </c>
      <c r="BI703" t="e">
        <f t="shared" si="491"/>
        <v>#VALUE!</v>
      </c>
      <c r="BJ703" t="b">
        <f t="shared" si="492"/>
        <v>0</v>
      </c>
      <c r="BL703" t="b">
        <f t="shared" si="500"/>
        <v>0</v>
      </c>
      <c r="BM703" t="b">
        <f t="shared" si="501"/>
        <v>0</v>
      </c>
      <c r="BN703" t="b">
        <f t="shared" si="495"/>
        <v>0</v>
      </c>
      <c r="BO703" t="b">
        <f t="shared" si="502"/>
        <v>0</v>
      </c>
      <c r="BP703" t="b">
        <f t="shared" si="503"/>
        <v>0</v>
      </c>
      <c r="BQ703" t="e">
        <f t="shared" si="504"/>
        <v>#VALUE!</v>
      </c>
      <c r="BR703" t="b">
        <f t="shared" si="496"/>
        <v>0</v>
      </c>
      <c r="BT703" t="b">
        <f t="shared" si="493"/>
        <v>0</v>
      </c>
    </row>
    <row r="704" spans="1:72">
      <c r="A704" t="str">
        <f t="shared" si="467"/>
        <v/>
      </c>
      <c r="B704" t="b">
        <v>0</v>
      </c>
      <c r="C704">
        <f t="shared" si="468"/>
        <v>3</v>
      </c>
      <c r="D704" t="b">
        <f t="shared" si="466"/>
        <v>0</v>
      </c>
      <c r="E704">
        <v>60</v>
      </c>
      <c r="F704">
        <v>56</v>
      </c>
      <c r="G704">
        <v>59</v>
      </c>
      <c r="H704">
        <v>57</v>
      </c>
      <c r="I704">
        <v>53</v>
      </c>
      <c r="N704">
        <v>0</v>
      </c>
      <c r="O704">
        <f t="shared" si="494"/>
        <v>-4</v>
      </c>
      <c r="P704">
        <f t="shared" si="497"/>
        <v>3</v>
      </c>
      <c r="Q704">
        <f t="shared" si="498"/>
        <v>-2</v>
      </c>
      <c r="R704">
        <f t="shared" si="499"/>
        <v>-4</v>
      </c>
      <c r="S704" t="str">
        <f t="shared" si="469"/>
        <v>E</v>
      </c>
      <c r="T704" t="str">
        <f t="shared" si="470"/>
        <v>E</v>
      </c>
      <c r="U704" t="str">
        <f t="shared" si="471"/>
        <v>E</v>
      </c>
      <c r="W704">
        <f t="shared" si="472"/>
        <v>-1</v>
      </c>
      <c r="Y704">
        <f>N704*$W704</f>
        <v>0</v>
      </c>
      <c r="Z704">
        <f>O704*$W704</f>
        <v>4</v>
      </c>
      <c r="AA704">
        <f>P704*$W704</f>
        <v>-3</v>
      </c>
      <c r="AB704">
        <f>Q704*$W704</f>
        <v>2</v>
      </c>
      <c r="AC704">
        <f>R704*$W704</f>
        <v>4</v>
      </c>
      <c r="AD704" t="str">
        <f>IF(S704="E",S704,S704*$W704)</f>
        <v>E</v>
      </c>
      <c r="AE704" t="str">
        <f>IF(T704="E",T704,T704*$W704)</f>
        <v>E</v>
      </c>
      <c r="AF704" t="str">
        <f>IF(U704="E",U704,U704*$W704)</f>
        <v>E</v>
      </c>
      <c r="AH704" t="b">
        <f t="shared" si="473"/>
        <v>0</v>
      </c>
      <c r="AI704" t="b">
        <f t="shared" si="474"/>
        <v>0</v>
      </c>
      <c r="AJ704" t="b">
        <f t="shared" si="475"/>
        <v>1</v>
      </c>
      <c r="AK704" t="b">
        <f t="shared" si="476"/>
        <v>0</v>
      </c>
      <c r="AL704" t="str">
        <f t="shared" si="477"/>
        <v>E</v>
      </c>
      <c r="AM704" t="str">
        <f t="shared" si="478"/>
        <v>E</v>
      </c>
      <c r="AN704" t="str">
        <f t="shared" si="479"/>
        <v>E</v>
      </c>
      <c r="AO704" t="s">
        <v>14</v>
      </c>
      <c r="AQ704">
        <f t="shared" si="506"/>
        <v>3</v>
      </c>
      <c r="AR704" t="b">
        <f t="shared" si="507"/>
        <v>1</v>
      </c>
      <c r="AS704" s="1" t="b">
        <f t="shared" si="508"/>
        <v>1</v>
      </c>
      <c r="AT704" t="b">
        <f t="shared" si="509"/>
        <v>0</v>
      </c>
      <c r="AV704" t="b">
        <f t="shared" si="480"/>
        <v>0</v>
      </c>
      <c r="AW704" t="b">
        <f t="shared" si="481"/>
        <v>0</v>
      </c>
      <c r="AX704" t="e">
        <f t="shared" si="482"/>
        <v>#VALUE!</v>
      </c>
      <c r="AY704" t="e">
        <f t="shared" si="483"/>
        <v>#VALUE!</v>
      </c>
      <c r="AZ704" t="e">
        <f t="shared" si="484"/>
        <v>#VALUE!</v>
      </c>
      <c r="BA704" t="e">
        <f t="shared" si="485"/>
        <v>#VALUE!</v>
      </c>
      <c r="BB704" t="b">
        <f t="shared" si="505"/>
        <v>0</v>
      </c>
      <c r="BD704" t="b">
        <f t="shared" si="486"/>
        <v>1</v>
      </c>
      <c r="BE704" t="b">
        <f t="shared" si="487"/>
        <v>0</v>
      </c>
      <c r="BF704" t="b">
        <f t="shared" si="488"/>
        <v>0</v>
      </c>
      <c r="BG704" t="e">
        <f t="shared" si="489"/>
        <v>#VALUE!</v>
      </c>
      <c r="BH704" t="e">
        <f t="shared" si="490"/>
        <v>#VALUE!</v>
      </c>
      <c r="BI704" t="e">
        <f t="shared" si="491"/>
        <v>#VALUE!</v>
      </c>
      <c r="BJ704" t="b">
        <f t="shared" si="492"/>
        <v>0</v>
      </c>
      <c r="BL704" t="b">
        <f t="shared" si="500"/>
        <v>1</v>
      </c>
      <c r="BM704" t="b">
        <f t="shared" si="501"/>
        <v>0</v>
      </c>
      <c r="BN704" t="b">
        <f t="shared" si="495"/>
        <v>0</v>
      </c>
      <c r="BO704" t="e">
        <f t="shared" si="502"/>
        <v>#VALUE!</v>
      </c>
      <c r="BP704" t="e">
        <f t="shared" si="503"/>
        <v>#VALUE!</v>
      </c>
      <c r="BQ704" t="e">
        <f t="shared" si="504"/>
        <v>#VALUE!</v>
      </c>
      <c r="BR704" t="b">
        <f t="shared" si="496"/>
        <v>0</v>
      </c>
      <c r="BT704" t="b">
        <f t="shared" si="493"/>
        <v>0</v>
      </c>
    </row>
    <row r="705" spans="1:72">
      <c r="A705" t="str">
        <f t="shared" si="467"/>
        <v/>
      </c>
      <c r="B705" t="b">
        <v>0</v>
      </c>
      <c r="C705">
        <f t="shared" si="468"/>
        <v>3</v>
      </c>
      <c r="D705" t="b">
        <f t="shared" si="466"/>
        <v>0</v>
      </c>
      <c r="E705">
        <v>87</v>
      </c>
      <c r="F705">
        <v>83</v>
      </c>
      <c r="G705">
        <v>82</v>
      </c>
      <c r="H705">
        <v>85</v>
      </c>
      <c r="I705">
        <v>83</v>
      </c>
      <c r="J705">
        <v>77</v>
      </c>
      <c r="N705">
        <v>0</v>
      </c>
      <c r="O705">
        <f t="shared" si="494"/>
        <v>-4</v>
      </c>
      <c r="P705">
        <f t="shared" si="497"/>
        <v>-1</v>
      </c>
      <c r="Q705">
        <f t="shared" si="498"/>
        <v>3</v>
      </c>
      <c r="R705">
        <f t="shared" si="499"/>
        <v>-2</v>
      </c>
      <c r="S705">
        <f t="shared" si="469"/>
        <v>-6</v>
      </c>
      <c r="T705" t="str">
        <f t="shared" si="470"/>
        <v>E</v>
      </c>
      <c r="U705" t="str">
        <f t="shared" si="471"/>
        <v>E</v>
      </c>
      <c r="W705">
        <f t="shared" si="472"/>
        <v>-1</v>
      </c>
      <c r="Y705">
        <f>N705*$W705</f>
        <v>0</v>
      </c>
      <c r="Z705">
        <f>O705*$W705</f>
        <v>4</v>
      </c>
      <c r="AA705">
        <f>P705*$W705</f>
        <v>1</v>
      </c>
      <c r="AB705">
        <f>Q705*$W705</f>
        <v>-3</v>
      </c>
      <c r="AC705">
        <f>R705*$W705</f>
        <v>2</v>
      </c>
      <c r="AD705">
        <f>IF(S705="E",S705,S705*$W705)</f>
        <v>6</v>
      </c>
      <c r="AE705" t="str">
        <f>IF(T705="E",T705,T705*$W705)</f>
        <v>E</v>
      </c>
      <c r="AF705" t="str">
        <f>IF(U705="E",U705,U705*$W705)</f>
        <v>E</v>
      </c>
      <c r="AH705" t="b">
        <f t="shared" si="473"/>
        <v>0</v>
      </c>
      <c r="AI705" t="b">
        <f t="shared" si="474"/>
        <v>1</v>
      </c>
      <c r="AJ705" t="b">
        <f t="shared" si="475"/>
        <v>0</v>
      </c>
      <c r="AK705" t="b">
        <f t="shared" si="476"/>
        <v>1</v>
      </c>
      <c r="AL705" t="b">
        <f t="shared" si="477"/>
        <v>0</v>
      </c>
      <c r="AM705" t="str">
        <f t="shared" si="478"/>
        <v>E</v>
      </c>
      <c r="AN705" t="str">
        <f t="shared" si="479"/>
        <v>E</v>
      </c>
      <c r="AO705" t="s">
        <v>14</v>
      </c>
      <c r="AQ705">
        <f t="shared" si="506"/>
        <v>3</v>
      </c>
      <c r="AR705" t="b">
        <f t="shared" si="507"/>
        <v>1</v>
      </c>
      <c r="AS705" s="1" t="b">
        <f t="shared" si="508"/>
        <v>1</v>
      </c>
      <c r="AT705" t="b">
        <f t="shared" si="509"/>
        <v>0</v>
      </c>
      <c r="AV705" t="b">
        <f t="shared" si="480"/>
        <v>0</v>
      </c>
      <c r="AW705" t="b">
        <f t="shared" si="481"/>
        <v>0</v>
      </c>
      <c r="AX705" t="b">
        <f t="shared" si="482"/>
        <v>0</v>
      </c>
      <c r="AY705" t="e">
        <f t="shared" si="483"/>
        <v>#VALUE!</v>
      </c>
      <c r="AZ705" t="e">
        <f t="shared" si="484"/>
        <v>#VALUE!</v>
      </c>
      <c r="BA705" t="e">
        <f t="shared" si="485"/>
        <v>#VALUE!</v>
      </c>
      <c r="BB705" t="b">
        <f t="shared" si="505"/>
        <v>0</v>
      </c>
      <c r="BD705" t="b">
        <f t="shared" si="486"/>
        <v>0</v>
      </c>
      <c r="BE705" t="b">
        <f t="shared" si="487"/>
        <v>0</v>
      </c>
      <c r="BF705" t="b">
        <f t="shared" si="488"/>
        <v>0</v>
      </c>
      <c r="BG705" t="b">
        <f t="shared" si="489"/>
        <v>0</v>
      </c>
      <c r="BH705" t="e">
        <f t="shared" si="490"/>
        <v>#VALUE!</v>
      </c>
      <c r="BI705" t="e">
        <f t="shared" si="491"/>
        <v>#VALUE!</v>
      </c>
      <c r="BJ705" t="b">
        <f t="shared" si="492"/>
        <v>0</v>
      </c>
      <c r="BL705" t="b">
        <f t="shared" si="500"/>
        <v>0</v>
      </c>
      <c r="BM705" t="b">
        <f t="shared" si="501"/>
        <v>0</v>
      </c>
      <c r="BN705" t="b">
        <f t="shared" si="495"/>
        <v>0</v>
      </c>
      <c r="BO705" t="b">
        <f t="shared" si="502"/>
        <v>0</v>
      </c>
      <c r="BP705" t="e">
        <f t="shared" si="503"/>
        <v>#VALUE!</v>
      </c>
      <c r="BQ705" t="e">
        <f t="shared" si="504"/>
        <v>#VALUE!</v>
      </c>
      <c r="BR705" t="b">
        <f t="shared" si="496"/>
        <v>0</v>
      </c>
      <c r="BT705" t="b">
        <f t="shared" si="493"/>
        <v>0</v>
      </c>
    </row>
    <row r="706" spans="1:72">
      <c r="A706" t="str">
        <f t="shared" si="467"/>
        <v/>
      </c>
      <c r="B706" t="b">
        <v>0</v>
      </c>
      <c r="C706">
        <f t="shared" si="468"/>
        <v>2</v>
      </c>
      <c r="D706" t="b">
        <f t="shared" ref="D706:D769" si="510">BT706</f>
        <v>0</v>
      </c>
      <c r="E706">
        <v>28</v>
      </c>
      <c r="F706">
        <v>24</v>
      </c>
      <c r="G706">
        <v>22</v>
      </c>
      <c r="H706">
        <v>22</v>
      </c>
      <c r="I706">
        <v>19</v>
      </c>
      <c r="J706">
        <v>17</v>
      </c>
      <c r="N706">
        <v>0</v>
      </c>
      <c r="O706">
        <f t="shared" si="494"/>
        <v>-4</v>
      </c>
      <c r="P706">
        <f t="shared" si="497"/>
        <v>-2</v>
      </c>
      <c r="Q706">
        <f t="shared" si="498"/>
        <v>0</v>
      </c>
      <c r="R706">
        <f t="shared" si="499"/>
        <v>-3</v>
      </c>
      <c r="S706">
        <f t="shared" si="469"/>
        <v>-2</v>
      </c>
      <c r="T706" t="str">
        <f t="shared" si="470"/>
        <v>E</v>
      </c>
      <c r="U706" t="str">
        <f t="shared" si="471"/>
        <v>E</v>
      </c>
      <c r="W706">
        <f t="shared" si="472"/>
        <v>-1</v>
      </c>
      <c r="Y706">
        <f>N706*$W706</f>
        <v>0</v>
      </c>
      <c r="Z706">
        <f>O706*$W706</f>
        <v>4</v>
      </c>
      <c r="AA706">
        <f>P706*$W706</f>
        <v>2</v>
      </c>
      <c r="AB706">
        <f>Q706*$W706</f>
        <v>0</v>
      </c>
      <c r="AC706">
        <f>R706*$W706</f>
        <v>3</v>
      </c>
      <c r="AD706">
        <f>IF(S706="E",S706,S706*$W706)</f>
        <v>2</v>
      </c>
      <c r="AE706" t="str">
        <f>IF(T706="E",T706,T706*$W706)</f>
        <v>E</v>
      </c>
      <c r="AF706" t="str">
        <f>IF(U706="E",U706,U706*$W706)</f>
        <v>E</v>
      </c>
      <c r="AH706" t="b">
        <f t="shared" si="473"/>
        <v>0</v>
      </c>
      <c r="AI706" t="b">
        <f t="shared" si="474"/>
        <v>1</v>
      </c>
      <c r="AJ706" t="b">
        <f t="shared" si="475"/>
        <v>0</v>
      </c>
      <c r="AK706" t="b">
        <f t="shared" si="476"/>
        <v>1</v>
      </c>
      <c r="AL706" t="b">
        <f t="shared" si="477"/>
        <v>1</v>
      </c>
      <c r="AM706" t="str">
        <f t="shared" si="478"/>
        <v>E</v>
      </c>
      <c r="AN706" t="str">
        <f t="shared" si="479"/>
        <v>E</v>
      </c>
      <c r="AO706" t="s">
        <v>14</v>
      </c>
      <c r="AQ706">
        <f t="shared" si="506"/>
        <v>2</v>
      </c>
      <c r="AR706" t="b">
        <f t="shared" si="507"/>
        <v>1</v>
      </c>
      <c r="AS706" s="1" t="b">
        <f t="shared" si="508"/>
        <v>0</v>
      </c>
      <c r="AT706" t="b">
        <f t="shared" si="509"/>
        <v>0</v>
      </c>
      <c r="AV706" t="b">
        <f t="shared" si="480"/>
        <v>0</v>
      </c>
      <c r="AW706" t="b">
        <f t="shared" si="481"/>
        <v>1</v>
      </c>
      <c r="AX706" t="b">
        <f t="shared" si="482"/>
        <v>0</v>
      </c>
      <c r="AY706" t="e">
        <f t="shared" si="483"/>
        <v>#VALUE!</v>
      </c>
      <c r="AZ706" t="e">
        <f t="shared" si="484"/>
        <v>#VALUE!</v>
      </c>
      <c r="BA706" t="e">
        <f t="shared" si="485"/>
        <v>#VALUE!</v>
      </c>
      <c r="BB706" t="b">
        <f t="shared" si="505"/>
        <v>0</v>
      </c>
      <c r="BD706" t="b">
        <f t="shared" si="486"/>
        <v>0</v>
      </c>
      <c r="BE706" t="b">
        <f t="shared" si="487"/>
        <v>1</v>
      </c>
      <c r="BF706" t="b">
        <f t="shared" si="488"/>
        <v>0</v>
      </c>
      <c r="BG706" t="b">
        <f t="shared" si="489"/>
        <v>0</v>
      </c>
      <c r="BH706" t="e">
        <f t="shared" si="490"/>
        <v>#VALUE!</v>
      </c>
      <c r="BI706" t="e">
        <f t="shared" si="491"/>
        <v>#VALUE!</v>
      </c>
      <c r="BJ706" t="b">
        <f t="shared" si="492"/>
        <v>0</v>
      </c>
      <c r="BL706" t="b">
        <f t="shared" si="500"/>
        <v>0</v>
      </c>
      <c r="BM706" t="b">
        <f t="shared" si="501"/>
        <v>0</v>
      </c>
      <c r="BN706" t="b">
        <f t="shared" si="495"/>
        <v>0</v>
      </c>
      <c r="BO706" t="b">
        <f t="shared" si="502"/>
        <v>0</v>
      </c>
      <c r="BP706" t="e">
        <f t="shared" si="503"/>
        <v>#VALUE!</v>
      </c>
      <c r="BQ706" t="e">
        <f t="shared" si="504"/>
        <v>#VALUE!</v>
      </c>
      <c r="BR706" t="b">
        <f t="shared" si="496"/>
        <v>0</v>
      </c>
      <c r="BT706" t="b">
        <f t="shared" si="493"/>
        <v>0</v>
      </c>
    </row>
    <row r="707" spans="1:72">
      <c r="A707" t="str">
        <f t="shared" ref="A707:A770" si="511">IF(B707=D707,"",FALSE)</f>
        <v/>
      </c>
      <c r="B707" t="b">
        <v>0</v>
      </c>
      <c r="C707">
        <f t="shared" ref="C707:C770" si="512">AQ707</f>
        <v>3</v>
      </c>
      <c r="D707" t="b">
        <f t="shared" si="510"/>
        <v>0</v>
      </c>
      <c r="E707">
        <v>52</v>
      </c>
      <c r="F707">
        <v>48</v>
      </c>
      <c r="G707">
        <v>48</v>
      </c>
      <c r="H707">
        <v>45</v>
      </c>
      <c r="I707">
        <v>48</v>
      </c>
      <c r="N707">
        <v>0</v>
      </c>
      <c r="O707">
        <f t="shared" si="494"/>
        <v>-4</v>
      </c>
      <c r="P707">
        <f t="shared" si="497"/>
        <v>0</v>
      </c>
      <c r="Q707">
        <f t="shared" si="498"/>
        <v>-3</v>
      </c>
      <c r="R707">
        <f t="shared" si="499"/>
        <v>3</v>
      </c>
      <c r="S707" t="str">
        <f t="shared" ref="S707:S770" si="513">IF(J707=0,"E",J707-I707)</f>
        <v>E</v>
      </c>
      <c r="T707" t="str">
        <f t="shared" ref="T707:T770" si="514">IF(K707=0,"E",K707-J707)</f>
        <v>E</v>
      </c>
      <c r="U707" t="str">
        <f t="shared" ref="U707:U770" si="515">IF(L707=0,"E",L707-K707)</f>
        <v>E</v>
      </c>
      <c r="W707">
        <f t="shared" ref="W707:W770" si="516">IF(OR(AND(O707&lt;0,P707&lt;0),AND(P707&lt;0,Q707&lt;0),AND(O707&lt;0,Q707&lt;0)),-1,1)</f>
        <v>-1</v>
      </c>
      <c r="Y707">
        <f>N707*$W707</f>
        <v>0</v>
      </c>
      <c r="Z707">
        <f>O707*$W707</f>
        <v>4</v>
      </c>
      <c r="AA707">
        <f>P707*$W707</f>
        <v>0</v>
      </c>
      <c r="AB707">
        <f>Q707*$W707</f>
        <v>3</v>
      </c>
      <c r="AC707">
        <f>R707*$W707</f>
        <v>-3</v>
      </c>
      <c r="AD707" t="str">
        <f>IF(S707="E",S707,S707*$W707)</f>
        <v>E</v>
      </c>
      <c r="AE707" t="str">
        <f>IF(T707="E",T707,T707*$W707)</f>
        <v>E</v>
      </c>
      <c r="AF707" t="str">
        <f>IF(U707="E",U707,U707*$W707)</f>
        <v>E</v>
      </c>
      <c r="AH707" t="b">
        <f t="shared" ref="AH707:AH770" si="517">AND(Z707&lt;=3,Z707&gt;0)</f>
        <v>0</v>
      </c>
      <c r="AI707" t="b">
        <f t="shared" ref="AI707:AI770" si="518">AND(AA707&lt;=3,AA707&gt;0)</f>
        <v>0</v>
      </c>
      <c r="AJ707" t="b">
        <f t="shared" ref="AJ707:AJ770" si="519">AND(AB707&lt;=3,AB707&gt;0)</f>
        <v>1</v>
      </c>
      <c r="AK707" t="b">
        <f t="shared" ref="AK707:AK770" si="520">AND(AC707&lt;=3,AC707&gt;0)</f>
        <v>0</v>
      </c>
      <c r="AL707" t="str">
        <f t="shared" ref="AL707:AL770" si="521">IF(AD707="E","E",AND(AD707&lt;=3,AD707&gt;0))</f>
        <v>E</v>
      </c>
      <c r="AM707" t="str">
        <f t="shared" ref="AM707:AM770" si="522">IF(AE707="E","E",AND(AE707&lt;=3,AE707&gt;0))</f>
        <v>E</v>
      </c>
      <c r="AN707" t="str">
        <f t="shared" ref="AN707:AN770" si="523">IF(AF707="E","E",AND(AF707&lt;=3,AF707&gt;0))</f>
        <v>E</v>
      </c>
      <c r="AO707" t="s">
        <v>14</v>
      </c>
      <c r="AQ707">
        <f t="shared" si="506"/>
        <v>3</v>
      </c>
      <c r="AR707" t="b">
        <f t="shared" si="507"/>
        <v>1</v>
      </c>
      <c r="AS707" s="1" t="b">
        <f t="shared" si="508"/>
        <v>1</v>
      </c>
      <c r="AT707" t="b">
        <f t="shared" si="509"/>
        <v>0</v>
      </c>
      <c r="AV707" t="b">
        <f t="shared" ref="AV707:AV770" si="524">AND(NOT(AI707),(AB707+AA707)&lt;=3,(AB707+AA707)&gt;0)</f>
        <v>1</v>
      </c>
      <c r="AW707" t="b">
        <f t="shared" ref="AW707:AW770" si="525">AND(NOT(AJ707),(AC707+AB707)&lt;=3,(AC707+AB707)&gt;0)</f>
        <v>0</v>
      </c>
      <c r="AX707" t="e">
        <f t="shared" ref="AX707:AX770" si="526">AND(NOT(AK707),(AD707+AC707)&lt;=3,(AD707+AC707)&gt;0)</f>
        <v>#VALUE!</v>
      </c>
      <c r="AY707" t="e">
        <f t="shared" ref="AY707:AY770" si="527">AND(NOT(AL707),(AE707+AD707)&lt;=3,(AE707+AD707)&gt;0)</f>
        <v>#VALUE!</v>
      </c>
      <c r="AZ707" t="e">
        <f t="shared" ref="AZ707:AZ770" si="528">AND(NOT(AM707),(AF707+AE707)&lt;=3,(AF707+AE707)&gt;0)</f>
        <v>#VALUE!</v>
      </c>
      <c r="BA707" t="e">
        <f t="shared" ref="BA707:BA770" si="529">AND(NOT(AN707),(AG707+AF707)&lt;=3,(AG707+AF707)&gt;0)</f>
        <v>#VALUE!</v>
      </c>
      <c r="BB707" t="b">
        <f t="shared" si="505"/>
        <v>0</v>
      </c>
      <c r="BD707" t="b">
        <f t="shared" ref="BD707:BD770" si="530">AND(NOT(AI707),(Z707+AA707)&lt;=3,(Z707+AA707)&gt;0)</f>
        <v>0</v>
      </c>
      <c r="BE707" t="b">
        <f t="shared" ref="BE707:BE770" si="531">AND(NOT(AJ707),(AA707+AB707)&lt;=3,(AA707+AB707)&gt;0)</f>
        <v>0</v>
      </c>
      <c r="BF707" t="b">
        <f t="shared" ref="BF707:BF770" si="532">AND(NOT(AK707),(AB707+AC707)&lt;=3,(AB707+AC707)&gt;0)</f>
        <v>0</v>
      </c>
      <c r="BG707" t="e">
        <f t="shared" ref="BG707:BG770" si="533">AND(NOT(AL707),(AC707+AD707)&lt;=3,(AC707+AD707)&gt;0)</f>
        <v>#VALUE!</v>
      </c>
      <c r="BH707" t="e">
        <f t="shared" ref="BH707:BH770" si="534">AND(NOT(AM707),(AD707+AE707)&lt;=3,(AD707+AE707)&gt;0)</f>
        <v>#VALUE!</v>
      </c>
      <c r="BI707" t="e">
        <f t="shared" ref="BI707:BI770" si="535">AND(NOT(AN707),(AE707+AF707)&lt;=3,(AE707+AF707)&gt;0)</f>
        <v>#VALUE!</v>
      </c>
      <c r="BJ707" t="b">
        <f t="shared" ref="BJ707:BJ770" si="536">AND(NOT(ISNA(MATCH(TRUE,BD707:BI707,0))),AQ707=1)</f>
        <v>0</v>
      </c>
      <c r="BL707" t="b">
        <f t="shared" si="500"/>
        <v>0</v>
      </c>
      <c r="BM707" t="b">
        <f t="shared" si="501"/>
        <v>0</v>
      </c>
      <c r="BN707" t="b">
        <f t="shared" si="495"/>
        <v>0</v>
      </c>
      <c r="BO707" t="e">
        <f t="shared" si="502"/>
        <v>#VALUE!</v>
      </c>
      <c r="BP707" t="e">
        <f t="shared" si="503"/>
        <v>#VALUE!</v>
      </c>
      <c r="BQ707" t="e">
        <f t="shared" si="504"/>
        <v>#VALUE!</v>
      </c>
      <c r="BR707" t="b">
        <f t="shared" si="496"/>
        <v>0</v>
      </c>
      <c r="BT707" t="b">
        <f t="shared" ref="BT707:BT770" si="537">OR(AQ707=0,AT707,BB707,BR707,BJ707)</f>
        <v>0</v>
      </c>
    </row>
    <row r="708" spans="1:72">
      <c r="A708" t="str">
        <f t="shared" si="511"/>
        <v/>
      </c>
      <c r="B708" t="b">
        <v>0</v>
      </c>
      <c r="C708">
        <f t="shared" si="512"/>
        <v>3</v>
      </c>
      <c r="D708" t="b">
        <f t="shared" si="510"/>
        <v>0</v>
      </c>
      <c r="E708">
        <v>16</v>
      </c>
      <c r="F708">
        <v>12</v>
      </c>
      <c r="G708">
        <v>9</v>
      </c>
      <c r="H708">
        <v>9</v>
      </c>
      <c r="I708">
        <v>8</v>
      </c>
      <c r="J708">
        <v>6</v>
      </c>
      <c r="K708">
        <v>6</v>
      </c>
      <c r="N708">
        <v>0</v>
      </c>
      <c r="O708">
        <f t="shared" si="494"/>
        <v>-4</v>
      </c>
      <c r="P708">
        <f t="shared" si="497"/>
        <v>-3</v>
      </c>
      <c r="Q708">
        <f t="shared" si="498"/>
        <v>0</v>
      </c>
      <c r="R708">
        <f t="shared" si="499"/>
        <v>-1</v>
      </c>
      <c r="S708">
        <f t="shared" si="513"/>
        <v>-2</v>
      </c>
      <c r="T708">
        <f t="shared" si="514"/>
        <v>0</v>
      </c>
      <c r="U708" t="str">
        <f t="shared" si="515"/>
        <v>E</v>
      </c>
      <c r="W708">
        <f t="shared" si="516"/>
        <v>-1</v>
      </c>
      <c r="Y708">
        <f>N708*$W708</f>
        <v>0</v>
      </c>
      <c r="Z708">
        <f>O708*$W708</f>
        <v>4</v>
      </c>
      <c r="AA708">
        <f>P708*$W708</f>
        <v>3</v>
      </c>
      <c r="AB708">
        <f>Q708*$W708</f>
        <v>0</v>
      </c>
      <c r="AC708">
        <f>R708*$W708</f>
        <v>1</v>
      </c>
      <c r="AD708">
        <f>IF(S708="E",S708,S708*$W708)</f>
        <v>2</v>
      </c>
      <c r="AE708">
        <f>IF(T708="E",T708,T708*$W708)</f>
        <v>0</v>
      </c>
      <c r="AF708" t="str">
        <f>IF(U708="E",U708,U708*$W708)</f>
        <v>E</v>
      </c>
      <c r="AH708" t="b">
        <f t="shared" si="517"/>
        <v>0</v>
      </c>
      <c r="AI708" t="b">
        <f t="shared" si="518"/>
        <v>1</v>
      </c>
      <c r="AJ708" t="b">
        <f t="shared" si="519"/>
        <v>0</v>
      </c>
      <c r="AK708" t="b">
        <f t="shared" si="520"/>
        <v>1</v>
      </c>
      <c r="AL708" t="b">
        <f t="shared" si="521"/>
        <v>1</v>
      </c>
      <c r="AM708" t="b">
        <f t="shared" si="522"/>
        <v>0</v>
      </c>
      <c r="AN708" t="str">
        <f t="shared" si="523"/>
        <v>E</v>
      </c>
      <c r="AO708" t="s">
        <v>14</v>
      </c>
      <c r="AQ708">
        <f t="shared" si="506"/>
        <v>3</v>
      </c>
      <c r="AR708" t="b">
        <f t="shared" si="507"/>
        <v>1</v>
      </c>
      <c r="AS708" s="1" t="b">
        <f t="shared" si="508"/>
        <v>1</v>
      </c>
      <c r="AT708" t="b">
        <f t="shared" si="509"/>
        <v>0</v>
      </c>
      <c r="AV708" t="b">
        <f t="shared" si="524"/>
        <v>0</v>
      </c>
      <c r="AW708" t="b">
        <f t="shared" si="525"/>
        <v>1</v>
      </c>
      <c r="AX708" t="b">
        <f t="shared" si="526"/>
        <v>0</v>
      </c>
      <c r="AY708" t="b">
        <f t="shared" si="527"/>
        <v>0</v>
      </c>
      <c r="AZ708" t="e">
        <f t="shared" si="528"/>
        <v>#VALUE!</v>
      </c>
      <c r="BA708" t="e">
        <f t="shared" si="529"/>
        <v>#VALUE!</v>
      </c>
      <c r="BB708" t="b">
        <f t="shared" si="505"/>
        <v>0</v>
      </c>
      <c r="BD708" t="b">
        <f t="shared" si="530"/>
        <v>0</v>
      </c>
      <c r="BE708" t="b">
        <f t="shared" si="531"/>
        <v>1</v>
      </c>
      <c r="BF708" t="b">
        <f t="shared" si="532"/>
        <v>0</v>
      </c>
      <c r="BG708" t="b">
        <f t="shared" si="533"/>
        <v>0</v>
      </c>
      <c r="BH708" t="b">
        <f t="shared" si="534"/>
        <v>1</v>
      </c>
      <c r="BI708" t="e">
        <f t="shared" si="535"/>
        <v>#VALUE!</v>
      </c>
      <c r="BJ708" t="b">
        <f t="shared" si="536"/>
        <v>0</v>
      </c>
      <c r="BL708" t="b">
        <f t="shared" si="500"/>
        <v>0</v>
      </c>
      <c r="BM708" t="b">
        <f t="shared" si="501"/>
        <v>0</v>
      </c>
      <c r="BN708" t="b">
        <f t="shared" si="495"/>
        <v>0</v>
      </c>
      <c r="BO708" t="b">
        <f t="shared" si="502"/>
        <v>0</v>
      </c>
      <c r="BP708" t="b">
        <f t="shared" si="503"/>
        <v>0</v>
      </c>
      <c r="BQ708" t="e">
        <f t="shared" si="504"/>
        <v>#VALUE!</v>
      </c>
      <c r="BR708" t="b">
        <f t="shared" si="496"/>
        <v>0</v>
      </c>
      <c r="BT708" t="b">
        <f t="shared" si="537"/>
        <v>0</v>
      </c>
    </row>
    <row r="709" spans="1:72">
      <c r="A709" t="str">
        <f t="shared" si="511"/>
        <v/>
      </c>
      <c r="B709" t="b">
        <v>0</v>
      </c>
      <c r="C709">
        <f t="shared" si="512"/>
        <v>3</v>
      </c>
      <c r="D709" t="b">
        <f t="shared" si="510"/>
        <v>0</v>
      </c>
      <c r="E709">
        <v>94</v>
      </c>
      <c r="F709">
        <v>90</v>
      </c>
      <c r="G709">
        <v>88</v>
      </c>
      <c r="H709">
        <v>86</v>
      </c>
      <c r="I709">
        <v>86</v>
      </c>
      <c r="J709">
        <v>84</v>
      </c>
      <c r="K709">
        <v>81</v>
      </c>
      <c r="L709">
        <v>77</v>
      </c>
      <c r="N709">
        <v>0</v>
      </c>
      <c r="O709">
        <f t="shared" si="494"/>
        <v>-4</v>
      </c>
      <c r="P709">
        <f t="shared" si="497"/>
        <v>-2</v>
      </c>
      <c r="Q709">
        <f t="shared" si="498"/>
        <v>-2</v>
      </c>
      <c r="R709">
        <f t="shared" si="499"/>
        <v>0</v>
      </c>
      <c r="S709">
        <f t="shared" si="513"/>
        <v>-2</v>
      </c>
      <c r="T709">
        <f t="shared" si="514"/>
        <v>-3</v>
      </c>
      <c r="U709">
        <f t="shared" si="515"/>
        <v>-4</v>
      </c>
      <c r="W709">
        <f t="shared" si="516"/>
        <v>-1</v>
      </c>
      <c r="Y709">
        <f>N709*$W709</f>
        <v>0</v>
      </c>
      <c r="Z709">
        <f>O709*$W709</f>
        <v>4</v>
      </c>
      <c r="AA709">
        <f>P709*$W709</f>
        <v>2</v>
      </c>
      <c r="AB709">
        <f>Q709*$W709</f>
        <v>2</v>
      </c>
      <c r="AC709">
        <f>R709*$W709</f>
        <v>0</v>
      </c>
      <c r="AD709">
        <f>IF(S709="E",S709,S709*$W709)</f>
        <v>2</v>
      </c>
      <c r="AE709">
        <f>IF(T709="E",T709,T709*$W709)</f>
        <v>3</v>
      </c>
      <c r="AF709">
        <f>IF(U709="E",U709,U709*$W709)</f>
        <v>4</v>
      </c>
      <c r="AH709" t="b">
        <f t="shared" si="517"/>
        <v>0</v>
      </c>
      <c r="AI709" t="b">
        <f t="shared" si="518"/>
        <v>1</v>
      </c>
      <c r="AJ709" t="b">
        <f t="shared" si="519"/>
        <v>1</v>
      </c>
      <c r="AK709" t="b">
        <f t="shared" si="520"/>
        <v>0</v>
      </c>
      <c r="AL709" t="b">
        <f t="shared" si="521"/>
        <v>1</v>
      </c>
      <c r="AM709" t="b">
        <f t="shared" si="522"/>
        <v>1</v>
      </c>
      <c r="AN709" t="b">
        <f t="shared" si="523"/>
        <v>0</v>
      </c>
      <c r="AO709" t="s">
        <v>14</v>
      </c>
      <c r="AQ709">
        <f t="shared" si="506"/>
        <v>3</v>
      </c>
      <c r="AR709" t="b">
        <f t="shared" si="507"/>
        <v>1</v>
      </c>
      <c r="AS709" s="1" t="b">
        <f t="shared" si="508"/>
        <v>1</v>
      </c>
      <c r="AT709" t="b">
        <f t="shared" si="509"/>
        <v>0</v>
      </c>
      <c r="AV709" t="b">
        <f t="shared" si="524"/>
        <v>0</v>
      </c>
      <c r="AW709" t="b">
        <f t="shared" si="525"/>
        <v>0</v>
      </c>
      <c r="AX709" t="b">
        <f t="shared" si="526"/>
        <v>1</v>
      </c>
      <c r="AY709" t="b">
        <f t="shared" si="527"/>
        <v>0</v>
      </c>
      <c r="AZ709" t="b">
        <f t="shared" si="528"/>
        <v>0</v>
      </c>
      <c r="BA709" t="b">
        <f t="shared" si="529"/>
        <v>0</v>
      </c>
      <c r="BB709" t="b">
        <f t="shared" si="505"/>
        <v>0</v>
      </c>
      <c r="BD709" t="b">
        <f t="shared" si="530"/>
        <v>0</v>
      </c>
      <c r="BE709" t="b">
        <f t="shared" si="531"/>
        <v>0</v>
      </c>
      <c r="BF709" t="b">
        <f t="shared" si="532"/>
        <v>1</v>
      </c>
      <c r="BG709" t="b">
        <f t="shared" si="533"/>
        <v>0</v>
      </c>
      <c r="BH709" t="b">
        <f t="shared" si="534"/>
        <v>0</v>
      </c>
      <c r="BI709" t="b">
        <f t="shared" si="535"/>
        <v>0</v>
      </c>
      <c r="BJ709" t="b">
        <f t="shared" si="536"/>
        <v>0</v>
      </c>
      <c r="BL709" t="b">
        <f t="shared" si="500"/>
        <v>0</v>
      </c>
      <c r="BM709" t="b">
        <f t="shared" si="501"/>
        <v>0</v>
      </c>
      <c r="BN709" t="b">
        <f t="shared" si="495"/>
        <v>0</v>
      </c>
      <c r="BO709" t="b">
        <f t="shared" si="502"/>
        <v>0</v>
      </c>
      <c r="BP709" t="b">
        <f t="shared" si="503"/>
        <v>0</v>
      </c>
      <c r="BQ709" t="b">
        <f t="shared" si="504"/>
        <v>0</v>
      </c>
      <c r="BR709" t="b">
        <f t="shared" si="496"/>
        <v>0</v>
      </c>
      <c r="BT709" t="b">
        <f t="shared" si="537"/>
        <v>0</v>
      </c>
    </row>
    <row r="710" spans="1:72">
      <c r="A710" t="str">
        <f t="shared" si="511"/>
        <v/>
      </c>
      <c r="B710" t="b">
        <v>0</v>
      </c>
      <c r="C710">
        <f t="shared" si="512"/>
        <v>3</v>
      </c>
      <c r="D710" t="b">
        <f t="shared" si="510"/>
        <v>0</v>
      </c>
      <c r="E710">
        <v>87</v>
      </c>
      <c r="F710">
        <v>83</v>
      </c>
      <c r="G710">
        <v>83</v>
      </c>
      <c r="H710">
        <v>80</v>
      </c>
      <c r="I710">
        <v>78</v>
      </c>
      <c r="J710">
        <v>77</v>
      </c>
      <c r="K710">
        <v>71</v>
      </c>
      <c r="N710">
        <v>0</v>
      </c>
      <c r="O710">
        <f t="shared" si="494"/>
        <v>-4</v>
      </c>
      <c r="P710">
        <f t="shared" si="497"/>
        <v>0</v>
      </c>
      <c r="Q710">
        <f t="shared" si="498"/>
        <v>-3</v>
      </c>
      <c r="R710">
        <f t="shared" si="499"/>
        <v>-2</v>
      </c>
      <c r="S710">
        <f t="shared" si="513"/>
        <v>-1</v>
      </c>
      <c r="T710">
        <f t="shared" si="514"/>
        <v>-6</v>
      </c>
      <c r="U710" t="str">
        <f t="shared" si="515"/>
        <v>E</v>
      </c>
      <c r="W710">
        <f t="shared" si="516"/>
        <v>-1</v>
      </c>
      <c r="Y710">
        <f>N710*$W710</f>
        <v>0</v>
      </c>
      <c r="Z710">
        <f>O710*$W710</f>
        <v>4</v>
      </c>
      <c r="AA710">
        <f>P710*$W710</f>
        <v>0</v>
      </c>
      <c r="AB710">
        <f>Q710*$W710</f>
        <v>3</v>
      </c>
      <c r="AC710">
        <f>R710*$W710</f>
        <v>2</v>
      </c>
      <c r="AD710">
        <f>IF(S710="E",S710,S710*$W710)</f>
        <v>1</v>
      </c>
      <c r="AE710">
        <f>IF(T710="E",T710,T710*$W710)</f>
        <v>6</v>
      </c>
      <c r="AF710" t="str">
        <f>IF(U710="E",U710,U710*$W710)</f>
        <v>E</v>
      </c>
      <c r="AH710" t="b">
        <f t="shared" si="517"/>
        <v>0</v>
      </c>
      <c r="AI710" t="b">
        <f t="shared" si="518"/>
        <v>0</v>
      </c>
      <c r="AJ710" t="b">
        <f t="shared" si="519"/>
        <v>1</v>
      </c>
      <c r="AK710" t="b">
        <f t="shared" si="520"/>
        <v>1</v>
      </c>
      <c r="AL710" t="b">
        <f t="shared" si="521"/>
        <v>1</v>
      </c>
      <c r="AM710" t="b">
        <f t="shared" si="522"/>
        <v>0</v>
      </c>
      <c r="AN710" t="str">
        <f t="shared" si="523"/>
        <v>E</v>
      </c>
      <c r="AO710" t="s">
        <v>14</v>
      </c>
      <c r="AQ710">
        <f t="shared" si="506"/>
        <v>3</v>
      </c>
      <c r="AR710" t="b">
        <f t="shared" si="507"/>
        <v>1</v>
      </c>
      <c r="AS710" s="1" t="b">
        <f t="shared" si="508"/>
        <v>1</v>
      </c>
      <c r="AT710" t="b">
        <f t="shared" si="509"/>
        <v>0</v>
      </c>
      <c r="AV710" t="b">
        <f t="shared" si="524"/>
        <v>1</v>
      </c>
      <c r="AW710" t="b">
        <f t="shared" si="525"/>
        <v>0</v>
      </c>
      <c r="AX710" t="b">
        <f t="shared" si="526"/>
        <v>0</v>
      </c>
      <c r="AY710" t="b">
        <f t="shared" si="527"/>
        <v>0</v>
      </c>
      <c r="AZ710" t="e">
        <f t="shared" si="528"/>
        <v>#VALUE!</v>
      </c>
      <c r="BA710" t="e">
        <f t="shared" si="529"/>
        <v>#VALUE!</v>
      </c>
      <c r="BB710" t="b">
        <f t="shared" si="505"/>
        <v>0</v>
      </c>
      <c r="BD710" t="b">
        <f t="shared" si="530"/>
        <v>0</v>
      </c>
      <c r="BE710" t="b">
        <f t="shared" si="531"/>
        <v>0</v>
      </c>
      <c r="BF710" t="b">
        <f t="shared" si="532"/>
        <v>0</v>
      </c>
      <c r="BG710" t="b">
        <f t="shared" si="533"/>
        <v>0</v>
      </c>
      <c r="BH710" t="b">
        <f t="shared" si="534"/>
        <v>0</v>
      </c>
      <c r="BI710" t="e">
        <f t="shared" si="535"/>
        <v>#VALUE!</v>
      </c>
      <c r="BJ710" t="b">
        <f t="shared" si="536"/>
        <v>0</v>
      </c>
      <c r="BL710" t="b">
        <f t="shared" si="500"/>
        <v>0</v>
      </c>
      <c r="BM710" t="b">
        <f t="shared" si="501"/>
        <v>0</v>
      </c>
      <c r="BN710" t="b">
        <f t="shared" si="495"/>
        <v>0</v>
      </c>
      <c r="BO710" t="b">
        <f t="shared" si="502"/>
        <v>0</v>
      </c>
      <c r="BP710" t="b">
        <f t="shared" si="503"/>
        <v>0</v>
      </c>
      <c r="BQ710" t="e">
        <f t="shared" si="504"/>
        <v>#VALUE!</v>
      </c>
      <c r="BR710" t="b">
        <f t="shared" si="496"/>
        <v>0</v>
      </c>
      <c r="BT710" t="b">
        <f t="shared" si="537"/>
        <v>0</v>
      </c>
    </row>
    <row r="711" spans="1:72">
      <c r="A711" t="str">
        <f t="shared" si="511"/>
        <v/>
      </c>
      <c r="B711" t="b">
        <v>0</v>
      </c>
      <c r="C711">
        <f t="shared" si="512"/>
        <v>2</v>
      </c>
      <c r="D711" t="b">
        <f t="shared" si="510"/>
        <v>0</v>
      </c>
      <c r="E711">
        <v>66</v>
      </c>
      <c r="F711">
        <v>62</v>
      </c>
      <c r="G711">
        <v>61</v>
      </c>
      <c r="H711">
        <v>57</v>
      </c>
      <c r="I711">
        <v>56</v>
      </c>
      <c r="N711">
        <v>0</v>
      </c>
      <c r="O711">
        <f t="shared" ref="O711:O774" si="538">IF(F711=0,NA(),F711-E711)</f>
        <v>-4</v>
      </c>
      <c r="P711">
        <f t="shared" si="497"/>
        <v>-1</v>
      </c>
      <c r="Q711">
        <f t="shared" si="498"/>
        <v>-4</v>
      </c>
      <c r="R711">
        <f t="shared" si="499"/>
        <v>-1</v>
      </c>
      <c r="S711" t="str">
        <f t="shared" si="513"/>
        <v>E</v>
      </c>
      <c r="T711" t="str">
        <f t="shared" si="514"/>
        <v>E</v>
      </c>
      <c r="U711" t="str">
        <f t="shared" si="515"/>
        <v>E</v>
      </c>
      <c r="W711">
        <f t="shared" si="516"/>
        <v>-1</v>
      </c>
      <c r="Y711">
        <f>N711*$W711</f>
        <v>0</v>
      </c>
      <c r="Z711">
        <f>O711*$W711</f>
        <v>4</v>
      </c>
      <c r="AA711">
        <f>P711*$W711</f>
        <v>1</v>
      </c>
      <c r="AB711">
        <f>Q711*$W711</f>
        <v>4</v>
      </c>
      <c r="AC711">
        <f>R711*$W711</f>
        <v>1</v>
      </c>
      <c r="AD711" t="str">
        <f>IF(S711="E",S711,S711*$W711)</f>
        <v>E</v>
      </c>
      <c r="AE711" t="str">
        <f>IF(T711="E",T711,T711*$W711)</f>
        <v>E</v>
      </c>
      <c r="AF711" t="str">
        <f>IF(U711="E",U711,U711*$W711)</f>
        <v>E</v>
      </c>
      <c r="AH711" t="b">
        <f t="shared" si="517"/>
        <v>0</v>
      </c>
      <c r="AI711" t="b">
        <f t="shared" si="518"/>
        <v>1</v>
      </c>
      <c r="AJ711" t="b">
        <f t="shared" si="519"/>
        <v>0</v>
      </c>
      <c r="AK711" t="b">
        <f t="shared" si="520"/>
        <v>1</v>
      </c>
      <c r="AL711" t="str">
        <f t="shared" si="521"/>
        <v>E</v>
      </c>
      <c r="AM711" t="str">
        <f t="shared" si="522"/>
        <v>E</v>
      </c>
      <c r="AN711" t="str">
        <f t="shared" si="523"/>
        <v>E</v>
      </c>
      <c r="AO711" t="s">
        <v>14</v>
      </c>
      <c r="AQ711">
        <f t="shared" si="506"/>
        <v>2</v>
      </c>
      <c r="AR711" t="b">
        <f t="shared" si="507"/>
        <v>1</v>
      </c>
      <c r="AS711" s="1" t="b">
        <f t="shared" si="508"/>
        <v>0</v>
      </c>
      <c r="AT711" t="b">
        <f t="shared" si="509"/>
        <v>0</v>
      </c>
      <c r="AV711" t="b">
        <f t="shared" si="524"/>
        <v>0</v>
      </c>
      <c r="AW711" t="b">
        <f t="shared" si="525"/>
        <v>0</v>
      </c>
      <c r="AX711" t="e">
        <f t="shared" si="526"/>
        <v>#VALUE!</v>
      </c>
      <c r="AY711" t="e">
        <f t="shared" si="527"/>
        <v>#VALUE!</v>
      </c>
      <c r="AZ711" t="e">
        <f t="shared" si="528"/>
        <v>#VALUE!</v>
      </c>
      <c r="BA711" t="e">
        <f t="shared" si="529"/>
        <v>#VALUE!</v>
      </c>
      <c r="BB711" t="b">
        <f t="shared" si="505"/>
        <v>0</v>
      </c>
      <c r="BD711" t="b">
        <f t="shared" si="530"/>
        <v>0</v>
      </c>
      <c r="BE711" t="b">
        <f t="shared" si="531"/>
        <v>0</v>
      </c>
      <c r="BF711" t="b">
        <f t="shared" si="532"/>
        <v>0</v>
      </c>
      <c r="BG711" t="e">
        <f t="shared" si="533"/>
        <v>#VALUE!</v>
      </c>
      <c r="BH711" t="e">
        <f t="shared" si="534"/>
        <v>#VALUE!</v>
      </c>
      <c r="BI711" t="e">
        <f t="shared" si="535"/>
        <v>#VALUE!</v>
      </c>
      <c r="BJ711" t="b">
        <f t="shared" si="536"/>
        <v>0</v>
      </c>
      <c r="BL711" t="b">
        <f t="shared" si="500"/>
        <v>0</v>
      </c>
      <c r="BM711" t="b">
        <f t="shared" si="501"/>
        <v>0</v>
      </c>
      <c r="BN711" t="b">
        <f t="shared" si="495"/>
        <v>0</v>
      </c>
      <c r="BO711" t="e">
        <f t="shared" si="502"/>
        <v>#VALUE!</v>
      </c>
      <c r="BP711" t="e">
        <f t="shared" si="503"/>
        <v>#VALUE!</v>
      </c>
      <c r="BQ711" t="e">
        <f t="shared" si="504"/>
        <v>#VALUE!</v>
      </c>
      <c r="BR711" t="b">
        <f t="shared" si="496"/>
        <v>0</v>
      </c>
      <c r="BT711" t="b">
        <f t="shared" si="537"/>
        <v>0</v>
      </c>
    </row>
    <row r="712" spans="1:72">
      <c r="A712" t="str">
        <f t="shared" si="511"/>
        <v/>
      </c>
      <c r="B712" t="b">
        <v>0</v>
      </c>
      <c r="C712">
        <f t="shared" si="512"/>
        <v>3</v>
      </c>
      <c r="D712" t="b">
        <f t="shared" si="510"/>
        <v>0</v>
      </c>
      <c r="E712">
        <v>36</v>
      </c>
      <c r="F712">
        <v>32</v>
      </c>
      <c r="G712">
        <v>28</v>
      </c>
      <c r="H712">
        <v>25</v>
      </c>
      <c r="I712">
        <v>24</v>
      </c>
      <c r="J712">
        <v>21</v>
      </c>
      <c r="K712">
        <v>24</v>
      </c>
      <c r="N712">
        <v>0</v>
      </c>
      <c r="O712">
        <f t="shared" si="538"/>
        <v>-4</v>
      </c>
      <c r="P712">
        <f t="shared" si="497"/>
        <v>-4</v>
      </c>
      <c r="Q712">
        <f t="shared" si="498"/>
        <v>-3</v>
      </c>
      <c r="R712">
        <f t="shared" si="499"/>
        <v>-1</v>
      </c>
      <c r="S712">
        <f t="shared" si="513"/>
        <v>-3</v>
      </c>
      <c r="T712">
        <f t="shared" si="514"/>
        <v>3</v>
      </c>
      <c r="U712" t="str">
        <f t="shared" si="515"/>
        <v>E</v>
      </c>
      <c r="W712">
        <f t="shared" si="516"/>
        <v>-1</v>
      </c>
      <c r="Y712">
        <f>N712*$W712</f>
        <v>0</v>
      </c>
      <c r="Z712">
        <f>O712*$W712</f>
        <v>4</v>
      </c>
      <c r="AA712">
        <f>P712*$W712</f>
        <v>4</v>
      </c>
      <c r="AB712">
        <f>Q712*$W712</f>
        <v>3</v>
      </c>
      <c r="AC712">
        <f>R712*$W712</f>
        <v>1</v>
      </c>
      <c r="AD712">
        <f>IF(S712="E",S712,S712*$W712)</f>
        <v>3</v>
      </c>
      <c r="AE712">
        <f>IF(T712="E",T712,T712*$W712)</f>
        <v>-3</v>
      </c>
      <c r="AF712" t="str">
        <f>IF(U712="E",U712,U712*$W712)</f>
        <v>E</v>
      </c>
      <c r="AH712" t="b">
        <f t="shared" si="517"/>
        <v>0</v>
      </c>
      <c r="AI712" t="b">
        <f t="shared" si="518"/>
        <v>0</v>
      </c>
      <c r="AJ712" t="b">
        <f t="shared" si="519"/>
        <v>1</v>
      </c>
      <c r="AK712" t="b">
        <f t="shared" si="520"/>
        <v>1</v>
      </c>
      <c r="AL712" t="b">
        <f t="shared" si="521"/>
        <v>1</v>
      </c>
      <c r="AM712" t="b">
        <f t="shared" si="522"/>
        <v>0</v>
      </c>
      <c r="AN712" t="str">
        <f t="shared" si="523"/>
        <v>E</v>
      </c>
      <c r="AO712" t="s">
        <v>14</v>
      </c>
      <c r="AQ712">
        <f t="shared" si="506"/>
        <v>3</v>
      </c>
      <c r="AR712" t="b">
        <f t="shared" si="507"/>
        <v>1</v>
      </c>
      <c r="AS712" s="1" t="b">
        <f t="shared" si="508"/>
        <v>1</v>
      </c>
      <c r="AT712" t="b">
        <f t="shared" si="509"/>
        <v>0</v>
      </c>
      <c r="AV712" t="b">
        <f t="shared" si="524"/>
        <v>0</v>
      </c>
      <c r="AW712" t="b">
        <f t="shared" si="525"/>
        <v>0</v>
      </c>
      <c r="AX712" t="b">
        <f t="shared" si="526"/>
        <v>0</v>
      </c>
      <c r="AY712" t="b">
        <f t="shared" si="527"/>
        <v>0</v>
      </c>
      <c r="AZ712" t="e">
        <f t="shared" si="528"/>
        <v>#VALUE!</v>
      </c>
      <c r="BA712" t="e">
        <f t="shared" si="529"/>
        <v>#VALUE!</v>
      </c>
      <c r="BB712" t="b">
        <f t="shared" si="505"/>
        <v>0</v>
      </c>
      <c r="BD712" t="b">
        <f t="shared" si="530"/>
        <v>0</v>
      </c>
      <c r="BE712" t="b">
        <f t="shared" si="531"/>
        <v>0</v>
      </c>
      <c r="BF712" t="b">
        <f t="shared" si="532"/>
        <v>0</v>
      </c>
      <c r="BG712" t="b">
        <f t="shared" si="533"/>
        <v>0</v>
      </c>
      <c r="BH712" t="b">
        <f t="shared" si="534"/>
        <v>0</v>
      </c>
      <c r="BI712" t="e">
        <f t="shared" si="535"/>
        <v>#VALUE!</v>
      </c>
      <c r="BJ712" t="b">
        <f t="shared" si="536"/>
        <v>0</v>
      </c>
      <c r="BL712" t="b">
        <f t="shared" si="500"/>
        <v>0</v>
      </c>
      <c r="BM712" t="b">
        <f t="shared" si="501"/>
        <v>0</v>
      </c>
      <c r="BN712" t="b">
        <f t="shared" si="495"/>
        <v>0</v>
      </c>
      <c r="BO712" t="b">
        <f t="shared" si="502"/>
        <v>0</v>
      </c>
      <c r="BP712" t="b">
        <f t="shared" si="503"/>
        <v>0</v>
      </c>
      <c r="BQ712" t="e">
        <f t="shared" si="504"/>
        <v>#VALUE!</v>
      </c>
      <c r="BR712" t="b">
        <f t="shared" si="496"/>
        <v>0</v>
      </c>
      <c r="BT712" t="b">
        <f t="shared" si="537"/>
        <v>0</v>
      </c>
    </row>
    <row r="713" spans="1:72">
      <c r="A713" t="str">
        <f t="shared" si="511"/>
        <v/>
      </c>
      <c r="B713" t="b">
        <v>0</v>
      </c>
      <c r="C713">
        <f t="shared" si="512"/>
        <v>3</v>
      </c>
      <c r="D713" t="b">
        <f t="shared" si="510"/>
        <v>0</v>
      </c>
      <c r="E713">
        <v>64</v>
      </c>
      <c r="F713">
        <v>60</v>
      </c>
      <c r="G713">
        <v>59</v>
      </c>
      <c r="H713">
        <v>56</v>
      </c>
      <c r="I713">
        <v>52</v>
      </c>
      <c r="J713">
        <v>52</v>
      </c>
      <c r="N713">
        <v>0</v>
      </c>
      <c r="O713">
        <f t="shared" si="538"/>
        <v>-4</v>
      </c>
      <c r="P713">
        <f t="shared" si="497"/>
        <v>-1</v>
      </c>
      <c r="Q713">
        <f t="shared" si="498"/>
        <v>-3</v>
      </c>
      <c r="R713">
        <f t="shared" si="499"/>
        <v>-4</v>
      </c>
      <c r="S713">
        <f t="shared" si="513"/>
        <v>0</v>
      </c>
      <c r="T713" t="str">
        <f t="shared" si="514"/>
        <v>E</v>
      </c>
      <c r="U713" t="str">
        <f t="shared" si="515"/>
        <v>E</v>
      </c>
      <c r="W713">
        <f t="shared" si="516"/>
        <v>-1</v>
      </c>
      <c r="Y713">
        <f>N713*$W713</f>
        <v>0</v>
      </c>
      <c r="Z713">
        <f>O713*$W713</f>
        <v>4</v>
      </c>
      <c r="AA713">
        <f>P713*$W713</f>
        <v>1</v>
      </c>
      <c r="AB713">
        <f>Q713*$W713</f>
        <v>3</v>
      </c>
      <c r="AC713">
        <f>R713*$W713</f>
        <v>4</v>
      </c>
      <c r="AD713">
        <f>IF(S713="E",S713,S713*$W713)</f>
        <v>0</v>
      </c>
      <c r="AE713" t="str">
        <f>IF(T713="E",T713,T713*$W713)</f>
        <v>E</v>
      </c>
      <c r="AF713" t="str">
        <f>IF(U713="E",U713,U713*$W713)</f>
        <v>E</v>
      </c>
      <c r="AH713" t="b">
        <f t="shared" si="517"/>
        <v>0</v>
      </c>
      <c r="AI713" t="b">
        <f t="shared" si="518"/>
        <v>1</v>
      </c>
      <c r="AJ713" t="b">
        <f t="shared" si="519"/>
        <v>1</v>
      </c>
      <c r="AK713" t="b">
        <f t="shared" si="520"/>
        <v>0</v>
      </c>
      <c r="AL713" t="b">
        <f t="shared" si="521"/>
        <v>0</v>
      </c>
      <c r="AM713" t="str">
        <f t="shared" si="522"/>
        <v>E</v>
      </c>
      <c r="AN713" t="str">
        <f t="shared" si="523"/>
        <v>E</v>
      </c>
      <c r="AO713" t="s">
        <v>14</v>
      </c>
      <c r="AQ713">
        <f t="shared" si="506"/>
        <v>3</v>
      </c>
      <c r="AR713" t="b">
        <f t="shared" si="507"/>
        <v>1</v>
      </c>
      <c r="AS713" s="1" t="b">
        <f t="shared" si="508"/>
        <v>1</v>
      </c>
      <c r="AT713" t="b">
        <f t="shared" si="509"/>
        <v>0</v>
      </c>
      <c r="AV713" t="b">
        <f t="shared" si="524"/>
        <v>0</v>
      </c>
      <c r="AW713" t="b">
        <f t="shared" si="525"/>
        <v>0</v>
      </c>
      <c r="AX713" t="b">
        <f t="shared" si="526"/>
        <v>0</v>
      </c>
      <c r="AY713" t="e">
        <f t="shared" si="527"/>
        <v>#VALUE!</v>
      </c>
      <c r="AZ713" t="e">
        <f t="shared" si="528"/>
        <v>#VALUE!</v>
      </c>
      <c r="BA713" t="e">
        <f t="shared" si="529"/>
        <v>#VALUE!</v>
      </c>
      <c r="BB713" t="b">
        <f t="shared" si="505"/>
        <v>0</v>
      </c>
      <c r="BD713" t="b">
        <f t="shared" si="530"/>
        <v>0</v>
      </c>
      <c r="BE713" t="b">
        <f t="shared" si="531"/>
        <v>0</v>
      </c>
      <c r="BF713" t="b">
        <f t="shared" si="532"/>
        <v>0</v>
      </c>
      <c r="BG713" t="b">
        <f t="shared" si="533"/>
        <v>0</v>
      </c>
      <c r="BH713" t="e">
        <f t="shared" si="534"/>
        <v>#VALUE!</v>
      </c>
      <c r="BI713" t="e">
        <f t="shared" si="535"/>
        <v>#VALUE!</v>
      </c>
      <c r="BJ713" t="b">
        <f t="shared" si="536"/>
        <v>0</v>
      </c>
      <c r="BL713" t="b">
        <f t="shared" si="500"/>
        <v>0</v>
      </c>
      <c r="BM713" t="b">
        <f t="shared" si="501"/>
        <v>0</v>
      </c>
      <c r="BN713" t="b">
        <f t="shared" si="495"/>
        <v>0</v>
      </c>
      <c r="BO713" t="b">
        <f t="shared" si="502"/>
        <v>0</v>
      </c>
      <c r="BP713" t="e">
        <f t="shared" si="503"/>
        <v>#VALUE!</v>
      </c>
      <c r="BQ713" t="e">
        <f t="shared" si="504"/>
        <v>#VALUE!</v>
      </c>
      <c r="BR713" t="b">
        <f t="shared" si="496"/>
        <v>0</v>
      </c>
      <c r="BT713" t="b">
        <f t="shared" si="537"/>
        <v>0</v>
      </c>
    </row>
    <row r="714" spans="1:72">
      <c r="A714" t="str">
        <f t="shared" si="511"/>
        <v/>
      </c>
      <c r="B714" t="b">
        <v>0</v>
      </c>
      <c r="C714">
        <f t="shared" si="512"/>
        <v>3</v>
      </c>
      <c r="D714" t="b">
        <f t="shared" si="510"/>
        <v>0</v>
      </c>
      <c r="E714">
        <v>73</v>
      </c>
      <c r="F714">
        <v>69</v>
      </c>
      <c r="G714">
        <v>68</v>
      </c>
      <c r="H714">
        <v>65</v>
      </c>
      <c r="I714">
        <v>63</v>
      </c>
      <c r="J714">
        <v>62</v>
      </c>
      <c r="K714">
        <v>58</v>
      </c>
      <c r="L714">
        <v>54</v>
      </c>
      <c r="N714">
        <v>0</v>
      </c>
      <c r="O714">
        <f t="shared" si="538"/>
        <v>-4</v>
      </c>
      <c r="P714">
        <f t="shared" si="497"/>
        <v>-1</v>
      </c>
      <c r="Q714">
        <f t="shared" si="498"/>
        <v>-3</v>
      </c>
      <c r="R714">
        <f t="shared" si="499"/>
        <v>-2</v>
      </c>
      <c r="S714">
        <f t="shared" si="513"/>
        <v>-1</v>
      </c>
      <c r="T714">
        <f t="shared" si="514"/>
        <v>-4</v>
      </c>
      <c r="U714">
        <f t="shared" si="515"/>
        <v>-4</v>
      </c>
      <c r="W714">
        <f t="shared" si="516"/>
        <v>-1</v>
      </c>
      <c r="Y714">
        <f>N714*$W714</f>
        <v>0</v>
      </c>
      <c r="Z714">
        <f>O714*$W714</f>
        <v>4</v>
      </c>
      <c r="AA714">
        <f>P714*$W714</f>
        <v>1</v>
      </c>
      <c r="AB714">
        <f>Q714*$W714</f>
        <v>3</v>
      </c>
      <c r="AC714">
        <f>R714*$W714</f>
        <v>2</v>
      </c>
      <c r="AD714">
        <f>IF(S714="E",S714,S714*$W714)</f>
        <v>1</v>
      </c>
      <c r="AE714">
        <f>IF(T714="E",T714,T714*$W714)</f>
        <v>4</v>
      </c>
      <c r="AF714">
        <f>IF(U714="E",U714,U714*$W714)</f>
        <v>4</v>
      </c>
      <c r="AH714" t="b">
        <f t="shared" si="517"/>
        <v>0</v>
      </c>
      <c r="AI714" t="b">
        <f t="shared" si="518"/>
        <v>1</v>
      </c>
      <c r="AJ714" t="b">
        <f t="shared" si="519"/>
        <v>1</v>
      </c>
      <c r="AK714" t="b">
        <f t="shared" si="520"/>
        <v>1</v>
      </c>
      <c r="AL714" t="b">
        <f t="shared" si="521"/>
        <v>1</v>
      </c>
      <c r="AM714" t="b">
        <f t="shared" si="522"/>
        <v>0</v>
      </c>
      <c r="AN714" t="b">
        <f t="shared" si="523"/>
        <v>0</v>
      </c>
      <c r="AO714" t="s">
        <v>14</v>
      </c>
      <c r="AQ714">
        <f t="shared" si="506"/>
        <v>3</v>
      </c>
      <c r="AR714" t="b">
        <f t="shared" si="507"/>
        <v>1</v>
      </c>
      <c r="AS714" s="1" t="b">
        <f t="shared" si="508"/>
        <v>1</v>
      </c>
      <c r="AT714" t="b">
        <f t="shared" si="509"/>
        <v>0</v>
      </c>
      <c r="AV714" t="b">
        <f t="shared" si="524"/>
        <v>0</v>
      </c>
      <c r="AW714" t="b">
        <f t="shared" si="525"/>
        <v>0</v>
      </c>
      <c r="AX714" t="b">
        <f t="shared" si="526"/>
        <v>0</v>
      </c>
      <c r="AY714" t="b">
        <f t="shared" si="527"/>
        <v>0</v>
      </c>
      <c r="AZ714" t="b">
        <f t="shared" si="528"/>
        <v>0</v>
      </c>
      <c r="BA714" t="b">
        <f t="shared" si="529"/>
        <v>0</v>
      </c>
      <c r="BB714" t="b">
        <f t="shared" si="505"/>
        <v>0</v>
      </c>
      <c r="BD714" t="b">
        <f t="shared" si="530"/>
        <v>0</v>
      </c>
      <c r="BE714" t="b">
        <f t="shared" si="531"/>
        <v>0</v>
      </c>
      <c r="BF714" t="b">
        <f t="shared" si="532"/>
        <v>0</v>
      </c>
      <c r="BG714" t="b">
        <f t="shared" si="533"/>
        <v>0</v>
      </c>
      <c r="BH714" t="b">
        <f t="shared" si="534"/>
        <v>0</v>
      </c>
      <c r="BI714" t="b">
        <f t="shared" si="535"/>
        <v>0</v>
      </c>
      <c r="BJ714" t="b">
        <f t="shared" si="536"/>
        <v>0</v>
      </c>
      <c r="BL714" t="b">
        <f t="shared" si="500"/>
        <v>0</v>
      </c>
      <c r="BM714" t="b">
        <f t="shared" si="501"/>
        <v>0</v>
      </c>
      <c r="BN714" t="b">
        <f t="shared" si="495"/>
        <v>0</v>
      </c>
      <c r="BO714" t="b">
        <f t="shared" si="502"/>
        <v>0</v>
      </c>
      <c r="BP714" t="b">
        <f t="shared" si="503"/>
        <v>0</v>
      </c>
      <c r="BQ714" t="b">
        <f t="shared" si="504"/>
        <v>0</v>
      </c>
      <c r="BR714" t="b">
        <f t="shared" si="496"/>
        <v>0</v>
      </c>
      <c r="BT714" t="b">
        <f t="shared" si="537"/>
        <v>0</v>
      </c>
    </row>
    <row r="715" spans="1:72">
      <c r="A715" t="str">
        <f t="shared" si="511"/>
        <v/>
      </c>
      <c r="B715" t="b">
        <v>0</v>
      </c>
      <c r="C715">
        <f t="shared" si="512"/>
        <v>3</v>
      </c>
      <c r="D715" t="b">
        <f t="shared" si="510"/>
        <v>0</v>
      </c>
      <c r="E715">
        <v>76</v>
      </c>
      <c r="F715">
        <v>72</v>
      </c>
      <c r="G715">
        <v>68</v>
      </c>
      <c r="H715">
        <v>67</v>
      </c>
      <c r="I715">
        <v>65</v>
      </c>
      <c r="J715">
        <v>62</v>
      </c>
      <c r="K715">
        <v>56</v>
      </c>
      <c r="N715">
        <v>0</v>
      </c>
      <c r="O715">
        <f t="shared" si="538"/>
        <v>-4</v>
      </c>
      <c r="P715">
        <f t="shared" si="497"/>
        <v>-4</v>
      </c>
      <c r="Q715">
        <f t="shared" si="498"/>
        <v>-1</v>
      </c>
      <c r="R715">
        <f t="shared" si="499"/>
        <v>-2</v>
      </c>
      <c r="S715">
        <f t="shared" si="513"/>
        <v>-3</v>
      </c>
      <c r="T715">
        <f t="shared" si="514"/>
        <v>-6</v>
      </c>
      <c r="U715" t="str">
        <f t="shared" si="515"/>
        <v>E</v>
      </c>
      <c r="W715">
        <f t="shared" si="516"/>
        <v>-1</v>
      </c>
      <c r="Y715">
        <f>N715*$W715</f>
        <v>0</v>
      </c>
      <c r="Z715">
        <f>O715*$W715</f>
        <v>4</v>
      </c>
      <c r="AA715">
        <f>P715*$W715</f>
        <v>4</v>
      </c>
      <c r="AB715">
        <f>Q715*$W715</f>
        <v>1</v>
      </c>
      <c r="AC715">
        <f>R715*$W715</f>
        <v>2</v>
      </c>
      <c r="AD715">
        <f>IF(S715="E",S715,S715*$W715)</f>
        <v>3</v>
      </c>
      <c r="AE715">
        <f>IF(T715="E",T715,T715*$W715)</f>
        <v>6</v>
      </c>
      <c r="AF715" t="str">
        <f>IF(U715="E",U715,U715*$W715)</f>
        <v>E</v>
      </c>
      <c r="AH715" t="b">
        <f t="shared" si="517"/>
        <v>0</v>
      </c>
      <c r="AI715" t="b">
        <f t="shared" si="518"/>
        <v>0</v>
      </c>
      <c r="AJ715" t="b">
        <f t="shared" si="519"/>
        <v>1</v>
      </c>
      <c r="AK715" t="b">
        <f t="shared" si="520"/>
        <v>1</v>
      </c>
      <c r="AL715" t="b">
        <f t="shared" si="521"/>
        <v>1</v>
      </c>
      <c r="AM715" t="b">
        <f t="shared" si="522"/>
        <v>0</v>
      </c>
      <c r="AN715" t="str">
        <f t="shared" si="523"/>
        <v>E</v>
      </c>
      <c r="AO715" t="s">
        <v>14</v>
      </c>
      <c r="AQ715">
        <f t="shared" si="506"/>
        <v>3</v>
      </c>
      <c r="AR715" t="b">
        <f t="shared" si="507"/>
        <v>1</v>
      </c>
      <c r="AS715" s="1" t="b">
        <f t="shared" si="508"/>
        <v>1</v>
      </c>
      <c r="AT715" t="b">
        <f t="shared" si="509"/>
        <v>0</v>
      </c>
      <c r="AV715" t="b">
        <f t="shared" si="524"/>
        <v>0</v>
      </c>
      <c r="AW715" t="b">
        <f t="shared" si="525"/>
        <v>0</v>
      </c>
      <c r="AX715" t="b">
        <f t="shared" si="526"/>
        <v>0</v>
      </c>
      <c r="AY715" t="b">
        <f t="shared" si="527"/>
        <v>0</v>
      </c>
      <c r="AZ715" t="e">
        <f t="shared" si="528"/>
        <v>#VALUE!</v>
      </c>
      <c r="BA715" t="e">
        <f t="shared" si="529"/>
        <v>#VALUE!</v>
      </c>
      <c r="BB715" t="b">
        <f t="shared" si="505"/>
        <v>0</v>
      </c>
      <c r="BD715" t="b">
        <f t="shared" si="530"/>
        <v>0</v>
      </c>
      <c r="BE715" t="b">
        <f t="shared" si="531"/>
        <v>0</v>
      </c>
      <c r="BF715" t="b">
        <f t="shared" si="532"/>
        <v>0</v>
      </c>
      <c r="BG715" t="b">
        <f t="shared" si="533"/>
        <v>0</v>
      </c>
      <c r="BH715" t="b">
        <f t="shared" si="534"/>
        <v>0</v>
      </c>
      <c r="BI715" t="e">
        <f t="shared" si="535"/>
        <v>#VALUE!</v>
      </c>
      <c r="BJ715" t="b">
        <f t="shared" si="536"/>
        <v>0</v>
      </c>
      <c r="BL715" t="b">
        <f t="shared" si="500"/>
        <v>0</v>
      </c>
      <c r="BM715" t="b">
        <f t="shared" si="501"/>
        <v>0</v>
      </c>
      <c r="BN715" t="b">
        <f t="shared" ref="BN715:BN778" si="539">AND(NOT(AJ715),NOT(AK715),AB715+AC715&gt;0,AB715+AC715&lt;=3)</f>
        <v>0</v>
      </c>
      <c r="BO715" t="b">
        <f t="shared" si="502"/>
        <v>0</v>
      </c>
      <c r="BP715" t="b">
        <f t="shared" si="503"/>
        <v>0</v>
      </c>
      <c r="BQ715" t="e">
        <f t="shared" si="504"/>
        <v>#VALUE!</v>
      </c>
      <c r="BR715" t="b">
        <f t="shared" ref="BR715:BR778" si="540">AND(NOT(ISNA(MATCH(TRUE,BL715:BQ715,0))),AQ715=2)</f>
        <v>0</v>
      </c>
      <c r="BT715" t="b">
        <f t="shared" si="537"/>
        <v>0</v>
      </c>
    </row>
    <row r="716" spans="1:72">
      <c r="A716" t="str">
        <f t="shared" si="511"/>
        <v/>
      </c>
      <c r="B716" t="b">
        <v>0</v>
      </c>
      <c r="C716">
        <f t="shared" si="512"/>
        <v>2</v>
      </c>
      <c r="D716" t="b">
        <f t="shared" si="510"/>
        <v>0</v>
      </c>
      <c r="E716">
        <v>33</v>
      </c>
      <c r="F716">
        <v>29</v>
      </c>
      <c r="G716">
        <v>24</v>
      </c>
      <c r="H716">
        <v>21</v>
      </c>
      <c r="I716">
        <v>18</v>
      </c>
      <c r="N716">
        <v>0</v>
      </c>
      <c r="O716">
        <f t="shared" si="538"/>
        <v>-4</v>
      </c>
      <c r="P716">
        <f t="shared" ref="P716:P779" si="541">IF(G716=0,NA(),G716-F716)</f>
        <v>-5</v>
      </c>
      <c r="Q716">
        <f t="shared" ref="Q716:Q779" si="542">IF(H716=0,NA(),H716-G716)</f>
        <v>-3</v>
      </c>
      <c r="R716">
        <f t="shared" ref="R716:R779" si="543">IF(I716=0,NA(),I716-H716)</f>
        <v>-3</v>
      </c>
      <c r="S716" t="str">
        <f t="shared" si="513"/>
        <v>E</v>
      </c>
      <c r="T716" t="str">
        <f t="shared" si="514"/>
        <v>E</v>
      </c>
      <c r="U716" t="str">
        <f t="shared" si="515"/>
        <v>E</v>
      </c>
      <c r="W716">
        <f t="shared" si="516"/>
        <v>-1</v>
      </c>
      <c r="Y716">
        <f>N716*$W716</f>
        <v>0</v>
      </c>
      <c r="Z716">
        <f>O716*$W716</f>
        <v>4</v>
      </c>
      <c r="AA716">
        <f>P716*$W716</f>
        <v>5</v>
      </c>
      <c r="AB716">
        <f>Q716*$W716</f>
        <v>3</v>
      </c>
      <c r="AC716">
        <f>R716*$W716</f>
        <v>3</v>
      </c>
      <c r="AD716" t="str">
        <f>IF(S716="E",S716,S716*$W716)</f>
        <v>E</v>
      </c>
      <c r="AE716" t="str">
        <f>IF(T716="E",T716,T716*$W716)</f>
        <v>E</v>
      </c>
      <c r="AF716" t="str">
        <f>IF(U716="E",U716,U716*$W716)</f>
        <v>E</v>
      </c>
      <c r="AH716" t="b">
        <f t="shared" si="517"/>
        <v>0</v>
      </c>
      <c r="AI716" t="b">
        <f t="shared" si="518"/>
        <v>0</v>
      </c>
      <c r="AJ716" t="b">
        <f t="shared" si="519"/>
        <v>1</v>
      </c>
      <c r="AK716" t="b">
        <f t="shared" si="520"/>
        <v>1</v>
      </c>
      <c r="AL716" t="str">
        <f t="shared" si="521"/>
        <v>E</v>
      </c>
      <c r="AM716" t="str">
        <f t="shared" si="522"/>
        <v>E</v>
      </c>
      <c r="AN716" t="str">
        <f t="shared" si="523"/>
        <v>E</v>
      </c>
      <c r="AO716" t="s">
        <v>14</v>
      </c>
      <c r="AQ716">
        <f t="shared" si="506"/>
        <v>2</v>
      </c>
      <c r="AR716" t="b">
        <f t="shared" si="507"/>
        <v>1</v>
      </c>
      <c r="AS716" s="1" t="b">
        <f t="shared" si="508"/>
        <v>0</v>
      </c>
      <c r="AT716" t="b">
        <f t="shared" si="509"/>
        <v>0</v>
      </c>
      <c r="AV716" t="b">
        <f t="shared" si="524"/>
        <v>0</v>
      </c>
      <c r="AW716" t="b">
        <f t="shared" si="525"/>
        <v>0</v>
      </c>
      <c r="AX716" t="e">
        <f t="shared" si="526"/>
        <v>#VALUE!</v>
      </c>
      <c r="AY716" t="e">
        <f t="shared" si="527"/>
        <v>#VALUE!</v>
      </c>
      <c r="AZ716" t="e">
        <f t="shared" si="528"/>
        <v>#VALUE!</v>
      </c>
      <c r="BA716" t="e">
        <f t="shared" si="529"/>
        <v>#VALUE!</v>
      </c>
      <c r="BB716" t="b">
        <f t="shared" si="505"/>
        <v>0</v>
      </c>
      <c r="BD716" t="b">
        <f t="shared" si="530"/>
        <v>0</v>
      </c>
      <c r="BE716" t="b">
        <f t="shared" si="531"/>
        <v>0</v>
      </c>
      <c r="BF716" t="b">
        <f t="shared" si="532"/>
        <v>0</v>
      </c>
      <c r="BG716" t="e">
        <f t="shared" si="533"/>
        <v>#VALUE!</v>
      </c>
      <c r="BH716" t="e">
        <f t="shared" si="534"/>
        <v>#VALUE!</v>
      </c>
      <c r="BI716" t="e">
        <f t="shared" si="535"/>
        <v>#VALUE!</v>
      </c>
      <c r="BJ716" t="b">
        <f t="shared" si="536"/>
        <v>0</v>
      </c>
      <c r="BL716" t="b">
        <f t="shared" si="500"/>
        <v>0</v>
      </c>
      <c r="BM716" t="b">
        <f t="shared" si="501"/>
        <v>0</v>
      </c>
      <c r="BN716" t="b">
        <f t="shared" si="539"/>
        <v>0</v>
      </c>
      <c r="BO716" t="e">
        <f t="shared" si="502"/>
        <v>#VALUE!</v>
      </c>
      <c r="BP716" t="e">
        <f t="shared" si="503"/>
        <v>#VALUE!</v>
      </c>
      <c r="BQ716" t="e">
        <f t="shared" si="504"/>
        <v>#VALUE!</v>
      </c>
      <c r="BR716" t="b">
        <f t="shared" si="540"/>
        <v>0</v>
      </c>
      <c r="BT716" t="b">
        <f t="shared" si="537"/>
        <v>0</v>
      </c>
    </row>
    <row r="717" spans="1:72">
      <c r="A717" t="str">
        <f t="shared" si="511"/>
        <v/>
      </c>
      <c r="B717" t="b">
        <v>0</v>
      </c>
      <c r="C717">
        <f t="shared" si="512"/>
        <v>3</v>
      </c>
      <c r="D717" t="b">
        <f t="shared" si="510"/>
        <v>0</v>
      </c>
      <c r="E717">
        <v>94</v>
      </c>
      <c r="F717">
        <v>90</v>
      </c>
      <c r="G717">
        <v>88</v>
      </c>
      <c r="H717">
        <v>81</v>
      </c>
      <c r="I717">
        <v>83</v>
      </c>
      <c r="N717">
        <v>0</v>
      </c>
      <c r="O717">
        <f t="shared" si="538"/>
        <v>-4</v>
      </c>
      <c r="P717">
        <f t="shared" si="541"/>
        <v>-2</v>
      </c>
      <c r="Q717">
        <f t="shared" si="542"/>
        <v>-7</v>
      </c>
      <c r="R717">
        <f t="shared" si="543"/>
        <v>2</v>
      </c>
      <c r="S717" t="str">
        <f t="shared" si="513"/>
        <v>E</v>
      </c>
      <c r="T717" t="str">
        <f t="shared" si="514"/>
        <v>E</v>
      </c>
      <c r="U717" t="str">
        <f t="shared" si="515"/>
        <v>E</v>
      </c>
      <c r="W717">
        <f t="shared" si="516"/>
        <v>-1</v>
      </c>
      <c r="Y717">
        <f>N717*$W717</f>
        <v>0</v>
      </c>
      <c r="Z717">
        <f>O717*$W717</f>
        <v>4</v>
      </c>
      <c r="AA717">
        <f>P717*$W717</f>
        <v>2</v>
      </c>
      <c r="AB717">
        <f>Q717*$W717</f>
        <v>7</v>
      </c>
      <c r="AC717">
        <f>R717*$W717</f>
        <v>-2</v>
      </c>
      <c r="AD717" t="str">
        <f>IF(S717="E",S717,S717*$W717)</f>
        <v>E</v>
      </c>
      <c r="AE717" t="str">
        <f>IF(T717="E",T717,T717*$W717)</f>
        <v>E</v>
      </c>
      <c r="AF717" t="str">
        <f>IF(U717="E",U717,U717*$W717)</f>
        <v>E</v>
      </c>
      <c r="AH717" t="b">
        <f t="shared" si="517"/>
        <v>0</v>
      </c>
      <c r="AI717" t="b">
        <f t="shared" si="518"/>
        <v>1</v>
      </c>
      <c r="AJ717" t="b">
        <f t="shared" si="519"/>
        <v>0</v>
      </c>
      <c r="AK717" t="b">
        <f t="shared" si="520"/>
        <v>0</v>
      </c>
      <c r="AL717" t="str">
        <f t="shared" si="521"/>
        <v>E</v>
      </c>
      <c r="AM717" t="str">
        <f t="shared" si="522"/>
        <v>E</v>
      </c>
      <c r="AN717" t="str">
        <f t="shared" si="523"/>
        <v>E</v>
      </c>
      <c r="AO717" t="s">
        <v>14</v>
      </c>
      <c r="AQ717">
        <f t="shared" si="506"/>
        <v>3</v>
      </c>
      <c r="AR717" t="b">
        <f t="shared" si="507"/>
        <v>1</v>
      </c>
      <c r="AS717" s="1" t="b">
        <f t="shared" si="508"/>
        <v>1</v>
      </c>
      <c r="AT717" t="b">
        <f t="shared" si="509"/>
        <v>0</v>
      </c>
      <c r="AV717" t="b">
        <f t="shared" si="524"/>
        <v>0</v>
      </c>
      <c r="AW717" t="b">
        <f t="shared" si="525"/>
        <v>0</v>
      </c>
      <c r="AX717" t="e">
        <f t="shared" si="526"/>
        <v>#VALUE!</v>
      </c>
      <c r="AY717" t="e">
        <f t="shared" si="527"/>
        <v>#VALUE!</v>
      </c>
      <c r="AZ717" t="e">
        <f t="shared" si="528"/>
        <v>#VALUE!</v>
      </c>
      <c r="BA717" t="e">
        <f t="shared" si="529"/>
        <v>#VALUE!</v>
      </c>
      <c r="BB717" t="b">
        <f t="shared" si="505"/>
        <v>0</v>
      </c>
      <c r="BD717" t="b">
        <f t="shared" si="530"/>
        <v>0</v>
      </c>
      <c r="BE717" t="b">
        <f t="shared" si="531"/>
        <v>0</v>
      </c>
      <c r="BF717" t="b">
        <f t="shared" si="532"/>
        <v>0</v>
      </c>
      <c r="BG717" t="e">
        <f t="shared" si="533"/>
        <v>#VALUE!</v>
      </c>
      <c r="BH717" t="e">
        <f t="shared" si="534"/>
        <v>#VALUE!</v>
      </c>
      <c r="BI717" t="e">
        <f t="shared" si="535"/>
        <v>#VALUE!</v>
      </c>
      <c r="BJ717" t="b">
        <f t="shared" si="536"/>
        <v>0</v>
      </c>
      <c r="BL717" t="b">
        <f t="shared" si="500"/>
        <v>0</v>
      </c>
      <c r="BM717" t="b">
        <f t="shared" si="501"/>
        <v>0</v>
      </c>
      <c r="BN717" t="b">
        <f t="shared" si="539"/>
        <v>0</v>
      </c>
      <c r="BO717" t="e">
        <f t="shared" si="502"/>
        <v>#VALUE!</v>
      </c>
      <c r="BP717" t="e">
        <f t="shared" si="503"/>
        <v>#VALUE!</v>
      </c>
      <c r="BQ717" t="e">
        <f t="shared" si="504"/>
        <v>#VALUE!</v>
      </c>
      <c r="BR717" t="b">
        <f t="shared" si="540"/>
        <v>0</v>
      </c>
      <c r="BT717" t="b">
        <f t="shared" si="537"/>
        <v>0</v>
      </c>
    </row>
    <row r="718" spans="1:72">
      <c r="A718" t="str">
        <f t="shared" si="511"/>
        <v/>
      </c>
      <c r="B718" t="b">
        <v>0</v>
      </c>
      <c r="C718">
        <f t="shared" si="512"/>
        <v>3</v>
      </c>
      <c r="D718" t="b">
        <f t="shared" si="510"/>
        <v>0</v>
      </c>
      <c r="E718">
        <v>30</v>
      </c>
      <c r="F718">
        <v>26</v>
      </c>
      <c r="G718">
        <v>21</v>
      </c>
      <c r="H718">
        <v>20</v>
      </c>
      <c r="I718">
        <v>20</v>
      </c>
      <c r="N718">
        <v>0</v>
      </c>
      <c r="O718">
        <f t="shared" si="538"/>
        <v>-4</v>
      </c>
      <c r="P718">
        <f t="shared" si="541"/>
        <v>-5</v>
      </c>
      <c r="Q718">
        <f t="shared" si="542"/>
        <v>-1</v>
      </c>
      <c r="R718">
        <f t="shared" si="543"/>
        <v>0</v>
      </c>
      <c r="S718" t="str">
        <f t="shared" si="513"/>
        <v>E</v>
      </c>
      <c r="T718" t="str">
        <f t="shared" si="514"/>
        <v>E</v>
      </c>
      <c r="U718" t="str">
        <f t="shared" si="515"/>
        <v>E</v>
      </c>
      <c r="W718">
        <f t="shared" si="516"/>
        <v>-1</v>
      </c>
      <c r="Y718">
        <f>N718*$W718</f>
        <v>0</v>
      </c>
      <c r="Z718">
        <f>O718*$W718</f>
        <v>4</v>
      </c>
      <c r="AA718">
        <f>P718*$W718</f>
        <v>5</v>
      </c>
      <c r="AB718">
        <f>Q718*$W718</f>
        <v>1</v>
      </c>
      <c r="AC718">
        <f>R718*$W718</f>
        <v>0</v>
      </c>
      <c r="AD718" t="str">
        <f>IF(S718="E",S718,S718*$W718)</f>
        <v>E</v>
      </c>
      <c r="AE718" t="str">
        <f>IF(T718="E",T718,T718*$W718)</f>
        <v>E</v>
      </c>
      <c r="AF718" t="str">
        <f>IF(U718="E",U718,U718*$W718)</f>
        <v>E</v>
      </c>
      <c r="AH718" t="b">
        <f t="shared" si="517"/>
        <v>0</v>
      </c>
      <c r="AI718" t="b">
        <f t="shared" si="518"/>
        <v>0</v>
      </c>
      <c r="AJ718" t="b">
        <f t="shared" si="519"/>
        <v>1</v>
      </c>
      <c r="AK718" t="b">
        <f t="shared" si="520"/>
        <v>0</v>
      </c>
      <c r="AL718" t="str">
        <f t="shared" si="521"/>
        <v>E</v>
      </c>
      <c r="AM718" t="str">
        <f t="shared" si="522"/>
        <v>E</v>
      </c>
      <c r="AN718" t="str">
        <f t="shared" si="523"/>
        <v>E</v>
      </c>
      <c r="AO718" t="s">
        <v>14</v>
      </c>
      <c r="AQ718">
        <f t="shared" si="506"/>
        <v>3</v>
      </c>
      <c r="AR718" t="b">
        <f t="shared" si="507"/>
        <v>1</v>
      </c>
      <c r="AS718" s="1" t="b">
        <f t="shared" si="508"/>
        <v>1</v>
      </c>
      <c r="AT718" t="b">
        <f t="shared" si="509"/>
        <v>0</v>
      </c>
      <c r="AV718" t="b">
        <f t="shared" si="524"/>
        <v>0</v>
      </c>
      <c r="AW718" t="b">
        <f t="shared" si="525"/>
        <v>0</v>
      </c>
      <c r="AX718" t="e">
        <f t="shared" si="526"/>
        <v>#VALUE!</v>
      </c>
      <c r="AY718" t="e">
        <f t="shared" si="527"/>
        <v>#VALUE!</v>
      </c>
      <c r="AZ718" t="e">
        <f t="shared" si="528"/>
        <v>#VALUE!</v>
      </c>
      <c r="BA718" t="e">
        <f t="shared" si="529"/>
        <v>#VALUE!</v>
      </c>
      <c r="BB718" t="b">
        <f t="shared" si="505"/>
        <v>0</v>
      </c>
      <c r="BD718" t="b">
        <f t="shared" si="530"/>
        <v>0</v>
      </c>
      <c r="BE718" t="b">
        <f t="shared" si="531"/>
        <v>0</v>
      </c>
      <c r="BF718" t="b">
        <f t="shared" si="532"/>
        <v>1</v>
      </c>
      <c r="BG718" t="e">
        <f t="shared" si="533"/>
        <v>#VALUE!</v>
      </c>
      <c r="BH718" t="e">
        <f t="shared" si="534"/>
        <v>#VALUE!</v>
      </c>
      <c r="BI718" t="e">
        <f t="shared" si="535"/>
        <v>#VALUE!</v>
      </c>
      <c r="BJ718" t="b">
        <f t="shared" si="536"/>
        <v>0</v>
      </c>
      <c r="BL718" t="b">
        <f t="shared" si="500"/>
        <v>0</v>
      </c>
      <c r="BM718" t="b">
        <f t="shared" si="501"/>
        <v>0</v>
      </c>
      <c r="BN718" t="b">
        <f t="shared" si="539"/>
        <v>0</v>
      </c>
      <c r="BO718" t="e">
        <f t="shared" si="502"/>
        <v>#VALUE!</v>
      </c>
      <c r="BP718" t="e">
        <f t="shared" si="503"/>
        <v>#VALUE!</v>
      </c>
      <c r="BQ718" t="e">
        <f t="shared" si="504"/>
        <v>#VALUE!</v>
      </c>
      <c r="BR718" t="b">
        <f t="shared" si="540"/>
        <v>0</v>
      </c>
      <c r="BT718" t="b">
        <f t="shared" si="537"/>
        <v>0</v>
      </c>
    </row>
    <row r="719" spans="1:72">
      <c r="A719" t="str">
        <f t="shared" si="511"/>
        <v/>
      </c>
      <c r="B719" t="b">
        <v>0</v>
      </c>
      <c r="C719">
        <f t="shared" si="512"/>
        <v>3</v>
      </c>
      <c r="D719" t="b">
        <f t="shared" si="510"/>
        <v>0</v>
      </c>
      <c r="E719">
        <v>42</v>
      </c>
      <c r="F719">
        <v>38</v>
      </c>
      <c r="G719">
        <v>36</v>
      </c>
      <c r="H719">
        <v>30</v>
      </c>
      <c r="I719">
        <v>26</v>
      </c>
      <c r="N719">
        <v>0</v>
      </c>
      <c r="O719">
        <f t="shared" si="538"/>
        <v>-4</v>
      </c>
      <c r="P719">
        <f t="shared" si="541"/>
        <v>-2</v>
      </c>
      <c r="Q719">
        <f t="shared" si="542"/>
        <v>-6</v>
      </c>
      <c r="R719">
        <f t="shared" si="543"/>
        <v>-4</v>
      </c>
      <c r="S719" t="str">
        <f t="shared" si="513"/>
        <v>E</v>
      </c>
      <c r="T719" t="str">
        <f t="shared" si="514"/>
        <v>E</v>
      </c>
      <c r="U719" t="str">
        <f t="shared" si="515"/>
        <v>E</v>
      </c>
      <c r="W719">
        <f t="shared" si="516"/>
        <v>-1</v>
      </c>
      <c r="Y719">
        <f>N719*$W719</f>
        <v>0</v>
      </c>
      <c r="Z719">
        <f>O719*$W719</f>
        <v>4</v>
      </c>
      <c r="AA719">
        <f>P719*$W719</f>
        <v>2</v>
      </c>
      <c r="AB719">
        <f>Q719*$W719</f>
        <v>6</v>
      </c>
      <c r="AC719">
        <f>R719*$W719</f>
        <v>4</v>
      </c>
      <c r="AD719" t="str">
        <f>IF(S719="E",S719,S719*$W719)</f>
        <v>E</v>
      </c>
      <c r="AE719" t="str">
        <f>IF(T719="E",T719,T719*$W719)</f>
        <v>E</v>
      </c>
      <c r="AF719" t="str">
        <f>IF(U719="E",U719,U719*$W719)</f>
        <v>E</v>
      </c>
      <c r="AH719" t="b">
        <f t="shared" si="517"/>
        <v>0</v>
      </c>
      <c r="AI719" t="b">
        <f t="shared" si="518"/>
        <v>1</v>
      </c>
      <c r="AJ719" t="b">
        <f t="shared" si="519"/>
        <v>0</v>
      </c>
      <c r="AK719" t="b">
        <f t="shared" si="520"/>
        <v>0</v>
      </c>
      <c r="AL719" t="str">
        <f t="shared" si="521"/>
        <v>E</v>
      </c>
      <c r="AM719" t="str">
        <f t="shared" si="522"/>
        <v>E</v>
      </c>
      <c r="AN719" t="str">
        <f t="shared" si="523"/>
        <v>E</v>
      </c>
      <c r="AO719" t="s">
        <v>14</v>
      </c>
      <c r="AQ719">
        <f t="shared" si="506"/>
        <v>3</v>
      </c>
      <c r="AR719" t="b">
        <f t="shared" si="507"/>
        <v>1</v>
      </c>
      <c r="AS719" s="1" t="b">
        <f t="shared" si="508"/>
        <v>1</v>
      </c>
      <c r="AT719" t="b">
        <f t="shared" si="509"/>
        <v>0</v>
      </c>
      <c r="AV719" t="b">
        <f t="shared" si="524"/>
        <v>0</v>
      </c>
      <c r="AW719" t="b">
        <f t="shared" si="525"/>
        <v>0</v>
      </c>
      <c r="AX719" t="e">
        <f t="shared" si="526"/>
        <v>#VALUE!</v>
      </c>
      <c r="AY719" t="e">
        <f t="shared" si="527"/>
        <v>#VALUE!</v>
      </c>
      <c r="AZ719" t="e">
        <f t="shared" si="528"/>
        <v>#VALUE!</v>
      </c>
      <c r="BA719" t="e">
        <f t="shared" si="529"/>
        <v>#VALUE!</v>
      </c>
      <c r="BB719" t="b">
        <f t="shared" si="505"/>
        <v>0</v>
      </c>
      <c r="BD719" t="b">
        <f t="shared" si="530"/>
        <v>0</v>
      </c>
      <c r="BE719" t="b">
        <f t="shared" si="531"/>
        <v>0</v>
      </c>
      <c r="BF719" t="b">
        <f t="shared" si="532"/>
        <v>0</v>
      </c>
      <c r="BG719" t="e">
        <f t="shared" si="533"/>
        <v>#VALUE!</v>
      </c>
      <c r="BH719" t="e">
        <f t="shared" si="534"/>
        <v>#VALUE!</v>
      </c>
      <c r="BI719" t="e">
        <f t="shared" si="535"/>
        <v>#VALUE!</v>
      </c>
      <c r="BJ719" t="b">
        <f t="shared" si="536"/>
        <v>0</v>
      </c>
      <c r="BL719" t="b">
        <f t="shared" si="500"/>
        <v>0</v>
      </c>
      <c r="BM719" t="b">
        <f t="shared" si="501"/>
        <v>0</v>
      </c>
      <c r="BN719" t="b">
        <f t="shared" si="539"/>
        <v>0</v>
      </c>
      <c r="BO719" t="e">
        <f t="shared" si="502"/>
        <v>#VALUE!</v>
      </c>
      <c r="BP719" t="e">
        <f t="shared" si="503"/>
        <v>#VALUE!</v>
      </c>
      <c r="BQ719" t="e">
        <f t="shared" si="504"/>
        <v>#VALUE!</v>
      </c>
      <c r="BR719" t="b">
        <f t="shared" si="540"/>
        <v>0</v>
      </c>
      <c r="BT719" t="b">
        <f t="shared" si="537"/>
        <v>0</v>
      </c>
    </row>
    <row r="720" spans="1:72">
      <c r="A720" t="str">
        <f t="shared" si="511"/>
        <v/>
      </c>
      <c r="B720" t="b">
        <v>0</v>
      </c>
      <c r="C720">
        <f t="shared" si="512"/>
        <v>3</v>
      </c>
      <c r="D720" t="b">
        <f t="shared" si="510"/>
        <v>0</v>
      </c>
      <c r="E720">
        <v>47</v>
      </c>
      <c r="F720">
        <v>43</v>
      </c>
      <c r="G720">
        <v>38</v>
      </c>
      <c r="H720">
        <v>35</v>
      </c>
      <c r="I720">
        <v>28</v>
      </c>
      <c r="N720">
        <v>0</v>
      </c>
      <c r="O720">
        <f t="shared" si="538"/>
        <v>-4</v>
      </c>
      <c r="P720">
        <f t="shared" si="541"/>
        <v>-5</v>
      </c>
      <c r="Q720">
        <f t="shared" si="542"/>
        <v>-3</v>
      </c>
      <c r="R720">
        <f t="shared" si="543"/>
        <v>-7</v>
      </c>
      <c r="S720" t="str">
        <f t="shared" si="513"/>
        <v>E</v>
      </c>
      <c r="T720" t="str">
        <f t="shared" si="514"/>
        <v>E</v>
      </c>
      <c r="U720" t="str">
        <f t="shared" si="515"/>
        <v>E</v>
      </c>
      <c r="W720">
        <f t="shared" si="516"/>
        <v>-1</v>
      </c>
      <c r="Y720">
        <f>N720*$W720</f>
        <v>0</v>
      </c>
      <c r="Z720">
        <f>O720*$W720</f>
        <v>4</v>
      </c>
      <c r="AA720">
        <f>P720*$W720</f>
        <v>5</v>
      </c>
      <c r="AB720">
        <f>Q720*$W720</f>
        <v>3</v>
      </c>
      <c r="AC720">
        <f>R720*$W720</f>
        <v>7</v>
      </c>
      <c r="AD720" t="str">
        <f>IF(S720="E",S720,S720*$W720)</f>
        <v>E</v>
      </c>
      <c r="AE720" t="str">
        <f>IF(T720="E",T720,T720*$W720)</f>
        <v>E</v>
      </c>
      <c r="AF720" t="str">
        <f>IF(U720="E",U720,U720*$W720)</f>
        <v>E</v>
      </c>
      <c r="AH720" t="b">
        <f t="shared" si="517"/>
        <v>0</v>
      </c>
      <c r="AI720" t="b">
        <f t="shared" si="518"/>
        <v>0</v>
      </c>
      <c r="AJ720" t="b">
        <f t="shared" si="519"/>
        <v>1</v>
      </c>
      <c r="AK720" t="b">
        <f t="shared" si="520"/>
        <v>0</v>
      </c>
      <c r="AL720" t="str">
        <f t="shared" si="521"/>
        <v>E</v>
      </c>
      <c r="AM720" t="str">
        <f t="shared" si="522"/>
        <v>E</v>
      </c>
      <c r="AN720" t="str">
        <f t="shared" si="523"/>
        <v>E</v>
      </c>
      <c r="AO720" t="s">
        <v>14</v>
      </c>
      <c r="AQ720">
        <f t="shared" si="506"/>
        <v>3</v>
      </c>
      <c r="AR720" t="b">
        <f t="shared" si="507"/>
        <v>1</v>
      </c>
      <c r="AS720" s="1" t="b">
        <f t="shared" si="508"/>
        <v>1</v>
      </c>
      <c r="AT720" t="b">
        <f t="shared" si="509"/>
        <v>0</v>
      </c>
      <c r="AV720" t="b">
        <f t="shared" si="524"/>
        <v>0</v>
      </c>
      <c r="AW720" t="b">
        <f t="shared" si="525"/>
        <v>0</v>
      </c>
      <c r="AX720" t="e">
        <f t="shared" si="526"/>
        <v>#VALUE!</v>
      </c>
      <c r="AY720" t="e">
        <f t="shared" si="527"/>
        <v>#VALUE!</v>
      </c>
      <c r="AZ720" t="e">
        <f t="shared" si="528"/>
        <v>#VALUE!</v>
      </c>
      <c r="BA720" t="e">
        <f t="shared" si="529"/>
        <v>#VALUE!</v>
      </c>
      <c r="BB720" t="b">
        <f t="shared" si="505"/>
        <v>0</v>
      </c>
      <c r="BD720" t="b">
        <f t="shared" si="530"/>
        <v>0</v>
      </c>
      <c r="BE720" t="b">
        <f t="shared" si="531"/>
        <v>0</v>
      </c>
      <c r="BF720" t="b">
        <f t="shared" si="532"/>
        <v>0</v>
      </c>
      <c r="BG720" t="e">
        <f t="shared" si="533"/>
        <v>#VALUE!</v>
      </c>
      <c r="BH720" t="e">
        <f t="shared" si="534"/>
        <v>#VALUE!</v>
      </c>
      <c r="BI720" t="e">
        <f t="shared" si="535"/>
        <v>#VALUE!</v>
      </c>
      <c r="BJ720" t="b">
        <f t="shared" si="536"/>
        <v>0</v>
      </c>
      <c r="BL720" t="b">
        <f t="shared" si="500"/>
        <v>0</v>
      </c>
      <c r="BM720" t="b">
        <f t="shared" si="501"/>
        <v>0</v>
      </c>
      <c r="BN720" t="b">
        <f t="shared" si="539"/>
        <v>0</v>
      </c>
      <c r="BO720" t="e">
        <f t="shared" si="502"/>
        <v>#VALUE!</v>
      </c>
      <c r="BP720" t="e">
        <f t="shared" si="503"/>
        <v>#VALUE!</v>
      </c>
      <c r="BQ720" t="e">
        <f t="shared" si="504"/>
        <v>#VALUE!</v>
      </c>
      <c r="BR720" t="b">
        <f t="shared" si="540"/>
        <v>0</v>
      </c>
      <c r="BT720" t="b">
        <f t="shared" si="537"/>
        <v>0</v>
      </c>
    </row>
    <row r="721" spans="1:72">
      <c r="A721" t="str">
        <f t="shared" si="511"/>
        <v/>
      </c>
      <c r="B721" t="b">
        <v>1</v>
      </c>
      <c r="C721">
        <f t="shared" si="512"/>
        <v>1</v>
      </c>
      <c r="D721" t="b">
        <f t="shared" si="510"/>
        <v>1</v>
      </c>
      <c r="E721">
        <v>40</v>
      </c>
      <c r="F721">
        <v>35</v>
      </c>
      <c r="G721">
        <v>32</v>
      </c>
      <c r="H721">
        <v>31</v>
      </c>
      <c r="I721">
        <v>28</v>
      </c>
      <c r="J721">
        <v>25</v>
      </c>
      <c r="N721">
        <v>0</v>
      </c>
      <c r="O721">
        <f t="shared" si="538"/>
        <v>-5</v>
      </c>
      <c r="P721">
        <f t="shared" si="541"/>
        <v>-3</v>
      </c>
      <c r="Q721">
        <f t="shared" si="542"/>
        <v>-1</v>
      </c>
      <c r="R721">
        <f t="shared" si="543"/>
        <v>-3</v>
      </c>
      <c r="S721">
        <f t="shared" si="513"/>
        <v>-3</v>
      </c>
      <c r="T721" t="str">
        <f t="shared" si="514"/>
        <v>E</v>
      </c>
      <c r="U721" t="str">
        <f t="shared" si="515"/>
        <v>E</v>
      </c>
      <c r="W721">
        <f t="shared" si="516"/>
        <v>-1</v>
      </c>
      <c r="Y721">
        <f>N721*$W721</f>
        <v>0</v>
      </c>
      <c r="Z721">
        <f>O721*$W721</f>
        <v>5</v>
      </c>
      <c r="AA721">
        <f>P721*$W721</f>
        <v>3</v>
      </c>
      <c r="AB721">
        <f>Q721*$W721</f>
        <v>1</v>
      </c>
      <c r="AC721">
        <f>R721*$W721</f>
        <v>3</v>
      </c>
      <c r="AD721">
        <f>IF(S721="E",S721,S721*$W721)</f>
        <v>3</v>
      </c>
      <c r="AE721" t="str">
        <f>IF(T721="E",T721,T721*$W721)</f>
        <v>E</v>
      </c>
      <c r="AF721" t="str">
        <f>IF(U721="E",U721,U721*$W721)</f>
        <v>E</v>
      </c>
      <c r="AH721" t="b">
        <f t="shared" si="517"/>
        <v>0</v>
      </c>
      <c r="AI721" t="b">
        <f t="shared" si="518"/>
        <v>1</v>
      </c>
      <c r="AJ721" t="b">
        <f t="shared" si="519"/>
        <v>1</v>
      </c>
      <c r="AK721" t="b">
        <f t="shared" si="520"/>
        <v>1</v>
      </c>
      <c r="AL721" t="b">
        <f t="shared" si="521"/>
        <v>1</v>
      </c>
      <c r="AM721" t="str">
        <f t="shared" si="522"/>
        <v>E</v>
      </c>
      <c r="AN721" t="str">
        <f t="shared" si="523"/>
        <v>E</v>
      </c>
      <c r="AO721" t="s">
        <v>14</v>
      </c>
      <c r="AQ721">
        <f t="shared" si="506"/>
        <v>1</v>
      </c>
      <c r="AR721" t="b">
        <f t="shared" si="507"/>
        <v>1</v>
      </c>
      <c r="AS721" s="1" t="b">
        <f t="shared" si="508"/>
        <v>0</v>
      </c>
      <c r="AT721" t="b">
        <f t="shared" si="509"/>
        <v>1</v>
      </c>
      <c r="AV721" t="b">
        <f t="shared" si="524"/>
        <v>0</v>
      </c>
      <c r="AW721" t="b">
        <f t="shared" si="525"/>
        <v>0</v>
      </c>
      <c r="AX721" t="b">
        <f t="shared" si="526"/>
        <v>0</v>
      </c>
      <c r="AY721" t="e">
        <f t="shared" si="527"/>
        <v>#VALUE!</v>
      </c>
      <c r="AZ721" t="e">
        <f t="shared" si="528"/>
        <v>#VALUE!</v>
      </c>
      <c r="BA721" t="e">
        <f t="shared" si="529"/>
        <v>#VALUE!</v>
      </c>
      <c r="BB721" t="b">
        <f t="shared" si="505"/>
        <v>0</v>
      </c>
      <c r="BD721" t="b">
        <f t="shared" si="530"/>
        <v>0</v>
      </c>
      <c r="BE721" t="b">
        <f t="shared" si="531"/>
        <v>0</v>
      </c>
      <c r="BF721" t="b">
        <f t="shared" si="532"/>
        <v>0</v>
      </c>
      <c r="BG721" t="b">
        <f t="shared" si="533"/>
        <v>0</v>
      </c>
      <c r="BH721" t="e">
        <f t="shared" si="534"/>
        <v>#VALUE!</v>
      </c>
      <c r="BI721" t="e">
        <f t="shared" si="535"/>
        <v>#VALUE!</v>
      </c>
      <c r="BJ721" t="b">
        <f t="shared" si="536"/>
        <v>0</v>
      </c>
      <c r="BL721" t="b">
        <f t="shared" si="500"/>
        <v>0</v>
      </c>
      <c r="BM721" t="b">
        <f t="shared" si="501"/>
        <v>0</v>
      </c>
      <c r="BN721" t="b">
        <f t="shared" si="539"/>
        <v>0</v>
      </c>
      <c r="BO721" t="b">
        <f t="shared" si="502"/>
        <v>0</v>
      </c>
      <c r="BP721" t="e">
        <f t="shared" si="503"/>
        <v>#VALUE!</v>
      </c>
      <c r="BQ721" t="e">
        <f t="shared" si="504"/>
        <v>#VALUE!</v>
      </c>
      <c r="BR721" t="b">
        <f t="shared" si="540"/>
        <v>0</v>
      </c>
      <c r="BT721" t="b">
        <f t="shared" si="537"/>
        <v>1</v>
      </c>
    </row>
    <row r="722" spans="1:72">
      <c r="A722" t="str">
        <f t="shared" si="511"/>
        <v/>
      </c>
      <c r="B722" t="b">
        <v>0</v>
      </c>
      <c r="C722">
        <f t="shared" si="512"/>
        <v>2</v>
      </c>
      <c r="D722" t="b">
        <f t="shared" si="510"/>
        <v>0</v>
      </c>
      <c r="E722">
        <v>87</v>
      </c>
      <c r="F722">
        <v>82</v>
      </c>
      <c r="G722">
        <v>80</v>
      </c>
      <c r="H722">
        <v>77</v>
      </c>
      <c r="I722">
        <v>76</v>
      </c>
      <c r="J722">
        <v>75</v>
      </c>
      <c r="K722">
        <v>76</v>
      </c>
      <c r="N722">
        <v>0</v>
      </c>
      <c r="O722">
        <f t="shared" si="538"/>
        <v>-5</v>
      </c>
      <c r="P722">
        <f t="shared" si="541"/>
        <v>-2</v>
      </c>
      <c r="Q722">
        <f t="shared" si="542"/>
        <v>-3</v>
      </c>
      <c r="R722">
        <f t="shared" si="543"/>
        <v>-1</v>
      </c>
      <c r="S722">
        <f t="shared" si="513"/>
        <v>-1</v>
      </c>
      <c r="T722">
        <f t="shared" si="514"/>
        <v>1</v>
      </c>
      <c r="U722" t="str">
        <f t="shared" si="515"/>
        <v>E</v>
      </c>
      <c r="W722">
        <f t="shared" si="516"/>
        <v>-1</v>
      </c>
      <c r="Y722">
        <f>N722*$W722</f>
        <v>0</v>
      </c>
      <c r="Z722">
        <f>O722*$W722</f>
        <v>5</v>
      </c>
      <c r="AA722">
        <f>P722*$W722</f>
        <v>2</v>
      </c>
      <c r="AB722">
        <f>Q722*$W722</f>
        <v>3</v>
      </c>
      <c r="AC722">
        <f>R722*$W722</f>
        <v>1</v>
      </c>
      <c r="AD722">
        <f>IF(S722="E",S722,S722*$W722)</f>
        <v>1</v>
      </c>
      <c r="AE722">
        <f>IF(T722="E",T722,T722*$W722)</f>
        <v>-1</v>
      </c>
      <c r="AF722" t="str">
        <f>IF(U722="E",U722,U722*$W722)</f>
        <v>E</v>
      </c>
      <c r="AH722" t="b">
        <f t="shared" si="517"/>
        <v>0</v>
      </c>
      <c r="AI722" t="b">
        <f t="shared" si="518"/>
        <v>1</v>
      </c>
      <c r="AJ722" t="b">
        <f t="shared" si="519"/>
        <v>1</v>
      </c>
      <c r="AK722" t="b">
        <f t="shared" si="520"/>
        <v>1</v>
      </c>
      <c r="AL722" t="b">
        <f t="shared" si="521"/>
        <v>1</v>
      </c>
      <c r="AM722" t="b">
        <f t="shared" si="522"/>
        <v>0</v>
      </c>
      <c r="AN722" t="str">
        <f t="shared" si="523"/>
        <v>E</v>
      </c>
      <c r="AO722" t="s">
        <v>14</v>
      </c>
      <c r="AQ722">
        <f t="shared" si="506"/>
        <v>2</v>
      </c>
      <c r="AR722" t="b">
        <f t="shared" si="507"/>
        <v>1</v>
      </c>
      <c r="AS722" s="1" t="b">
        <f t="shared" si="508"/>
        <v>1</v>
      </c>
      <c r="AT722" t="b">
        <f t="shared" si="509"/>
        <v>0</v>
      </c>
      <c r="AV722" t="b">
        <f t="shared" si="524"/>
        <v>0</v>
      </c>
      <c r="AW722" t="b">
        <f t="shared" si="525"/>
        <v>0</v>
      </c>
      <c r="AX722" t="b">
        <f t="shared" si="526"/>
        <v>0</v>
      </c>
      <c r="AY722" t="b">
        <f t="shared" si="527"/>
        <v>0</v>
      </c>
      <c r="AZ722" t="e">
        <f t="shared" si="528"/>
        <v>#VALUE!</v>
      </c>
      <c r="BA722" t="e">
        <f t="shared" si="529"/>
        <v>#VALUE!</v>
      </c>
      <c r="BB722" t="b">
        <f t="shared" si="505"/>
        <v>0</v>
      </c>
      <c r="BD722" t="b">
        <f t="shared" si="530"/>
        <v>0</v>
      </c>
      <c r="BE722" t="b">
        <f t="shared" si="531"/>
        <v>0</v>
      </c>
      <c r="BF722" t="b">
        <f t="shared" si="532"/>
        <v>0</v>
      </c>
      <c r="BG722" t="b">
        <f t="shared" si="533"/>
        <v>0</v>
      </c>
      <c r="BH722" t="b">
        <f t="shared" si="534"/>
        <v>0</v>
      </c>
      <c r="BI722" t="e">
        <f t="shared" si="535"/>
        <v>#VALUE!</v>
      </c>
      <c r="BJ722" t="b">
        <f t="shared" si="536"/>
        <v>0</v>
      </c>
      <c r="BL722" t="b">
        <f t="shared" ref="BL722:BL785" si="544">AND(NOT(AH722),NOT(AI722),Z722+AA722&gt;0,Z722+AA722&lt;=3)</f>
        <v>0</v>
      </c>
      <c r="BM722" t="b">
        <f t="shared" ref="BM722:BM785" si="545">AND(NOT(AI722),NOT(AJ722),AA722+AB722&gt;0,AA722+AB722&lt;=3)</f>
        <v>0</v>
      </c>
      <c r="BN722" t="b">
        <f t="shared" si="539"/>
        <v>0</v>
      </c>
      <c r="BO722" t="b">
        <f t="shared" ref="BO722:BO785" si="546">AND(NOT(AK722),NOT(AL722),AC722+AD722&gt;0,AC722+AD722&lt;=3)</f>
        <v>0</v>
      </c>
      <c r="BP722" t="b">
        <f t="shared" ref="BP722:BP785" si="547">AND(NOT(AL722),NOT(AM722),AD722+AE722&gt;0,AD722+AE722&lt;=3)</f>
        <v>0</v>
      </c>
      <c r="BQ722" t="e">
        <f t="shared" ref="BQ722:BQ785" si="548">AND(NOT(AM722),NOT(AN722),AE722+AF722&gt;0,AE722+AF722&lt;=3)</f>
        <v>#VALUE!</v>
      </c>
      <c r="BR722" t="b">
        <f t="shared" si="540"/>
        <v>0</v>
      </c>
      <c r="BT722" t="b">
        <f t="shared" si="537"/>
        <v>0</v>
      </c>
    </row>
    <row r="723" spans="1:72">
      <c r="A723" t="str">
        <f t="shared" si="511"/>
        <v/>
      </c>
      <c r="B723" t="b">
        <v>0</v>
      </c>
      <c r="C723">
        <f t="shared" si="512"/>
        <v>2</v>
      </c>
      <c r="D723" t="b">
        <f t="shared" si="510"/>
        <v>0</v>
      </c>
      <c r="E723">
        <v>16</v>
      </c>
      <c r="F723">
        <v>10</v>
      </c>
      <c r="G723">
        <v>8</v>
      </c>
      <c r="H723">
        <v>5</v>
      </c>
      <c r="I723">
        <v>2</v>
      </c>
      <c r="J723">
        <v>2</v>
      </c>
      <c r="N723">
        <v>0</v>
      </c>
      <c r="O723">
        <f t="shared" si="538"/>
        <v>-6</v>
      </c>
      <c r="P723">
        <f t="shared" si="541"/>
        <v>-2</v>
      </c>
      <c r="Q723">
        <f t="shared" si="542"/>
        <v>-3</v>
      </c>
      <c r="R723">
        <f t="shared" si="543"/>
        <v>-3</v>
      </c>
      <c r="S723">
        <f t="shared" si="513"/>
        <v>0</v>
      </c>
      <c r="T723" t="str">
        <f t="shared" si="514"/>
        <v>E</v>
      </c>
      <c r="U723" t="str">
        <f t="shared" si="515"/>
        <v>E</v>
      </c>
      <c r="W723">
        <f t="shared" si="516"/>
        <v>-1</v>
      </c>
      <c r="Y723">
        <f>N723*$W723</f>
        <v>0</v>
      </c>
      <c r="Z723">
        <f>O723*$W723</f>
        <v>6</v>
      </c>
      <c r="AA723">
        <f>P723*$W723</f>
        <v>2</v>
      </c>
      <c r="AB723">
        <f>Q723*$W723</f>
        <v>3</v>
      </c>
      <c r="AC723">
        <f>R723*$W723</f>
        <v>3</v>
      </c>
      <c r="AD723">
        <f>IF(S723="E",S723,S723*$W723)</f>
        <v>0</v>
      </c>
      <c r="AE723" t="str">
        <f>IF(T723="E",T723,T723*$W723)</f>
        <v>E</v>
      </c>
      <c r="AF723" t="str">
        <f>IF(U723="E",U723,U723*$W723)</f>
        <v>E</v>
      </c>
      <c r="AH723" t="b">
        <f t="shared" si="517"/>
        <v>0</v>
      </c>
      <c r="AI723" t="b">
        <f t="shared" si="518"/>
        <v>1</v>
      </c>
      <c r="AJ723" t="b">
        <f t="shared" si="519"/>
        <v>1</v>
      </c>
      <c r="AK723" t="b">
        <f t="shared" si="520"/>
        <v>1</v>
      </c>
      <c r="AL723" t="b">
        <f t="shared" si="521"/>
        <v>0</v>
      </c>
      <c r="AM723" t="str">
        <f t="shared" si="522"/>
        <v>E</v>
      </c>
      <c r="AN723" t="str">
        <f t="shared" si="523"/>
        <v>E</v>
      </c>
      <c r="AO723" t="s">
        <v>14</v>
      </c>
      <c r="AQ723">
        <f t="shared" si="506"/>
        <v>2</v>
      </c>
      <c r="AR723" t="b">
        <f t="shared" si="507"/>
        <v>1</v>
      </c>
      <c r="AS723" s="1" t="b">
        <f t="shared" si="508"/>
        <v>1</v>
      </c>
      <c r="AT723" t="b">
        <f t="shared" si="509"/>
        <v>0</v>
      </c>
      <c r="AV723" t="b">
        <f t="shared" si="524"/>
        <v>0</v>
      </c>
      <c r="AW723" t="b">
        <f t="shared" si="525"/>
        <v>0</v>
      </c>
      <c r="AX723" t="b">
        <f t="shared" si="526"/>
        <v>0</v>
      </c>
      <c r="AY723" t="e">
        <f t="shared" si="527"/>
        <v>#VALUE!</v>
      </c>
      <c r="AZ723" t="e">
        <f t="shared" si="528"/>
        <v>#VALUE!</v>
      </c>
      <c r="BA723" t="e">
        <f t="shared" si="529"/>
        <v>#VALUE!</v>
      </c>
      <c r="BB723" t="b">
        <f t="shared" ref="BB723:BB786" si="549">AND(NOT(ISNA(MATCH(TRUE,AV723:BA723,0))),AQ723=1)</f>
        <v>0</v>
      </c>
      <c r="BD723" t="b">
        <f t="shared" si="530"/>
        <v>0</v>
      </c>
      <c r="BE723" t="b">
        <f t="shared" si="531"/>
        <v>0</v>
      </c>
      <c r="BF723" t="b">
        <f t="shared" si="532"/>
        <v>0</v>
      </c>
      <c r="BG723" t="b">
        <f t="shared" si="533"/>
        <v>1</v>
      </c>
      <c r="BH723" t="e">
        <f t="shared" si="534"/>
        <v>#VALUE!</v>
      </c>
      <c r="BI723" t="e">
        <f t="shared" si="535"/>
        <v>#VALUE!</v>
      </c>
      <c r="BJ723" t="b">
        <f t="shared" si="536"/>
        <v>0</v>
      </c>
      <c r="BL723" t="b">
        <f t="shared" si="544"/>
        <v>0</v>
      </c>
      <c r="BM723" t="b">
        <f t="shared" si="545"/>
        <v>0</v>
      </c>
      <c r="BN723" t="b">
        <f t="shared" si="539"/>
        <v>0</v>
      </c>
      <c r="BO723" t="b">
        <f t="shared" si="546"/>
        <v>0</v>
      </c>
      <c r="BP723" t="e">
        <f t="shared" si="547"/>
        <v>#VALUE!</v>
      </c>
      <c r="BQ723" t="e">
        <f t="shared" si="548"/>
        <v>#VALUE!</v>
      </c>
      <c r="BR723" t="b">
        <f t="shared" si="540"/>
        <v>0</v>
      </c>
      <c r="BT723" t="b">
        <f t="shared" si="537"/>
        <v>0</v>
      </c>
    </row>
    <row r="724" spans="1:72">
      <c r="A724" t="str">
        <f t="shared" si="511"/>
        <v/>
      </c>
      <c r="B724" t="b">
        <v>0</v>
      </c>
      <c r="C724">
        <f t="shared" si="512"/>
        <v>2</v>
      </c>
      <c r="D724" t="b">
        <f t="shared" si="510"/>
        <v>0</v>
      </c>
      <c r="E724">
        <v>29</v>
      </c>
      <c r="F724">
        <v>24</v>
      </c>
      <c r="G724">
        <v>23</v>
      </c>
      <c r="H724">
        <v>20</v>
      </c>
      <c r="I724">
        <v>18</v>
      </c>
      <c r="J724">
        <v>15</v>
      </c>
      <c r="K724">
        <v>12</v>
      </c>
      <c r="L724">
        <v>8</v>
      </c>
      <c r="N724">
        <v>0</v>
      </c>
      <c r="O724">
        <f t="shared" si="538"/>
        <v>-5</v>
      </c>
      <c r="P724">
        <f t="shared" si="541"/>
        <v>-1</v>
      </c>
      <c r="Q724">
        <f t="shared" si="542"/>
        <v>-3</v>
      </c>
      <c r="R724">
        <f t="shared" si="543"/>
        <v>-2</v>
      </c>
      <c r="S724">
        <f t="shared" si="513"/>
        <v>-3</v>
      </c>
      <c r="T724">
        <f t="shared" si="514"/>
        <v>-3</v>
      </c>
      <c r="U724">
        <f t="shared" si="515"/>
        <v>-4</v>
      </c>
      <c r="W724">
        <f t="shared" si="516"/>
        <v>-1</v>
      </c>
      <c r="Y724">
        <f>N724*$W724</f>
        <v>0</v>
      </c>
      <c r="Z724">
        <f>O724*$W724</f>
        <v>5</v>
      </c>
      <c r="AA724">
        <f>P724*$W724</f>
        <v>1</v>
      </c>
      <c r="AB724">
        <f>Q724*$W724</f>
        <v>3</v>
      </c>
      <c r="AC724">
        <f>R724*$W724</f>
        <v>2</v>
      </c>
      <c r="AD724">
        <f>IF(S724="E",S724,S724*$W724)</f>
        <v>3</v>
      </c>
      <c r="AE724">
        <f>IF(T724="E",T724,T724*$W724)</f>
        <v>3</v>
      </c>
      <c r="AF724">
        <f>IF(U724="E",U724,U724*$W724)</f>
        <v>4</v>
      </c>
      <c r="AH724" t="b">
        <f t="shared" si="517"/>
        <v>0</v>
      </c>
      <c r="AI724" t="b">
        <f t="shared" si="518"/>
        <v>1</v>
      </c>
      <c r="AJ724" t="b">
        <f t="shared" si="519"/>
        <v>1</v>
      </c>
      <c r="AK724" t="b">
        <f t="shared" si="520"/>
        <v>1</v>
      </c>
      <c r="AL724" t="b">
        <f t="shared" si="521"/>
        <v>1</v>
      </c>
      <c r="AM724" t="b">
        <f t="shared" si="522"/>
        <v>1</v>
      </c>
      <c r="AN724" t="b">
        <f t="shared" si="523"/>
        <v>0</v>
      </c>
      <c r="AO724" t="s">
        <v>14</v>
      </c>
      <c r="AQ724">
        <f t="shared" si="506"/>
        <v>2</v>
      </c>
      <c r="AR724" t="b">
        <f t="shared" si="507"/>
        <v>1</v>
      </c>
      <c r="AS724" s="1" t="b">
        <f t="shared" si="508"/>
        <v>1</v>
      </c>
      <c r="AT724" t="b">
        <f t="shared" si="509"/>
        <v>0</v>
      </c>
      <c r="AV724" t="b">
        <f t="shared" si="524"/>
        <v>0</v>
      </c>
      <c r="AW724" t="b">
        <f t="shared" si="525"/>
        <v>0</v>
      </c>
      <c r="AX724" t="b">
        <f t="shared" si="526"/>
        <v>0</v>
      </c>
      <c r="AY724" t="b">
        <f t="shared" si="527"/>
        <v>0</v>
      </c>
      <c r="AZ724" t="b">
        <f t="shared" si="528"/>
        <v>0</v>
      </c>
      <c r="BA724" t="b">
        <f t="shared" si="529"/>
        <v>0</v>
      </c>
      <c r="BB724" t="b">
        <f t="shared" si="549"/>
        <v>0</v>
      </c>
      <c r="BD724" t="b">
        <f t="shared" si="530"/>
        <v>0</v>
      </c>
      <c r="BE724" t="b">
        <f t="shared" si="531"/>
        <v>0</v>
      </c>
      <c r="BF724" t="b">
        <f t="shared" si="532"/>
        <v>0</v>
      </c>
      <c r="BG724" t="b">
        <f t="shared" si="533"/>
        <v>0</v>
      </c>
      <c r="BH724" t="b">
        <f t="shared" si="534"/>
        <v>0</v>
      </c>
      <c r="BI724" t="b">
        <f t="shared" si="535"/>
        <v>0</v>
      </c>
      <c r="BJ724" t="b">
        <f t="shared" si="536"/>
        <v>0</v>
      </c>
      <c r="BL724" t="b">
        <f t="shared" si="544"/>
        <v>0</v>
      </c>
      <c r="BM724" t="b">
        <f t="shared" si="545"/>
        <v>0</v>
      </c>
      <c r="BN724" t="b">
        <f t="shared" si="539"/>
        <v>0</v>
      </c>
      <c r="BO724" t="b">
        <f t="shared" si="546"/>
        <v>0</v>
      </c>
      <c r="BP724" t="b">
        <f t="shared" si="547"/>
        <v>0</v>
      </c>
      <c r="BQ724" t="b">
        <f t="shared" si="548"/>
        <v>0</v>
      </c>
      <c r="BR724" t="b">
        <f t="shared" si="540"/>
        <v>0</v>
      </c>
      <c r="BT724" t="b">
        <f t="shared" si="537"/>
        <v>0</v>
      </c>
    </row>
    <row r="725" spans="1:72">
      <c r="A725" t="str">
        <f t="shared" si="511"/>
        <v/>
      </c>
      <c r="B725" t="b">
        <v>0</v>
      </c>
      <c r="C725">
        <f t="shared" si="512"/>
        <v>2</v>
      </c>
      <c r="D725" t="b">
        <f t="shared" si="510"/>
        <v>0</v>
      </c>
      <c r="E725">
        <v>57</v>
      </c>
      <c r="F725">
        <v>50</v>
      </c>
      <c r="G725">
        <v>48</v>
      </c>
      <c r="H725">
        <v>45</v>
      </c>
      <c r="I725">
        <v>40</v>
      </c>
      <c r="N725">
        <v>0</v>
      </c>
      <c r="O725">
        <f t="shared" si="538"/>
        <v>-7</v>
      </c>
      <c r="P725">
        <f t="shared" si="541"/>
        <v>-2</v>
      </c>
      <c r="Q725">
        <f t="shared" si="542"/>
        <v>-3</v>
      </c>
      <c r="R725">
        <f t="shared" si="543"/>
        <v>-5</v>
      </c>
      <c r="S725" t="str">
        <f t="shared" si="513"/>
        <v>E</v>
      </c>
      <c r="T725" t="str">
        <f t="shared" si="514"/>
        <v>E</v>
      </c>
      <c r="U725" t="str">
        <f t="shared" si="515"/>
        <v>E</v>
      </c>
      <c r="W725">
        <f t="shared" si="516"/>
        <v>-1</v>
      </c>
      <c r="Y725">
        <f>N725*$W725</f>
        <v>0</v>
      </c>
      <c r="Z725">
        <f>O725*$W725</f>
        <v>7</v>
      </c>
      <c r="AA725">
        <f>P725*$W725</f>
        <v>2</v>
      </c>
      <c r="AB725">
        <f>Q725*$W725</f>
        <v>3</v>
      </c>
      <c r="AC725">
        <f>R725*$W725</f>
        <v>5</v>
      </c>
      <c r="AD725" t="str">
        <f>IF(S725="E",S725,S725*$W725)</f>
        <v>E</v>
      </c>
      <c r="AE725" t="str">
        <f>IF(T725="E",T725,T725*$W725)</f>
        <v>E</v>
      </c>
      <c r="AF725" t="str">
        <f>IF(U725="E",U725,U725*$W725)</f>
        <v>E</v>
      </c>
      <c r="AH725" t="b">
        <f t="shared" si="517"/>
        <v>0</v>
      </c>
      <c r="AI725" t="b">
        <f t="shared" si="518"/>
        <v>1</v>
      </c>
      <c r="AJ725" t="b">
        <f t="shared" si="519"/>
        <v>1</v>
      </c>
      <c r="AK725" t="b">
        <f t="shared" si="520"/>
        <v>0</v>
      </c>
      <c r="AL725" t="str">
        <f t="shared" si="521"/>
        <v>E</v>
      </c>
      <c r="AM725" t="str">
        <f t="shared" si="522"/>
        <v>E</v>
      </c>
      <c r="AN725" t="str">
        <f t="shared" si="523"/>
        <v>E</v>
      </c>
      <c r="AO725" t="s">
        <v>14</v>
      </c>
      <c r="AQ725">
        <f t="shared" si="506"/>
        <v>2</v>
      </c>
      <c r="AR725" t="b">
        <f t="shared" si="507"/>
        <v>1</v>
      </c>
      <c r="AS725" s="1" t="b">
        <f t="shared" si="508"/>
        <v>1</v>
      </c>
      <c r="AT725" t="b">
        <f t="shared" si="509"/>
        <v>0</v>
      </c>
      <c r="AV725" t="b">
        <f t="shared" si="524"/>
        <v>0</v>
      </c>
      <c r="AW725" t="b">
        <f t="shared" si="525"/>
        <v>0</v>
      </c>
      <c r="AX725" t="e">
        <f t="shared" si="526"/>
        <v>#VALUE!</v>
      </c>
      <c r="AY725" t="e">
        <f t="shared" si="527"/>
        <v>#VALUE!</v>
      </c>
      <c r="AZ725" t="e">
        <f t="shared" si="528"/>
        <v>#VALUE!</v>
      </c>
      <c r="BA725" t="e">
        <f t="shared" si="529"/>
        <v>#VALUE!</v>
      </c>
      <c r="BB725" t="b">
        <f t="shared" si="549"/>
        <v>0</v>
      </c>
      <c r="BD725" t="b">
        <f t="shared" si="530"/>
        <v>0</v>
      </c>
      <c r="BE725" t="b">
        <f t="shared" si="531"/>
        <v>0</v>
      </c>
      <c r="BF725" t="b">
        <f t="shared" si="532"/>
        <v>0</v>
      </c>
      <c r="BG725" t="e">
        <f t="shared" si="533"/>
        <v>#VALUE!</v>
      </c>
      <c r="BH725" t="e">
        <f t="shared" si="534"/>
        <v>#VALUE!</v>
      </c>
      <c r="BI725" t="e">
        <f t="shared" si="535"/>
        <v>#VALUE!</v>
      </c>
      <c r="BJ725" t="b">
        <f t="shared" si="536"/>
        <v>0</v>
      </c>
      <c r="BL725" t="b">
        <f t="shared" si="544"/>
        <v>0</v>
      </c>
      <c r="BM725" t="b">
        <f t="shared" si="545"/>
        <v>0</v>
      </c>
      <c r="BN725" t="b">
        <f t="shared" si="539"/>
        <v>0</v>
      </c>
      <c r="BO725" t="e">
        <f t="shared" si="546"/>
        <v>#VALUE!</v>
      </c>
      <c r="BP725" t="e">
        <f t="shared" si="547"/>
        <v>#VALUE!</v>
      </c>
      <c r="BQ725" t="e">
        <f t="shared" si="548"/>
        <v>#VALUE!</v>
      </c>
      <c r="BR725" t="b">
        <f t="shared" si="540"/>
        <v>0</v>
      </c>
      <c r="BT725" t="b">
        <f t="shared" si="537"/>
        <v>0</v>
      </c>
    </row>
    <row r="726" spans="1:72">
      <c r="A726" t="str">
        <f t="shared" si="511"/>
        <v/>
      </c>
      <c r="B726" t="b">
        <v>0</v>
      </c>
      <c r="C726">
        <f t="shared" si="512"/>
        <v>2</v>
      </c>
      <c r="D726" t="b">
        <f t="shared" si="510"/>
        <v>0</v>
      </c>
      <c r="E726">
        <v>58</v>
      </c>
      <c r="F726">
        <v>52</v>
      </c>
      <c r="G726">
        <v>54</v>
      </c>
      <c r="H726">
        <v>53</v>
      </c>
      <c r="I726">
        <v>50</v>
      </c>
      <c r="J726">
        <v>49</v>
      </c>
      <c r="N726">
        <v>0</v>
      </c>
      <c r="O726">
        <f t="shared" si="538"/>
        <v>-6</v>
      </c>
      <c r="P726">
        <f t="shared" si="541"/>
        <v>2</v>
      </c>
      <c r="Q726">
        <f t="shared" si="542"/>
        <v>-1</v>
      </c>
      <c r="R726">
        <f t="shared" si="543"/>
        <v>-3</v>
      </c>
      <c r="S726">
        <f t="shared" si="513"/>
        <v>-1</v>
      </c>
      <c r="T726" t="str">
        <f t="shared" si="514"/>
        <v>E</v>
      </c>
      <c r="U726" t="str">
        <f t="shared" si="515"/>
        <v>E</v>
      </c>
      <c r="W726">
        <f t="shared" si="516"/>
        <v>-1</v>
      </c>
      <c r="Y726">
        <f>N726*$W726</f>
        <v>0</v>
      </c>
      <c r="Z726">
        <f>O726*$W726</f>
        <v>6</v>
      </c>
      <c r="AA726">
        <f>P726*$W726</f>
        <v>-2</v>
      </c>
      <c r="AB726">
        <f>Q726*$W726</f>
        <v>1</v>
      </c>
      <c r="AC726">
        <f>R726*$W726</f>
        <v>3</v>
      </c>
      <c r="AD726">
        <f>IF(S726="E",S726,S726*$W726)</f>
        <v>1</v>
      </c>
      <c r="AE726" t="str">
        <f>IF(T726="E",T726,T726*$W726)</f>
        <v>E</v>
      </c>
      <c r="AF726" t="str">
        <f>IF(U726="E",U726,U726*$W726)</f>
        <v>E</v>
      </c>
      <c r="AH726" t="b">
        <f t="shared" si="517"/>
        <v>0</v>
      </c>
      <c r="AI726" t="b">
        <f t="shared" si="518"/>
        <v>0</v>
      </c>
      <c r="AJ726" t="b">
        <f t="shared" si="519"/>
        <v>1</v>
      </c>
      <c r="AK726" t="b">
        <f t="shared" si="520"/>
        <v>1</v>
      </c>
      <c r="AL726" t="b">
        <f t="shared" si="521"/>
        <v>1</v>
      </c>
      <c r="AM726" t="str">
        <f t="shared" si="522"/>
        <v>E</v>
      </c>
      <c r="AN726" t="str">
        <f t="shared" si="523"/>
        <v>E</v>
      </c>
      <c r="AO726" t="s">
        <v>14</v>
      </c>
      <c r="AQ726">
        <f t="shared" si="506"/>
        <v>2</v>
      </c>
      <c r="AR726" t="b">
        <f t="shared" si="507"/>
        <v>1</v>
      </c>
      <c r="AS726" s="1" t="b">
        <f t="shared" si="508"/>
        <v>0</v>
      </c>
      <c r="AT726" t="b">
        <f t="shared" si="509"/>
        <v>0</v>
      </c>
      <c r="AV726" t="b">
        <f t="shared" si="524"/>
        <v>0</v>
      </c>
      <c r="AW726" t="b">
        <f t="shared" si="525"/>
        <v>0</v>
      </c>
      <c r="AX726" t="b">
        <f t="shared" si="526"/>
        <v>0</v>
      </c>
      <c r="AY726" t="e">
        <f t="shared" si="527"/>
        <v>#VALUE!</v>
      </c>
      <c r="AZ726" t="e">
        <f t="shared" si="528"/>
        <v>#VALUE!</v>
      </c>
      <c r="BA726" t="e">
        <f t="shared" si="529"/>
        <v>#VALUE!</v>
      </c>
      <c r="BB726" t="b">
        <f t="shared" si="549"/>
        <v>0</v>
      </c>
      <c r="BD726" t="b">
        <f t="shared" si="530"/>
        <v>0</v>
      </c>
      <c r="BE726" t="b">
        <f t="shared" si="531"/>
        <v>0</v>
      </c>
      <c r="BF726" t="b">
        <f t="shared" si="532"/>
        <v>0</v>
      </c>
      <c r="BG726" t="b">
        <f t="shared" si="533"/>
        <v>0</v>
      </c>
      <c r="BH726" t="e">
        <f t="shared" si="534"/>
        <v>#VALUE!</v>
      </c>
      <c r="BI726" t="e">
        <f t="shared" si="535"/>
        <v>#VALUE!</v>
      </c>
      <c r="BJ726" t="b">
        <f t="shared" si="536"/>
        <v>0</v>
      </c>
      <c r="BL726" t="b">
        <f t="shared" si="544"/>
        <v>0</v>
      </c>
      <c r="BM726" t="b">
        <f t="shared" si="545"/>
        <v>0</v>
      </c>
      <c r="BN726" t="b">
        <f t="shared" si="539"/>
        <v>0</v>
      </c>
      <c r="BO726" t="b">
        <f t="shared" si="546"/>
        <v>0</v>
      </c>
      <c r="BP726" t="e">
        <f t="shared" si="547"/>
        <v>#VALUE!</v>
      </c>
      <c r="BQ726" t="e">
        <f t="shared" si="548"/>
        <v>#VALUE!</v>
      </c>
      <c r="BR726" t="b">
        <f t="shared" si="540"/>
        <v>0</v>
      </c>
      <c r="BT726" t="b">
        <f t="shared" si="537"/>
        <v>0</v>
      </c>
    </row>
    <row r="727" spans="1:72">
      <c r="A727" t="str">
        <f t="shared" si="511"/>
        <v/>
      </c>
      <c r="B727" t="b">
        <v>0</v>
      </c>
      <c r="C727">
        <f t="shared" si="512"/>
        <v>3</v>
      </c>
      <c r="D727" t="b">
        <f t="shared" si="510"/>
        <v>0</v>
      </c>
      <c r="E727">
        <v>86</v>
      </c>
      <c r="F727">
        <v>80</v>
      </c>
      <c r="G727">
        <v>77</v>
      </c>
      <c r="H727">
        <v>78</v>
      </c>
      <c r="I727">
        <v>76</v>
      </c>
      <c r="J727">
        <v>73</v>
      </c>
      <c r="K727">
        <v>75</v>
      </c>
      <c r="N727">
        <v>0</v>
      </c>
      <c r="O727">
        <f t="shared" si="538"/>
        <v>-6</v>
      </c>
      <c r="P727">
        <f t="shared" si="541"/>
        <v>-3</v>
      </c>
      <c r="Q727">
        <f t="shared" si="542"/>
        <v>1</v>
      </c>
      <c r="R727">
        <f t="shared" si="543"/>
        <v>-2</v>
      </c>
      <c r="S727">
        <f t="shared" si="513"/>
        <v>-3</v>
      </c>
      <c r="T727">
        <f t="shared" si="514"/>
        <v>2</v>
      </c>
      <c r="U727" t="str">
        <f t="shared" si="515"/>
        <v>E</v>
      </c>
      <c r="W727">
        <f t="shared" si="516"/>
        <v>-1</v>
      </c>
      <c r="Y727">
        <f>N727*$W727</f>
        <v>0</v>
      </c>
      <c r="Z727">
        <f>O727*$W727</f>
        <v>6</v>
      </c>
      <c r="AA727">
        <f>P727*$W727</f>
        <v>3</v>
      </c>
      <c r="AB727">
        <f>Q727*$W727</f>
        <v>-1</v>
      </c>
      <c r="AC727">
        <f>R727*$W727</f>
        <v>2</v>
      </c>
      <c r="AD727">
        <f>IF(S727="E",S727,S727*$W727)</f>
        <v>3</v>
      </c>
      <c r="AE727">
        <f>IF(T727="E",T727,T727*$W727)</f>
        <v>-2</v>
      </c>
      <c r="AF727" t="str">
        <f>IF(U727="E",U727,U727*$W727)</f>
        <v>E</v>
      </c>
      <c r="AH727" t="b">
        <f t="shared" si="517"/>
        <v>0</v>
      </c>
      <c r="AI727" t="b">
        <f t="shared" si="518"/>
        <v>1</v>
      </c>
      <c r="AJ727" t="b">
        <f t="shared" si="519"/>
        <v>0</v>
      </c>
      <c r="AK727" t="b">
        <f t="shared" si="520"/>
        <v>1</v>
      </c>
      <c r="AL727" t="b">
        <f t="shared" si="521"/>
        <v>1</v>
      </c>
      <c r="AM727" t="b">
        <f t="shared" si="522"/>
        <v>0</v>
      </c>
      <c r="AN727" t="str">
        <f t="shared" si="523"/>
        <v>E</v>
      </c>
      <c r="AO727" t="s">
        <v>14</v>
      </c>
      <c r="AQ727">
        <f t="shared" ref="AQ727:AQ790" si="550">COUNTIF(AH727:AN727,FALSE)</f>
        <v>3</v>
      </c>
      <c r="AR727" t="b">
        <f t="shared" ref="AR727:AR790" si="551">NOT(AH727)</f>
        <v>1</v>
      </c>
      <c r="AS727" s="1" t="b">
        <f t="shared" ref="AS727:AS790" si="552">NOT(INDEX(AH727:AO727,MATCH("E",AH727:AO727,0)-1))</f>
        <v>1</v>
      </c>
      <c r="AT727" t="b">
        <f t="shared" ref="AT727:AT790" si="553">AND(AQ727=1,OR(AR727:AS727))</f>
        <v>0</v>
      </c>
      <c r="AV727" t="b">
        <f t="shared" si="524"/>
        <v>0</v>
      </c>
      <c r="AW727" t="b">
        <f t="shared" si="525"/>
        <v>1</v>
      </c>
      <c r="AX727" t="b">
        <f t="shared" si="526"/>
        <v>0</v>
      </c>
      <c r="AY727" t="b">
        <f t="shared" si="527"/>
        <v>0</v>
      </c>
      <c r="AZ727" t="e">
        <f t="shared" si="528"/>
        <v>#VALUE!</v>
      </c>
      <c r="BA727" t="e">
        <f t="shared" si="529"/>
        <v>#VALUE!</v>
      </c>
      <c r="BB727" t="b">
        <f t="shared" si="549"/>
        <v>0</v>
      </c>
      <c r="BD727" t="b">
        <f t="shared" si="530"/>
        <v>0</v>
      </c>
      <c r="BE727" t="b">
        <f t="shared" si="531"/>
        <v>1</v>
      </c>
      <c r="BF727" t="b">
        <f t="shared" si="532"/>
        <v>0</v>
      </c>
      <c r="BG727" t="b">
        <f t="shared" si="533"/>
        <v>0</v>
      </c>
      <c r="BH727" t="b">
        <f t="shared" si="534"/>
        <v>1</v>
      </c>
      <c r="BI727" t="e">
        <f t="shared" si="535"/>
        <v>#VALUE!</v>
      </c>
      <c r="BJ727" t="b">
        <f t="shared" si="536"/>
        <v>0</v>
      </c>
      <c r="BL727" t="b">
        <f t="shared" si="544"/>
        <v>0</v>
      </c>
      <c r="BM727" t="b">
        <f t="shared" si="545"/>
        <v>0</v>
      </c>
      <c r="BN727" t="b">
        <f t="shared" si="539"/>
        <v>0</v>
      </c>
      <c r="BO727" t="b">
        <f t="shared" si="546"/>
        <v>0</v>
      </c>
      <c r="BP727" t="b">
        <f t="shared" si="547"/>
        <v>0</v>
      </c>
      <c r="BQ727" t="e">
        <f t="shared" si="548"/>
        <v>#VALUE!</v>
      </c>
      <c r="BR727" t="b">
        <f t="shared" si="540"/>
        <v>0</v>
      </c>
      <c r="BT727" t="b">
        <f t="shared" si="537"/>
        <v>0</v>
      </c>
    </row>
    <row r="728" spans="1:72">
      <c r="A728" t="str">
        <f t="shared" si="511"/>
        <v/>
      </c>
      <c r="B728" t="b">
        <v>0</v>
      </c>
      <c r="C728">
        <f t="shared" si="512"/>
        <v>3</v>
      </c>
      <c r="D728" t="b">
        <f t="shared" si="510"/>
        <v>0</v>
      </c>
      <c r="E728">
        <v>75</v>
      </c>
      <c r="F728">
        <v>70</v>
      </c>
      <c r="G728">
        <v>67</v>
      </c>
      <c r="H728">
        <v>69</v>
      </c>
      <c r="I728">
        <v>69</v>
      </c>
      <c r="N728">
        <v>0</v>
      </c>
      <c r="O728">
        <f t="shared" si="538"/>
        <v>-5</v>
      </c>
      <c r="P728">
        <f t="shared" si="541"/>
        <v>-3</v>
      </c>
      <c r="Q728">
        <f t="shared" si="542"/>
        <v>2</v>
      </c>
      <c r="R728">
        <f t="shared" si="543"/>
        <v>0</v>
      </c>
      <c r="S728" t="str">
        <f t="shared" si="513"/>
        <v>E</v>
      </c>
      <c r="T728" t="str">
        <f t="shared" si="514"/>
        <v>E</v>
      </c>
      <c r="U728" t="str">
        <f t="shared" si="515"/>
        <v>E</v>
      </c>
      <c r="W728">
        <f t="shared" si="516"/>
        <v>-1</v>
      </c>
      <c r="Y728">
        <f>N728*$W728</f>
        <v>0</v>
      </c>
      <c r="Z728">
        <f>O728*$W728</f>
        <v>5</v>
      </c>
      <c r="AA728">
        <f>P728*$W728</f>
        <v>3</v>
      </c>
      <c r="AB728">
        <f>Q728*$W728</f>
        <v>-2</v>
      </c>
      <c r="AC728">
        <f>R728*$W728</f>
        <v>0</v>
      </c>
      <c r="AD728" t="str">
        <f>IF(S728="E",S728,S728*$W728)</f>
        <v>E</v>
      </c>
      <c r="AE728" t="str">
        <f>IF(T728="E",T728,T728*$W728)</f>
        <v>E</v>
      </c>
      <c r="AF728" t="str">
        <f>IF(U728="E",U728,U728*$W728)</f>
        <v>E</v>
      </c>
      <c r="AH728" t="b">
        <f t="shared" si="517"/>
        <v>0</v>
      </c>
      <c r="AI728" t="b">
        <f t="shared" si="518"/>
        <v>1</v>
      </c>
      <c r="AJ728" t="b">
        <f t="shared" si="519"/>
        <v>0</v>
      </c>
      <c r="AK728" t="b">
        <f t="shared" si="520"/>
        <v>0</v>
      </c>
      <c r="AL728" t="str">
        <f t="shared" si="521"/>
        <v>E</v>
      </c>
      <c r="AM728" t="str">
        <f t="shared" si="522"/>
        <v>E</v>
      </c>
      <c r="AN728" t="str">
        <f t="shared" si="523"/>
        <v>E</v>
      </c>
      <c r="AO728" t="s">
        <v>14</v>
      </c>
      <c r="AQ728">
        <f t="shared" si="550"/>
        <v>3</v>
      </c>
      <c r="AR728" t="b">
        <f t="shared" si="551"/>
        <v>1</v>
      </c>
      <c r="AS728" s="1" t="b">
        <f t="shared" si="552"/>
        <v>1</v>
      </c>
      <c r="AT728" t="b">
        <f t="shared" si="553"/>
        <v>0</v>
      </c>
      <c r="AV728" t="b">
        <f t="shared" si="524"/>
        <v>0</v>
      </c>
      <c r="AW728" t="b">
        <f t="shared" si="525"/>
        <v>0</v>
      </c>
      <c r="AX728" t="e">
        <f t="shared" si="526"/>
        <v>#VALUE!</v>
      </c>
      <c r="AY728" t="e">
        <f t="shared" si="527"/>
        <v>#VALUE!</v>
      </c>
      <c r="AZ728" t="e">
        <f t="shared" si="528"/>
        <v>#VALUE!</v>
      </c>
      <c r="BA728" t="e">
        <f t="shared" si="529"/>
        <v>#VALUE!</v>
      </c>
      <c r="BB728" t="b">
        <f t="shared" si="549"/>
        <v>0</v>
      </c>
      <c r="BD728" t="b">
        <f t="shared" si="530"/>
        <v>0</v>
      </c>
      <c r="BE728" t="b">
        <f t="shared" si="531"/>
        <v>1</v>
      </c>
      <c r="BF728" t="b">
        <f t="shared" si="532"/>
        <v>0</v>
      </c>
      <c r="BG728" t="e">
        <f t="shared" si="533"/>
        <v>#VALUE!</v>
      </c>
      <c r="BH728" t="e">
        <f t="shared" si="534"/>
        <v>#VALUE!</v>
      </c>
      <c r="BI728" t="e">
        <f t="shared" si="535"/>
        <v>#VALUE!</v>
      </c>
      <c r="BJ728" t="b">
        <f t="shared" si="536"/>
        <v>0</v>
      </c>
      <c r="BL728" t="b">
        <f t="shared" si="544"/>
        <v>0</v>
      </c>
      <c r="BM728" t="b">
        <f t="shared" si="545"/>
        <v>0</v>
      </c>
      <c r="BN728" t="b">
        <f t="shared" si="539"/>
        <v>0</v>
      </c>
      <c r="BO728" t="e">
        <f t="shared" si="546"/>
        <v>#VALUE!</v>
      </c>
      <c r="BP728" t="e">
        <f t="shared" si="547"/>
        <v>#VALUE!</v>
      </c>
      <c r="BQ728" t="e">
        <f t="shared" si="548"/>
        <v>#VALUE!</v>
      </c>
      <c r="BR728" t="b">
        <f t="shared" si="540"/>
        <v>0</v>
      </c>
      <c r="BT728" t="b">
        <f t="shared" si="537"/>
        <v>0</v>
      </c>
    </row>
    <row r="729" spans="1:72">
      <c r="A729" t="str">
        <f t="shared" si="511"/>
        <v/>
      </c>
      <c r="B729" t="b">
        <v>0</v>
      </c>
      <c r="C729">
        <f t="shared" si="512"/>
        <v>3</v>
      </c>
      <c r="D729" t="b">
        <f t="shared" si="510"/>
        <v>0</v>
      </c>
      <c r="E729">
        <v>66</v>
      </c>
      <c r="F729">
        <v>60</v>
      </c>
      <c r="G729">
        <v>57</v>
      </c>
      <c r="H729">
        <v>58</v>
      </c>
      <c r="I729">
        <v>55</v>
      </c>
      <c r="J729">
        <v>54</v>
      </c>
      <c r="K729">
        <v>51</v>
      </c>
      <c r="L729">
        <v>47</v>
      </c>
      <c r="N729">
        <v>0</v>
      </c>
      <c r="O729">
        <f t="shared" si="538"/>
        <v>-6</v>
      </c>
      <c r="P729">
        <f t="shared" si="541"/>
        <v>-3</v>
      </c>
      <c r="Q729">
        <f t="shared" si="542"/>
        <v>1</v>
      </c>
      <c r="R729">
        <f t="shared" si="543"/>
        <v>-3</v>
      </c>
      <c r="S729">
        <f t="shared" si="513"/>
        <v>-1</v>
      </c>
      <c r="T729">
        <f t="shared" si="514"/>
        <v>-3</v>
      </c>
      <c r="U729">
        <f t="shared" si="515"/>
        <v>-4</v>
      </c>
      <c r="W729">
        <f t="shared" si="516"/>
        <v>-1</v>
      </c>
      <c r="Y729">
        <f>N729*$W729</f>
        <v>0</v>
      </c>
      <c r="Z729">
        <f>O729*$W729</f>
        <v>6</v>
      </c>
      <c r="AA729">
        <f>P729*$W729</f>
        <v>3</v>
      </c>
      <c r="AB729">
        <f>Q729*$W729</f>
        <v>-1</v>
      </c>
      <c r="AC729">
        <f>R729*$W729</f>
        <v>3</v>
      </c>
      <c r="AD729">
        <f>IF(S729="E",S729,S729*$W729)</f>
        <v>1</v>
      </c>
      <c r="AE729">
        <f>IF(T729="E",T729,T729*$W729)</f>
        <v>3</v>
      </c>
      <c r="AF729">
        <f>IF(U729="E",U729,U729*$W729)</f>
        <v>4</v>
      </c>
      <c r="AH729" t="b">
        <f t="shared" si="517"/>
        <v>0</v>
      </c>
      <c r="AI729" t="b">
        <f t="shared" si="518"/>
        <v>1</v>
      </c>
      <c r="AJ729" t="b">
        <f t="shared" si="519"/>
        <v>0</v>
      </c>
      <c r="AK729" t="b">
        <f t="shared" si="520"/>
        <v>1</v>
      </c>
      <c r="AL729" t="b">
        <f t="shared" si="521"/>
        <v>1</v>
      </c>
      <c r="AM729" t="b">
        <f t="shared" si="522"/>
        <v>1</v>
      </c>
      <c r="AN729" t="b">
        <f t="shared" si="523"/>
        <v>0</v>
      </c>
      <c r="AO729" t="s">
        <v>14</v>
      </c>
      <c r="AQ729">
        <f t="shared" si="550"/>
        <v>3</v>
      </c>
      <c r="AR729" t="b">
        <f t="shared" si="551"/>
        <v>1</v>
      </c>
      <c r="AS729" s="1" t="b">
        <f t="shared" si="552"/>
        <v>1</v>
      </c>
      <c r="AT729" t="b">
        <f t="shared" si="553"/>
        <v>0</v>
      </c>
      <c r="AV729" t="b">
        <f t="shared" si="524"/>
        <v>0</v>
      </c>
      <c r="AW729" t="b">
        <f t="shared" si="525"/>
        <v>1</v>
      </c>
      <c r="AX729" t="b">
        <f t="shared" si="526"/>
        <v>0</v>
      </c>
      <c r="AY729" t="b">
        <f t="shared" si="527"/>
        <v>0</v>
      </c>
      <c r="AZ729" t="b">
        <f t="shared" si="528"/>
        <v>0</v>
      </c>
      <c r="BA729" t="b">
        <f t="shared" si="529"/>
        <v>0</v>
      </c>
      <c r="BB729" t="b">
        <f t="shared" si="549"/>
        <v>0</v>
      </c>
      <c r="BD729" t="b">
        <f t="shared" si="530"/>
        <v>0</v>
      </c>
      <c r="BE729" t="b">
        <f t="shared" si="531"/>
        <v>1</v>
      </c>
      <c r="BF729" t="b">
        <f t="shared" si="532"/>
        <v>0</v>
      </c>
      <c r="BG729" t="b">
        <f t="shared" si="533"/>
        <v>0</v>
      </c>
      <c r="BH729" t="b">
        <f t="shared" si="534"/>
        <v>0</v>
      </c>
      <c r="BI729" t="b">
        <f t="shared" si="535"/>
        <v>0</v>
      </c>
      <c r="BJ729" t="b">
        <f t="shared" si="536"/>
        <v>0</v>
      </c>
      <c r="BL729" t="b">
        <f t="shared" si="544"/>
        <v>0</v>
      </c>
      <c r="BM729" t="b">
        <f t="shared" si="545"/>
        <v>0</v>
      </c>
      <c r="BN729" t="b">
        <f t="shared" si="539"/>
        <v>0</v>
      </c>
      <c r="BO729" t="b">
        <f t="shared" si="546"/>
        <v>0</v>
      </c>
      <c r="BP729" t="b">
        <f t="shared" si="547"/>
        <v>0</v>
      </c>
      <c r="BQ729" t="b">
        <f t="shared" si="548"/>
        <v>0</v>
      </c>
      <c r="BR729" t="b">
        <f t="shared" si="540"/>
        <v>0</v>
      </c>
      <c r="BT729" t="b">
        <f t="shared" si="537"/>
        <v>0</v>
      </c>
    </row>
    <row r="730" spans="1:72">
      <c r="A730" t="str">
        <f t="shared" si="511"/>
        <v/>
      </c>
      <c r="B730" t="b">
        <v>0</v>
      </c>
      <c r="C730">
        <f t="shared" si="512"/>
        <v>3</v>
      </c>
      <c r="D730" t="b">
        <f t="shared" si="510"/>
        <v>0</v>
      </c>
      <c r="E730">
        <v>38</v>
      </c>
      <c r="F730">
        <v>32</v>
      </c>
      <c r="G730">
        <v>30</v>
      </c>
      <c r="H730">
        <v>29</v>
      </c>
      <c r="I730">
        <v>31</v>
      </c>
      <c r="J730">
        <v>24</v>
      </c>
      <c r="N730">
        <v>0</v>
      </c>
      <c r="O730">
        <f t="shared" si="538"/>
        <v>-6</v>
      </c>
      <c r="P730">
        <f t="shared" si="541"/>
        <v>-2</v>
      </c>
      <c r="Q730">
        <f t="shared" si="542"/>
        <v>-1</v>
      </c>
      <c r="R730">
        <f t="shared" si="543"/>
        <v>2</v>
      </c>
      <c r="S730">
        <f t="shared" si="513"/>
        <v>-7</v>
      </c>
      <c r="T730" t="str">
        <f t="shared" si="514"/>
        <v>E</v>
      </c>
      <c r="U730" t="str">
        <f t="shared" si="515"/>
        <v>E</v>
      </c>
      <c r="W730">
        <f t="shared" si="516"/>
        <v>-1</v>
      </c>
      <c r="Y730">
        <f>N730*$W730</f>
        <v>0</v>
      </c>
      <c r="Z730">
        <f>O730*$W730</f>
        <v>6</v>
      </c>
      <c r="AA730">
        <f>P730*$W730</f>
        <v>2</v>
      </c>
      <c r="AB730">
        <f>Q730*$W730</f>
        <v>1</v>
      </c>
      <c r="AC730">
        <f>R730*$W730</f>
        <v>-2</v>
      </c>
      <c r="AD730">
        <f>IF(S730="E",S730,S730*$W730)</f>
        <v>7</v>
      </c>
      <c r="AE730" t="str">
        <f>IF(T730="E",T730,T730*$W730)</f>
        <v>E</v>
      </c>
      <c r="AF730" t="str">
        <f>IF(U730="E",U730,U730*$W730)</f>
        <v>E</v>
      </c>
      <c r="AH730" t="b">
        <f t="shared" si="517"/>
        <v>0</v>
      </c>
      <c r="AI730" t="b">
        <f t="shared" si="518"/>
        <v>1</v>
      </c>
      <c r="AJ730" t="b">
        <f t="shared" si="519"/>
        <v>1</v>
      </c>
      <c r="AK730" t="b">
        <f t="shared" si="520"/>
        <v>0</v>
      </c>
      <c r="AL730" t="b">
        <f t="shared" si="521"/>
        <v>0</v>
      </c>
      <c r="AM730" t="str">
        <f t="shared" si="522"/>
        <v>E</v>
      </c>
      <c r="AN730" t="str">
        <f t="shared" si="523"/>
        <v>E</v>
      </c>
      <c r="AO730" t="s">
        <v>14</v>
      </c>
      <c r="AQ730">
        <f t="shared" si="550"/>
        <v>3</v>
      </c>
      <c r="AR730" t="b">
        <f t="shared" si="551"/>
        <v>1</v>
      </c>
      <c r="AS730" s="1" t="b">
        <f t="shared" si="552"/>
        <v>1</v>
      </c>
      <c r="AT730" t="b">
        <f t="shared" si="553"/>
        <v>0</v>
      </c>
      <c r="AV730" t="b">
        <f t="shared" si="524"/>
        <v>0</v>
      </c>
      <c r="AW730" t="b">
        <f t="shared" si="525"/>
        <v>0</v>
      </c>
      <c r="AX730" t="b">
        <f t="shared" si="526"/>
        <v>0</v>
      </c>
      <c r="AY730" t="e">
        <f t="shared" si="527"/>
        <v>#VALUE!</v>
      </c>
      <c r="AZ730" t="e">
        <f t="shared" si="528"/>
        <v>#VALUE!</v>
      </c>
      <c r="BA730" t="e">
        <f t="shared" si="529"/>
        <v>#VALUE!</v>
      </c>
      <c r="BB730" t="b">
        <f t="shared" si="549"/>
        <v>0</v>
      </c>
      <c r="BD730" t="b">
        <f t="shared" si="530"/>
        <v>0</v>
      </c>
      <c r="BE730" t="b">
        <f t="shared" si="531"/>
        <v>0</v>
      </c>
      <c r="BF730" t="b">
        <f t="shared" si="532"/>
        <v>0</v>
      </c>
      <c r="BG730" t="b">
        <f t="shared" si="533"/>
        <v>0</v>
      </c>
      <c r="BH730" t="e">
        <f t="shared" si="534"/>
        <v>#VALUE!</v>
      </c>
      <c r="BI730" t="e">
        <f t="shared" si="535"/>
        <v>#VALUE!</v>
      </c>
      <c r="BJ730" t="b">
        <f t="shared" si="536"/>
        <v>0</v>
      </c>
      <c r="BL730" t="b">
        <f t="shared" si="544"/>
        <v>0</v>
      </c>
      <c r="BM730" t="b">
        <f t="shared" si="545"/>
        <v>0</v>
      </c>
      <c r="BN730" t="b">
        <f t="shared" si="539"/>
        <v>0</v>
      </c>
      <c r="BO730" t="b">
        <f t="shared" si="546"/>
        <v>0</v>
      </c>
      <c r="BP730" t="e">
        <f t="shared" si="547"/>
        <v>#VALUE!</v>
      </c>
      <c r="BQ730" t="e">
        <f t="shared" si="548"/>
        <v>#VALUE!</v>
      </c>
      <c r="BR730" t="b">
        <f t="shared" si="540"/>
        <v>0</v>
      </c>
      <c r="BT730" t="b">
        <f t="shared" si="537"/>
        <v>0</v>
      </c>
    </row>
    <row r="731" spans="1:72">
      <c r="A731" t="str">
        <f t="shared" si="511"/>
        <v/>
      </c>
      <c r="B731" t="b">
        <v>0</v>
      </c>
      <c r="C731">
        <f t="shared" si="512"/>
        <v>2</v>
      </c>
      <c r="D731" t="b">
        <f t="shared" si="510"/>
        <v>0</v>
      </c>
      <c r="E731">
        <v>54</v>
      </c>
      <c r="F731">
        <v>47</v>
      </c>
      <c r="G731">
        <v>45</v>
      </c>
      <c r="H731">
        <v>43</v>
      </c>
      <c r="I731">
        <v>43</v>
      </c>
      <c r="J731">
        <v>41</v>
      </c>
      <c r="N731">
        <v>0</v>
      </c>
      <c r="O731">
        <f t="shared" si="538"/>
        <v>-7</v>
      </c>
      <c r="P731">
        <f t="shared" si="541"/>
        <v>-2</v>
      </c>
      <c r="Q731">
        <f t="shared" si="542"/>
        <v>-2</v>
      </c>
      <c r="R731">
        <f t="shared" si="543"/>
        <v>0</v>
      </c>
      <c r="S731">
        <f t="shared" si="513"/>
        <v>-2</v>
      </c>
      <c r="T731" t="str">
        <f t="shared" si="514"/>
        <v>E</v>
      </c>
      <c r="U731" t="str">
        <f t="shared" si="515"/>
        <v>E</v>
      </c>
      <c r="W731">
        <f t="shared" si="516"/>
        <v>-1</v>
      </c>
      <c r="Y731">
        <f>N731*$W731</f>
        <v>0</v>
      </c>
      <c r="Z731">
        <f>O731*$W731</f>
        <v>7</v>
      </c>
      <c r="AA731">
        <f>P731*$W731</f>
        <v>2</v>
      </c>
      <c r="AB731">
        <f>Q731*$W731</f>
        <v>2</v>
      </c>
      <c r="AC731">
        <f>R731*$W731</f>
        <v>0</v>
      </c>
      <c r="AD731">
        <f>IF(S731="E",S731,S731*$W731)</f>
        <v>2</v>
      </c>
      <c r="AE731" t="str">
        <f>IF(T731="E",T731,T731*$W731)</f>
        <v>E</v>
      </c>
      <c r="AF731" t="str">
        <f>IF(U731="E",U731,U731*$W731)</f>
        <v>E</v>
      </c>
      <c r="AH731" t="b">
        <f t="shared" si="517"/>
        <v>0</v>
      </c>
      <c r="AI731" t="b">
        <f t="shared" si="518"/>
        <v>1</v>
      </c>
      <c r="AJ731" t="b">
        <f t="shared" si="519"/>
        <v>1</v>
      </c>
      <c r="AK731" t="b">
        <f t="shared" si="520"/>
        <v>0</v>
      </c>
      <c r="AL731" t="b">
        <f t="shared" si="521"/>
        <v>1</v>
      </c>
      <c r="AM731" t="str">
        <f t="shared" si="522"/>
        <v>E</v>
      </c>
      <c r="AN731" t="str">
        <f t="shared" si="523"/>
        <v>E</v>
      </c>
      <c r="AO731" t="s">
        <v>14</v>
      </c>
      <c r="AQ731">
        <f t="shared" si="550"/>
        <v>2</v>
      </c>
      <c r="AR731" t="b">
        <f t="shared" si="551"/>
        <v>1</v>
      </c>
      <c r="AS731" s="1" t="b">
        <f t="shared" si="552"/>
        <v>0</v>
      </c>
      <c r="AT731" t="b">
        <f t="shared" si="553"/>
        <v>0</v>
      </c>
      <c r="AV731" t="b">
        <f t="shared" si="524"/>
        <v>0</v>
      </c>
      <c r="AW731" t="b">
        <f t="shared" si="525"/>
        <v>0</v>
      </c>
      <c r="AX731" t="b">
        <f t="shared" si="526"/>
        <v>1</v>
      </c>
      <c r="AY731" t="e">
        <f t="shared" si="527"/>
        <v>#VALUE!</v>
      </c>
      <c r="AZ731" t="e">
        <f t="shared" si="528"/>
        <v>#VALUE!</v>
      </c>
      <c r="BA731" t="e">
        <f t="shared" si="529"/>
        <v>#VALUE!</v>
      </c>
      <c r="BB731" t="b">
        <f t="shared" si="549"/>
        <v>0</v>
      </c>
      <c r="BD731" t="b">
        <f t="shared" si="530"/>
        <v>0</v>
      </c>
      <c r="BE731" t="b">
        <f t="shared" si="531"/>
        <v>0</v>
      </c>
      <c r="BF731" t="b">
        <f t="shared" si="532"/>
        <v>1</v>
      </c>
      <c r="BG731" t="b">
        <f t="shared" si="533"/>
        <v>0</v>
      </c>
      <c r="BH731" t="e">
        <f t="shared" si="534"/>
        <v>#VALUE!</v>
      </c>
      <c r="BI731" t="e">
        <f t="shared" si="535"/>
        <v>#VALUE!</v>
      </c>
      <c r="BJ731" t="b">
        <f t="shared" si="536"/>
        <v>0</v>
      </c>
      <c r="BL731" t="b">
        <f t="shared" si="544"/>
        <v>0</v>
      </c>
      <c r="BM731" t="b">
        <f t="shared" si="545"/>
        <v>0</v>
      </c>
      <c r="BN731" t="b">
        <f t="shared" si="539"/>
        <v>0</v>
      </c>
      <c r="BO731" t="b">
        <f t="shared" si="546"/>
        <v>0</v>
      </c>
      <c r="BP731" t="e">
        <f t="shared" si="547"/>
        <v>#VALUE!</v>
      </c>
      <c r="BQ731" t="e">
        <f t="shared" si="548"/>
        <v>#VALUE!</v>
      </c>
      <c r="BR731" t="b">
        <f t="shared" si="540"/>
        <v>0</v>
      </c>
      <c r="BT731" t="b">
        <f t="shared" si="537"/>
        <v>0</v>
      </c>
    </row>
    <row r="732" spans="1:72">
      <c r="A732" t="str">
        <f t="shared" si="511"/>
        <v/>
      </c>
      <c r="B732" t="b">
        <v>0</v>
      </c>
      <c r="C732">
        <f t="shared" si="512"/>
        <v>3</v>
      </c>
      <c r="D732" t="b">
        <f t="shared" si="510"/>
        <v>0</v>
      </c>
      <c r="E732">
        <v>74</v>
      </c>
      <c r="F732">
        <v>69</v>
      </c>
      <c r="G732">
        <v>67</v>
      </c>
      <c r="H732">
        <v>67</v>
      </c>
      <c r="I732">
        <v>70</v>
      </c>
      <c r="N732">
        <v>0</v>
      </c>
      <c r="O732">
        <f t="shared" si="538"/>
        <v>-5</v>
      </c>
      <c r="P732">
        <f t="shared" si="541"/>
        <v>-2</v>
      </c>
      <c r="Q732">
        <f t="shared" si="542"/>
        <v>0</v>
      </c>
      <c r="R732">
        <f t="shared" si="543"/>
        <v>3</v>
      </c>
      <c r="S732" t="str">
        <f t="shared" si="513"/>
        <v>E</v>
      </c>
      <c r="T732" t="str">
        <f t="shared" si="514"/>
        <v>E</v>
      </c>
      <c r="U732" t="str">
        <f t="shared" si="515"/>
        <v>E</v>
      </c>
      <c r="W732">
        <f t="shared" si="516"/>
        <v>-1</v>
      </c>
      <c r="Y732">
        <f>N732*$W732</f>
        <v>0</v>
      </c>
      <c r="Z732">
        <f>O732*$W732</f>
        <v>5</v>
      </c>
      <c r="AA732">
        <f>P732*$W732</f>
        <v>2</v>
      </c>
      <c r="AB732">
        <f>Q732*$W732</f>
        <v>0</v>
      </c>
      <c r="AC732">
        <f>R732*$W732</f>
        <v>-3</v>
      </c>
      <c r="AD732" t="str">
        <f>IF(S732="E",S732,S732*$W732)</f>
        <v>E</v>
      </c>
      <c r="AE732" t="str">
        <f>IF(T732="E",T732,T732*$W732)</f>
        <v>E</v>
      </c>
      <c r="AF732" t="str">
        <f>IF(U732="E",U732,U732*$W732)</f>
        <v>E</v>
      </c>
      <c r="AH732" t="b">
        <f t="shared" si="517"/>
        <v>0</v>
      </c>
      <c r="AI732" t="b">
        <f t="shared" si="518"/>
        <v>1</v>
      </c>
      <c r="AJ732" t="b">
        <f t="shared" si="519"/>
        <v>0</v>
      </c>
      <c r="AK732" t="b">
        <f t="shared" si="520"/>
        <v>0</v>
      </c>
      <c r="AL732" t="str">
        <f t="shared" si="521"/>
        <v>E</v>
      </c>
      <c r="AM732" t="str">
        <f t="shared" si="522"/>
        <v>E</v>
      </c>
      <c r="AN732" t="str">
        <f t="shared" si="523"/>
        <v>E</v>
      </c>
      <c r="AO732" t="s">
        <v>14</v>
      </c>
      <c r="AQ732">
        <f t="shared" si="550"/>
        <v>3</v>
      </c>
      <c r="AR732" t="b">
        <f t="shared" si="551"/>
        <v>1</v>
      </c>
      <c r="AS732" s="1" t="b">
        <f t="shared" si="552"/>
        <v>1</v>
      </c>
      <c r="AT732" t="b">
        <f t="shared" si="553"/>
        <v>0</v>
      </c>
      <c r="AV732" t="b">
        <f t="shared" si="524"/>
        <v>0</v>
      </c>
      <c r="AW732" t="b">
        <f t="shared" si="525"/>
        <v>0</v>
      </c>
      <c r="AX732" t="e">
        <f t="shared" si="526"/>
        <v>#VALUE!</v>
      </c>
      <c r="AY732" t="e">
        <f t="shared" si="527"/>
        <v>#VALUE!</v>
      </c>
      <c r="AZ732" t="e">
        <f t="shared" si="528"/>
        <v>#VALUE!</v>
      </c>
      <c r="BA732" t="e">
        <f t="shared" si="529"/>
        <v>#VALUE!</v>
      </c>
      <c r="BB732" t="b">
        <f t="shared" si="549"/>
        <v>0</v>
      </c>
      <c r="BD732" t="b">
        <f t="shared" si="530"/>
        <v>0</v>
      </c>
      <c r="BE732" t="b">
        <f t="shared" si="531"/>
        <v>1</v>
      </c>
      <c r="BF732" t="b">
        <f t="shared" si="532"/>
        <v>0</v>
      </c>
      <c r="BG732" t="e">
        <f t="shared" si="533"/>
        <v>#VALUE!</v>
      </c>
      <c r="BH732" t="e">
        <f t="shared" si="534"/>
        <v>#VALUE!</v>
      </c>
      <c r="BI732" t="e">
        <f t="shared" si="535"/>
        <v>#VALUE!</v>
      </c>
      <c r="BJ732" t="b">
        <f t="shared" si="536"/>
        <v>0</v>
      </c>
      <c r="BL732" t="b">
        <f t="shared" si="544"/>
        <v>0</v>
      </c>
      <c r="BM732" t="b">
        <f t="shared" si="545"/>
        <v>0</v>
      </c>
      <c r="BN732" t="b">
        <f t="shared" si="539"/>
        <v>0</v>
      </c>
      <c r="BO732" t="e">
        <f t="shared" si="546"/>
        <v>#VALUE!</v>
      </c>
      <c r="BP732" t="e">
        <f t="shared" si="547"/>
        <v>#VALUE!</v>
      </c>
      <c r="BQ732" t="e">
        <f t="shared" si="548"/>
        <v>#VALUE!</v>
      </c>
      <c r="BR732" t="b">
        <f t="shared" si="540"/>
        <v>0</v>
      </c>
      <c r="BT732" t="b">
        <f t="shared" si="537"/>
        <v>0</v>
      </c>
    </row>
    <row r="733" spans="1:72">
      <c r="A733" t="str">
        <f t="shared" si="511"/>
        <v/>
      </c>
      <c r="B733" t="b">
        <v>0</v>
      </c>
      <c r="C733">
        <f t="shared" si="512"/>
        <v>3</v>
      </c>
      <c r="D733" t="b">
        <f t="shared" si="510"/>
        <v>0</v>
      </c>
      <c r="E733">
        <v>52</v>
      </c>
      <c r="F733">
        <v>47</v>
      </c>
      <c r="G733">
        <v>44</v>
      </c>
      <c r="H733">
        <v>44</v>
      </c>
      <c r="I733">
        <v>41</v>
      </c>
      <c r="J733">
        <v>39</v>
      </c>
      <c r="K733">
        <v>37</v>
      </c>
      <c r="L733">
        <v>37</v>
      </c>
      <c r="N733">
        <v>0</v>
      </c>
      <c r="O733">
        <f t="shared" si="538"/>
        <v>-5</v>
      </c>
      <c r="P733">
        <f t="shared" si="541"/>
        <v>-3</v>
      </c>
      <c r="Q733">
        <f t="shared" si="542"/>
        <v>0</v>
      </c>
      <c r="R733">
        <f t="shared" si="543"/>
        <v>-3</v>
      </c>
      <c r="S733">
        <f t="shared" si="513"/>
        <v>-2</v>
      </c>
      <c r="T733">
        <f t="shared" si="514"/>
        <v>-2</v>
      </c>
      <c r="U733">
        <f t="shared" si="515"/>
        <v>0</v>
      </c>
      <c r="W733">
        <f t="shared" si="516"/>
        <v>-1</v>
      </c>
      <c r="Y733">
        <f>N733*$W733</f>
        <v>0</v>
      </c>
      <c r="Z733">
        <f>O733*$W733</f>
        <v>5</v>
      </c>
      <c r="AA733">
        <f>P733*$W733</f>
        <v>3</v>
      </c>
      <c r="AB733">
        <f>Q733*$W733</f>
        <v>0</v>
      </c>
      <c r="AC733">
        <f>R733*$W733</f>
        <v>3</v>
      </c>
      <c r="AD733">
        <f>IF(S733="E",S733,S733*$W733)</f>
        <v>2</v>
      </c>
      <c r="AE733">
        <f>IF(T733="E",T733,T733*$W733)</f>
        <v>2</v>
      </c>
      <c r="AF733">
        <f>IF(U733="E",U733,U733*$W733)</f>
        <v>0</v>
      </c>
      <c r="AH733" t="b">
        <f t="shared" si="517"/>
        <v>0</v>
      </c>
      <c r="AI733" t="b">
        <f t="shared" si="518"/>
        <v>1</v>
      </c>
      <c r="AJ733" t="b">
        <f t="shared" si="519"/>
        <v>0</v>
      </c>
      <c r="AK733" t="b">
        <f t="shared" si="520"/>
        <v>1</v>
      </c>
      <c r="AL733" t="b">
        <f t="shared" si="521"/>
        <v>1</v>
      </c>
      <c r="AM733" t="b">
        <f t="shared" si="522"/>
        <v>1</v>
      </c>
      <c r="AN733" t="b">
        <f t="shared" si="523"/>
        <v>0</v>
      </c>
      <c r="AO733" t="s">
        <v>14</v>
      </c>
      <c r="AQ733">
        <f t="shared" si="550"/>
        <v>3</v>
      </c>
      <c r="AR733" t="b">
        <f t="shared" si="551"/>
        <v>1</v>
      </c>
      <c r="AS733" s="1" t="b">
        <f t="shared" si="552"/>
        <v>1</v>
      </c>
      <c r="AT733" t="b">
        <f t="shared" si="553"/>
        <v>0</v>
      </c>
      <c r="AV733" t="b">
        <f t="shared" si="524"/>
        <v>0</v>
      </c>
      <c r="AW733" t="b">
        <f t="shared" si="525"/>
        <v>1</v>
      </c>
      <c r="AX733" t="b">
        <f t="shared" si="526"/>
        <v>0</v>
      </c>
      <c r="AY733" t="b">
        <f t="shared" si="527"/>
        <v>0</v>
      </c>
      <c r="AZ733" t="b">
        <f t="shared" si="528"/>
        <v>0</v>
      </c>
      <c r="BA733" t="b">
        <f t="shared" si="529"/>
        <v>0</v>
      </c>
      <c r="BB733" t="b">
        <f t="shared" si="549"/>
        <v>0</v>
      </c>
      <c r="BD733" t="b">
        <f t="shared" si="530"/>
        <v>0</v>
      </c>
      <c r="BE733" t="b">
        <f t="shared" si="531"/>
        <v>1</v>
      </c>
      <c r="BF733" t="b">
        <f t="shared" si="532"/>
        <v>0</v>
      </c>
      <c r="BG733" t="b">
        <f t="shared" si="533"/>
        <v>0</v>
      </c>
      <c r="BH733" t="b">
        <f t="shared" si="534"/>
        <v>0</v>
      </c>
      <c r="BI733" t="b">
        <f t="shared" si="535"/>
        <v>1</v>
      </c>
      <c r="BJ733" t="b">
        <f t="shared" si="536"/>
        <v>0</v>
      </c>
      <c r="BL733" t="b">
        <f t="shared" si="544"/>
        <v>0</v>
      </c>
      <c r="BM733" t="b">
        <f t="shared" si="545"/>
        <v>0</v>
      </c>
      <c r="BN733" t="b">
        <f t="shared" si="539"/>
        <v>0</v>
      </c>
      <c r="BO733" t="b">
        <f t="shared" si="546"/>
        <v>0</v>
      </c>
      <c r="BP733" t="b">
        <f t="shared" si="547"/>
        <v>0</v>
      </c>
      <c r="BQ733" t="b">
        <f t="shared" si="548"/>
        <v>0</v>
      </c>
      <c r="BR733" t="b">
        <f t="shared" si="540"/>
        <v>0</v>
      </c>
      <c r="BT733" t="b">
        <f t="shared" si="537"/>
        <v>0</v>
      </c>
    </row>
    <row r="734" spans="1:72">
      <c r="A734" t="str">
        <f t="shared" si="511"/>
        <v/>
      </c>
      <c r="B734" t="b">
        <v>0</v>
      </c>
      <c r="C734">
        <f t="shared" si="512"/>
        <v>3</v>
      </c>
      <c r="D734" t="b">
        <f t="shared" si="510"/>
        <v>0</v>
      </c>
      <c r="E734">
        <v>36</v>
      </c>
      <c r="F734">
        <v>31</v>
      </c>
      <c r="G734">
        <v>29</v>
      </c>
      <c r="H734">
        <v>26</v>
      </c>
      <c r="I734">
        <v>26</v>
      </c>
      <c r="J734">
        <v>24</v>
      </c>
      <c r="K734">
        <v>20</v>
      </c>
      <c r="N734">
        <v>0</v>
      </c>
      <c r="O734">
        <f t="shared" si="538"/>
        <v>-5</v>
      </c>
      <c r="P734">
        <f t="shared" si="541"/>
        <v>-2</v>
      </c>
      <c r="Q734">
        <f t="shared" si="542"/>
        <v>-3</v>
      </c>
      <c r="R734">
        <f t="shared" si="543"/>
        <v>0</v>
      </c>
      <c r="S734">
        <f t="shared" si="513"/>
        <v>-2</v>
      </c>
      <c r="T734">
        <f t="shared" si="514"/>
        <v>-4</v>
      </c>
      <c r="U734" t="str">
        <f t="shared" si="515"/>
        <v>E</v>
      </c>
      <c r="W734">
        <f t="shared" si="516"/>
        <v>-1</v>
      </c>
      <c r="Y734">
        <f>N734*$W734</f>
        <v>0</v>
      </c>
      <c r="Z734">
        <f>O734*$W734</f>
        <v>5</v>
      </c>
      <c r="AA734">
        <f>P734*$W734</f>
        <v>2</v>
      </c>
      <c r="AB734">
        <f>Q734*$W734</f>
        <v>3</v>
      </c>
      <c r="AC734">
        <f>R734*$W734</f>
        <v>0</v>
      </c>
      <c r="AD734">
        <f>IF(S734="E",S734,S734*$W734)</f>
        <v>2</v>
      </c>
      <c r="AE734">
        <f>IF(T734="E",T734,T734*$W734)</f>
        <v>4</v>
      </c>
      <c r="AF734" t="str">
        <f>IF(U734="E",U734,U734*$W734)</f>
        <v>E</v>
      </c>
      <c r="AH734" t="b">
        <f t="shared" si="517"/>
        <v>0</v>
      </c>
      <c r="AI734" t="b">
        <f t="shared" si="518"/>
        <v>1</v>
      </c>
      <c r="AJ734" t="b">
        <f t="shared" si="519"/>
        <v>1</v>
      </c>
      <c r="AK734" t="b">
        <f t="shared" si="520"/>
        <v>0</v>
      </c>
      <c r="AL734" t="b">
        <f t="shared" si="521"/>
        <v>1</v>
      </c>
      <c r="AM734" t="b">
        <f t="shared" si="522"/>
        <v>0</v>
      </c>
      <c r="AN734" t="str">
        <f t="shared" si="523"/>
        <v>E</v>
      </c>
      <c r="AO734" t="s">
        <v>14</v>
      </c>
      <c r="AQ734">
        <f t="shared" si="550"/>
        <v>3</v>
      </c>
      <c r="AR734" t="b">
        <f t="shared" si="551"/>
        <v>1</v>
      </c>
      <c r="AS734" s="1" t="b">
        <f t="shared" si="552"/>
        <v>1</v>
      </c>
      <c r="AT734" t="b">
        <f t="shared" si="553"/>
        <v>0</v>
      </c>
      <c r="AV734" t="b">
        <f t="shared" si="524"/>
        <v>0</v>
      </c>
      <c r="AW734" t="b">
        <f t="shared" si="525"/>
        <v>0</v>
      </c>
      <c r="AX734" t="b">
        <f t="shared" si="526"/>
        <v>1</v>
      </c>
      <c r="AY734" t="b">
        <f t="shared" si="527"/>
        <v>0</v>
      </c>
      <c r="AZ734" t="e">
        <f t="shared" si="528"/>
        <v>#VALUE!</v>
      </c>
      <c r="BA734" t="e">
        <f t="shared" si="529"/>
        <v>#VALUE!</v>
      </c>
      <c r="BB734" t="b">
        <f t="shared" si="549"/>
        <v>0</v>
      </c>
      <c r="BD734" t="b">
        <f t="shared" si="530"/>
        <v>0</v>
      </c>
      <c r="BE734" t="b">
        <f t="shared" si="531"/>
        <v>0</v>
      </c>
      <c r="BF734" t="b">
        <f t="shared" si="532"/>
        <v>1</v>
      </c>
      <c r="BG734" t="b">
        <f t="shared" si="533"/>
        <v>0</v>
      </c>
      <c r="BH734" t="b">
        <f t="shared" si="534"/>
        <v>0</v>
      </c>
      <c r="BI734" t="e">
        <f t="shared" si="535"/>
        <v>#VALUE!</v>
      </c>
      <c r="BJ734" t="b">
        <f t="shared" si="536"/>
        <v>0</v>
      </c>
      <c r="BL734" t="b">
        <f t="shared" si="544"/>
        <v>0</v>
      </c>
      <c r="BM734" t="b">
        <f t="shared" si="545"/>
        <v>0</v>
      </c>
      <c r="BN734" t="b">
        <f t="shared" si="539"/>
        <v>0</v>
      </c>
      <c r="BO734" t="b">
        <f t="shared" si="546"/>
        <v>0</v>
      </c>
      <c r="BP734" t="b">
        <f t="shared" si="547"/>
        <v>0</v>
      </c>
      <c r="BQ734" t="e">
        <f t="shared" si="548"/>
        <v>#VALUE!</v>
      </c>
      <c r="BR734" t="b">
        <f t="shared" si="540"/>
        <v>0</v>
      </c>
      <c r="BT734" t="b">
        <f t="shared" si="537"/>
        <v>0</v>
      </c>
    </row>
    <row r="735" spans="1:72">
      <c r="A735" t="str">
        <f t="shared" si="511"/>
        <v/>
      </c>
      <c r="B735" t="b">
        <v>0</v>
      </c>
      <c r="C735">
        <f t="shared" si="512"/>
        <v>3</v>
      </c>
      <c r="D735" t="b">
        <f t="shared" si="510"/>
        <v>0</v>
      </c>
      <c r="E735">
        <v>32</v>
      </c>
      <c r="F735">
        <v>26</v>
      </c>
      <c r="G735">
        <v>25</v>
      </c>
      <c r="H735">
        <v>23</v>
      </c>
      <c r="I735">
        <v>22</v>
      </c>
      <c r="J735">
        <v>22</v>
      </c>
      <c r="K735">
        <v>21</v>
      </c>
      <c r="L735">
        <v>16</v>
      </c>
      <c r="N735">
        <v>0</v>
      </c>
      <c r="O735">
        <f t="shared" si="538"/>
        <v>-6</v>
      </c>
      <c r="P735">
        <f t="shared" si="541"/>
        <v>-1</v>
      </c>
      <c r="Q735">
        <f t="shared" si="542"/>
        <v>-2</v>
      </c>
      <c r="R735">
        <f t="shared" si="543"/>
        <v>-1</v>
      </c>
      <c r="S735">
        <f t="shared" si="513"/>
        <v>0</v>
      </c>
      <c r="T735">
        <f t="shared" si="514"/>
        <v>-1</v>
      </c>
      <c r="U735">
        <f t="shared" si="515"/>
        <v>-5</v>
      </c>
      <c r="W735">
        <f t="shared" si="516"/>
        <v>-1</v>
      </c>
      <c r="Y735">
        <f>N735*$W735</f>
        <v>0</v>
      </c>
      <c r="Z735">
        <f>O735*$W735</f>
        <v>6</v>
      </c>
      <c r="AA735">
        <f>P735*$W735</f>
        <v>1</v>
      </c>
      <c r="AB735">
        <f>Q735*$W735</f>
        <v>2</v>
      </c>
      <c r="AC735">
        <f>R735*$W735</f>
        <v>1</v>
      </c>
      <c r="AD735">
        <f>IF(S735="E",S735,S735*$W735)</f>
        <v>0</v>
      </c>
      <c r="AE735">
        <f>IF(T735="E",T735,T735*$W735)</f>
        <v>1</v>
      </c>
      <c r="AF735">
        <f>IF(U735="E",U735,U735*$W735)</f>
        <v>5</v>
      </c>
      <c r="AH735" t="b">
        <f t="shared" si="517"/>
        <v>0</v>
      </c>
      <c r="AI735" t="b">
        <f t="shared" si="518"/>
        <v>1</v>
      </c>
      <c r="AJ735" t="b">
        <f t="shared" si="519"/>
        <v>1</v>
      </c>
      <c r="AK735" t="b">
        <f t="shared" si="520"/>
        <v>1</v>
      </c>
      <c r="AL735" t="b">
        <f t="shared" si="521"/>
        <v>0</v>
      </c>
      <c r="AM735" t="b">
        <f t="shared" si="522"/>
        <v>1</v>
      </c>
      <c r="AN735" t="b">
        <f t="shared" si="523"/>
        <v>0</v>
      </c>
      <c r="AO735" t="s">
        <v>14</v>
      </c>
      <c r="AQ735">
        <f t="shared" si="550"/>
        <v>3</v>
      </c>
      <c r="AR735" t="b">
        <f t="shared" si="551"/>
        <v>1</v>
      </c>
      <c r="AS735" s="1" t="b">
        <f t="shared" si="552"/>
        <v>1</v>
      </c>
      <c r="AT735" t="b">
        <f t="shared" si="553"/>
        <v>0</v>
      </c>
      <c r="AV735" t="b">
        <f t="shared" si="524"/>
        <v>0</v>
      </c>
      <c r="AW735" t="b">
        <f t="shared" si="525"/>
        <v>0</v>
      </c>
      <c r="AX735" t="b">
        <f t="shared" si="526"/>
        <v>0</v>
      </c>
      <c r="AY735" t="b">
        <f t="shared" si="527"/>
        <v>1</v>
      </c>
      <c r="AZ735" t="b">
        <f t="shared" si="528"/>
        <v>0</v>
      </c>
      <c r="BA735" t="b">
        <f t="shared" si="529"/>
        <v>0</v>
      </c>
      <c r="BB735" t="b">
        <f t="shared" si="549"/>
        <v>0</v>
      </c>
      <c r="BD735" t="b">
        <f t="shared" si="530"/>
        <v>0</v>
      </c>
      <c r="BE735" t="b">
        <f t="shared" si="531"/>
        <v>0</v>
      </c>
      <c r="BF735" t="b">
        <f t="shared" si="532"/>
        <v>0</v>
      </c>
      <c r="BG735" t="b">
        <f t="shared" si="533"/>
        <v>1</v>
      </c>
      <c r="BH735" t="b">
        <f t="shared" si="534"/>
        <v>0</v>
      </c>
      <c r="BI735" t="b">
        <f t="shared" si="535"/>
        <v>0</v>
      </c>
      <c r="BJ735" t="b">
        <f t="shared" si="536"/>
        <v>0</v>
      </c>
      <c r="BL735" t="b">
        <f t="shared" si="544"/>
        <v>0</v>
      </c>
      <c r="BM735" t="b">
        <f t="shared" si="545"/>
        <v>0</v>
      </c>
      <c r="BN735" t="b">
        <f t="shared" si="539"/>
        <v>0</v>
      </c>
      <c r="BO735" t="b">
        <f t="shared" si="546"/>
        <v>0</v>
      </c>
      <c r="BP735" t="b">
        <f t="shared" si="547"/>
        <v>0</v>
      </c>
      <c r="BQ735" t="b">
        <f t="shared" si="548"/>
        <v>0</v>
      </c>
      <c r="BR735" t="b">
        <f t="shared" si="540"/>
        <v>0</v>
      </c>
      <c r="BT735" t="b">
        <f t="shared" si="537"/>
        <v>0</v>
      </c>
    </row>
    <row r="736" spans="1:72">
      <c r="A736" t="str">
        <f t="shared" si="511"/>
        <v/>
      </c>
      <c r="B736" t="b">
        <v>0</v>
      </c>
      <c r="C736">
        <f t="shared" si="512"/>
        <v>2</v>
      </c>
      <c r="D736" t="b">
        <f t="shared" si="510"/>
        <v>0</v>
      </c>
      <c r="E736">
        <v>34</v>
      </c>
      <c r="F736">
        <v>28</v>
      </c>
      <c r="G736">
        <v>25</v>
      </c>
      <c r="H736">
        <v>21</v>
      </c>
      <c r="I736">
        <v>19</v>
      </c>
      <c r="N736">
        <v>0</v>
      </c>
      <c r="O736">
        <f t="shared" si="538"/>
        <v>-6</v>
      </c>
      <c r="P736">
        <f t="shared" si="541"/>
        <v>-3</v>
      </c>
      <c r="Q736">
        <f t="shared" si="542"/>
        <v>-4</v>
      </c>
      <c r="R736">
        <f t="shared" si="543"/>
        <v>-2</v>
      </c>
      <c r="S736" t="str">
        <f t="shared" si="513"/>
        <v>E</v>
      </c>
      <c r="T736" t="str">
        <f t="shared" si="514"/>
        <v>E</v>
      </c>
      <c r="U736" t="str">
        <f t="shared" si="515"/>
        <v>E</v>
      </c>
      <c r="W736">
        <f t="shared" si="516"/>
        <v>-1</v>
      </c>
      <c r="Y736">
        <f>N736*$W736</f>
        <v>0</v>
      </c>
      <c r="Z736">
        <f>O736*$W736</f>
        <v>6</v>
      </c>
      <c r="AA736">
        <f>P736*$W736</f>
        <v>3</v>
      </c>
      <c r="AB736">
        <f>Q736*$W736</f>
        <v>4</v>
      </c>
      <c r="AC736">
        <f>R736*$W736</f>
        <v>2</v>
      </c>
      <c r="AD736" t="str">
        <f>IF(S736="E",S736,S736*$W736)</f>
        <v>E</v>
      </c>
      <c r="AE736" t="str">
        <f>IF(T736="E",T736,T736*$W736)</f>
        <v>E</v>
      </c>
      <c r="AF736" t="str">
        <f>IF(U736="E",U736,U736*$W736)</f>
        <v>E</v>
      </c>
      <c r="AH736" t="b">
        <f t="shared" si="517"/>
        <v>0</v>
      </c>
      <c r="AI736" t="b">
        <f t="shared" si="518"/>
        <v>1</v>
      </c>
      <c r="AJ736" t="b">
        <f t="shared" si="519"/>
        <v>0</v>
      </c>
      <c r="AK736" t="b">
        <f t="shared" si="520"/>
        <v>1</v>
      </c>
      <c r="AL736" t="str">
        <f t="shared" si="521"/>
        <v>E</v>
      </c>
      <c r="AM736" t="str">
        <f t="shared" si="522"/>
        <v>E</v>
      </c>
      <c r="AN736" t="str">
        <f t="shared" si="523"/>
        <v>E</v>
      </c>
      <c r="AO736" t="s">
        <v>14</v>
      </c>
      <c r="AQ736">
        <f t="shared" si="550"/>
        <v>2</v>
      </c>
      <c r="AR736" t="b">
        <f t="shared" si="551"/>
        <v>1</v>
      </c>
      <c r="AS736" s="1" t="b">
        <f t="shared" si="552"/>
        <v>0</v>
      </c>
      <c r="AT736" t="b">
        <f t="shared" si="553"/>
        <v>0</v>
      </c>
      <c r="AV736" t="b">
        <f t="shared" si="524"/>
        <v>0</v>
      </c>
      <c r="AW736" t="b">
        <f t="shared" si="525"/>
        <v>0</v>
      </c>
      <c r="AX736" t="e">
        <f t="shared" si="526"/>
        <v>#VALUE!</v>
      </c>
      <c r="AY736" t="e">
        <f t="shared" si="527"/>
        <v>#VALUE!</v>
      </c>
      <c r="AZ736" t="e">
        <f t="shared" si="528"/>
        <v>#VALUE!</v>
      </c>
      <c r="BA736" t="e">
        <f t="shared" si="529"/>
        <v>#VALUE!</v>
      </c>
      <c r="BB736" t="b">
        <f t="shared" si="549"/>
        <v>0</v>
      </c>
      <c r="BD736" t="b">
        <f t="shared" si="530"/>
        <v>0</v>
      </c>
      <c r="BE736" t="b">
        <f t="shared" si="531"/>
        <v>0</v>
      </c>
      <c r="BF736" t="b">
        <f t="shared" si="532"/>
        <v>0</v>
      </c>
      <c r="BG736" t="e">
        <f t="shared" si="533"/>
        <v>#VALUE!</v>
      </c>
      <c r="BH736" t="e">
        <f t="shared" si="534"/>
        <v>#VALUE!</v>
      </c>
      <c r="BI736" t="e">
        <f t="shared" si="535"/>
        <v>#VALUE!</v>
      </c>
      <c r="BJ736" t="b">
        <f t="shared" si="536"/>
        <v>0</v>
      </c>
      <c r="BL736" t="b">
        <f t="shared" si="544"/>
        <v>0</v>
      </c>
      <c r="BM736" t="b">
        <f t="shared" si="545"/>
        <v>0</v>
      </c>
      <c r="BN736" t="b">
        <f t="shared" si="539"/>
        <v>0</v>
      </c>
      <c r="BO736" t="e">
        <f t="shared" si="546"/>
        <v>#VALUE!</v>
      </c>
      <c r="BP736" t="e">
        <f t="shared" si="547"/>
        <v>#VALUE!</v>
      </c>
      <c r="BQ736" t="e">
        <f t="shared" si="548"/>
        <v>#VALUE!</v>
      </c>
      <c r="BR736" t="b">
        <f t="shared" si="540"/>
        <v>0</v>
      </c>
      <c r="BT736" t="b">
        <f t="shared" si="537"/>
        <v>0</v>
      </c>
    </row>
    <row r="737" spans="1:72">
      <c r="A737" t="str">
        <f t="shared" si="511"/>
        <v/>
      </c>
      <c r="B737" t="b">
        <v>0</v>
      </c>
      <c r="C737">
        <f t="shared" si="512"/>
        <v>3</v>
      </c>
      <c r="D737" t="b">
        <f t="shared" si="510"/>
        <v>0</v>
      </c>
      <c r="E737">
        <v>86</v>
      </c>
      <c r="F737">
        <v>80</v>
      </c>
      <c r="G737">
        <v>76</v>
      </c>
      <c r="H737">
        <v>73</v>
      </c>
      <c r="I737">
        <v>75</v>
      </c>
      <c r="N737">
        <v>0</v>
      </c>
      <c r="O737">
        <f t="shared" si="538"/>
        <v>-6</v>
      </c>
      <c r="P737">
        <f t="shared" si="541"/>
        <v>-4</v>
      </c>
      <c r="Q737">
        <f t="shared" si="542"/>
        <v>-3</v>
      </c>
      <c r="R737">
        <f t="shared" si="543"/>
        <v>2</v>
      </c>
      <c r="S737" t="str">
        <f t="shared" si="513"/>
        <v>E</v>
      </c>
      <c r="T737" t="str">
        <f t="shared" si="514"/>
        <v>E</v>
      </c>
      <c r="U737" t="str">
        <f t="shared" si="515"/>
        <v>E</v>
      </c>
      <c r="W737">
        <f t="shared" si="516"/>
        <v>-1</v>
      </c>
      <c r="Y737">
        <f>N737*$W737</f>
        <v>0</v>
      </c>
      <c r="Z737">
        <f>O737*$W737</f>
        <v>6</v>
      </c>
      <c r="AA737">
        <f>P737*$W737</f>
        <v>4</v>
      </c>
      <c r="AB737">
        <f>Q737*$W737</f>
        <v>3</v>
      </c>
      <c r="AC737">
        <f>R737*$W737</f>
        <v>-2</v>
      </c>
      <c r="AD737" t="str">
        <f>IF(S737="E",S737,S737*$W737)</f>
        <v>E</v>
      </c>
      <c r="AE737" t="str">
        <f>IF(T737="E",T737,T737*$W737)</f>
        <v>E</v>
      </c>
      <c r="AF737" t="str">
        <f>IF(U737="E",U737,U737*$W737)</f>
        <v>E</v>
      </c>
      <c r="AH737" t="b">
        <f t="shared" si="517"/>
        <v>0</v>
      </c>
      <c r="AI737" t="b">
        <f t="shared" si="518"/>
        <v>0</v>
      </c>
      <c r="AJ737" t="b">
        <f t="shared" si="519"/>
        <v>1</v>
      </c>
      <c r="AK737" t="b">
        <f t="shared" si="520"/>
        <v>0</v>
      </c>
      <c r="AL737" t="str">
        <f t="shared" si="521"/>
        <v>E</v>
      </c>
      <c r="AM737" t="str">
        <f t="shared" si="522"/>
        <v>E</v>
      </c>
      <c r="AN737" t="str">
        <f t="shared" si="523"/>
        <v>E</v>
      </c>
      <c r="AO737" t="s">
        <v>14</v>
      </c>
      <c r="AQ737">
        <f t="shared" si="550"/>
        <v>3</v>
      </c>
      <c r="AR737" t="b">
        <f t="shared" si="551"/>
        <v>1</v>
      </c>
      <c r="AS737" s="1" t="b">
        <f t="shared" si="552"/>
        <v>1</v>
      </c>
      <c r="AT737" t="b">
        <f t="shared" si="553"/>
        <v>0</v>
      </c>
      <c r="AV737" t="b">
        <f t="shared" si="524"/>
        <v>0</v>
      </c>
      <c r="AW737" t="b">
        <f t="shared" si="525"/>
        <v>0</v>
      </c>
      <c r="AX737" t="e">
        <f t="shared" si="526"/>
        <v>#VALUE!</v>
      </c>
      <c r="AY737" t="e">
        <f t="shared" si="527"/>
        <v>#VALUE!</v>
      </c>
      <c r="AZ737" t="e">
        <f t="shared" si="528"/>
        <v>#VALUE!</v>
      </c>
      <c r="BA737" t="e">
        <f t="shared" si="529"/>
        <v>#VALUE!</v>
      </c>
      <c r="BB737" t="b">
        <f t="shared" si="549"/>
        <v>0</v>
      </c>
      <c r="BD737" t="b">
        <f t="shared" si="530"/>
        <v>0</v>
      </c>
      <c r="BE737" t="b">
        <f t="shared" si="531"/>
        <v>0</v>
      </c>
      <c r="BF737" t="b">
        <f t="shared" si="532"/>
        <v>1</v>
      </c>
      <c r="BG737" t="e">
        <f t="shared" si="533"/>
        <v>#VALUE!</v>
      </c>
      <c r="BH737" t="e">
        <f t="shared" si="534"/>
        <v>#VALUE!</v>
      </c>
      <c r="BI737" t="e">
        <f t="shared" si="535"/>
        <v>#VALUE!</v>
      </c>
      <c r="BJ737" t="b">
        <f t="shared" si="536"/>
        <v>0</v>
      </c>
      <c r="BL737" t="b">
        <f t="shared" si="544"/>
        <v>0</v>
      </c>
      <c r="BM737" t="b">
        <f t="shared" si="545"/>
        <v>0</v>
      </c>
      <c r="BN737" t="b">
        <f t="shared" si="539"/>
        <v>0</v>
      </c>
      <c r="BO737" t="e">
        <f t="shared" si="546"/>
        <v>#VALUE!</v>
      </c>
      <c r="BP737" t="e">
        <f t="shared" si="547"/>
        <v>#VALUE!</v>
      </c>
      <c r="BQ737" t="e">
        <f t="shared" si="548"/>
        <v>#VALUE!</v>
      </c>
      <c r="BR737" t="b">
        <f t="shared" si="540"/>
        <v>0</v>
      </c>
      <c r="BT737" t="b">
        <f t="shared" si="537"/>
        <v>0</v>
      </c>
    </row>
    <row r="738" spans="1:72">
      <c r="A738" t="str">
        <f t="shared" si="511"/>
        <v/>
      </c>
      <c r="B738" t="b">
        <v>0</v>
      </c>
      <c r="C738">
        <f t="shared" si="512"/>
        <v>3</v>
      </c>
      <c r="D738" t="b">
        <f t="shared" si="510"/>
        <v>0</v>
      </c>
      <c r="E738">
        <v>65</v>
      </c>
      <c r="F738">
        <v>58</v>
      </c>
      <c r="G738">
        <v>54</v>
      </c>
      <c r="H738">
        <v>51</v>
      </c>
      <c r="I738">
        <v>50</v>
      </c>
      <c r="J738">
        <v>49</v>
      </c>
      <c r="K738">
        <v>49</v>
      </c>
      <c r="N738">
        <v>0</v>
      </c>
      <c r="O738">
        <f t="shared" si="538"/>
        <v>-7</v>
      </c>
      <c r="P738">
        <f t="shared" si="541"/>
        <v>-4</v>
      </c>
      <c r="Q738">
        <f t="shared" si="542"/>
        <v>-3</v>
      </c>
      <c r="R738">
        <f t="shared" si="543"/>
        <v>-1</v>
      </c>
      <c r="S738">
        <f t="shared" si="513"/>
        <v>-1</v>
      </c>
      <c r="T738">
        <f t="shared" si="514"/>
        <v>0</v>
      </c>
      <c r="U738" t="str">
        <f t="shared" si="515"/>
        <v>E</v>
      </c>
      <c r="W738">
        <f t="shared" si="516"/>
        <v>-1</v>
      </c>
      <c r="Y738">
        <f>N738*$W738</f>
        <v>0</v>
      </c>
      <c r="Z738">
        <f>O738*$W738</f>
        <v>7</v>
      </c>
      <c r="AA738">
        <f>P738*$W738</f>
        <v>4</v>
      </c>
      <c r="AB738">
        <f>Q738*$W738</f>
        <v>3</v>
      </c>
      <c r="AC738">
        <f>R738*$W738</f>
        <v>1</v>
      </c>
      <c r="AD738">
        <f>IF(S738="E",S738,S738*$W738)</f>
        <v>1</v>
      </c>
      <c r="AE738">
        <f>IF(T738="E",T738,T738*$W738)</f>
        <v>0</v>
      </c>
      <c r="AF738" t="str">
        <f>IF(U738="E",U738,U738*$W738)</f>
        <v>E</v>
      </c>
      <c r="AH738" t="b">
        <f t="shared" si="517"/>
        <v>0</v>
      </c>
      <c r="AI738" t="b">
        <f t="shared" si="518"/>
        <v>0</v>
      </c>
      <c r="AJ738" t="b">
        <f t="shared" si="519"/>
        <v>1</v>
      </c>
      <c r="AK738" t="b">
        <f t="shared" si="520"/>
        <v>1</v>
      </c>
      <c r="AL738" t="b">
        <f t="shared" si="521"/>
        <v>1</v>
      </c>
      <c r="AM738" t="b">
        <f t="shared" si="522"/>
        <v>0</v>
      </c>
      <c r="AN738" t="str">
        <f t="shared" si="523"/>
        <v>E</v>
      </c>
      <c r="AO738" t="s">
        <v>14</v>
      </c>
      <c r="AQ738">
        <f t="shared" si="550"/>
        <v>3</v>
      </c>
      <c r="AR738" t="b">
        <f t="shared" si="551"/>
        <v>1</v>
      </c>
      <c r="AS738" s="1" t="b">
        <f t="shared" si="552"/>
        <v>1</v>
      </c>
      <c r="AT738" t="b">
        <f t="shared" si="553"/>
        <v>0</v>
      </c>
      <c r="AV738" t="b">
        <f t="shared" si="524"/>
        <v>0</v>
      </c>
      <c r="AW738" t="b">
        <f t="shared" si="525"/>
        <v>0</v>
      </c>
      <c r="AX738" t="b">
        <f t="shared" si="526"/>
        <v>0</v>
      </c>
      <c r="AY738" t="b">
        <f t="shared" si="527"/>
        <v>0</v>
      </c>
      <c r="AZ738" t="e">
        <f t="shared" si="528"/>
        <v>#VALUE!</v>
      </c>
      <c r="BA738" t="e">
        <f t="shared" si="529"/>
        <v>#VALUE!</v>
      </c>
      <c r="BB738" t="b">
        <f t="shared" si="549"/>
        <v>0</v>
      </c>
      <c r="BD738" t="b">
        <f t="shared" si="530"/>
        <v>0</v>
      </c>
      <c r="BE738" t="b">
        <f t="shared" si="531"/>
        <v>0</v>
      </c>
      <c r="BF738" t="b">
        <f t="shared" si="532"/>
        <v>0</v>
      </c>
      <c r="BG738" t="b">
        <f t="shared" si="533"/>
        <v>0</v>
      </c>
      <c r="BH738" t="b">
        <f t="shared" si="534"/>
        <v>1</v>
      </c>
      <c r="BI738" t="e">
        <f t="shared" si="535"/>
        <v>#VALUE!</v>
      </c>
      <c r="BJ738" t="b">
        <f t="shared" si="536"/>
        <v>0</v>
      </c>
      <c r="BL738" t="b">
        <f t="shared" si="544"/>
        <v>0</v>
      </c>
      <c r="BM738" t="b">
        <f t="shared" si="545"/>
        <v>0</v>
      </c>
      <c r="BN738" t="b">
        <f t="shared" si="539"/>
        <v>0</v>
      </c>
      <c r="BO738" t="b">
        <f t="shared" si="546"/>
        <v>0</v>
      </c>
      <c r="BP738" t="b">
        <f t="shared" si="547"/>
        <v>0</v>
      </c>
      <c r="BQ738" t="e">
        <f t="shared" si="548"/>
        <v>#VALUE!</v>
      </c>
      <c r="BR738" t="b">
        <f t="shared" si="540"/>
        <v>0</v>
      </c>
      <c r="BT738" t="b">
        <f t="shared" si="537"/>
        <v>0</v>
      </c>
    </row>
    <row r="739" spans="1:72">
      <c r="A739" t="str">
        <f t="shared" si="511"/>
        <v/>
      </c>
      <c r="B739" t="b">
        <v>0</v>
      </c>
      <c r="C739">
        <f t="shared" si="512"/>
        <v>3</v>
      </c>
      <c r="D739" t="b">
        <f t="shared" si="510"/>
        <v>0</v>
      </c>
      <c r="E739">
        <v>50</v>
      </c>
      <c r="F739">
        <v>43</v>
      </c>
      <c r="G739">
        <v>41</v>
      </c>
      <c r="H739">
        <v>38</v>
      </c>
      <c r="I739">
        <v>37</v>
      </c>
      <c r="J739">
        <v>35</v>
      </c>
      <c r="K739">
        <v>31</v>
      </c>
      <c r="L739">
        <v>27</v>
      </c>
      <c r="N739">
        <v>0</v>
      </c>
      <c r="O739">
        <f t="shared" si="538"/>
        <v>-7</v>
      </c>
      <c r="P739">
        <f t="shared" si="541"/>
        <v>-2</v>
      </c>
      <c r="Q739">
        <f t="shared" si="542"/>
        <v>-3</v>
      </c>
      <c r="R739">
        <f t="shared" si="543"/>
        <v>-1</v>
      </c>
      <c r="S739">
        <f t="shared" si="513"/>
        <v>-2</v>
      </c>
      <c r="T739">
        <f t="shared" si="514"/>
        <v>-4</v>
      </c>
      <c r="U739">
        <f t="shared" si="515"/>
        <v>-4</v>
      </c>
      <c r="W739">
        <f t="shared" si="516"/>
        <v>-1</v>
      </c>
      <c r="Y739">
        <f>N739*$W739</f>
        <v>0</v>
      </c>
      <c r="Z739">
        <f>O739*$W739</f>
        <v>7</v>
      </c>
      <c r="AA739">
        <f>P739*$W739</f>
        <v>2</v>
      </c>
      <c r="AB739">
        <f>Q739*$W739</f>
        <v>3</v>
      </c>
      <c r="AC739">
        <f>R739*$W739</f>
        <v>1</v>
      </c>
      <c r="AD739">
        <f>IF(S739="E",S739,S739*$W739)</f>
        <v>2</v>
      </c>
      <c r="AE739">
        <f>IF(T739="E",T739,T739*$W739)</f>
        <v>4</v>
      </c>
      <c r="AF739">
        <f>IF(U739="E",U739,U739*$W739)</f>
        <v>4</v>
      </c>
      <c r="AH739" t="b">
        <f t="shared" si="517"/>
        <v>0</v>
      </c>
      <c r="AI739" t="b">
        <f t="shared" si="518"/>
        <v>1</v>
      </c>
      <c r="AJ739" t="b">
        <f t="shared" si="519"/>
        <v>1</v>
      </c>
      <c r="AK739" t="b">
        <f t="shared" si="520"/>
        <v>1</v>
      </c>
      <c r="AL739" t="b">
        <f t="shared" si="521"/>
        <v>1</v>
      </c>
      <c r="AM739" t="b">
        <f t="shared" si="522"/>
        <v>0</v>
      </c>
      <c r="AN739" t="b">
        <f t="shared" si="523"/>
        <v>0</v>
      </c>
      <c r="AO739" t="s">
        <v>14</v>
      </c>
      <c r="AQ739">
        <f t="shared" si="550"/>
        <v>3</v>
      </c>
      <c r="AR739" t="b">
        <f t="shared" si="551"/>
        <v>1</v>
      </c>
      <c r="AS739" s="1" t="b">
        <f t="shared" si="552"/>
        <v>1</v>
      </c>
      <c r="AT739" t="b">
        <f t="shared" si="553"/>
        <v>0</v>
      </c>
      <c r="AV739" t="b">
        <f t="shared" si="524"/>
        <v>0</v>
      </c>
      <c r="AW739" t="b">
        <f t="shared" si="525"/>
        <v>0</v>
      </c>
      <c r="AX739" t="b">
        <f t="shared" si="526"/>
        <v>0</v>
      </c>
      <c r="AY739" t="b">
        <f t="shared" si="527"/>
        <v>0</v>
      </c>
      <c r="AZ739" t="b">
        <f t="shared" si="528"/>
        <v>0</v>
      </c>
      <c r="BA739" t="b">
        <f t="shared" si="529"/>
        <v>0</v>
      </c>
      <c r="BB739" t="b">
        <f t="shared" si="549"/>
        <v>0</v>
      </c>
      <c r="BD739" t="b">
        <f t="shared" si="530"/>
        <v>0</v>
      </c>
      <c r="BE739" t="b">
        <f t="shared" si="531"/>
        <v>0</v>
      </c>
      <c r="BF739" t="b">
        <f t="shared" si="532"/>
        <v>0</v>
      </c>
      <c r="BG739" t="b">
        <f t="shared" si="533"/>
        <v>0</v>
      </c>
      <c r="BH739" t="b">
        <f t="shared" si="534"/>
        <v>0</v>
      </c>
      <c r="BI739" t="b">
        <f t="shared" si="535"/>
        <v>0</v>
      </c>
      <c r="BJ739" t="b">
        <f t="shared" si="536"/>
        <v>0</v>
      </c>
      <c r="BL739" t="b">
        <f t="shared" si="544"/>
        <v>0</v>
      </c>
      <c r="BM739" t="b">
        <f t="shared" si="545"/>
        <v>0</v>
      </c>
      <c r="BN739" t="b">
        <f t="shared" si="539"/>
        <v>0</v>
      </c>
      <c r="BO739" t="b">
        <f t="shared" si="546"/>
        <v>0</v>
      </c>
      <c r="BP739" t="b">
        <f t="shared" si="547"/>
        <v>0</v>
      </c>
      <c r="BQ739" t="b">
        <f t="shared" si="548"/>
        <v>0</v>
      </c>
      <c r="BR739" t="b">
        <f t="shared" si="540"/>
        <v>0</v>
      </c>
      <c r="BT739" t="b">
        <f t="shared" si="537"/>
        <v>0</v>
      </c>
    </row>
    <row r="740" spans="1:72">
      <c r="A740" t="str">
        <f t="shared" si="511"/>
        <v/>
      </c>
      <c r="B740" t="b">
        <v>0</v>
      </c>
      <c r="C740">
        <f t="shared" si="512"/>
        <v>3</v>
      </c>
      <c r="D740" t="b">
        <f t="shared" si="510"/>
        <v>0</v>
      </c>
      <c r="E740">
        <v>35</v>
      </c>
      <c r="F740">
        <v>28</v>
      </c>
      <c r="G740">
        <v>24</v>
      </c>
      <c r="H740">
        <v>21</v>
      </c>
      <c r="I740">
        <v>18</v>
      </c>
      <c r="J740">
        <v>11</v>
      </c>
      <c r="N740">
        <v>0</v>
      </c>
      <c r="O740">
        <f t="shared" si="538"/>
        <v>-7</v>
      </c>
      <c r="P740">
        <f t="shared" si="541"/>
        <v>-4</v>
      </c>
      <c r="Q740">
        <f t="shared" si="542"/>
        <v>-3</v>
      </c>
      <c r="R740">
        <f t="shared" si="543"/>
        <v>-3</v>
      </c>
      <c r="S740">
        <f t="shared" si="513"/>
        <v>-7</v>
      </c>
      <c r="T740" t="str">
        <f t="shared" si="514"/>
        <v>E</v>
      </c>
      <c r="U740" t="str">
        <f t="shared" si="515"/>
        <v>E</v>
      </c>
      <c r="W740">
        <f t="shared" si="516"/>
        <v>-1</v>
      </c>
      <c r="Y740">
        <f>N740*$W740</f>
        <v>0</v>
      </c>
      <c r="Z740">
        <f>O740*$W740</f>
        <v>7</v>
      </c>
      <c r="AA740">
        <f>P740*$W740</f>
        <v>4</v>
      </c>
      <c r="AB740">
        <f>Q740*$W740</f>
        <v>3</v>
      </c>
      <c r="AC740">
        <f>R740*$W740</f>
        <v>3</v>
      </c>
      <c r="AD740">
        <f>IF(S740="E",S740,S740*$W740)</f>
        <v>7</v>
      </c>
      <c r="AE740" t="str">
        <f>IF(T740="E",T740,T740*$W740)</f>
        <v>E</v>
      </c>
      <c r="AF740" t="str">
        <f>IF(U740="E",U740,U740*$W740)</f>
        <v>E</v>
      </c>
      <c r="AH740" t="b">
        <f t="shared" si="517"/>
        <v>0</v>
      </c>
      <c r="AI740" t="b">
        <f t="shared" si="518"/>
        <v>0</v>
      </c>
      <c r="AJ740" t="b">
        <f t="shared" si="519"/>
        <v>1</v>
      </c>
      <c r="AK740" t="b">
        <f t="shared" si="520"/>
        <v>1</v>
      </c>
      <c r="AL740" t="b">
        <f t="shared" si="521"/>
        <v>0</v>
      </c>
      <c r="AM740" t="str">
        <f t="shared" si="522"/>
        <v>E</v>
      </c>
      <c r="AN740" t="str">
        <f t="shared" si="523"/>
        <v>E</v>
      </c>
      <c r="AO740" t="s">
        <v>14</v>
      </c>
      <c r="AQ740">
        <f t="shared" si="550"/>
        <v>3</v>
      </c>
      <c r="AR740" t="b">
        <f t="shared" si="551"/>
        <v>1</v>
      </c>
      <c r="AS740" s="1" t="b">
        <f t="shared" si="552"/>
        <v>1</v>
      </c>
      <c r="AT740" t="b">
        <f t="shared" si="553"/>
        <v>0</v>
      </c>
      <c r="AV740" t="b">
        <f t="shared" si="524"/>
        <v>0</v>
      </c>
      <c r="AW740" t="b">
        <f t="shared" si="525"/>
        <v>0</v>
      </c>
      <c r="AX740" t="b">
        <f t="shared" si="526"/>
        <v>0</v>
      </c>
      <c r="AY740" t="e">
        <f t="shared" si="527"/>
        <v>#VALUE!</v>
      </c>
      <c r="AZ740" t="e">
        <f t="shared" si="528"/>
        <v>#VALUE!</v>
      </c>
      <c r="BA740" t="e">
        <f t="shared" si="529"/>
        <v>#VALUE!</v>
      </c>
      <c r="BB740" t="b">
        <f t="shared" si="549"/>
        <v>0</v>
      </c>
      <c r="BD740" t="b">
        <f t="shared" si="530"/>
        <v>0</v>
      </c>
      <c r="BE740" t="b">
        <f t="shared" si="531"/>
        <v>0</v>
      </c>
      <c r="BF740" t="b">
        <f t="shared" si="532"/>
        <v>0</v>
      </c>
      <c r="BG740" t="b">
        <f t="shared" si="533"/>
        <v>0</v>
      </c>
      <c r="BH740" t="e">
        <f t="shared" si="534"/>
        <v>#VALUE!</v>
      </c>
      <c r="BI740" t="e">
        <f t="shared" si="535"/>
        <v>#VALUE!</v>
      </c>
      <c r="BJ740" t="b">
        <f t="shared" si="536"/>
        <v>0</v>
      </c>
      <c r="BL740" t="b">
        <f t="shared" si="544"/>
        <v>0</v>
      </c>
      <c r="BM740" t="b">
        <f t="shared" si="545"/>
        <v>0</v>
      </c>
      <c r="BN740" t="b">
        <f t="shared" si="539"/>
        <v>0</v>
      </c>
      <c r="BO740" t="b">
        <f t="shared" si="546"/>
        <v>0</v>
      </c>
      <c r="BP740" t="e">
        <f t="shared" si="547"/>
        <v>#VALUE!</v>
      </c>
      <c r="BQ740" t="e">
        <f t="shared" si="548"/>
        <v>#VALUE!</v>
      </c>
      <c r="BR740" t="b">
        <f t="shared" si="540"/>
        <v>0</v>
      </c>
      <c r="BT740" t="b">
        <f t="shared" si="537"/>
        <v>0</v>
      </c>
    </row>
    <row r="741" spans="1:72">
      <c r="A741" t="str">
        <f t="shared" si="511"/>
        <v/>
      </c>
      <c r="B741" t="b">
        <v>0</v>
      </c>
      <c r="C741">
        <f t="shared" si="512"/>
        <v>2</v>
      </c>
      <c r="D741" t="b">
        <f t="shared" si="510"/>
        <v>0</v>
      </c>
      <c r="E741">
        <v>34</v>
      </c>
      <c r="F741">
        <v>27</v>
      </c>
      <c r="G741">
        <v>20</v>
      </c>
      <c r="H741">
        <v>18</v>
      </c>
      <c r="I741">
        <v>16</v>
      </c>
      <c r="N741">
        <v>0</v>
      </c>
      <c r="O741">
        <f t="shared" si="538"/>
        <v>-7</v>
      </c>
      <c r="P741">
        <f t="shared" si="541"/>
        <v>-7</v>
      </c>
      <c r="Q741">
        <f t="shared" si="542"/>
        <v>-2</v>
      </c>
      <c r="R741">
        <f t="shared" si="543"/>
        <v>-2</v>
      </c>
      <c r="S741" t="str">
        <f t="shared" si="513"/>
        <v>E</v>
      </c>
      <c r="T741" t="str">
        <f t="shared" si="514"/>
        <v>E</v>
      </c>
      <c r="U741" t="str">
        <f t="shared" si="515"/>
        <v>E</v>
      </c>
      <c r="W741">
        <f t="shared" si="516"/>
        <v>-1</v>
      </c>
      <c r="Y741">
        <f>N741*$W741</f>
        <v>0</v>
      </c>
      <c r="Z741">
        <f>O741*$W741</f>
        <v>7</v>
      </c>
      <c r="AA741">
        <f>P741*$W741</f>
        <v>7</v>
      </c>
      <c r="AB741">
        <f>Q741*$W741</f>
        <v>2</v>
      </c>
      <c r="AC741">
        <f>R741*$W741</f>
        <v>2</v>
      </c>
      <c r="AD741" t="str">
        <f>IF(S741="E",S741,S741*$W741)</f>
        <v>E</v>
      </c>
      <c r="AE741" t="str">
        <f>IF(T741="E",T741,T741*$W741)</f>
        <v>E</v>
      </c>
      <c r="AF741" t="str">
        <f>IF(U741="E",U741,U741*$W741)</f>
        <v>E</v>
      </c>
      <c r="AH741" t="b">
        <f t="shared" si="517"/>
        <v>0</v>
      </c>
      <c r="AI741" t="b">
        <f t="shared" si="518"/>
        <v>0</v>
      </c>
      <c r="AJ741" t="b">
        <f t="shared" si="519"/>
        <v>1</v>
      </c>
      <c r="AK741" t="b">
        <f t="shared" si="520"/>
        <v>1</v>
      </c>
      <c r="AL741" t="str">
        <f t="shared" si="521"/>
        <v>E</v>
      </c>
      <c r="AM741" t="str">
        <f t="shared" si="522"/>
        <v>E</v>
      </c>
      <c r="AN741" t="str">
        <f t="shared" si="523"/>
        <v>E</v>
      </c>
      <c r="AO741" t="s">
        <v>14</v>
      </c>
      <c r="AQ741">
        <f t="shared" si="550"/>
        <v>2</v>
      </c>
      <c r="AR741" t="b">
        <f t="shared" si="551"/>
        <v>1</v>
      </c>
      <c r="AS741" s="1" t="b">
        <f t="shared" si="552"/>
        <v>0</v>
      </c>
      <c r="AT741" t="b">
        <f t="shared" si="553"/>
        <v>0</v>
      </c>
      <c r="AV741" t="b">
        <f t="shared" si="524"/>
        <v>0</v>
      </c>
      <c r="AW741" t="b">
        <f t="shared" si="525"/>
        <v>0</v>
      </c>
      <c r="AX741" t="e">
        <f t="shared" si="526"/>
        <v>#VALUE!</v>
      </c>
      <c r="AY741" t="e">
        <f t="shared" si="527"/>
        <v>#VALUE!</v>
      </c>
      <c r="AZ741" t="e">
        <f t="shared" si="528"/>
        <v>#VALUE!</v>
      </c>
      <c r="BA741" t="e">
        <f t="shared" si="529"/>
        <v>#VALUE!</v>
      </c>
      <c r="BB741" t="b">
        <f t="shared" si="549"/>
        <v>0</v>
      </c>
      <c r="BD741" t="b">
        <f t="shared" si="530"/>
        <v>0</v>
      </c>
      <c r="BE741" t="b">
        <f t="shared" si="531"/>
        <v>0</v>
      </c>
      <c r="BF741" t="b">
        <f t="shared" si="532"/>
        <v>0</v>
      </c>
      <c r="BG741" t="e">
        <f t="shared" si="533"/>
        <v>#VALUE!</v>
      </c>
      <c r="BH741" t="e">
        <f t="shared" si="534"/>
        <v>#VALUE!</v>
      </c>
      <c r="BI741" t="e">
        <f t="shared" si="535"/>
        <v>#VALUE!</v>
      </c>
      <c r="BJ741" t="b">
        <f t="shared" si="536"/>
        <v>0</v>
      </c>
      <c r="BL741" t="b">
        <f t="shared" si="544"/>
        <v>0</v>
      </c>
      <c r="BM741" t="b">
        <f t="shared" si="545"/>
        <v>0</v>
      </c>
      <c r="BN741" t="b">
        <f t="shared" si="539"/>
        <v>0</v>
      </c>
      <c r="BO741" t="e">
        <f t="shared" si="546"/>
        <v>#VALUE!</v>
      </c>
      <c r="BP741" t="e">
        <f t="shared" si="547"/>
        <v>#VALUE!</v>
      </c>
      <c r="BQ741" t="e">
        <f t="shared" si="548"/>
        <v>#VALUE!</v>
      </c>
      <c r="BR741" t="b">
        <f t="shared" si="540"/>
        <v>0</v>
      </c>
      <c r="BT741" t="b">
        <f t="shared" si="537"/>
        <v>0</v>
      </c>
    </row>
    <row r="742" spans="1:72">
      <c r="A742" t="str">
        <f t="shared" si="511"/>
        <v/>
      </c>
      <c r="B742" t="b">
        <v>0</v>
      </c>
      <c r="C742">
        <f t="shared" si="512"/>
        <v>3</v>
      </c>
      <c r="D742" t="b">
        <f t="shared" si="510"/>
        <v>0</v>
      </c>
      <c r="E742">
        <v>14</v>
      </c>
      <c r="F742">
        <v>9</v>
      </c>
      <c r="G742">
        <v>8</v>
      </c>
      <c r="H742">
        <v>3</v>
      </c>
      <c r="I742">
        <v>6</v>
      </c>
      <c r="N742">
        <v>0</v>
      </c>
      <c r="O742">
        <f t="shared" si="538"/>
        <v>-5</v>
      </c>
      <c r="P742">
        <f t="shared" si="541"/>
        <v>-1</v>
      </c>
      <c r="Q742">
        <f t="shared" si="542"/>
        <v>-5</v>
      </c>
      <c r="R742">
        <f t="shared" si="543"/>
        <v>3</v>
      </c>
      <c r="S742" t="str">
        <f t="shared" si="513"/>
        <v>E</v>
      </c>
      <c r="T742" t="str">
        <f t="shared" si="514"/>
        <v>E</v>
      </c>
      <c r="U742" t="str">
        <f t="shared" si="515"/>
        <v>E</v>
      </c>
      <c r="W742">
        <f t="shared" si="516"/>
        <v>-1</v>
      </c>
      <c r="Y742">
        <f>N742*$W742</f>
        <v>0</v>
      </c>
      <c r="Z742">
        <f>O742*$W742</f>
        <v>5</v>
      </c>
      <c r="AA742">
        <f>P742*$W742</f>
        <v>1</v>
      </c>
      <c r="AB742">
        <f>Q742*$W742</f>
        <v>5</v>
      </c>
      <c r="AC742">
        <f>R742*$W742</f>
        <v>-3</v>
      </c>
      <c r="AD742" t="str">
        <f>IF(S742="E",S742,S742*$W742)</f>
        <v>E</v>
      </c>
      <c r="AE742" t="str">
        <f>IF(T742="E",T742,T742*$W742)</f>
        <v>E</v>
      </c>
      <c r="AF742" t="str">
        <f>IF(U742="E",U742,U742*$W742)</f>
        <v>E</v>
      </c>
      <c r="AH742" t="b">
        <f t="shared" si="517"/>
        <v>0</v>
      </c>
      <c r="AI742" t="b">
        <f t="shared" si="518"/>
        <v>1</v>
      </c>
      <c r="AJ742" t="b">
        <f t="shared" si="519"/>
        <v>0</v>
      </c>
      <c r="AK742" t="b">
        <f t="shared" si="520"/>
        <v>0</v>
      </c>
      <c r="AL742" t="str">
        <f t="shared" si="521"/>
        <v>E</v>
      </c>
      <c r="AM742" t="str">
        <f t="shared" si="522"/>
        <v>E</v>
      </c>
      <c r="AN742" t="str">
        <f t="shared" si="523"/>
        <v>E</v>
      </c>
      <c r="AO742" t="s">
        <v>14</v>
      </c>
      <c r="AQ742">
        <f t="shared" si="550"/>
        <v>3</v>
      </c>
      <c r="AR742" t="b">
        <f t="shared" si="551"/>
        <v>1</v>
      </c>
      <c r="AS742" s="1" t="b">
        <f t="shared" si="552"/>
        <v>1</v>
      </c>
      <c r="AT742" t="b">
        <f t="shared" si="553"/>
        <v>0</v>
      </c>
      <c r="AV742" t="b">
        <f t="shared" si="524"/>
        <v>0</v>
      </c>
      <c r="AW742" t="b">
        <f t="shared" si="525"/>
        <v>1</v>
      </c>
      <c r="AX742" t="e">
        <f t="shared" si="526"/>
        <v>#VALUE!</v>
      </c>
      <c r="AY742" t="e">
        <f t="shared" si="527"/>
        <v>#VALUE!</v>
      </c>
      <c r="AZ742" t="e">
        <f t="shared" si="528"/>
        <v>#VALUE!</v>
      </c>
      <c r="BA742" t="e">
        <f t="shared" si="529"/>
        <v>#VALUE!</v>
      </c>
      <c r="BB742" t="b">
        <f t="shared" si="549"/>
        <v>0</v>
      </c>
      <c r="BD742" t="b">
        <f t="shared" si="530"/>
        <v>0</v>
      </c>
      <c r="BE742" t="b">
        <f t="shared" si="531"/>
        <v>0</v>
      </c>
      <c r="BF742" t="b">
        <f t="shared" si="532"/>
        <v>1</v>
      </c>
      <c r="BG742" t="e">
        <f t="shared" si="533"/>
        <v>#VALUE!</v>
      </c>
      <c r="BH742" t="e">
        <f t="shared" si="534"/>
        <v>#VALUE!</v>
      </c>
      <c r="BI742" t="e">
        <f t="shared" si="535"/>
        <v>#VALUE!</v>
      </c>
      <c r="BJ742" t="b">
        <f t="shared" si="536"/>
        <v>0</v>
      </c>
      <c r="BL742" t="b">
        <f t="shared" si="544"/>
        <v>0</v>
      </c>
      <c r="BM742" t="b">
        <f t="shared" si="545"/>
        <v>0</v>
      </c>
      <c r="BN742" t="b">
        <f t="shared" si="539"/>
        <v>1</v>
      </c>
      <c r="BO742" t="e">
        <f t="shared" si="546"/>
        <v>#VALUE!</v>
      </c>
      <c r="BP742" t="e">
        <f t="shared" si="547"/>
        <v>#VALUE!</v>
      </c>
      <c r="BQ742" t="e">
        <f t="shared" si="548"/>
        <v>#VALUE!</v>
      </c>
      <c r="BR742" t="b">
        <f t="shared" si="540"/>
        <v>0</v>
      </c>
      <c r="BT742" t="b">
        <f t="shared" si="537"/>
        <v>0</v>
      </c>
    </row>
    <row r="743" spans="1:72">
      <c r="A743" t="str">
        <f t="shared" si="511"/>
        <v/>
      </c>
      <c r="B743" t="b">
        <v>0</v>
      </c>
      <c r="C743">
        <f t="shared" si="512"/>
        <v>3</v>
      </c>
      <c r="D743" t="b">
        <f t="shared" si="510"/>
        <v>0</v>
      </c>
      <c r="E743">
        <v>63</v>
      </c>
      <c r="F743">
        <v>57</v>
      </c>
      <c r="G743">
        <v>56</v>
      </c>
      <c r="H743">
        <v>49</v>
      </c>
      <c r="I743">
        <v>49</v>
      </c>
      <c r="N743">
        <v>0</v>
      </c>
      <c r="O743">
        <f t="shared" si="538"/>
        <v>-6</v>
      </c>
      <c r="P743">
        <f t="shared" si="541"/>
        <v>-1</v>
      </c>
      <c r="Q743">
        <f t="shared" si="542"/>
        <v>-7</v>
      </c>
      <c r="R743">
        <f t="shared" si="543"/>
        <v>0</v>
      </c>
      <c r="S743" t="str">
        <f t="shared" si="513"/>
        <v>E</v>
      </c>
      <c r="T743" t="str">
        <f t="shared" si="514"/>
        <v>E</v>
      </c>
      <c r="U743" t="str">
        <f t="shared" si="515"/>
        <v>E</v>
      </c>
      <c r="W743">
        <f t="shared" si="516"/>
        <v>-1</v>
      </c>
      <c r="Y743">
        <f>N743*$W743</f>
        <v>0</v>
      </c>
      <c r="Z743">
        <f>O743*$W743</f>
        <v>6</v>
      </c>
      <c r="AA743">
        <f>P743*$W743</f>
        <v>1</v>
      </c>
      <c r="AB743">
        <f>Q743*$W743</f>
        <v>7</v>
      </c>
      <c r="AC743">
        <f>R743*$W743</f>
        <v>0</v>
      </c>
      <c r="AD743" t="str">
        <f>IF(S743="E",S743,S743*$W743)</f>
        <v>E</v>
      </c>
      <c r="AE743" t="str">
        <f>IF(T743="E",T743,T743*$W743)</f>
        <v>E</v>
      </c>
      <c r="AF743" t="str">
        <f>IF(U743="E",U743,U743*$W743)</f>
        <v>E</v>
      </c>
      <c r="AH743" t="b">
        <f t="shared" si="517"/>
        <v>0</v>
      </c>
      <c r="AI743" t="b">
        <f t="shared" si="518"/>
        <v>1</v>
      </c>
      <c r="AJ743" t="b">
        <f t="shared" si="519"/>
        <v>0</v>
      </c>
      <c r="AK743" t="b">
        <f t="shared" si="520"/>
        <v>0</v>
      </c>
      <c r="AL743" t="str">
        <f t="shared" si="521"/>
        <v>E</v>
      </c>
      <c r="AM743" t="str">
        <f t="shared" si="522"/>
        <v>E</v>
      </c>
      <c r="AN743" t="str">
        <f t="shared" si="523"/>
        <v>E</v>
      </c>
      <c r="AO743" t="s">
        <v>14</v>
      </c>
      <c r="AQ743">
        <f t="shared" si="550"/>
        <v>3</v>
      </c>
      <c r="AR743" t="b">
        <f t="shared" si="551"/>
        <v>1</v>
      </c>
      <c r="AS743" s="1" t="b">
        <f t="shared" si="552"/>
        <v>1</v>
      </c>
      <c r="AT743" t="b">
        <f t="shared" si="553"/>
        <v>0</v>
      </c>
      <c r="AV743" t="b">
        <f t="shared" si="524"/>
        <v>0</v>
      </c>
      <c r="AW743" t="b">
        <f t="shared" si="525"/>
        <v>0</v>
      </c>
      <c r="AX743" t="e">
        <f t="shared" si="526"/>
        <v>#VALUE!</v>
      </c>
      <c r="AY743" t="e">
        <f t="shared" si="527"/>
        <v>#VALUE!</v>
      </c>
      <c r="AZ743" t="e">
        <f t="shared" si="528"/>
        <v>#VALUE!</v>
      </c>
      <c r="BA743" t="e">
        <f t="shared" si="529"/>
        <v>#VALUE!</v>
      </c>
      <c r="BB743" t="b">
        <f t="shared" si="549"/>
        <v>0</v>
      </c>
      <c r="BD743" t="b">
        <f t="shared" si="530"/>
        <v>0</v>
      </c>
      <c r="BE743" t="b">
        <f t="shared" si="531"/>
        <v>0</v>
      </c>
      <c r="BF743" t="b">
        <f t="shared" si="532"/>
        <v>0</v>
      </c>
      <c r="BG743" t="e">
        <f t="shared" si="533"/>
        <v>#VALUE!</v>
      </c>
      <c r="BH743" t="e">
        <f t="shared" si="534"/>
        <v>#VALUE!</v>
      </c>
      <c r="BI743" t="e">
        <f t="shared" si="535"/>
        <v>#VALUE!</v>
      </c>
      <c r="BJ743" t="b">
        <f t="shared" si="536"/>
        <v>0</v>
      </c>
      <c r="BL743" t="b">
        <f t="shared" si="544"/>
        <v>0</v>
      </c>
      <c r="BM743" t="b">
        <f t="shared" si="545"/>
        <v>0</v>
      </c>
      <c r="BN743" t="b">
        <f t="shared" si="539"/>
        <v>0</v>
      </c>
      <c r="BO743" t="e">
        <f t="shared" si="546"/>
        <v>#VALUE!</v>
      </c>
      <c r="BP743" t="e">
        <f t="shared" si="547"/>
        <v>#VALUE!</v>
      </c>
      <c r="BQ743" t="e">
        <f t="shared" si="548"/>
        <v>#VALUE!</v>
      </c>
      <c r="BR743" t="b">
        <f t="shared" si="540"/>
        <v>0</v>
      </c>
      <c r="BT743" t="b">
        <f t="shared" si="537"/>
        <v>0</v>
      </c>
    </row>
    <row r="744" spans="1:72">
      <c r="A744" t="str">
        <f t="shared" si="511"/>
        <v/>
      </c>
      <c r="B744" t="b">
        <v>0</v>
      </c>
      <c r="C744">
        <f t="shared" si="512"/>
        <v>3</v>
      </c>
      <c r="D744" t="b">
        <f t="shared" si="510"/>
        <v>0</v>
      </c>
      <c r="E744">
        <v>94</v>
      </c>
      <c r="F744">
        <v>88</v>
      </c>
      <c r="G744">
        <v>85</v>
      </c>
      <c r="H744">
        <v>79</v>
      </c>
      <c r="I744">
        <v>77</v>
      </c>
      <c r="J744">
        <v>73</v>
      </c>
      <c r="N744">
        <v>0</v>
      </c>
      <c r="O744">
        <f t="shared" si="538"/>
        <v>-6</v>
      </c>
      <c r="P744">
        <f t="shared" si="541"/>
        <v>-3</v>
      </c>
      <c r="Q744">
        <f t="shared" si="542"/>
        <v>-6</v>
      </c>
      <c r="R744">
        <f t="shared" si="543"/>
        <v>-2</v>
      </c>
      <c r="S744">
        <f t="shared" si="513"/>
        <v>-4</v>
      </c>
      <c r="T744" t="str">
        <f t="shared" si="514"/>
        <v>E</v>
      </c>
      <c r="U744" t="str">
        <f t="shared" si="515"/>
        <v>E</v>
      </c>
      <c r="W744">
        <f t="shared" si="516"/>
        <v>-1</v>
      </c>
      <c r="Y744">
        <f>N744*$W744</f>
        <v>0</v>
      </c>
      <c r="Z744">
        <f>O744*$W744</f>
        <v>6</v>
      </c>
      <c r="AA744">
        <f>P744*$W744</f>
        <v>3</v>
      </c>
      <c r="AB744">
        <f>Q744*$W744</f>
        <v>6</v>
      </c>
      <c r="AC744">
        <f>R744*$W744</f>
        <v>2</v>
      </c>
      <c r="AD744">
        <f>IF(S744="E",S744,S744*$W744)</f>
        <v>4</v>
      </c>
      <c r="AE744" t="str">
        <f>IF(T744="E",T744,T744*$W744)</f>
        <v>E</v>
      </c>
      <c r="AF744" t="str">
        <f>IF(U744="E",U744,U744*$W744)</f>
        <v>E</v>
      </c>
      <c r="AH744" t="b">
        <f t="shared" si="517"/>
        <v>0</v>
      </c>
      <c r="AI744" t="b">
        <f t="shared" si="518"/>
        <v>1</v>
      </c>
      <c r="AJ744" t="b">
        <f t="shared" si="519"/>
        <v>0</v>
      </c>
      <c r="AK744" t="b">
        <f t="shared" si="520"/>
        <v>1</v>
      </c>
      <c r="AL744" t="b">
        <f t="shared" si="521"/>
        <v>0</v>
      </c>
      <c r="AM744" t="str">
        <f t="shared" si="522"/>
        <v>E</v>
      </c>
      <c r="AN744" t="str">
        <f t="shared" si="523"/>
        <v>E</v>
      </c>
      <c r="AO744" t="s">
        <v>14</v>
      </c>
      <c r="AQ744">
        <f t="shared" si="550"/>
        <v>3</v>
      </c>
      <c r="AR744" t="b">
        <f t="shared" si="551"/>
        <v>1</v>
      </c>
      <c r="AS744" s="1" t="b">
        <f t="shared" si="552"/>
        <v>1</v>
      </c>
      <c r="AT744" t="b">
        <f t="shared" si="553"/>
        <v>0</v>
      </c>
      <c r="AV744" t="b">
        <f t="shared" si="524"/>
        <v>0</v>
      </c>
      <c r="AW744" t="b">
        <f t="shared" si="525"/>
        <v>0</v>
      </c>
      <c r="AX744" t="b">
        <f t="shared" si="526"/>
        <v>0</v>
      </c>
      <c r="AY744" t="e">
        <f t="shared" si="527"/>
        <v>#VALUE!</v>
      </c>
      <c r="AZ744" t="e">
        <f t="shared" si="528"/>
        <v>#VALUE!</v>
      </c>
      <c r="BA744" t="e">
        <f t="shared" si="529"/>
        <v>#VALUE!</v>
      </c>
      <c r="BB744" t="b">
        <f t="shared" si="549"/>
        <v>0</v>
      </c>
      <c r="BD744" t="b">
        <f t="shared" si="530"/>
        <v>0</v>
      </c>
      <c r="BE744" t="b">
        <f t="shared" si="531"/>
        <v>0</v>
      </c>
      <c r="BF744" t="b">
        <f t="shared" si="532"/>
        <v>0</v>
      </c>
      <c r="BG744" t="b">
        <f t="shared" si="533"/>
        <v>0</v>
      </c>
      <c r="BH744" t="e">
        <f t="shared" si="534"/>
        <v>#VALUE!</v>
      </c>
      <c r="BI744" t="e">
        <f t="shared" si="535"/>
        <v>#VALUE!</v>
      </c>
      <c r="BJ744" t="b">
        <f t="shared" si="536"/>
        <v>0</v>
      </c>
      <c r="BL744" t="b">
        <f t="shared" si="544"/>
        <v>0</v>
      </c>
      <c r="BM744" t="b">
        <f t="shared" si="545"/>
        <v>0</v>
      </c>
      <c r="BN744" t="b">
        <f t="shared" si="539"/>
        <v>0</v>
      </c>
      <c r="BO744" t="b">
        <f t="shared" si="546"/>
        <v>0</v>
      </c>
      <c r="BP744" t="e">
        <f t="shared" si="547"/>
        <v>#VALUE!</v>
      </c>
      <c r="BQ744" t="e">
        <f t="shared" si="548"/>
        <v>#VALUE!</v>
      </c>
      <c r="BR744" t="b">
        <f t="shared" si="540"/>
        <v>0</v>
      </c>
      <c r="BT744" t="b">
        <f t="shared" si="537"/>
        <v>0</v>
      </c>
    </row>
    <row r="745" spans="1:72">
      <c r="A745" t="str">
        <f t="shared" si="511"/>
        <v/>
      </c>
      <c r="B745" t="b">
        <v>0</v>
      </c>
      <c r="C745">
        <f t="shared" si="512"/>
        <v>3</v>
      </c>
      <c r="D745" t="b">
        <f t="shared" si="510"/>
        <v>0</v>
      </c>
      <c r="E745">
        <v>70</v>
      </c>
      <c r="F745">
        <v>65</v>
      </c>
      <c r="G745">
        <v>60</v>
      </c>
      <c r="H745">
        <v>57</v>
      </c>
      <c r="I745">
        <v>56</v>
      </c>
      <c r="J745">
        <v>55</v>
      </c>
      <c r="K745">
        <v>52</v>
      </c>
      <c r="L745">
        <v>45</v>
      </c>
      <c r="N745">
        <v>0</v>
      </c>
      <c r="O745">
        <f t="shared" si="538"/>
        <v>-5</v>
      </c>
      <c r="P745">
        <f t="shared" si="541"/>
        <v>-5</v>
      </c>
      <c r="Q745">
        <f t="shared" si="542"/>
        <v>-3</v>
      </c>
      <c r="R745">
        <f t="shared" si="543"/>
        <v>-1</v>
      </c>
      <c r="S745">
        <f t="shared" si="513"/>
        <v>-1</v>
      </c>
      <c r="T745">
        <f t="shared" si="514"/>
        <v>-3</v>
      </c>
      <c r="U745">
        <f t="shared" si="515"/>
        <v>-7</v>
      </c>
      <c r="W745">
        <f t="shared" si="516"/>
        <v>-1</v>
      </c>
      <c r="Y745">
        <f>N745*$W745</f>
        <v>0</v>
      </c>
      <c r="Z745">
        <f>O745*$W745</f>
        <v>5</v>
      </c>
      <c r="AA745">
        <f>P745*$W745</f>
        <v>5</v>
      </c>
      <c r="AB745">
        <f>Q745*$W745</f>
        <v>3</v>
      </c>
      <c r="AC745">
        <f>R745*$W745</f>
        <v>1</v>
      </c>
      <c r="AD745">
        <f>IF(S745="E",S745,S745*$W745)</f>
        <v>1</v>
      </c>
      <c r="AE745">
        <f>IF(T745="E",T745,T745*$W745)</f>
        <v>3</v>
      </c>
      <c r="AF745">
        <f>IF(U745="E",U745,U745*$W745)</f>
        <v>7</v>
      </c>
      <c r="AH745" t="b">
        <f t="shared" si="517"/>
        <v>0</v>
      </c>
      <c r="AI745" t="b">
        <f t="shared" si="518"/>
        <v>0</v>
      </c>
      <c r="AJ745" t="b">
        <f t="shared" si="519"/>
        <v>1</v>
      </c>
      <c r="AK745" t="b">
        <f t="shared" si="520"/>
        <v>1</v>
      </c>
      <c r="AL745" t="b">
        <f t="shared" si="521"/>
        <v>1</v>
      </c>
      <c r="AM745" t="b">
        <f t="shared" si="522"/>
        <v>1</v>
      </c>
      <c r="AN745" t="b">
        <f t="shared" si="523"/>
        <v>0</v>
      </c>
      <c r="AO745" t="s">
        <v>14</v>
      </c>
      <c r="AQ745">
        <f t="shared" si="550"/>
        <v>3</v>
      </c>
      <c r="AR745" t="b">
        <f t="shared" si="551"/>
        <v>1</v>
      </c>
      <c r="AS745" s="1" t="b">
        <f t="shared" si="552"/>
        <v>1</v>
      </c>
      <c r="AT745" t="b">
        <f t="shared" si="553"/>
        <v>0</v>
      </c>
      <c r="AV745" t="b">
        <f t="shared" si="524"/>
        <v>0</v>
      </c>
      <c r="AW745" t="b">
        <f t="shared" si="525"/>
        <v>0</v>
      </c>
      <c r="AX745" t="b">
        <f t="shared" si="526"/>
        <v>0</v>
      </c>
      <c r="AY745" t="b">
        <f t="shared" si="527"/>
        <v>0</v>
      </c>
      <c r="AZ745" t="b">
        <f t="shared" si="528"/>
        <v>0</v>
      </c>
      <c r="BA745" t="b">
        <f t="shared" si="529"/>
        <v>0</v>
      </c>
      <c r="BB745" t="b">
        <f t="shared" si="549"/>
        <v>0</v>
      </c>
      <c r="BD745" t="b">
        <f t="shared" si="530"/>
        <v>0</v>
      </c>
      <c r="BE745" t="b">
        <f t="shared" si="531"/>
        <v>0</v>
      </c>
      <c r="BF745" t="b">
        <f t="shared" si="532"/>
        <v>0</v>
      </c>
      <c r="BG745" t="b">
        <f t="shared" si="533"/>
        <v>0</v>
      </c>
      <c r="BH745" t="b">
        <f t="shared" si="534"/>
        <v>0</v>
      </c>
      <c r="BI745" t="b">
        <f t="shared" si="535"/>
        <v>0</v>
      </c>
      <c r="BJ745" t="b">
        <f t="shared" si="536"/>
        <v>0</v>
      </c>
      <c r="BL745" t="b">
        <f t="shared" si="544"/>
        <v>0</v>
      </c>
      <c r="BM745" t="b">
        <f t="shared" si="545"/>
        <v>0</v>
      </c>
      <c r="BN745" t="b">
        <f t="shared" si="539"/>
        <v>0</v>
      </c>
      <c r="BO745" t="b">
        <f t="shared" si="546"/>
        <v>0</v>
      </c>
      <c r="BP745" t="b">
        <f t="shared" si="547"/>
        <v>0</v>
      </c>
      <c r="BQ745" t="b">
        <f t="shared" si="548"/>
        <v>0</v>
      </c>
      <c r="BR745" t="b">
        <f t="shared" si="540"/>
        <v>0</v>
      </c>
      <c r="BT745" t="b">
        <f t="shared" si="537"/>
        <v>0</v>
      </c>
    </row>
    <row r="746" spans="1:72">
      <c r="A746" t="str">
        <f t="shared" si="511"/>
        <v/>
      </c>
      <c r="B746" t="b">
        <v>0</v>
      </c>
      <c r="C746">
        <f t="shared" si="512"/>
        <v>3</v>
      </c>
      <c r="D746" t="b">
        <f t="shared" si="510"/>
        <v>0</v>
      </c>
      <c r="E746">
        <v>69</v>
      </c>
      <c r="F746">
        <v>69</v>
      </c>
      <c r="G746">
        <v>66</v>
      </c>
      <c r="H746">
        <v>65</v>
      </c>
      <c r="I746">
        <v>64</v>
      </c>
      <c r="J746">
        <v>67</v>
      </c>
      <c r="K746">
        <v>66</v>
      </c>
      <c r="L746">
        <v>66</v>
      </c>
      <c r="N746">
        <v>0</v>
      </c>
      <c r="O746">
        <f t="shared" si="538"/>
        <v>0</v>
      </c>
      <c r="P746">
        <f t="shared" si="541"/>
        <v>-3</v>
      </c>
      <c r="Q746">
        <f t="shared" si="542"/>
        <v>-1</v>
      </c>
      <c r="R746">
        <f t="shared" si="543"/>
        <v>-1</v>
      </c>
      <c r="S746">
        <f t="shared" si="513"/>
        <v>3</v>
      </c>
      <c r="T746">
        <f t="shared" si="514"/>
        <v>-1</v>
      </c>
      <c r="U746">
        <f t="shared" si="515"/>
        <v>0</v>
      </c>
      <c r="W746">
        <f t="shared" si="516"/>
        <v>-1</v>
      </c>
      <c r="Y746">
        <f>N746*$W746</f>
        <v>0</v>
      </c>
      <c r="Z746">
        <f>O746*$W746</f>
        <v>0</v>
      </c>
      <c r="AA746">
        <f>P746*$W746</f>
        <v>3</v>
      </c>
      <c r="AB746">
        <f>Q746*$W746</f>
        <v>1</v>
      </c>
      <c r="AC746">
        <f>R746*$W746</f>
        <v>1</v>
      </c>
      <c r="AD746">
        <f>IF(S746="E",S746,S746*$W746)</f>
        <v>-3</v>
      </c>
      <c r="AE746">
        <f>IF(T746="E",T746,T746*$W746)</f>
        <v>1</v>
      </c>
      <c r="AF746">
        <f>IF(U746="E",U746,U746*$W746)</f>
        <v>0</v>
      </c>
      <c r="AH746" t="b">
        <f t="shared" si="517"/>
        <v>0</v>
      </c>
      <c r="AI746" t="b">
        <f t="shared" si="518"/>
        <v>1</v>
      </c>
      <c r="AJ746" t="b">
        <f t="shared" si="519"/>
        <v>1</v>
      </c>
      <c r="AK746" t="b">
        <f t="shared" si="520"/>
        <v>1</v>
      </c>
      <c r="AL746" t="b">
        <f t="shared" si="521"/>
        <v>0</v>
      </c>
      <c r="AM746" t="b">
        <f t="shared" si="522"/>
        <v>1</v>
      </c>
      <c r="AN746" t="b">
        <f t="shared" si="523"/>
        <v>0</v>
      </c>
      <c r="AO746" t="s">
        <v>14</v>
      </c>
      <c r="AQ746">
        <f t="shared" si="550"/>
        <v>3</v>
      </c>
      <c r="AR746" t="b">
        <f t="shared" si="551"/>
        <v>1</v>
      </c>
      <c r="AS746" s="1" t="b">
        <f t="shared" si="552"/>
        <v>1</v>
      </c>
      <c r="AT746" t="b">
        <f t="shared" si="553"/>
        <v>0</v>
      </c>
      <c r="AV746" t="b">
        <f t="shared" si="524"/>
        <v>0</v>
      </c>
      <c r="AW746" t="b">
        <f t="shared" si="525"/>
        <v>0</v>
      </c>
      <c r="AX746" t="b">
        <f t="shared" si="526"/>
        <v>0</v>
      </c>
      <c r="AY746" t="b">
        <f t="shared" si="527"/>
        <v>0</v>
      </c>
      <c r="AZ746" t="b">
        <f t="shared" si="528"/>
        <v>0</v>
      </c>
      <c r="BA746" t="b">
        <f t="shared" si="529"/>
        <v>0</v>
      </c>
      <c r="BB746" t="b">
        <f t="shared" si="549"/>
        <v>0</v>
      </c>
      <c r="BD746" t="b">
        <f t="shared" si="530"/>
        <v>0</v>
      </c>
      <c r="BE746" t="b">
        <f t="shared" si="531"/>
        <v>0</v>
      </c>
      <c r="BF746" t="b">
        <f t="shared" si="532"/>
        <v>0</v>
      </c>
      <c r="BG746" t="b">
        <f t="shared" si="533"/>
        <v>0</v>
      </c>
      <c r="BH746" t="b">
        <f t="shared" si="534"/>
        <v>0</v>
      </c>
      <c r="BI746" t="b">
        <f t="shared" si="535"/>
        <v>1</v>
      </c>
      <c r="BJ746" t="b">
        <f t="shared" si="536"/>
        <v>0</v>
      </c>
      <c r="BL746" t="b">
        <f t="shared" si="544"/>
        <v>0</v>
      </c>
      <c r="BM746" t="b">
        <f t="shared" si="545"/>
        <v>0</v>
      </c>
      <c r="BN746" t="b">
        <f t="shared" si="539"/>
        <v>0</v>
      </c>
      <c r="BO746" t="b">
        <f t="shared" si="546"/>
        <v>0</v>
      </c>
      <c r="BP746" t="b">
        <f t="shared" si="547"/>
        <v>0</v>
      </c>
      <c r="BQ746" t="b">
        <f t="shared" si="548"/>
        <v>0</v>
      </c>
      <c r="BR746" t="b">
        <f t="shared" si="540"/>
        <v>0</v>
      </c>
      <c r="BT746" t="b">
        <f t="shared" si="537"/>
        <v>0</v>
      </c>
    </row>
    <row r="747" spans="1:72">
      <c r="A747" t="str">
        <f t="shared" si="511"/>
        <v/>
      </c>
      <c r="B747" t="b">
        <v>0</v>
      </c>
      <c r="C747">
        <f t="shared" si="512"/>
        <v>2</v>
      </c>
      <c r="D747" t="b">
        <f t="shared" si="510"/>
        <v>0</v>
      </c>
      <c r="E747">
        <v>62</v>
      </c>
      <c r="F747">
        <v>64</v>
      </c>
      <c r="G747">
        <v>66</v>
      </c>
      <c r="H747">
        <v>66</v>
      </c>
      <c r="I747">
        <v>63</v>
      </c>
      <c r="N747">
        <v>0</v>
      </c>
      <c r="O747">
        <f t="shared" si="538"/>
        <v>2</v>
      </c>
      <c r="P747">
        <f t="shared" si="541"/>
        <v>2</v>
      </c>
      <c r="Q747">
        <f t="shared" si="542"/>
        <v>0</v>
      </c>
      <c r="R747">
        <f t="shared" si="543"/>
        <v>-3</v>
      </c>
      <c r="S747" t="str">
        <f t="shared" si="513"/>
        <v>E</v>
      </c>
      <c r="T747" t="str">
        <f t="shared" si="514"/>
        <v>E</v>
      </c>
      <c r="U747" t="str">
        <f t="shared" si="515"/>
        <v>E</v>
      </c>
      <c r="W747">
        <f t="shared" si="516"/>
        <v>1</v>
      </c>
      <c r="Y747">
        <f>N747*$W747</f>
        <v>0</v>
      </c>
      <c r="Z747">
        <f>O747*$W747</f>
        <v>2</v>
      </c>
      <c r="AA747">
        <f>P747*$W747</f>
        <v>2</v>
      </c>
      <c r="AB747">
        <f>Q747*$W747</f>
        <v>0</v>
      </c>
      <c r="AC747">
        <f>R747*$W747</f>
        <v>-3</v>
      </c>
      <c r="AD747" t="str">
        <f>IF(S747="E",S747,S747*$W747)</f>
        <v>E</v>
      </c>
      <c r="AE747" t="str">
        <f>IF(T747="E",T747,T747*$W747)</f>
        <v>E</v>
      </c>
      <c r="AF747" t="str">
        <f>IF(U747="E",U747,U747*$W747)</f>
        <v>E</v>
      </c>
      <c r="AH747" t="b">
        <f t="shared" si="517"/>
        <v>1</v>
      </c>
      <c r="AI747" t="b">
        <f t="shared" si="518"/>
        <v>1</v>
      </c>
      <c r="AJ747" t="b">
        <f t="shared" si="519"/>
        <v>0</v>
      </c>
      <c r="AK747" t="b">
        <f t="shared" si="520"/>
        <v>0</v>
      </c>
      <c r="AL747" t="str">
        <f t="shared" si="521"/>
        <v>E</v>
      </c>
      <c r="AM747" t="str">
        <f t="shared" si="522"/>
        <v>E</v>
      </c>
      <c r="AN747" t="str">
        <f t="shared" si="523"/>
        <v>E</v>
      </c>
      <c r="AO747" t="s">
        <v>14</v>
      </c>
      <c r="AQ747">
        <f t="shared" si="550"/>
        <v>2</v>
      </c>
      <c r="AR747" t="b">
        <f t="shared" si="551"/>
        <v>0</v>
      </c>
      <c r="AS747" s="1" t="b">
        <f t="shared" si="552"/>
        <v>1</v>
      </c>
      <c r="AT747" t="b">
        <f t="shared" si="553"/>
        <v>0</v>
      </c>
      <c r="AV747" t="b">
        <f t="shared" si="524"/>
        <v>0</v>
      </c>
      <c r="AW747" t="b">
        <f t="shared" si="525"/>
        <v>0</v>
      </c>
      <c r="AX747" t="e">
        <f t="shared" si="526"/>
        <v>#VALUE!</v>
      </c>
      <c r="AY747" t="e">
        <f t="shared" si="527"/>
        <v>#VALUE!</v>
      </c>
      <c r="AZ747" t="e">
        <f t="shared" si="528"/>
        <v>#VALUE!</v>
      </c>
      <c r="BA747" t="e">
        <f t="shared" si="529"/>
        <v>#VALUE!</v>
      </c>
      <c r="BB747" t="b">
        <f t="shared" si="549"/>
        <v>0</v>
      </c>
      <c r="BD747" t="b">
        <f t="shared" si="530"/>
        <v>0</v>
      </c>
      <c r="BE747" t="b">
        <f t="shared" si="531"/>
        <v>1</v>
      </c>
      <c r="BF747" t="b">
        <f t="shared" si="532"/>
        <v>0</v>
      </c>
      <c r="BG747" t="e">
        <f t="shared" si="533"/>
        <v>#VALUE!</v>
      </c>
      <c r="BH747" t="e">
        <f t="shared" si="534"/>
        <v>#VALUE!</v>
      </c>
      <c r="BI747" t="e">
        <f t="shared" si="535"/>
        <v>#VALUE!</v>
      </c>
      <c r="BJ747" t="b">
        <f t="shared" si="536"/>
        <v>0</v>
      </c>
      <c r="BL747" t="b">
        <f t="shared" si="544"/>
        <v>0</v>
      </c>
      <c r="BM747" t="b">
        <f t="shared" si="545"/>
        <v>0</v>
      </c>
      <c r="BN747" t="b">
        <f t="shared" si="539"/>
        <v>0</v>
      </c>
      <c r="BO747" t="e">
        <f t="shared" si="546"/>
        <v>#VALUE!</v>
      </c>
      <c r="BP747" t="e">
        <f t="shared" si="547"/>
        <v>#VALUE!</v>
      </c>
      <c r="BQ747" t="e">
        <f t="shared" si="548"/>
        <v>#VALUE!</v>
      </c>
      <c r="BR747" t="b">
        <f t="shared" si="540"/>
        <v>0</v>
      </c>
      <c r="BT747" t="b">
        <f t="shared" si="537"/>
        <v>0</v>
      </c>
    </row>
    <row r="748" spans="1:72">
      <c r="A748" t="str">
        <f t="shared" si="511"/>
        <v/>
      </c>
      <c r="B748" t="b">
        <v>1</v>
      </c>
      <c r="C748">
        <f t="shared" si="512"/>
        <v>2</v>
      </c>
      <c r="D748" t="b">
        <f t="shared" si="510"/>
        <v>1</v>
      </c>
      <c r="E748">
        <v>82</v>
      </c>
      <c r="F748">
        <v>80</v>
      </c>
      <c r="G748">
        <v>78</v>
      </c>
      <c r="H748">
        <v>76</v>
      </c>
      <c r="I748">
        <v>72</v>
      </c>
      <c r="J748">
        <v>74</v>
      </c>
      <c r="N748">
        <v>0</v>
      </c>
      <c r="O748">
        <f t="shared" si="538"/>
        <v>-2</v>
      </c>
      <c r="P748">
        <f t="shared" si="541"/>
        <v>-2</v>
      </c>
      <c r="Q748">
        <f t="shared" si="542"/>
        <v>-2</v>
      </c>
      <c r="R748">
        <f t="shared" si="543"/>
        <v>-4</v>
      </c>
      <c r="S748">
        <f t="shared" si="513"/>
        <v>2</v>
      </c>
      <c r="T748" t="str">
        <f t="shared" si="514"/>
        <v>E</v>
      </c>
      <c r="U748" t="str">
        <f t="shared" si="515"/>
        <v>E</v>
      </c>
      <c r="W748">
        <f t="shared" si="516"/>
        <v>-1</v>
      </c>
      <c r="Y748">
        <f>N748*$W748</f>
        <v>0</v>
      </c>
      <c r="Z748">
        <f>O748*$W748</f>
        <v>2</v>
      </c>
      <c r="AA748">
        <f>P748*$W748</f>
        <v>2</v>
      </c>
      <c r="AB748">
        <f>Q748*$W748</f>
        <v>2</v>
      </c>
      <c r="AC748">
        <f>R748*$W748</f>
        <v>4</v>
      </c>
      <c r="AD748">
        <f>IF(S748="E",S748,S748*$W748)</f>
        <v>-2</v>
      </c>
      <c r="AE748" t="str">
        <f>IF(T748="E",T748,T748*$W748)</f>
        <v>E</v>
      </c>
      <c r="AF748" t="str">
        <f>IF(U748="E",U748,U748*$W748)</f>
        <v>E</v>
      </c>
      <c r="AH748" t="b">
        <f t="shared" si="517"/>
        <v>1</v>
      </c>
      <c r="AI748" t="b">
        <f t="shared" si="518"/>
        <v>1</v>
      </c>
      <c r="AJ748" t="b">
        <f t="shared" si="519"/>
        <v>1</v>
      </c>
      <c r="AK748" t="b">
        <f t="shared" si="520"/>
        <v>0</v>
      </c>
      <c r="AL748" t="b">
        <f t="shared" si="521"/>
        <v>0</v>
      </c>
      <c r="AM748" t="str">
        <f t="shared" si="522"/>
        <v>E</v>
      </c>
      <c r="AN748" t="str">
        <f t="shared" si="523"/>
        <v>E</v>
      </c>
      <c r="AO748" t="s">
        <v>14</v>
      </c>
      <c r="AQ748">
        <f t="shared" si="550"/>
        <v>2</v>
      </c>
      <c r="AR748" t="b">
        <f t="shared" si="551"/>
        <v>0</v>
      </c>
      <c r="AS748" s="1" t="b">
        <f t="shared" si="552"/>
        <v>1</v>
      </c>
      <c r="AT748" t="b">
        <f t="shared" si="553"/>
        <v>0</v>
      </c>
      <c r="AV748" t="b">
        <f t="shared" si="524"/>
        <v>0</v>
      </c>
      <c r="AW748" t="b">
        <f t="shared" si="525"/>
        <v>0</v>
      </c>
      <c r="AX748" t="b">
        <f t="shared" si="526"/>
        <v>1</v>
      </c>
      <c r="AY748" t="e">
        <f t="shared" si="527"/>
        <v>#VALUE!</v>
      </c>
      <c r="AZ748" t="e">
        <f t="shared" si="528"/>
        <v>#VALUE!</v>
      </c>
      <c r="BA748" t="e">
        <f t="shared" si="529"/>
        <v>#VALUE!</v>
      </c>
      <c r="BB748" t="b">
        <f t="shared" si="549"/>
        <v>0</v>
      </c>
      <c r="BD748" t="b">
        <f t="shared" si="530"/>
        <v>0</v>
      </c>
      <c r="BE748" t="b">
        <f t="shared" si="531"/>
        <v>0</v>
      </c>
      <c r="BF748" t="b">
        <f t="shared" si="532"/>
        <v>0</v>
      </c>
      <c r="BG748" t="b">
        <f t="shared" si="533"/>
        <v>1</v>
      </c>
      <c r="BH748" t="e">
        <f t="shared" si="534"/>
        <v>#VALUE!</v>
      </c>
      <c r="BI748" t="e">
        <f t="shared" si="535"/>
        <v>#VALUE!</v>
      </c>
      <c r="BJ748" t="b">
        <f t="shared" si="536"/>
        <v>0</v>
      </c>
      <c r="BL748" t="b">
        <f t="shared" si="544"/>
        <v>0</v>
      </c>
      <c r="BM748" t="b">
        <f t="shared" si="545"/>
        <v>0</v>
      </c>
      <c r="BN748" t="b">
        <f t="shared" si="539"/>
        <v>0</v>
      </c>
      <c r="BO748" t="b">
        <f t="shared" si="546"/>
        <v>1</v>
      </c>
      <c r="BP748" t="e">
        <f t="shared" si="547"/>
        <v>#VALUE!</v>
      </c>
      <c r="BQ748" t="e">
        <f t="shared" si="548"/>
        <v>#VALUE!</v>
      </c>
      <c r="BR748" t="b">
        <f t="shared" si="540"/>
        <v>1</v>
      </c>
      <c r="BT748" t="b">
        <f t="shared" si="537"/>
        <v>1</v>
      </c>
    </row>
    <row r="749" spans="1:72">
      <c r="A749" t="str">
        <f t="shared" si="511"/>
        <v/>
      </c>
      <c r="B749" t="b">
        <v>1</v>
      </c>
      <c r="C749">
        <f t="shared" si="512"/>
        <v>1</v>
      </c>
      <c r="D749" t="b">
        <f t="shared" si="510"/>
        <v>1</v>
      </c>
      <c r="E749">
        <v>90</v>
      </c>
      <c r="F749">
        <v>92</v>
      </c>
      <c r="G749">
        <v>92</v>
      </c>
      <c r="H749">
        <v>93</v>
      </c>
      <c r="I749">
        <v>94</v>
      </c>
      <c r="N749">
        <v>0</v>
      </c>
      <c r="O749">
        <f t="shared" si="538"/>
        <v>2</v>
      </c>
      <c r="P749">
        <f t="shared" si="541"/>
        <v>0</v>
      </c>
      <c r="Q749">
        <f t="shared" si="542"/>
        <v>1</v>
      </c>
      <c r="R749">
        <f t="shared" si="543"/>
        <v>1</v>
      </c>
      <c r="S749" t="str">
        <f t="shared" si="513"/>
        <v>E</v>
      </c>
      <c r="T749" t="str">
        <f t="shared" si="514"/>
        <v>E</v>
      </c>
      <c r="U749" t="str">
        <f t="shared" si="515"/>
        <v>E</v>
      </c>
      <c r="W749">
        <f t="shared" si="516"/>
        <v>1</v>
      </c>
      <c r="Y749">
        <f>N749*$W749</f>
        <v>0</v>
      </c>
      <c r="Z749">
        <f>O749*$W749</f>
        <v>2</v>
      </c>
      <c r="AA749">
        <f>P749*$W749</f>
        <v>0</v>
      </c>
      <c r="AB749">
        <f>Q749*$W749</f>
        <v>1</v>
      </c>
      <c r="AC749">
        <f>R749*$W749</f>
        <v>1</v>
      </c>
      <c r="AD749" t="str">
        <f>IF(S749="E",S749,S749*$W749)</f>
        <v>E</v>
      </c>
      <c r="AE749" t="str">
        <f>IF(T749="E",T749,T749*$W749)</f>
        <v>E</v>
      </c>
      <c r="AF749" t="str">
        <f>IF(U749="E",U749,U749*$W749)</f>
        <v>E</v>
      </c>
      <c r="AH749" t="b">
        <f t="shared" si="517"/>
        <v>1</v>
      </c>
      <c r="AI749" t="b">
        <f t="shared" si="518"/>
        <v>0</v>
      </c>
      <c r="AJ749" t="b">
        <f t="shared" si="519"/>
        <v>1</v>
      </c>
      <c r="AK749" t="b">
        <f t="shared" si="520"/>
        <v>1</v>
      </c>
      <c r="AL749" t="str">
        <f t="shared" si="521"/>
        <v>E</v>
      </c>
      <c r="AM749" t="str">
        <f t="shared" si="522"/>
        <v>E</v>
      </c>
      <c r="AN749" t="str">
        <f t="shared" si="523"/>
        <v>E</v>
      </c>
      <c r="AO749" t="s">
        <v>14</v>
      </c>
      <c r="AQ749">
        <f t="shared" si="550"/>
        <v>1</v>
      </c>
      <c r="AR749" t="b">
        <f t="shared" si="551"/>
        <v>0</v>
      </c>
      <c r="AS749" s="1" t="b">
        <f t="shared" si="552"/>
        <v>0</v>
      </c>
      <c r="AT749" t="b">
        <f t="shared" si="553"/>
        <v>0</v>
      </c>
      <c r="AV749" t="b">
        <f t="shared" si="524"/>
        <v>1</v>
      </c>
      <c r="AW749" t="b">
        <f t="shared" si="525"/>
        <v>0</v>
      </c>
      <c r="AX749" t="e">
        <f t="shared" si="526"/>
        <v>#VALUE!</v>
      </c>
      <c r="AY749" t="e">
        <f t="shared" si="527"/>
        <v>#VALUE!</v>
      </c>
      <c r="AZ749" t="e">
        <f t="shared" si="528"/>
        <v>#VALUE!</v>
      </c>
      <c r="BA749" t="e">
        <f t="shared" si="529"/>
        <v>#VALUE!</v>
      </c>
      <c r="BB749" t="b">
        <f t="shared" si="549"/>
        <v>1</v>
      </c>
      <c r="BD749" t="b">
        <f t="shared" si="530"/>
        <v>1</v>
      </c>
      <c r="BE749" t="b">
        <f t="shared" si="531"/>
        <v>0</v>
      </c>
      <c r="BF749" t="b">
        <f t="shared" si="532"/>
        <v>0</v>
      </c>
      <c r="BG749" t="e">
        <f t="shared" si="533"/>
        <v>#VALUE!</v>
      </c>
      <c r="BH749" t="e">
        <f t="shared" si="534"/>
        <v>#VALUE!</v>
      </c>
      <c r="BI749" t="e">
        <f t="shared" si="535"/>
        <v>#VALUE!</v>
      </c>
      <c r="BJ749" t="b">
        <f t="shared" si="536"/>
        <v>1</v>
      </c>
      <c r="BL749" t="b">
        <f t="shared" si="544"/>
        <v>0</v>
      </c>
      <c r="BM749" t="b">
        <f t="shared" si="545"/>
        <v>0</v>
      </c>
      <c r="BN749" t="b">
        <f t="shared" si="539"/>
        <v>0</v>
      </c>
      <c r="BO749" t="e">
        <f t="shared" si="546"/>
        <v>#VALUE!</v>
      </c>
      <c r="BP749" t="e">
        <f t="shared" si="547"/>
        <v>#VALUE!</v>
      </c>
      <c r="BQ749" t="e">
        <f t="shared" si="548"/>
        <v>#VALUE!</v>
      </c>
      <c r="BR749" t="b">
        <f t="shared" si="540"/>
        <v>0</v>
      </c>
      <c r="BT749" t="b">
        <f t="shared" si="537"/>
        <v>1</v>
      </c>
    </row>
    <row r="750" spans="1:72">
      <c r="A750" t="str">
        <f t="shared" si="511"/>
        <v/>
      </c>
      <c r="B750" t="b">
        <v>1</v>
      </c>
      <c r="C750">
        <f t="shared" si="512"/>
        <v>0</v>
      </c>
      <c r="D750" t="b">
        <f t="shared" si="510"/>
        <v>1</v>
      </c>
      <c r="E750">
        <v>69</v>
      </c>
      <c r="F750">
        <v>67</v>
      </c>
      <c r="G750">
        <v>64</v>
      </c>
      <c r="H750">
        <v>62</v>
      </c>
      <c r="I750">
        <v>60</v>
      </c>
      <c r="N750">
        <v>0</v>
      </c>
      <c r="O750">
        <f t="shared" si="538"/>
        <v>-2</v>
      </c>
      <c r="P750">
        <f t="shared" si="541"/>
        <v>-3</v>
      </c>
      <c r="Q750">
        <f t="shared" si="542"/>
        <v>-2</v>
      </c>
      <c r="R750">
        <f t="shared" si="543"/>
        <v>-2</v>
      </c>
      <c r="S750" t="str">
        <f t="shared" si="513"/>
        <v>E</v>
      </c>
      <c r="T750" t="str">
        <f t="shared" si="514"/>
        <v>E</v>
      </c>
      <c r="U750" t="str">
        <f t="shared" si="515"/>
        <v>E</v>
      </c>
      <c r="W750">
        <f t="shared" si="516"/>
        <v>-1</v>
      </c>
      <c r="Y750">
        <f>N750*$W750</f>
        <v>0</v>
      </c>
      <c r="Z750">
        <f>O750*$W750</f>
        <v>2</v>
      </c>
      <c r="AA750">
        <f>P750*$W750</f>
        <v>3</v>
      </c>
      <c r="AB750">
        <f>Q750*$W750</f>
        <v>2</v>
      </c>
      <c r="AC750">
        <f>R750*$W750</f>
        <v>2</v>
      </c>
      <c r="AD750" t="str">
        <f>IF(S750="E",S750,S750*$W750)</f>
        <v>E</v>
      </c>
      <c r="AE750" t="str">
        <f>IF(T750="E",T750,T750*$W750)</f>
        <v>E</v>
      </c>
      <c r="AF750" t="str">
        <f>IF(U750="E",U750,U750*$W750)</f>
        <v>E</v>
      </c>
      <c r="AH750" t="b">
        <f t="shared" si="517"/>
        <v>1</v>
      </c>
      <c r="AI750" t="b">
        <f t="shared" si="518"/>
        <v>1</v>
      </c>
      <c r="AJ750" t="b">
        <f t="shared" si="519"/>
        <v>1</v>
      </c>
      <c r="AK750" t="b">
        <f t="shared" si="520"/>
        <v>1</v>
      </c>
      <c r="AL750" t="str">
        <f t="shared" si="521"/>
        <v>E</v>
      </c>
      <c r="AM750" t="str">
        <f t="shared" si="522"/>
        <v>E</v>
      </c>
      <c r="AN750" t="str">
        <f t="shared" si="523"/>
        <v>E</v>
      </c>
      <c r="AO750" t="s">
        <v>14</v>
      </c>
      <c r="AQ750">
        <f t="shared" si="550"/>
        <v>0</v>
      </c>
      <c r="AR750" t="b">
        <f t="shared" si="551"/>
        <v>0</v>
      </c>
      <c r="AS750" s="1" t="b">
        <f t="shared" si="552"/>
        <v>0</v>
      </c>
      <c r="AT750" t="b">
        <f t="shared" si="553"/>
        <v>0</v>
      </c>
      <c r="AV750" t="b">
        <f t="shared" si="524"/>
        <v>0</v>
      </c>
      <c r="AW750" t="b">
        <f t="shared" si="525"/>
        <v>0</v>
      </c>
      <c r="AX750" t="e">
        <f t="shared" si="526"/>
        <v>#VALUE!</v>
      </c>
      <c r="AY750" t="e">
        <f t="shared" si="527"/>
        <v>#VALUE!</v>
      </c>
      <c r="AZ750" t="e">
        <f t="shared" si="528"/>
        <v>#VALUE!</v>
      </c>
      <c r="BA750" t="e">
        <f t="shared" si="529"/>
        <v>#VALUE!</v>
      </c>
      <c r="BB750" t="b">
        <f t="shared" si="549"/>
        <v>0</v>
      </c>
      <c r="BD750" t="b">
        <f t="shared" si="530"/>
        <v>0</v>
      </c>
      <c r="BE750" t="b">
        <f t="shared" si="531"/>
        <v>0</v>
      </c>
      <c r="BF750" t="b">
        <f t="shared" si="532"/>
        <v>0</v>
      </c>
      <c r="BG750" t="e">
        <f t="shared" si="533"/>
        <v>#VALUE!</v>
      </c>
      <c r="BH750" t="e">
        <f t="shared" si="534"/>
        <v>#VALUE!</v>
      </c>
      <c r="BI750" t="e">
        <f t="shared" si="535"/>
        <v>#VALUE!</v>
      </c>
      <c r="BJ750" t="b">
        <f t="shared" si="536"/>
        <v>0</v>
      </c>
      <c r="BL750" t="b">
        <f t="shared" si="544"/>
        <v>0</v>
      </c>
      <c r="BM750" t="b">
        <f t="shared" si="545"/>
        <v>0</v>
      </c>
      <c r="BN750" t="b">
        <f t="shared" si="539"/>
        <v>0</v>
      </c>
      <c r="BO750" t="e">
        <f t="shared" si="546"/>
        <v>#VALUE!</v>
      </c>
      <c r="BP750" t="e">
        <f t="shared" si="547"/>
        <v>#VALUE!</v>
      </c>
      <c r="BQ750" t="e">
        <f t="shared" si="548"/>
        <v>#VALUE!</v>
      </c>
      <c r="BR750" t="b">
        <f t="shared" si="540"/>
        <v>0</v>
      </c>
      <c r="BT750" t="b">
        <f t="shared" si="537"/>
        <v>1</v>
      </c>
    </row>
    <row r="751" spans="1:72">
      <c r="A751" t="str">
        <f t="shared" si="511"/>
        <v/>
      </c>
      <c r="B751" t="b">
        <v>1</v>
      </c>
      <c r="C751">
        <f t="shared" si="512"/>
        <v>0</v>
      </c>
      <c r="D751" t="b">
        <f t="shared" si="510"/>
        <v>1</v>
      </c>
      <c r="E751">
        <v>42</v>
      </c>
      <c r="F751">
        <v>45</v>
      </c>
      <c r="G751">
        <v>47</v>
      </c>
      <c r="H751">
        <v>48</v>
      </c>
      <c r="I751">
        <v>51</v>
      </c>
      <c r="N751">
        <v>0</v>
      </c>
      <c r="O751">
        <f t="shared" si="538"/>
        <v>3</v>
      </c>
      <c r="P751">
        <f t="shared" si="541"/>
        <v>2</v>
      </c>
      <c r="Q751">
        <f t="shared" si="542"/>
        <v>1</v>
      </c>
      <c r="R751">
        <f t="shared" si="543"/>
        <v>3</v>
      </c>
      <c r="S751" t="str">
        <f t="shared" si="513"/>
        <v>E</v>
      </c>
      <c r="T751" t="str">
        <f t="shared" si="514"/>
        <v>E</v>
      </c>
      <c r="U751" t="str">
        <f t="shared" si="515"/>
        <v>E</v>
      </c>
      <c r="W751">
        <f t="shared" si="516"/>
        <v>1</v>
      </c>
      <c r="Y751">
        <f>N751*$W751</f>
        <v>0</v>
      </c>
      <c r="Z751">
        <f>O751*$W751</f>
        <v>3</v>
      </c>
      <c r="AA751">
        <f>P751*$W751</f>
        <v>2</v>
      </c>
      <c r="AB751">
        <f>Q751*$W751</f>
        <v>1</v>
      </c>
      <c r="AC751">
        <f>R751*$W751</f>
        <v>3</v>
      </c>
      <c r="AD751" t="str">
        <f>IF(S751="E",S751,S751*$W751)</f>
        <v>E</v>
      </c>
      <c r="AE751" t="str">
        <f>IF(T751="E",T751,T751*$W751)</f>
        <v>E</v>
      </c>
      <c r="AF751" t="str">
        <f>IF(U751="E",U751,U751*$W751)</f>
        <v>E</v>
      </c>
      <c r="AH751" t="b">
        <f t="shared" si="517"/>
        <v>1</v>
      </c>
      <c r="AI751" t="b">
        <f t="shared" si="518"/>
        <v>1</v>
      </c>
      <c r="AJ751" t="b">
        <f t="shared" si="519"/>
        <v>1</v>
      </c>
      <c r="AK751" t="b">
        <f t="shared" si="520"/>
        <v>1</v>
      </c>
      <c r="AL751" t="str">
        <f t="shared" si="521"/>
        <v>E</v>
      </c>
      <c r="AM751" t="str">
        <f t="shared" si="522"/>
        <v>E</v>
      </c>
      <c r="AN751" t="str">
        <f t="shared" si="523"/>
        <v>E</v>
      </c>
      <c r="AO751" t="s">
        <v>14</v>
      </c>
      <c r="AQ751">
        <f t="shared" si="550"/>
        <v>0</v>
      </c>
      <c r="AR751" t="b">
        <f t="shared" si="551"/>
        <v>0</v>
      </c>
      <c r="AS751" s="1" t="b">
        <f t="shared" si="552"/>
        <v>0</v>
      </c>
      <c r="AT751" t="b">
        <f t="shared" si="553"/>
        <v>0</v>
      </c>
      <c r="AV751" t="b">
        <f t="shared" si="524"/>
        <v>0</v>
      </c>
      <c r="AW751" t="b">
        <f t="shared" si="525"/>
        <v>0</v>
      </c>
      <c r="AX751" t="e">
        <f t="shared" si="526"/>
        <v>#VALUE!</v>
      </c>
      <c r="AY751" t="e">
        <f t="shared" si="527"/>
        <v>#VALUE!</v>
      </c>
      <c r="AZ751" t="e">
        <f t="shared" si="528"/>
        <v>#VALUE!</v>
      </c>
      <c r="BA751" t="e">
        <f t="shared" si="529"/>
        <v>#VALUE!</v>
      </c>
      <c r="BB751" t="b">
        <f t="shared" si="549"/>
        <v>0</v>
      </c>
      <c r="BD751" t="b">
        <f t="shared" si="530"/>
        <v>0</v>
      </c>
      <c r="BE751" t="b">
        <f t="shared" si="531"/>
        <v>0</v>
      </c>
      <c r="BF751" t="b">
        <f t="shared" si="532"/>
        <v>0</v>
      </c>
      <c r="BG751" t="e">
        <f t="shared" si="533"/>
        <v>#VALUE!</v>
      </c>
      <c r="BH751" t="e">
        <f t="shared" si="534"/>
        <v>#VALUE!</v>
      </c>
      <c r="BI751" t="e">
        <f t="shared" si="535"/>
        <v>#VALUE!</v>
      </c>
      <c r="BJ751" t="b">
        <f t="shared" si="536"/>
        <v>0</v>
      </c>
      <c r="BL751" t="b">
        <f t="shared" si="544"/>
        <v>0</v>
      </c>
      <c r="BM751" t="b">
        <f t="shared" si="545"/>
        <v>0</v>
      </c>
      <c r="BN751" t="b">
        <f t="shared" si="539"/>
        <v>0</v>
      </c>
      <c r="BO751" t="e">
        <f t="shared" si="546"/>
        <v>#VALUE!</v>
      </c>
      <c r="BP751" t="e">
        <f t="shared" si="547"/>
        <v>#VALUE!</v>
      </c>
      <c r="BQ751" t="e">
        <f t="shared" si="548"/>
        <v>#VALUE!</v>
      </c>
      <c r="BR751" t="b">
        <f t="shared" si="540"/>
        <v>0</v>
      </c>
      <c r="BT751" t="b">
        <f t="shared" si="537"/>
        <v>1</v>
      </c>
    </row>
    <row r="752" spans="1:72">
      <c r="A752" t="str">
        <f t="shared" si="511"/>
        <v/>
      </c>
      <c r="B752" t="b">
        <v>1</v>
      </c>
      <c r="C752">
        <f t="shared" si="512"/>
        <v>0</v>
      </c>
      <c r="D752" t="b">
        <f t="shared" si="510"/>
        <v>1</v>
      </c>
      <c r="E752">
        <v>36</v>
      </c>
      <c r="F752">
        <v>39</v>
      </c>
      <c r="G752">
        <v>42</v>
      </c>
      <c r="H752">
        <v>43</v>
      </c>
      <c r="I752">
        <v>46</v>
      </c>
      <c r="J752">
        <v>49</v>
      </c>
      <c r="K752">
        <v>52</v>
      </c>
      <c r="N752">
        <v>0</v>
      </c>
      <c r="O752">
        <f t="shared" si="538"/>
        <v>3</v>
      </c>
      <c r="P752">
        <f t="shared" si="541"/>
        <v>3</v>
      </c>
      <c r="Q752">
        <f t="shared" si="542"/>
        <v>1</v>
      </c>
      <c r="R752">
        <f t="shared" si="543"/>
        <v>3</v>
      </c>
      <c r="S752">
        <f t="shared" si="513"/>
        <v>3</v>
      </c>
      <c r="T752">
        <f t="shared" si="514"/>
        <v>3</v>
      </c>
      <c r="U752" t="str">
        <f t="shared" si="515"/>
        <v>E</v>
      </c>
      <c r="W752">
        <f t="shared" si="516"/>
        <v>1</v>
      </c>
      <c r="Y752">
        <f>N752*$W752</f>
        <v>0</v>
      </c>
      <c r="Z752">
        <f>O752*$W752</f>
        <v>3</v>
      </c>
      <c r="AA752">
        <f>P752*$W752</f>
        <v>3</v>
      </c>
      <c r="AB752">
        <f>Q752*$W752</f>
        <v>1</v>
      </c>
      <c r="AC752">
        <f>R752*$W752</f>
        <v>3</v>
      </c>
      <c r="AD752">
        <f>IF(S752="E",S752,S752*$W752)</f>
        <v>3</v>
      </c>
      <c r="AE752">
        <f>IF(T752="E",T752,T752*$W752)</f>
        <v>3</v>
      </c>
      <c r="AF752" t="str">
        <f>IF(U752="E",U752,U752*$W752)</f>
        <v>E</v>
      </c>
      <c r="AH752" t="b">
        <f t="shared" si="517"/>
        <v>1</v>
      </c>
      <c r="AI752" t="b">
        <f t="shared" si="518"/>
        <v>1</v>
      </c>
      <c r="AJ752" t="b">
        <f t="shared" si="519"/>
        <v>1</v>
      </c>
      <c r="AK752" t="b">
        <f t="shared" si="520"/>
        <v>1</v>
      </c>
      <c r="AL752" t="b">
        <f t="shared" si="521"/>
        <v>1</v>
      </c>
      <c r="AM752" t="b">
        <f t="shared" si="522"/>
        <v>1</v>
      </c>
      <c r="AN752" t="str">
        <f t="shared" si="523"/>
        <v>E</v>
      </c>
      <c r="AO752" t="s">
        <v>14</v>
      </c>
      <c r="AQ752">
        <f t="shared" si="550"/>
        <v>0</v>
      </c>
      <c r="AR752" t="b">
        <f t="shared" si="551"/>
        <v>0</v>
      </c>
      <c r="AS752" s="1" t="b">
        <f t="shared" si="552"/>
        <v>0</v>
      </c>
      <c r="AT752" t="b">
        <f t="shared" si="553"/>
        <v>0</v>
      </c>
      <c r="AV752" t="b">
        <f t="shared" si="524"/>
        <v>0</v>
      </c>
      <c r="AW752" t="b">
        <f t="shared" si="525"/>
        <v>0</v>
      </c>
      <c r="AX752" t="b">
        <f t="shared" si="526"/>
        <v>0</v>
      </c>
      <c r="AY752" t="b">
        <f t="shared" si="527"/>
        <v>0</v>
      </c>
      <c r="AZ752" t="e">
        <f t="shared" si="528"/>
        <v>#VALUE!</v>
      </c>
      <c r="BA752" t="e">
        <f t="shared" si="529"/>
        <v>#VALUE!</v>
      </c>
      <c r="BB752" t="b">
        <f t="shared" si="549"/>
        <v>0</v>
      </c>
      <c r="BD752" t="b">
        <f t="shared" si="530"/>
        <v>0</v>
      </c>
      <c r="BE752" t="b">
        <f t="shared" si="531"/>
        <v>0</v>
      </c>
      <c r="BF752" t="b">
        <f t="shared" si="532"/>
        <v>0</v>
      </c>
      <c r="BG752" t="b">
        <f t="shared" si="533"/>
        <v>0</v>
      </c>
      <c r="BH752" t="b">
        <f t="shared" si="534"/>
        <v>0</v>
      </c>
      <c r="BI752" t="e">
        <f t="shared" si="535"/>
        <v>#VALUE!</v>
      </c>
      <c r="BJ752" t="b">
        <f t="shared" si="536"/>
        <v>0</v>
      </c>
      <c r="BL752" t="b">
        <f t="shared" si="544"/>
        <v>0</v>
      </c>
      <c r="BM752" t="b">
        <f t="shared" si="545"/>
        <v>0</v>
      </c>
      <c r="BN752" t="b">
        <f t="shared" si="539"/>
        <v>0</v>
      </c>
      <c r="BO752" t="b">
        <f t="shared" si="546"/>
        <v>0</v>
      </c>
      <c r="BP752" t="b">
        <f t="shared" si="547"/>
        <v>0</v>
      </c>
      <c r="BQ752" t="e">
        <f t="shared" si="548"/>
        <v>#VALUE!</v>
      </c>
      <c r="BR752" t="b">
        <f t="shared" si="540"/>
        <v>0</v>
      </c>
      <c r="BT752" t="b">
        <f t="shared" si="537"/>
        <v>1</v>
      </c>
    </row>
    <row r="753" spans="1:72">
      <c r="A753" t="str">
        <f t="shared" si="511"/>
        <v/>
      </c>
      <c r="B753" t="b">
        <v>1</v>
      </c>
      <c r="C753">
        <f t="shared" si="512"/>
        <v>0</v>
      </c>
      <c r="D753" t="b">
        <f t="shared" si="510"/>
        <v>1</v>
      </c>
      <c r="E753">
        <v>13</v>
      </c>
      <c r="F753">
        <v>10</v>
      </c>
      <c r="G753">
        <v>9</v>
      </c>
      <c r="H753">
        <v>7</v>
      </c>
      <c r="I753">
        <v>5</v>
      </c>
      <c r="N753">
        <v>0</v>
      </c>
      <c r="O753">
        <f t="shared" si="538"/>
        <v>-3</v>
      </c>
      <c r="P753">
        <f t="shared" si="541"/>
        <v>-1</v>
      </c>
      <c r="Q753">
        <f t="shared" si="542"/>
        <v>-2</v>
      </c>
      <c r="R753">
        <f t="shared" si="543"/>
        <v>-2</v>
      </c>
      <c r="S753" t="str">
        <f t="shared" si="513"/>
        <v>E</v>
      </c>
      <c r="T753" t="str">
        <f t="shared" si="514"/>
        <v>E</v>
      </c>
      <c r="U753" t="str">
        <f t="shared" si="515"/>
        <v>E</v>
      </c>
      <c r="W753">
        <f t="shared" si="516"/>
        <v>-1</v>
      </c>
      <c r="Y753">
        <f>N753*$W753</f>
        <v>0</v>
      </c>
      <c r="Z753">
        <f>O753*$W753</f>
        <v>3</v>
      </c>
      <c r="AA753">
        <f>P753*$W753</f>
        <v>1</v>
      </c>
      <c r="AB753">
        <f>Q753*$W753</f>
        <v>2</v>
      </c>
      <c r="AC753">
        <f>R753*$W753</f>
        <v>2</v>
      </c>
      <c r="AD753" t="str">
        <f>IF(S753="E",S753,S753*$W753)</f>
        <v>E</v>
      </c>
      <c r="AE753" t="str">
        <f>IF(T753="E",T753,T753*$W753)</f>
        <v>E</v>
      </c>
      <c r="AF753" t="str">
        <f>IF(U753="E",U753,U753*$W753)</f>
        <v>E</v>
      </c>
      <c r="AH753" t="b">
        <f t="shared" si="517"/>
        <v>1</v>
      </c>
      <c r="AI753" t="b">
        <f t="shared" si="518"/>
        <v>1</v>
      </c>
      <c r="AJ753" t="b">
        <f t="shared" si="519"/>
        <v>1</v>
      </c>
      <c r="AK753" t="b">
        <f t="shared" si="520"/>
        <v>1</v>
      </c>
      <c r="AL753" t="str">
        <f t="shared" si="521"/>
        <v>E</v>
      </c>
      <c r="AM753" t="str">
        <f t="shared" si="522"/>
        <v>E</v>
      </c>
      <c r="AN753" t="str">
        <f t="shared" si="523"/>
        <v>E</v>
      </c>
      <c r="AO753" t="s">
        <v>14</v>
      </c>
      <c r="AQ753">
        <f t="shared" si="550"/>
        <v>0</v>
      </c>
      <c r="AR753" t="b">
        <f t="shared" si="551"/>
        <v>0</v>
      </c>
      <c r="AS753" s="1" t="b">
        <f t="shared" si="552"/>
        <v>0</v>
      </c>
      <c r="AT753" t="b">
        <f t="shared" si="553"/>
        <v>0</v>
      </c>
      <c r="AV753" t="b">
        <f t="shared" si="524"/>
        <v>0</v>
      </c>
      <c r="AW753" t="b">
        <f t="shared" si="525"/>
        <v>0</v>
      </c>
      <c r="AX753" t="e">
        <f t="shared" si="526"/>
        <v>#VALUE!</v>
      </c>
      <c r="AY753" t="e">
        <f t="shared" si="527"/>
        <v>#VALUE!</v>
      </c>
      <c r="AZ753" t="e">
        <f t="shared" si="528"/>
        <v>#VALUE!</v>
      </c>
      <c r="BA753" t="e">
        <f t="shared" si="529"/>
        <v>#VALUE!</v>
      </c>
      <c r="BB753" t="b">
        <f t="shared" si="549"/>
        <v>0</v>
      </c>
      <c r="BD753" t="b">
        <f t="shared" si="530"/>
        <v>0</v>
      </c>
      <c r="BE753" t="b">
        <f t="shared" si="531"/>
        <v>0</v>
      </c>
      <c r="BF753" t="b">
        <f t="shared" si="532"/>
        <v>0</v>
      </c>
      <c r="BG753" t="e">
        <f t="shared" si="533"/>
        <v>#VALUE!</v>
      </c>
      <c r="BH753" t="e">
        <f t="shared" si="534"/>
        <v>#VALUE!</v>
      </c>
      <c r="BI753" t="e">
        <f t="shared" si="535"/>
        <v>#VALUE!</v>
      </c>
      <c r="BJ753" t="b">
        <f t="shared" si="536"/>
        <v>0</v>
      </c>
      <c r="BL753" t="b">
        <f t="shared" si="544"/>
        <v>0</v>
      </c>
      <c r="BM753" t="b">
        <f t="shared" si="545"/>
        <v>0</v>
      </c>
      <c r="BN753" t="b">
        <f t="shared" si="539"/>
        <v>0</v>
      </c>
      <c r="BO753" t="e">
        <f t="shared" si="546"/>
        <v>#VALUE!</v>
      </c>
      <c r="BP753" t="e">
        <f t="shared" si="547"/>
        <v>#VALUE!</v>
      </c>
      <c r="BQ753" t="e">
        <f t="shared" si="548"/>
        <v>#VALUE!</v>
      </c>
      <c r="BR753" t="b">
        <f t="shared" si="540"/>
        <v>0</v>
      </c>
      <c r="BT753" t="b">
        <f t="shared" si="537"/>
        <v>1</v>
      </c>
    </row>
    <row r="754" spans="1:72">
      <c r="A754" t="str">
        <f t="shared" si="511"/>
        <v/>
      </c>
      <c r="B754" t="b">
        <v>1</v>
      </c>
      <c r="C754">
        <f t="shared" si="512"/>
        <v>0</v>
      </c>
      <c r="D754" t="b">
        <f t="shared" si="510"/>
        <v>1</v>
      </c>
      <c r="E754">
        <v>25</v>
      </c>
      <c r="F754">
        <v>26</v>
      </c>
      <c r="G754">
        <v>28</v>
      </c>
      <c r="H754">
        <v>29</v>
      </c>
      <c r="I754">
        <v>31</v>
      </c>
      <c r="J754">
        <v>33</v>
      </c>
      <c r="K754">
        <v>35</v>
      </c>
      <c r="L754">
        <v>38</v>
      </c>
      <c r="N754">
        <v>0</v>
      </c>
      <c r="O754">
        <f t="shared" si="538"/>
        <v>1</v>
      </c>
      <c r="P754">
        <f t="shared" si="541"/>
        <v>2</v>
      </c>
      <c r="Q754">
        <f t="shared" si="542"/>
        <v>1</v>
      </c>
      <c r="R754">
        <f t="shared" si="543"/>
        <v>2</v>
      </c>
      <c r="S754">
        <f t="shared" si="513"/>
        <v>2</v>
      </c>
      <c r="T754">
        <f t="shared" si="514"/>
        <v>2</v>
      </c>
      <c r="U754">
        <f t="shared" si="515"/>
        <v>3</v>
      </c>
      <c r="W754">
        <f t="shared" si="516"/>
        <v>1</v>
      </c>
      <c r="Y754">
        <f>N754*$W754</f>
        <v>0</v>
      </c>
      <c r="Z754">
        <f>O754*$W754</f>
        <v>1</v>
      </c>
      <c r="AA754">
        <f>P754*$W754</f>
        <v>2</v>
      </c>
      <c r="AB754">
        <f>Q754*$W754</f>
        <v>1</v>
      </c>
      <c r="AC754">
        <f>R754*$W754</f>
        <v>2</v>
      </c>
      <c r="AD754">
        <f>IF(S754="E",S754,S754*$W754)</f>
        <v>2</v>
      </c>
      <c r="AE754">
        <f>IF(T754="E",T754,T754*$W754)</f>
        <v>2</v>
      </c>
      <c r="AF754">
        <f>IF(U754="E",U754,U754*$W754)</f>
        <v>3</v>
      </c>
      <c r="AH754" t="b">
        <f t="shared" si="517"/>
        <v>1</v>
      </c>
      <c r="AI754" t="b">
        <f t="shared" si="518"/>
        <v>1</v>
      </c>
      <c r="AJ754" t="b">
        <f t="shared" si="519"/>
        <v>1</v>
      </c>
      <c r="AK754" t="b">
        <f t="shared" si="520"/>
        <v>1</v>
      </c>
      <c r="AL754" t="b">
        <f t="shared" si="521"/>
        <v>1</v>
      </c>
      <c r="AM754" t="b">
        <f t="shared" si="522"/>
        <v>1</v>
      </c>
      <c r="AN754" t="b">
        <f t="shared" si="523"/>
        <v>1</v>
      </c>
      <c r="AO754" t="s">
        <v>14</v>
      </c>
      <c r="AQ754">
        <f t="shared" si="550"/>
        <v>0</v>
      </c>
      <c r="AR754" t="b">
        <f t="shared" si="551"/>
        <v>0</v>
      </c>
      <c r="AS754" s="1" t="b">
        <f t="shared" si="552"/>
        <v>0</v>
      </c>
      <c r="AT754" t="b">
        <f t="shared" si="553"/>
        <v>0</v>
      </c>
      <c r="AV754" t="b">
        <f t="shared" si="524"/>
        <v>0</v>
      </c>
      <c r="AW754" t="b">
        <f t="shared" si="525"/>
        <v>0</v>
      </c>
      <c r="AX754" t="b">
        <f t="shared" si="526"/>
        <v>0</v>
      </c>
      <c r="AY754" t="b">
        <f t="shared" si="527"/>
        <v>0</v>
      </c>
      <c r="AZ754" t="b">
        <f t="shared" si="528"/>
        <v>0</v>
      </c>
      <c r="BA754" t="b">
        <f t="shared" si="529"/>
        <v>0</v>
      </c>
      <c r="BB754" t="b">
        <f t="shared" si="549"/>
        <v>0</v>
      </c>
      <c r="BD754" t="b">
        <f t="shared" si="530"/>
        <v>0</v>
      </c>
      <c r="BE754" t="b">
        <f t="shared" si="531"/>
        <v>0</v>
      </c>
      <c r="BF754" t="b">
        <f t="shared" si="532"/>
        <v>0</v>
      </c>
      <c r="BG754" t="b">
        <f t="shared" si="533"/>
        <v>0</v>
      </c>
      <c r="BH754" t="b">
        <f t="shared" si="534"/>
        <v>0</v>
      </c>
      <c r="BI754" t="b">
        <f t="shared" si="535"/>
        <v>0</v>
      </c>
      <c r="BJ754" t="b">
        <f t="shared" si="536"/>
        <v>0</v>
      </c>
      <c r="BL754" t="b">
        <f t="shared" si="544"/>
        <v>0</v>
      </c>
      <c r="BM754" t="b">
        <f t="shared" si="545"/>
        <v>0</v>
      </c>
      <c r="BN754" t="b">
        <f t="shared" si="539"/>
        <v>0</v>
      </c>
      <c r="BO754" t="b">
        <f t="shared" si="546"/>
        <v>0</v>
      </c>
      <c r="BP754" t="b">
        <f t="shared" si="547"/>
        <v>0</v>
      </c>
      <c r="BQ754" t="b">
        <f t="shared" si="548"/>
        <v>0</v>
      </c>
      <c r="BR754" t="b">
        <f t="shared" si="540"/>
        <v>0</v>
      </c>
      <c r="BT754" t="b">
        <f t="shared" si="537"/>
        <v>1</v>
      </c>
    </row>
    <row r="755" spans="1:72">
      <c r="A755" t="str">
        <f t="shared" si="511"/>
        <v/>
      </c>
      <c r="B755" t="b">
        <v>1</v>
      </c>
      <c r="C755">
        <f t="shared" si="512"/>
        <v>0</v>
      </c>
      <c r="D755" t="b">
        <f t="shared" si="510"/>
        <v>1</v>
      </c>
      <c r="E755">
        <v>14</v>
      </c>
      <c r="F755">
        <v>13</v>
      </c>
      <c r="G755">
        <v>12</v>
      </c>
      <c r="H755">
        <v>9</v>
      </c>
      <c r="I755">
        <v>7</v>
      </c>
      <c r="J755">
        <v>4</v>
      </c>
      <c r="K755">
        <v>2</v>
      </c>
      <c r="N755">
        <v>0</v>
      </c>
      <c r="O755">
        <f t="shared" si="538"/>
        <v>-1</v>
      </c>
      <c r="P755">
        <f t="shared" si="541"/>
        <v>-1</v>
      </c>
      <c r="Q755">
        <f t="shared" si="542"/>
        <v>-3</v>
      </c>
      <c r="R755">
        <f t="shared" si="543"/>
        <v>-2</v>
      </c>
      <c r="S755">
        <f t="shared" si="513"/>
        <v>-3</v>
      </c>
      <c r="T755">
        <f t="shared" si="514"/>
        <v>-2</v>
      </c>
      <c r="U755" t="str">
        <f t="shared" si="515"/>
        <v>E</v>
      </c>
      <c r="W755">
        <f t="shared" si="516"/>
        <v>-1</v>
      </c>
      <c r="Y755">
        <f>N755*$W755</f>
        <v>0</v>
      </c>
      <c r="Z755">
        <f>O755*$W755</f>
        <v>1</v>
      </c>
      <c r="AA755">
        <f>P755*$W755</f>
        <v>1</v>
      </c>
      <c r="AB755">
        <f>Q755*$W755</f>
        <v>3</v>
      </c>
      <c r="AC755">
        <f>R755*$W755</f>
        <v>2</v>
      </c>
      <c r="AD755">
        <f>IF(S755="E",S755,S755*$W755)</f>
        <v>3</v>
      </c>
      <c r="AE755">
        <f>IF(T755="E",T755,T755*$W755)</f>
        <v>2</v>
      </c>
      <c r="AF755" t="str">
        <f>IF(U755="E",U755,U755*$W755)</f>
        <v>E</v>
      </c>
      <c r="AH755" t="b">
        <f t="shared" si="517"/>
        <v>1</v>
      </c>
      <c r="AI755" t="b">
        <f t="shared" si="518"/>
        <v>1</v>
      </c>
      <c r="AJ755" t="b">
        <f t="shared" si="519"/>
        <v>1</v>
      </c>
      <c r="AK755" t="b">
        <f t="shared" si="520"/>
        <v>1</v>
      </c>
      <c r="AL755" t="b">
        <f t="shared" si="521"/>
        <v>1</v>
      </c>
      <c r="AM755" t="b">
        <f t="shared" si="522"/>
        <v>1</v>
      </c>
      <c r="AN755" t="str">
        <f t="shared" si="523"/>
        <v>E</v>
      </c>
      <c r="AO755" t="s">
        <v>14</v>
      </c>
      <c r="AQ755">
        <f t="shared" si="550"/>
        <v>0</v>
      </c>
      <c r="AR755" t="b">
        <f t="shared" si="551"/>
        <v>0</v>
      </c>
      <c r="AS755" s="1" t="b">
        <f t="shared" si="552"/>
        <v>0</v>
      </c>
      <c r="AT755" t="b">
        <f t="shared" si="553"/>
        <v>0</v>
      </c>
      <c r="AV755" t="b">
        <f t="shared" si="524"/>
        <v>0</v>
      </c>
      <c r="AW755" t="b">
        <f t="shared" si="525"/>
        <v>0</v>
      </c>
      <c r="AX755" t="b">
        <f t="shared" si="526"/>
        <v>0</v>
      </c>
      <c r="AY755" t="b">
        <f t="shared" si="527"/>
        <v>0</v>
      </c>
      <c r="AZ755" t="e">
        <f t="shared" si="528"/>
        <v>#VALUE!</v>
      </c>
      <c r="BA755" t="e">
        <f t="shared" si="529"/>
        <v>#VALUE!</v>
      </c>
      <c r="BB755" t="b">
        <f t="shared" si="549"/>
        <v>0</v>
      </c>
      <c r="BD755" t="b">
        <f t="shared" si="530"/>
        <v>0</v>
      </c>
      <c r="BE755" t="b">
        <f t="shared" si="531"/>
        <v>0</v>
      </c>
      <c r="BF755" t="b">
        <f t="shared" si="532"/>
        <v>0</v>
      </c>
      <c r="BG755" t="b">
        <f t="shared" si="533"/>
        <v>0</v>
      </c>
      <c r="BH755" t="b">
        <f t="shared" si="534"/>
        <v>0</v>
      </c>
      <c r="BI755" t="e">
        <f t="shared" si="535"/>
        <v>#VALUE!</v>
      </c>
      <c r="BJ755" t="b">
        <f t="shared" si="536"/>
        <v>0</v>
      </c>
      <c r="BL755" t="b">
        <f t="shared" si="544"/>
        <v>0</v>
      </c>
      <c r="BM755" t="b">
        <f t="shared" si="545"/>
        <v>0</v>
      </c>
      <c r="BN755" t="b">
        <f t="shared" si="539"/>
        <v>0</v>
      </c>
      <c r="BO755" t="b">
        <f t="shared" si="546"/>
        <v>0</v>
      </c>
      <c r="BP755" t="b">
        <f t="shared" si="547"/>
        <v>0</v>
      </c>
      <c r="BQ755" t="e">
        <f t="shared" si="548"/>
        <v>#VALUE!</v>
      </c>
      <c r="BR755" t="b">
        <f t="shared" si="540"/>
        <v>0</v>
      </c>
      <c r="BT755" t="b">
        <f t="shared" si="537"/>
        <v>1</v>
      </c>
    </row>
    <row r="756" spans="1:72">
      <c r="A756" t="str">
        <f t="shared" si="511"/>
        <v/>
      </c>
      <c r="B756" t="b">
        <v>1</v>
      </c>
      <c r="C756">
        <f t="shared" si="512"/>
        <v>0</v>
      </c>
      <c r="D756" t="b">
        <f t="shared" si="510"/>
        <v>1</v>
      </c>
      <c r="E756">
        <v>65</v>
      </c>
      <c r="F756">
        <v>68</v>
      </c>
      <c r="G756">
        <v>70</v>
      </c>
      <c r="H756">
        <v>72</v>
      </c>
      <c r="I756">
        <v>75</v>
      </c>
      <c r="J756">
        <v>77</v>
      </c>
      <c r="N756">
        <v>0</v>
      </c>
      <c r="O756">
        <f t="shared" si="538"/>
        <v>3</v>
      </c>
      <c r="P756">
        <f t="shared" si="541"/>
        <v>2</v>
      </c>
      <c r="Q756">
        <f t="shared" si="542"/>
        <v>2</v>
      </c>
      <c r="R756">
        <f t="shared" si="543"/>
        <v>3</v>
      </c>
      <c r="S756">
        <f t="shared" si="513"/>
        <v>2</v>
      </c>
      <c r="T756" t="str">
        <f t="shared" si="514"/>
        <v>E</v>
      </c>
      <c r="U756" t="str">
        <f t="shared" si="515"/>
        <v>E</v>
      </c>
      <c r="W756">
        <f t="shared" si="516"/>
        <v>1</v>
      </c>
      <c r="Y756">
        <f>N756*$W756</f>
        <v>0</v>
      </c>
      <c r="Z756">
        <f>O756*$W756</f>
        <v>3</v>
      </c>
      <c r="AA756">
        <f>P756*$W756</f>
        <v>2</v>
      </c>
      <c r="AB756">
        <f>Q756*$W756</f>
        <v>2</v>
      </c>
      <c r="AC756">
        <f>R756*$W756</f>
        <v>3</v>
      </c>
      <c r="AD756">
        <f>IF(S756="E",S756,S756*$W756)</f>
        <v>2</v>
      </c>
      <c r="AE756" t="str">
        <f>IF(T756="E",T756,T756*$W756)</f>
        <v>E</v>
      </c>
      <c r="AF756" t="str">
        <f>IF(U756="E",U756,U756*$W756)</f>
        <v>E</v>
      </c>
      <c r="AH756" t="b">
        <f t="shared" si="517"/>
        <v>1</v>
      </c>
      <c r="AI756" t="b">
        <f t="shared" si="518"/>
        <v>1</v>
      </c>
      <c r="AJ756" t="b">
        <f t="shared" si="519"/>
        <v>1</v>
      </c>
      <c r="AK756" t="b">
        <f t="shared" si="520"/>
        <v>1</v>
      </c>
      <c r="AL756" t="b">
        <f t="shared" si="521"/>
        <v>1</v>
      </c>
      <c r="AM756" t="str">
        <f t="shared" si="522"/>
        <v>E</v>
      </c>
      <c r="AN756" t="str">
        <f t="shared" si="523"/>
        <v>E</v>
      </c>
      <c r="AO756" t="s">
        <v>14</v>
      </c>
      <c r="AQ756">
        <f t="shared" si="550"/>
        <v>0</v>
      </c>
      <c r="AR756" t="b">
        <f t="shared" si="551"/>
        <v>0</v>
      </c>
      <c r="AS756" s="1" t="b">
        <f t="shared" si="552"/>
        <v>0</v>
      </c>
      <c r="AT756" t="b">
        <f t="shared" si="553"/>
        <v>0</v>
      </c>
      <c r="AV756" t="b">
        <f t="shared" si="524"/>
        <v>0</v>
      </c>
      <c r="AW756" t="b">
        <f t="shared" si="525"/>
        <v>0</v>
      </c>
      <c r="AX756" t="b">
        <f t="shared" si="526"/>
        <v>0</v>
      </c>
      <c r="AY756" t="e">
        <f t="shared" si="527"/>
        <v>#VALUE!</v>
      </c>
      <c r="AZ756" t="e">
        <f t="shared" si="528"/>
        <v>#VALUE!</v>
      </c>
      <c r="BA756" t="e">
        <f t="shared" si="529"/>
        <v>#VALUE!</v>
      </c>
      <c r="BB756" t="b">
        <f t="shared" si="549"/>
        <v>0</v>
      </c>
      <c r="BD756" t="b">
        <f t="shared" si="530"/>
        <v>0</v>
      </c>
      <c r="BE756" t="b">
        <f t="shared" si="531"/>
        <v>0</v>
      </c>
      <c r="BF756" t="b">
        <f t="shared" si="532"/>
        <v>0</v>
      </c>
      <c r="BG756" t="b">
        <f t="shared" si="533"/>
        <v>0</v>
      </c>
      <c r="BH756" t="e">
        <f t="shared" si="534"/>
        <v>#VALUE!</v>
      </c>
      <c r="BI756" t="e">
        <f t="shared" si="535"/>
        <v>#VALUE!</v>
      </c>
      <c r="BJ756" t="b">
        <f t="shared" si="536"/>
        <v>0</v>
      </c>
      <c r="BL756" t="b">
        <f t="shared" si="544"/>
        <v>0</v>
      </c>
      <c r="BM756" t="b">
        <f t="shared" si="545"/>
        <v>0</v>
      </c>
      <c r="BN756" t="b">
        <f t="shared" si="539"/>
        <v>0</v>
      </c>
      <c r="BO756" t="b">
        <f t="shared" si="546"/>
        <v>0</v>
      </c>
      <c r="BP756" t="e">
        <f t="shared" si="547"/>
        <v>#VALUE!</v>
      </c>
      <c r="BQ756" t="e">
        <f t="shared" si="548"/>
        <v>#VALUE!</v>
      </c>
      <c r="BR756" t="b">
        <f t="shared" si="540"/>
        <v>0</v>
      </c>
      <c r="BT756" t="b">
        <f t="shared" si="537"/>
        <v>1</v>
      </c>
    </row>
    <row r="757" spans="1:72">
      <c r="A757" t="str">
        <f t="shared" si="511"/>
        <v/>
      </c>
      <c r="B757" t="b">
        <v>1</v>
      </c>
      <c r="C757">
        <f t="shared" si="512"/>
        <v>0</v>
      </c>
      <c r="D757" t="b">
        <f t="shared" si="510"/>
        <v>1</v>
      </c>
      <c r="E757">
        <v>23</v>
      </c>
      <c r="F757">
        <v>26</v>
      </c>
      <c r="G757">
        <v>28</v>
      </c>
      <c r="H757">
        <v>29</v>
      </c>
      <c r="I757">
        <v>31</v>
      </c>
      <c r="J757">
        <v>34</v>
      </c>
      <c r="K757">
        <v>35</v>
      </c>
      <c r="L757">
        <v>37</v>
      </c>
      <c r="N757">
        <v>0</v>
      </c>
      <c r="O757">
        <f t="shared" si="538"/>
        <v>3</v>
      </c>
      <c r="P757">
        <f t="shared" si="541"/>
        <v>2</v>
      </c>
      <c r="Q757">
        <f t="shared" si="542"/>
        <v>1</v>
      </c>
      <c r="R757">
        <f t="shared" si="543"/>
        <v>2</v>
      </c>
      <c r="S757">
        <f t="shared" si="513"/>
        <v>3</v>
      </c>
      <c r="T757">
        <f t="shared" si="514"/>
        <v>1</v>
      </c>
      <c r="U757">
        <f t="shared" si="515"/>
        <v>2</v>
      </c>
      <c r="W757">
        <f t="shared" si="516"/>
        <v>1</v>
      </c>
      <c r="Y757">
        <f>N757*$W757</f>
        <v>0</v>
      </c>
      <c r="Z757">
        <f>O757*$W757</f>
        <v>3</v>
      </c>
      <c r="AA757">
        <f>P757*$W757</f>
        <v>2</v>
      </c>
      <c r="AB757">
        <f>Q757*$W757</f>
        <v>1</v>
      </c>
      <c r="AC757">
        <f>R757*$W757</f>
        <v>2</v>
      </c>
      <c r="AD757">
        <f>IF(S757="E",S757,S757*$W757)</f>
        <v>3</v>
      </c>
      <c r="AE757">
        <f>IF(T757="E",T757,T757*$W757)</f>
        <v>1</v>
      </c>
      <c r="AF757">
        <f>IF(U757="E",U757,U757*$W757)</f>
        <v>2</v>
      </c>
      <c r="AH757" t="b">
        <f t="shared" si="517"/>
        <v>1</v>
      </c>
      <c r="AI757" t="b">
        <f t="shared" si="518"/>
        <v>1</v>
      </c>
      <c r="AJ757" t="b">
        <f t="shared" si="519"/>
        <v>1</v>
      </c>
      <c r="AK757" t="b">
        <f t="shared" si="520"/>
        <v>1</v>
      </c>
      <c r="AL757" t="b">
        <f t="shared" si="521"/>
        <v>1</v>
      </c>
      <c r="AM757" t="b">
        <f t="shared" si="522"/>
        <v>1</v>
      </c>
      <c r="AN757" t="b">
        <f t="shared" si="523"/>
        <v>1</v>
      </c>
      <c r="AO757" t="s">
        <v>14</v>
      </c>
      <c r="AQ757">
        <f t="shared" si="550"/>
        <v>0</v>
      </c>
      <c r="AR757" t="b">
        <f t="shared" si="551"/>
        <v>0</v>
      </c>
      <c r="AS757" s="1" t="b">
        <f t="shared" si="552"/>
        <v>0</v>
      </c>
      <c r="AT757" t="b">
        <f t="shared" si="553"/>
        <v>0</v>
      </c>
      <c r="AV757" t="b">
        <f t="shared" si="524"/>
        <v>0</v>
      </c>
      <c r="AW757" t="b">
        <f t="shared" si="525"/>
        <v>0</v>
      </c>
      <c r="AX757" t="b">
        <f t="shared" si="526"/>
        <v>0</v>
      </c>
      <c r="AY757" t="b">
        <f t="shared" si="527"/>
        <v>0</v>
      </c>
      <c r="AZ757" t="b">
        <f t="shared" si="528"/>
        <v>0</v>
      </c>
      <c r="BA757" t="b">
        <f t="shared" si="529"/>
        <v>0</v>
      </c>
      <c r="BB757" t="b">
        <f t="shared" si="549"/>
        <v>0</v>
      </c>
      <c r="BD757" t="b">
        <f t="shared" si="530"/>
        <v>0</v>
      </c>
      <c r="BE757" t="b">
        <f t="shared" si="531"/>
        <v>0</v>
      </c>
      <c r="BF757" t="b">
        <f t="shared" si="532"/>
        <v>0</v>
      </c>
      <c r="BG757" t="b">
        <f t="shared" si="533"/>
        <v>0</v>
      </c>
      <c r="BH757" t="b">
        <f t="shared" si="534"/>
        <v>0</v>
      </c>
      <c r="BI757" t="b">
        <f t="shared" si="535"/>
        <v>0</v>
      </c>
      <c r="BJ757" t="b">
        <f t="shared" si="536"/>
        <v>0</v>
      </c>
      <c r="BL757" t="b">
        <f t="shared" si="544"/>
        <v>0</v>
      </c>
      <c r="BM757" t="b">
        <f t="shared" si="545"/>
        <v>0</v>
      </c>
      <c r="BN757" t="b">
        <f t="shared" si="539"/>
        <v>0</v>
      </c>
      <c r="BO757" t="b">
        <f t="shared" si="546"/>
        <v>0</v>
      </c>
      <c r="BP757" t="b">
        <f t="shared" si="547"/>
        <v>0</v>
      </c>
      <c r="BQ757" t="b">
        <f t="shared" si="548"/>
        <v>0</v>
      </c>
      <c r="BR757" t="b">
        <f t="shared" si="540"/>
        <v>0</v>
      </c>
      <c r="BT757" t="b">
        <f t="shared" si="537"/>
        <v>1</v>
      </c>
    </row>
    <row r="758" spans="1:72">
      <c r="A758" t="str">
        <f t="shared" si="511"/>
        <v/>
      </c>
      <c r="B758" t="b">
        <v>1</v>
      </c>
      <c r="C758">
        <f t="shared" si="512"/>
        <v>0</v>
      </c>
      <c r="D758" t="b">
        <f t="shared" si="510"/>
        <v>1</v>
      </c>
      <c r="E758">
        <v>17</v>
      </c>
      <c r="F758">
        <v>14</v>
      </c>
      <c r="G758">
        <v>12</v>
      </c>
      <c r="H758">
        <v>9</v>
      </c>
      <c r="I758">
        <v>7</v>
      </c>
      <c r="J758">
        <v>6</v>
      </c>
      <c r="K758">
        <v>4</v>
      </c>
      <c r="L758">
        <v>2</v>
      </c>
      <c r="N758">
        <v>0</v>
      </c>
      <c r="O758">
        <f t="shared" si="538"/>
        <v>-3</v>
      </c>
      <c r="P758">
        <f t="shared" si="541"/>
        <v>-2</v>
      </c>
      <c r="Q758">
        <f t="shared" si="542"/>
        <v>-3</v>
      </c>
      <c r="R758">
        <f t="shared" si="543"/>
        <v>-2</v>
      </c>
      <c r="S758">
        <f t="shared" si="513"/>
        <v>-1</v>
      </c>
      <c r="T758">
        <f t="shared" si="514"/>
        <v>-2</v>
      </c>
      <c r="U758">
        <f t="shared" si="515"/>
        <v>-2</v>
      </c>
      <c r="W758">
        <f t="shared" si="516"/>
        <v>-1</v>
      </c>
      <c r="Y758">
        <f>N758*$W758</f>
        <v>0</v>
      </c>
      <c r="Z758">
        <f>O758*$W758</f>
        <v>3</v>
      </c>
      <c r="AA758">
        <f>P758*$W758</f>
        <v>2</v>
      </c>
      <c r="AB758">
        <f>Q758*$W758</f>
        <v>3</v>
      </c>
      <c r="AC758">
        <f>R758*$W758</f>
        <v>2</v>
      </c>
      <c r="AD758">
        <f>IF(S758="E",S758,S758*$W758)</f>
        <v>1</v>
      </c>
      <c r="AE758">
        <f>IF(T758="E",T758,T758*$W758)</f>
        <v>2</v>
      </c>
      <c r="AF758">
        <f>IF(U758="E",U758,U758*$W758)</f>
        <v>2</v>
      </c>
      <c r="AH758" t="b">
        <f t="shared" si="517"/>
        <v>1</v>
      </c>
      <c r="AI758" t="b">
        <f t="shared" si="518"/>
        <v>1</v>
      </c>
      <c r="AJ758" t="b">
        <f t="shared" si="519"/>
        <v>1</v>
      </c>
      <c r="AK758" t="b">
        <f t="shared" si="520"/>
        <v>1</v>
      </c>
      <c r="AL758" t="b">
        <f t="shared" si="521"/>
        <v>1</v>
      </c>
      <c r="AM758" t="b">
        <f t="shared" si="522"/>
        <v>1</v>
      </c>
      <c r="AN758" t="b">
        <f t="shared" si="523"/>
        <v>1</v>
      </c>
      <c r="AO758" t="s">
        <v>14</v>
      </c>
      <c r="AQ758">
        <f t="shared" si="550"/>
        <v>0</v>
      </c>
      <c r="AR758" t="b">
        <f t="shared" si="551"/>
        <v>0</v>
      </c>
      <c r="AS758" s="1" t="b">
        <f t="shared" si="552"/>
        <v>0</v>
      </c>
      <c r="AT758" t="b">
        <f t="shared" si="553"/>
        <v>0</v>
      </c>
      <c r="AV758" t="b">
        <f t="shared" si="524"/>
        <v>0</v>
      </c>
      <c r="AW758" t="b">
        <f t="shared" si="525"/>
        <v>0</v>
      </c>
      <c r="AX758" t="b">
        <f t="shared" si="526"/>
        <v>0</v>
      </c>
      <c r="AY758" t="b">
        <f t="shared" si="527"/>
        <v>0</v>
      </c>
      <c r="AZ758" t="b">
        <f t="shared" si="528"/>
        <v>0</v>
      </c>
      <c r="BA758" t="b">
        <f t="shared" si="529"/>
        <v>0</v>
      </c>
      <c r="BB758" t="b">
        <f t="shared" si="549"/>
        <v>0</v>
      </c>
      <c r="BD758" t="b">
        <f t="shared" si="530"/>
        <v>0</v>
      </c>
      <c r="BE758" t="b">
        <f t="shared" si="531"/>
        <v>0</v>
      </c>
      <c r="BF758" t="b">
        <f t="shared" si="532"/>
        <v>0</v>
      </c>
      <c r="BG758" t="b">
        <f t="shared" si="533"/>
        <v>0</v>
      </c>
      <c r="BH758" t="b">
        <f t="shared" si="534"/>
        <v>0</v>
      </c>
      <c r="BI758" t="b">
        <f t="shared" si="535"/>
        <v>0</v>
      </c>
      <c r="BJ758" t="b">
        <f t="shared" si="536"/>
        <v>0</v>
      </c>
      <c r="BL758" t="b">
        <f t="shared" si="544"/>
        <v>0</v>
      </c>
      <c r="BM758" t="b">
        <f t="shared" si="545"/>
        <v>0</v>
      </c>
      <c r="BN758" t="b">
        <f t="shared" si="539"/>
        <v>0</v>
      </c>
      <c r="BO758" t="b">
        <f t="shared" si="546"/>
        <v>0</v>
      </c>
      <c r="BP758" t="b">
        <f t="shared" si="547"/>
        <v>0</v>
      </c>
      <c r="BQ758" t="b">
        <f t="shared" si="548"/>
        <v>0</v>
      </c>
      <c r="BR758" t="b">
        <f t="shared" si="540"/>
        <v>0</v>
      </c>
      <c r="BT758" t="b">
        <f t="shared" si="537"/>
        <v>1</v>
      </c>
    </row>
    <row r="759" spans="1:72">
      <c r="A759" t="str">
        <f t="shared" si="511"/>
        <v/>
      </c>
      <c r="B759" t="b">
        <v>1</v>
      </c>
      <c r="C759">
        <f t="shared" si="512"/>
        <v>0</v>
      </c>
      <c r="D759" t="b">
        <f t="shared" si="510"/>
        <v>1</v>
      </c>
      <c r="E759">
        <v>33</v>
      </c>
      <c r="F759">
        <v>34</v>
      </c>
      <c r="G759">
        <v>37</v>
      </c>
      <c r="H759">
        <v>38</v>
      </c>
      <c r="I759">
        <v>41</v>
      </c>
      <c r="N759">
        <v>0</v>
      </c>
      <c r="O759">
        <f t="shared" si="538"/>
        <v>1</v>
      </c>
      <c r="P759">
        <f t="shared" si="541"/>
        <v>3</v>
      </c>
      <c r="Q759">
        <f t="shared" si="542"/>
        <v>1</v>
      </c>
      <c r="R759">
        <f t="shared" si="543"/>
        <v>3</v>
      </c>
      <c r="S759" t="str">
        <f t="shared" si="513"/>
        <v>E</v>
      </c>
      <c r="T759" t="str">
        <f t="shared" si="514"/>
        <v>E</v>
      </c>
      <c r="U759" t="str">
        <f t="shared" si="515"/>
        <v>E</v>
      </c>
      <c r="W759">
        <f t="shared" si="516"/>
        <v>1</v>
      </c>
      <c r="Y759">
        <f>N759*$W759</f>
        <v>0</v>
      </c>
      <c r="Z759">
        <f>O759*$W759</f>
        <v>1</v>
      </c>
      <c r="AA759">
        <f>P759*$W759</f>
        <v>3</v>
      </c>
      <c r="AB759">
        <f>Q759*$W759</f>
        <v>1</v>
      </c>
      <c r="AC759">
        <f>R759*$W759</f>
        <v>3</v>
      </c>
      <c r="AD759" t="str">
        <f>IF(S759="E",S759,S759*$W759)</f>
        <v>E</v>
      </c>
      <c r="AE759" t="str">
        <f>IF(T759="E",T759,T759*$W759)</f>
        <v>E</v>
      </c>
      <c r="AF759" t="str">
        <f>IF(U759="E",U759,U759*$W759)</f>
        <v>E</v>
      </c>
      <c r="AH759" t="b">
        <f t="shared" si="517"/>
        <v>1</v>
      </c>
      <c r="AI759" t="b">
        <f t="shared" si="518"/>
        <v>1</v>
      </c>
      <c r="AJ759" t="b">
        <f t="shared" si="519"/>
        <v>1</v>
      </c>
      <c r="AK759" t="b">
        <f t="shared" si="520"/>
        <v>1</v>
      </c>
      <c r="AL759" t="str">
        <f t="shared" si="521"/>
        <v>E</v>
      </c>
      <c r="AM759" t="str">
        <f t="shared" si="522"/>
        <v>E</v>
      </c>
      <c r="AN759" t="str">
        <f t="shared" si="523"/>
        <v>E</v>
      </c>
      <c r="AO759" t="s">
        <v>14</v>
      </c>
      <c r="AQ759">
        <f t="shared" si="550"/>
        <v>0</v>
      </c>
      <c r="AR759" t="b">
        <f t="shared" si="551"/>
        <v>0</v>
      </c>
      <c r="AS759" s="1" t="b">
        <f t="shared" si="552"/>
        <v>0</v>
      </c>
      <c r="AT759" t="b">
        <f t="shared" si="553"/>
        <v>0</v>
      </c>
      <c r="AV759" t="b">
        <f t="shared" si="524"/>
        <v>0</v>
      </c>
      <c r="AW759" t="b">
        <f t="shared" si="525"/>
        <v>0</v>
      </c>
      <c r="AX759" t="e">
        <f t="shared" si="526"/>
        <v>#VALUE!</v>
      </c>
      <c r="AY759" t="e">
        <f t="shared" si="527"/>
        <v>#VALUE!</v>
      </c>
      <c r="AZ759" t="e">
        <f t="shared" si="528"/>
        <v>#VALUE!</v>
      </c>
      <c r="BA759" t="e">
        <f t="shared" si="529"/>
        <v>#VALUE!</v>
      </c>
      <c r="BB759" t="b">
        <f t="shared" si="549"/>
        <v>0</v>
      </c>
      <c r="BD759" t="b">
        <f t="shared" si="530"/>
        <v>0</v>
      </c>
      <c r="BE759" t="b">
        <f t="shared" si="531"/>
        <v>0</v>
      </c>
      <c r="BF759" t="b">
        <f t="shared" si="532"/>
        <v>0</v>
      </c>
      <c r="BG759" t="e">
        <f t="shared" si="533"/>
        <v>#VALUE!</v>
      </c>
      <c r="BH759" t="e">
        <f t="shared" si="534"/>
        <v>#VALUE!</v>
      </c>
      <c r="BI759" t="e">
        <f t="shared" si="535"/>
        <v>#VALUE!</v>
      </c>
      <c r="BJ759" t="b">
        <f t="shared" si="536"/>
        <v>0</v>
      </c>
      <c r="BL759" t="b">
        <f t="shared" si="544"/>
        <v>0</v>
      </c>
      <c r="BM759" t="b">
        <f t="shared" si="545"/>
        <v>0</v>
      </c>
      <c r="BN759" t="b">
        <f t="shared" si="539"/>
        <v>0</v>
      </c>
      <c r="BO759" t="e">
        <f t="shared" si="546"/>
        <v>#VALUE!</v>
      </c>
      <c r="BP759" t="e">
        <f t="shared" si="547"/>
        <v>#VALUE!</v>
      </c>
      <c r="BQ759" t="e">
        <f t="shared" si="548"/>
        <v>#VALUE!</v>
      </c>
      <c r="BR759" t="b">
        <f t="shared" si="540"/>
        <v>0</v>
      </c>
      <c r="BT759" t="b">
        <f t="shared" si="537"/>
        <v>1</v>
      </c>
    </row>
    <row r="760" spans="1:72">
      <c r="A760" t="str">
        <f t="shared" si="511"/>
        <v/>
      </c>
      <c r="B760" t="b">
        <v>1</v>
      </c>
      <c r="C760">
        <f t="shared" si="512"/>
        <v>0</v>
      </c>
      <c r="D760" t="b">
        <f t="shared" si="510"/>
        <v>1</v>
      </c>
      <c r="E760">
        <v>37</v>
      </c>
      <c r="F760">
        <v>36</v>
      </c>
      <c r="G760">
        <v>33</v>
      </c>
      <c r="H760">
        <v>30</v>
      </c>
      <c r="I760">
        <v>27</v>
      </c>
      <c r="N760">
        <v>0</v>
      </c>
      <c r="O760">
        <f t="shared" si="538"/>
        <v>-1</v>
      </c>
      <c r="P760">
        <f t="shared" si="541"/>
        <v>-3</v>
      </c>
      <c r="Q760">
        <f t="shared" si="542"/>
        <v>-3</v>
      </c>
      <c r="R760">
        <f t="shared" si="543"/>
        <v>-3</v>
      </c>
      <c r="S760" t="str">
        <f t="shared" si="513"/>
        <v>E</v>
      </c>
      <c r="T760" t="str">
        <f t="shared" si="514"/>
        <v>E</v>
      </c>
      <c r="U760" t="str">
        <f t="shared" si="515"/>
        <v>E</v>
      </c>
      <c r="W760">
        <f t="shared" si="516"/>
        <v>-1</v>
      </c>
      <c r="Y760">
        <f>N760*$W760</f>
        <v>0</v>
      </c>
      <c r="Z760">
        <f>O760*$W760</f>
        <v>1</v>
      </c>
      <c r="AA760">
        <f>P760*$W760</f>
        <v>3</v>
      </c>
      <c r="AB760">
        <f>Q760*$W760</f>
        <v>3</v>
      </c>
      <c r="AC760">
        <f>R760*$W760</f>
        <v>3</v>
      </c>
      <c r="AD760" t="str">
        <f>IF(S760="E",S760,S760*$W760)</f>
        <v>E</v>
      </c>
      <c r="AE760" t="str">
        <f>IF(T760="E",T760,T760*$W760)</f>
        <v>E</v>
      </c>
      <c r="AF760" t="str">
        <f>IF(U760="E",U760,U760*$W760)</f>
        <v>E</v>
      </c>
      <c r="AH760" t="b">
        <f t="shared" si="517"/>
        <v>1</v>
      </c>
      <c r="AI760" t="b">
        <f t="shared" si="518"/>
        <v>1</v>
      </c>
      <c r="AJ760" t="b">
        <f t="shared" si="519"/>
        <v>1</v>
      </c>
      <c r="AK760" t="b">
        <f t="shared" si="520"/>
        <v>1</v>
      </c>
      <c r="AL760" t="str">
        <f t="shared" si="521"/>
        <v>E</v>
      </c>
      <c r="AM760" t="str">
        <f t="shared" si="522"/>
        <v>E</v>
      </c>
      <c r="AN760" t="str">
        <f t="shared" si="523"/>
        <v>E</v>
      </c>
      <c r="AO760" t="s">
        <v>14</v>
      </c>
      <c r="AQ760">
        <f t="shared" si="550"/>
        <v>0</v>
      </c>
      <c r="AR760" t="b">
        <f t="shared" si="551"/>
        <v>0</v>
      </c>
      <c r="AS760" s="1" t="b">
        <f t="shared" si="552"/>
        <v>0</v>
      </c>
      <c r="AT760" t="b">
        <f t="shared" si="553"/>
        <v>0</v>
      </c>
      <c r="AV760" t="b">
        <f t="shared" si="524"/>
        <v>0</v>
      </c>
      <c r="AW760" t="b">
        <f t="shared" si="525"/>
        <v>0</v>
      </c>
      <c r="AX760" t="e">
        <f t="shared" si="526"/>
        <v>#VALUE!</v>
      </c>
      <c r="AY760" t="e">
        <f t="shared" si="527"/>
        <v>#VALUE!</v>
      </c>
      <c r="AZ760" t="e">
        <f t="shared" si="528"/>
        <v>#VALUE!</v>
      </c>
      <c r="BA760" t="e">
        <f t="shared" si="529"/>
        <v>#VALUE!</v>
      </c>
      <c r="BB760" t="b">
        <f t="shared" si="549"/>
        <v>0</v>
      </c>
      <c r="BD760" t="b">
        <f t="shared" si="530"/>
        <v>0</v>
      </c>
      <c r="BE760" t="b">
        <f t="shared" si="531"/>
        <v>0</v>
      </c>
      <c r="BF760" t="b">
        <f t="shared" si="532"/>
        <v>0</v>
      </c>
      <c r="BG760" t="e">
        <f t="shared" si="533"/>
        <v>#VALUE!</v>
      </c>
      <c r="BH760" t="e">
        <f t="shared" si="534"/>
        <v>#VALUE!</v>
      </c>
      <c r="BI760" t="e">
        <f t="shared" si="535"/>
        <v>#VALUE!</v>
      </c>
      <c r="BJ760" t="b">
        <f t="shared" si="536"/>
        <v>0</v>
      </c>
      <c r="BL760" t="b">
        <f t="shared" si="544"/>
        <v>0</v>
      </c>
      <c r="BM760" t="b">
        <f t="shared" si="545"/>
        <v>0</v>
      </c>
      <c r="BN760" t="b">
        <f t="shared" si="539"/>
        <v>0</v>
      </c>
      <c r="BO760" t="e">
        <f t="shared" si="546"/>
        <v>#VALUE!</v>
      </c>
      <c r="BP760" t="e">
        <f t="shared" si="547"/>
        <v>#VALUE!</v>
      </c>
      <c r="BQ760" t="e">
        <f t="shared" si="548"/>
        <v>#VALUE!</v>
      </c>
      <c r="BR760" t="b">
        <f t="shared" si="540"/>
        <v>0</v>
      </c>
      <c r="BT760" t="b">
        <f t="shared" si="537"/>
        <v>1</v>
      </c>
    </row>
    <row r="761" spans="1:72">
      <c r="A761" t="str">
        <f t="shared" si="511"/>
        <v/>
      </c>
      <c r="B761" t="b">
        <v>1</v>
      </c>
      <c r="C761">
        <f t="shared" si="512"/>
        <v>0</v>
      </c>
      <c r="D761" t="b">
        <f t="shared" si="510"/>
        <v>1</v>
      </c>
      <c r="E761">
        <v>5</v>
      </c>
      <c r="F761">
        <v>8</v>
      </c>
      <c r="G761">
        <v>9</v>
      </c>
      <c r="H761">
        <v>10</v>
      </c>
      <c r="I761">
        <v>12</v>
      </c>
      <c r="N761">
        <v>0</v>
      </c>
      <c r="O761">
        <f t="shared" si="538"/>
        <v>3</v>
      </c>
      <c r="P761">
        <f t="shared" si="541"/>
        <v>1</v>
      </c>
      <c r="Q761">
        <f t="shared" si="542"/>
        <v>1</v>
      </c>
      <c r="R761">
        <f t="shared" si="543"/>
        <v>2</v>
      </c>
      <c r="S761" t="str">
        <f t="shared" si="513"/>
        <v>E</v>
      </c>
      <c r="T761" t="str">
        <f t="shared" si="514"/>
        <v>E</v>
      </c>
      <c r="U761" t="str">
        <f t="shared" si="515"/>
        <v>E</v>
      </c>
      <c r="W761">
        <f t="shared" si="516"/>
        <v>1</v>
      </c>
      <c r="Y761">
        <f>N761*$W761</f>
        <v>0</v>
      </c>
      <c r="Z761">
        <f>O761*$W761</f>
        <v>3</v>
      </c>
      <c r="AA761">
        <f>P761*$W761</f>
        <v>1</v>
      </c>
      <c r="AB761">
        <f>Q761*$W761</f>
        <v>1</v>
      </c>
      <c r="AC761">
        <f>R761*$W761</f>
        <v>2</v>
      </c>
      <c r="AD761" t="str">
        <f>IF(S761="E",S761,S761*$W761)</f>
        <v>E</v>
      </c>
      <c r="AE761" t="str">
        <f>IF(T761="E",T761,T761*$W761)</f>
        <v>E</v>
      </c>
      <c r="AF761" t="str">
        <f>IF(U761="E",U761,U761*$W761)</f>
        <v>E</v>
      </c>
      <c r="AH761" t="b">
        <f t="shared" si="517"/>
        <v>1</v>
      </c>
      <c r="AI761" t="b">
        <f t="shared" si="518"/>
        <v>1</v>
      </c>
      <c r="AJ761" t="b">
        <f t="shared" si="519"/>
        <v>1</v>
      </c>
      <c r="AK761" t="b">
        <f t="shared" si="520"/>
        <v>1</v>
      </c>
      <c r="AL761" t="str">
        <f t="shared" si="521"/>
        <v>E</v>
      </c>
      <c r="AM761" t="str">
        <f t="shared" si="522"/>
        <v>E</v>
      </c>
      <c r="AN761" t="str">
        <f t="shared" si="523"/>
        <v>E</v>
      </c>
      <c r="AO761" t="s">
        <v>14</v>
      </c>
      <c r="AQ761">
        <f t="shared" si="550"/>
        <v>0</v>
      </c>
      <c r="AR761" t="b">
        <f t="shared" si="551"/>
        <v>0</v>
      </c>
      <c r="AS761" s="1" t="b">
        <f t="shared" si="552"/>
        <v>0</v>
      </c>
      <c r="AT761" t="b">
        <f t="shared" si="553"/>
        <v>0</v>
      </c>
      <c r="AV761" t="b">
        <f t="shared" si="524"/>
        <v>0</v>
      </c>
      <c r="AW761" t="b">
        <f t="shared" si="525"/>
        <v>0</v>
      </c>
      <c r="AX761" t="e">
        <f t="shared" si="526"/>
        <v>#VALUE!</v>
      </c>
      <c r="AY761" t="e">
        <f t="shared" si="527"/>
        <v>#VALUE!</v>
      </c>
      <c r="AZ761" t="e">
        <f t="shared" si="528"/>
        <v>#VALUE!</v>
      </c>
      <c r="BA761" t="e">
        <f t="shared" si="529"/>
        <v>#VALUE!</v>
      </c>
      <c r="BB761" t="b">
        <f t="shared" si="549"/>
        <v>0</v>
      </c>
      <c r="BD761" t="b">
        <f t="shared" si="530"/>
        <v>0</v>
      </c>
      <c r="BE761" t="b">
        <f t="shared" si="531"/>
        <v>0</v>
      </c>
      <c r="BF761" t="b">
        <f t="shared" si="532"/>
        <v>0</v>
      </c>
      <c r="BG761" t="e">
        <f t="shared" si="533"/>
        <v>#VALUE!</v>
      </c>
      <c r="BH761" t="e">
        <f t="shared" si="534"/>
        <v>#VALUE!</v>
      </c>
      <c r="BI761" t="e">
        <f t="shared" si="535"/>
        <v>#VALUE!</v>
      </c>
      <c r="BJ761" t="b">
        <f t="shared" si="536"/>
        <v>0</v>
      </c>
      <c r="BL761" t="b">
        <f t="shared" si="544"/>
        <v>0</v>
      </c>
      <c r="BM761" t="b">
        <f t="shared" si="545"/>
        <v>0</v>
      </c>
      <c r="BN761" t="b">
        <f t="shared" si="539"/>
        <v>0</v>
      </c>
      <c r="BO761" t="e">
        <f t="shared" si="546"/>
        <v>#VALUE!</v>
      </c>
      <c r="BP761" t="e">
        <f t="shared" si="547"/>
        <v>#VALUE!</v>
      </c>
      <c r="BQ761" t="e">
        <f t="shared" si="548"/>
        <v>#VALUE!</v>
      </c>
      <c r="BR761" t="b">
        <f t="shared" si="540"/>
        <v>0</v>
      </c>
      <c r="BT761" t="b">
        <f t="shared" si="537"/>
        <v>1</v>
      </c>
    </row>
    <row r="762" spans="1:72">
      <c r="A762" t="str">
        <f t="shared" si="511"/>
        <v/>
      </c>
      <c r="B762" t="b">
        <v>1</v>
      </c>
      <c r="C762">
        <f t="shared" si="512"/>
        <v>0</v>
      </c>
      <c r="D762" t="b">
        <f t="shared" si="510"/>
        <v>1</v>
      </c>
      <c r="E762">
        <v>63</v>
      </c>
      <c r="F762">
        <v>61</v>
      </c>
      <c r="G762">
        <v>58</v>
      </c>
      <c r="H762">
        <v>57</v>
      </c>
      <c r="I762">
        <v>54</v>
      </c>
      <c r="N762">
        <v>0</v>
      </c>
      <c r="O762">
        <f t="shared" si="538"/>
        <v>-2</v>
      </c>
      <c r="P762">
        <f t="shared" si="541"/>
        <v>-3</v>
      </c>
      <c r="Q762">
        <f t="shared" si="542"/>
        <v>-1</v>
      </c>
      <c r="R762">
        <f t="shared" si="543"/>
        <v>-3</v>
      </c>
      <c r="S762" t="str">
        <f t="shared" si="513"/>
        <v>E</v>
      </c>
      <c r="T762" t="str">
        <f t="shared" si="514"/>
        <v>E</v>
      </c>
      <c r="U762" t="str">
        <f t="shared" si="515"/>
        <v>E</v>
      </c>
      <c r="W762">
        <f t="shared" si="516"/>
        <v>-1</v>
      </c>
      <c r="Y762">
        <f>N762*$W762</f>
        <v>0</v>
      </c>
      <c r="Z762">
        <f>O762*$W762</f>
        <v>2</v>
      </c>
      <c r="AA762">
        <f>P762*$W762</f>
        <v>3</v>
      </c>
      <c r="AB762">
        <f>Q762*$W762</f>
        <v>1</v>
      </c>
      <c r="AC762">
        <f>R762*$W762</f>
        <v>3</v>
      </c>
      <c r="AD762" t="str">
        <f>IF(S762="E",S762,S762*$W762)</f>
        <v>E</v>
      </c>
      <c r="AE762" t="str">
        <f>IF(T762="E",T762,T762*$W762)</f>
        <v>E</v>
      </c>
      <c r="AF762" t="str">
        <f>IF(U762="E",U762,U762*$W762)</f>
        <v>E</v>
      </c>
      <c r="AH762" t="b">
        <f t="shared" si="517"/>
        <v>1</v>
      </c>
      <c r="AI762" t="b">
        <f t="shared" si="518"/>
        <v>1</v>
      </c>
      <c r="AJ762" t="b">
        <f t="shared" si="519"/>
        <v>1</v>
      </c>
      <c r="AK762" t="b">
        <f t="shared" si="520"/>
        <v>1</v>
      </c>
      <c r="AL762" t="str">
        <f t="shared" si="521"/>
        <v>E</v>
      </c>
      <c r="AM762" t="str">
        <f t="shared" si="522"/>
        <v>E</v>
      </c>
      <c r="AN762" t="str">
        <f t="shared" si="523"/>
        <v>E</v>
      </c>
      <c r="AO762" t="s">
        <v>14</v>
      </c>
      <c r="AQ762">
        <f t="shared" si="550"/>
        <v>0</v>
      </c>
      <c r="AR762" t="b">
        <f t="shared" si="551"/>
        <v>0</v>
      </c>
      <c r="AS762" s="1" t="b">
        <f t="shared" si="552"/>
        <v>0</v>
      </c>
      <c r="AT762" t="b">
        <f t="shared" si="553"/>
        <v>0</v>
      </c>
      <c r="AV762" t="b">
        <f t="shared" si="524"/>
        <v>0</v>
      </c>
      <c r="AW762" t="b">
        <f t="shared" si="525"/>
        <v>0</v>
      </c>
      <c r="AX762" t="e">
        <f t="shared" si="526"/>
        <v>#VALUE!</v>
      </c>
      <c r="AY762" t="e">
        <f t="shared" si="527"/>
        <v>#VALUE!</v>
      </c>
      <c r="AZ762" t="e">
        <f t="shared" si="528"/>
        <v>#VALUE!</v>
      </c>
      <c r="BA762" t="e">
        <f t="shared" si="529"/>
        <v>#VALUE!</v>
      </c>
      <c r="BB762" t="b">
        <f t="shared" si="549"/>
        <v>0</v>
      </c>
      <c r="BD762" t="b">
        <f t="shared" si="530"/>
        <v>0</v>
      </c>
      <c r="BE762" t="b">
        <f t="shared" si="531"/>
        <v>0</v>
      </c>
      <c r="BF762" t="b">
        <f t="shared" si="532"/>
        <v>0</v>
      </c>
      <c r="BG762" t="e">
        <f t="shared" si="533"/>
        <v>#VALUE!</v>
      </c>
      <c r="BH762" t="e">
        <f t="shared" si="534"/>
        <v>#VALUE!</v>
      </c>
      <c r="BI762" t="e">
        <f t="shared" si="535"/>
        <v>#VALUE!</v>
      </c>
      <c r="BJ762" t="b">
        <f t="shared" si="536"/>
        <v>0</v>
      </c>
      <c r="BL762" t="b">
        <f t="shared" si="544"/>
        <v>0</v>
      </c>
      <c r="BM762" t="b">
        <f t="shared" si="545"/>
        <v>0</v>
      </c>
      <c r="BN762" t="b">
        <f t="shared" si="539"/>
        <v>0</v>
      </c>
      <c r="BO762" t="e">
        <f t="shared" si="546"/>
        <v>#VALUE!</v>
      </c>
      <c r="BP762" t="e">
        <f t="shared" si="547"/>
        <v>#VALUE!</v>
      </c>
      <c r="BQ762" t="e">
        <f t="shared" si="548"/>
        <v>#VALUE!</v>
      </c>
      <c r="BR762" t="b">
        <f t="shared" si="540"/>
        <v>0</v>
      </c>
      <c r="BT762" t="b">
        <f t="shared" si="537"/>
        <v>1</v>
      </c>
    </row>
    <row r="763" spans="1:72">
      <c r="A763" t="str">
        <f t="shared" si="511"/>
        <v/>
      </c>
      <c r="B763" t="b">
        <v>1</v>
      </c>
      <c r="C763">
        <f t="shared" si="512"/>
        <v>0</v>
      </c>
      <c r="D763" t="b">
        <f t="shared" si="510"/>
        <v>1</v>
      </c>
      <c r="E763">
        <v>23</v>
      </c>
      <c r="F763">
        <v>25</v>
      </c>
      <c r="G763">
        <v>28</v>
      </c>
      <c r="H763">
        <v>31</v>
      </c>
      <c r="I763">
        <v>33</v>
      </c>
      <c r="J763">
        <v>35</v>
      </c>
      <c r="K763">
        <v>38</v>
      </c>
      <c r="L763">
        <v>39</v>
      </c>
      <c r="N763">
        <v>0</v>
      </c>
      <c r="O763">
        <f t="shared" si="538"/>
        <v>2</v>
      </c>
      <c r="P763">
        <f t="shared" si="541"/>
        <v>3</v>
      </c>
      <c r="Q763">
        <f t="shared" si="542"/>
        <v>3</v>
      </c>
      <c r="R763">
        <f t="shared" si="543"/>
        <v>2</v>
      </c>
      <c r="S763">
        <f t="shared" si="513"/>
        <v>2</v>
      </c>
      <c r="T763">
        <f t="shared" si="514"/>
        <v>3</v>
      </c>
      <c r="U763">
        <f t="shared" si="515"/>
        <v>1</v>
      </c>
      <c r="W763">
        <f t="shared" si="516"/>
        <v>1</v>
      </c>
      <c r="Y763">
        <f>N763*$W763</f>
        <v>0</v>
      </c>
      <c r="Z763">
        <f>O763*$W763</f>
        <v>2</v>
      </c>
      <c r="AA763">
        <f>P763*$W763</f>
        <v>3</v>
      </c>
      <c r="AB763">
        <f>Q763*$W763</f>
        <v>3</v>
      </c>
      <c r="AC763">
        <f>R763*$W763</f>
        <v>2</v>
      </c>
      <c r="AD763">
        <f>IF(S763="E",S763,S763*$W763)</f>
        <v>2</v>
      </c>
      <c r="AE763">
        <f>IF(T763="E",T763,T763*$W763)</f>
        <v>3</v>
      </c>
      <c r="AF763">
        <f>IF(U763="E",U763,U763*$W763)</f>
        <v>1</v>
      </c>
      <c r="AH763" t="b">
        <f t="shared" si="517"/>
        <v>1</v>
      </c>
      <c r="AI763" t="b">
        <f t="shared" si="518"/>
        <v>1</v>
      </c>
      <c r="AJ763" t="b">
        <f t="shared" si="519"/>
        <v>1</v>
      </c>
      <c r="AK763" t="b">
        <f t="shared" si="520"/>
        <v>1</v>
      </c>
      <c r="AL763" t="b">
        <f t="shared" si="521"/>
        <v>1</v>
      </c>
      <c r="AM763" t="b">
        <f t="shared" si="522"/>
        <v>1</v>
      </c>
      <c r="AN763" t="b">
        <f t="shared" si="523"/>
        <v>1</v>
      </c>
      <c r="AO763" t="s">
        <v>14</v>
      </c>
      <c r="AQ763">
        <f t="shared" si="550"/>
        <v>0</v>
      </c>
      <c r="AR763" t="b">
        <f t="shared" si="551"/>
        <v>0</v>
      </c>
      <c r="AS763" s="1" t="b">
        <f t="shared" si="552"/>
        <v>0</v>
      </c>
      <c r="AT763" t="b">
        <f t="shared" si="553"/>
        <v>0</v>
      </c>
      <c r="AV763" t="b">
        <f t="shared" si="524"/>
        <v>0</v>
      </c>
      <c r="AW763" t="b">
        <f t="shared" si="525"/>
        <v>0</v>
      </c>
      <c r="AX763" t="b">
        <f t="shared" si="526"/>
        <v>0</v>
      </c>
      <c r="AY763" t="b">
        <f t="shared" si="527"/>
        <v>0</v>
      </c>
      <c r="AZ763" t="b">
        <f t="shared" si="528"/>
        <v>0</v>
      </c>
      <c r="BA763" t="b">
        <f t="shared" si="529"/>
        <v>0</v>
      </c>
      <c r="BB763" t="b">
        <f t="shared" si="549"/>
        <v>0</v>
      </c>
      <c r="BD763" t="b">
        <f t="shared" si="530"/>
        <v>0</v>
      </c>
      <c r="BE763" t="b">
        <f t="shared" si="531"/>
        <v>0</v>
      </c>
      <c r="BF763" t="b">
        <f t="shared" si="532"/>
        <v>0</v>
      </c>
      <c r="BG763" t="b">
        <f t="shared" si="533"/>
        <v>0</v>
      </c>
      <c r="BH763" t="b">
        <f t="shared" si="534"/>
        <v>0</v>
      </c>
      <c r="BI763" t="b">
        <f t="shared" si="535"/>
        <v>0</v>
      </c>
      <c r="BJ763" t="b">
        <f t="shared" si="536"/>
        <v>0</v>
      </c>
      <c r="BL763" t="b">
        <f t="shared" si="544"/>
        <v>0</v>
      </c>
      <c r="BM763" t="b">
        <f t="shared" si="545"/>
        <v>0</v>
      </c>
      <c r="BN763" t="b">
        <f t="shared" si="539"/>
        <v>0</v>
      </c>
      <c r="BO763" t="b">
        <f t="shared" si="546"/>
        <v>0</v>
      </c>
      <c r="BP763" t="b">
        <f t="shared" si="547"/>
        <v>0</v>
      </c>
      <c r="BQ763" t="b">
        <f t="shared" si="548"/>
        <v>0</v>
      </c>
      <c r="BR763" t="b">
        <f t="shared" si="540"/>
        <v>0</v>
      </c>
      <c r="BT763" t="b">
        <f t="shared" si="537"/>
        <v>1</v>
      </c>
    </row>
    <row r="764" spans="1:72">
      <c r="A764" t="str">
        <f t="shared" si="511"/>
        <v/>
      </c>
      <c r="B764" t="b">
        <v>1</v>
      </c>
      <c r="C764">
        <f t="shared" si="512"/>
        <v>0</v>
      </c>
      <c r="D764" t="b">
        <f t="shared" si="510"/>
        <v>1</v>
      </c>
      <c r="E764">
        <v>13</v>
      </c>
      <c r="F764">
        <v>10</v>
      </c>
      <c r="G764">
        <v>7</v>
      </c>
      <c r="H764">
        <v>6</v>
      </c>
      <c r="I764">
        <v>4</v>
      </c>
      <c r="N764">
        <v>0</v>
      </c>
      <c r="O764">
        <f t="shared" si="538"/>
        <v>-3</v>
      </c>
      <c r="P764">
        <f t="shared" si="541"/>
        <v>-3</v>
      </c>
      <c r="Q764">
        <f t="shared" si="542"/>
        <v>-1</v>
      </c>
      <c r="R764">
        <f t="shared" si="543"/>
        <v>-2</v>
      </c>
      <c r="S764" t="str">
        <f t="shared" si="513"/>
        <v>E</v>
      </c>
      <c r="T764" t="str">
        <f t="shared" si="514"/>
        <v>E</v>
      </c>
      <c r="U764" t="str">
        <f t="shared" si="515"/>
        <v>E</v>
      </c>
      <c r="W764">
        <f t="shared" si="516"/>
        <v>-1</v>
      </c>
      <c r="Y764">
        <f>N764*$W764</f>
        <v>0</v>
      </c>
      <c r="Z764">
        <f>O764*$W764</f>
        <v>3</v>
      </c>
      <c r="AA764">
        <f>P764*$W764</f>
        <v>3</v>
      </c>
      <c r="AB764">
        <f>Q764*$W764</f>
        <v>1</v>
      </c>
      <c r="AC764">
        <f>R764*$W764</f>
        <v>2</v>
      </c>
      <c r="AD764" t="str">
        <f>IF(S764="E",S764,S764*$W764)</f>
        <v>E</v>
      </c>
      <c r="AE764" t="str">
        <f>IF(T764="E",T764,T764*$W764)</f>
        <v>E</v>
      </c>
      <c r="AF764" t="str">
        <f>IF(U764="E",U764,U764*$W764)</f>
        <v>E</v>
      </c>
      <c r="AH764" t="b">
        <f t="shared" si="517"/>
        <v>1</v>
      </c>
      <c r="AI764" t="b">
        <f t="shared" si="518"/>
        <v>1</v>
      </c>
      <c r="AJ764" t="b">
        <f t="shared" si="519"/>
        <v>1</v>
      </c>
      <c r="AK764" t="b">
        <f t="shared" si="520"/>
        <v>1</v>
      </c>
      <c r="AL764" t="str">
        <f t="shared" si="521"/>
        <v>E</v>
      </c>
      <c r="AM764" t="str">
        <f t="shared" si="522"/>
        <v>E</v>
      </c>
      <c r="AN764" t="str">
        <f t="shared" si="523"/>
        <v>E</v>
      </c>
      <c r="AO764" t="s">
        <v>14</v>
      </c>
      <c r="AQ764">
        <f t="shared" si="550"/>
        <v>0</v>
      </c>
      <c r="AR764" t="b">
        <f t="shared" si="551"/>
        <v>0</v>
      </c>
      <c r="AS764" s="1" t="b">
        <f t="shared" si="552"/>
        <v>0</v>
      </c>
      <c r="AT764" t="b">
        <f t="shared" si="553"/>
        <v>0</v>
      </c>
      <c r="AV764" t="b">
        <f t="shared" si="524"/>
        <v>0</v>
      </c>
      <c r="AW764" t="b">
        <f t="shared" si="525"/>
        <v>0</v>
      </c>
      <c r="AX764" t="e">
        <f t="shared" si="526"/>
        <v>#VALUE!</v>
      </c>
      <c r="AY764" t="e">
        <f t="shared" si="527"/>
        <v>#VALUE!</v>
      </c>
      <c r="AZ764" t="e">
        <f t="shared" si="528"/>
        <v>#VALUE!</v>
      </c>
      <c r="BA764" t="e">
        <f t="shared" si="529"/>
        <v>#VALUE!</v>
      </c>
      <c r="BB764" t="b">
        <f t="shared" si="549"/>
        <v>0</v>
      </c>
      <c r="BD764" t="b">
        <f t="shared" si="530"/>
        <v>0</v>
      </c>
      <c r="BE764" t="b">
        <f t="shared" si="531"/>
        <v>0</v>
      </c>
      <c r="BF764" t="b">
        <f t="shared" si="532"/>
        <v>0</v>
      </c>
      <c r="BG764" t="e">
        <f t="shared" si="533"/>
        <v>#VALUE!</v>
      </c>
      <c r="BH764" t="e">
        <f t="shared" si="534"/>
        <v>#VALUE!</v>
      </c>
      <c r="BI764" t="e">
        <f t="shared" si="535"/>
        <v>#VALUE!</v>
      </c>
      <c r="BJ764" t="b">
        <f t="shared" si="536"/>
        <v>0</v>
      </c>
      <c r="BL764" t="b">
        <f t="shared" si="544"/>
        <v>0</v>
      </c>
      <c r="BM764" t="b">
        <f t="shared" si="545"/>
        <v>0</v>
      </c>
      <c r="BN764" t="b">
        <f t="shared" si="539"/>
        <v>0</v>
      </c>
      <c r="BO764" t="e">
        <f t="shared" si="546"/>
        <v>#VALUE!</v>
      </c>
      <c r="BP764" t="e">
        <f t="shared" si="547"/>
        <v>#VALUE!</v>
      </c>
      <c r="BQ764" t="e">
        <f t="shared" si="548"/>
        <v>#VALUE!</v>
      </c>
      <c r="BR764" t="b">
        <f t="shared" si="540"/>
        <v>0</v>
      </c>
      <c r="BT764" t="b">
        <f t="shared" si="537"/>
        <v>1</v>
      </c>
    </row>
    <row r="765" spans="1:72">
      <c r="A765" t="str">
        <f t="shared" si="511"/>
        <v/>
      </c>
      <c r="B765" t="b">
        <v>1</v>
      </c>
      <c r="C765">
        <f t="shared" si="512"/>
        <v>0</v>
      </c>
      <c r="D765" t="b">
        <f t="shared" si="510"/>
        <v>1</v>
      </c>
      <c r="E765">
        <v>86</v>
      </c>
      <c r="F765">
        <v>88</v>
      </c>
      <c r="G765">
        <v>90</v>
      </c>
      <c r="H765">
        <v>91</v>
      </c>
      <c r="I765">
        <v>92</v>
      </c>
      <c r="J765">
        <v>94</v>
      </c>
      <c r="N765">
        <v>0</v>
      </c>
      <c r="O765">
        <f t="shared" si="538"/>
        <v>2</v>
      </c>
      <c r="P765">
        <f t="shared" si="541"/>
        <v>2</v>
      </c>
      <c r="Q765">
        <f t="shared" si="542"/>
        <v>1</v>
      </c>
      <c r="R765">
        <f t="shared" si="543"/>
        <v>1</v>
      </c>
      <c r="S765">
        <f t="shared" si="513"/>
        <v>2</v>
      </c>
      <c r="T765" t="str">
        <f t="shared" si="514"/>
        <v>E</v>
      </c>
      <c r="U765" t="str">
        <f t="shared" si="515"/>
        <v>E</v>
      </c>
      <c r="W765">
        <f t="shared" si="516"/>
        <v>1</v>
      </c>
      <c r="Y765">
        <f>N765*$W765</f>
        <v>0</v>
      </c>
      <c r="Z765">
        <f>O765*$W765</f>
        <v>2</v>
      </c>
      <c r="AA765">
        <f>P765*$W765</f>
        <v>2</v>
      </c>
      <c r="AB765">
        <f>Q765*$W765</f>
        <v>1</v>
      </c>
      <c r="AC765">
        <f>R765*$W765</f>
        <v>1</v>
      </c>
      <c r="AD765">
        <f>IF(S765="E",S765,S765*$W765)</f>
        <v>2</v>
      </c>
      <c r="AE765" t="str">
        <f>IF(T765="E",T765,T765*$W765)</f>
        <v>E</v>
      </c>
      <c r="AF765" t="str">
        <f>IF(U765="E",U765,U765*$W765)</f>
        <v>E</v>
      </c>
      <c r="AH765" t="b">
        <f t="shared" si="517"/>
        <v>1</v>
      </c>
      <c r="AI765" t="b">
        <f t="shared" si="518"/>
        <v>1</v>
      </c>
      <c r="AJ765" t="b">
        <f t="shared" si="519"/>
        <v>1</v>
      </c>
      <c r="AK765" t="b">
        <f t="shared" si="520"/>
        <v>1</v>
      </c>
      <c r="AL765" t="b">
        <f t="shared" si="521"/>
        <v>1</v>
      </c>
      <c r="AM765" t="str">
        <f t="shared" si="522"/>
        <v>E</v>
      </c>
      <c r="AN765" t="str">
        <f t="shared" si="523"/>
        <v>E</v>
      </c>
      <c r="AO765" t="s">
        <v>14</v>
      </c>
      <c r="AQ765">
        <f t="shared" si="550"/>
        <v>0</v>
      </c>
      <c r="AR765" t="b">
        <f t="shared" si="551"/>
        <v>0</v>
      </c>
      <c r="AS765" s="1" t="b">
        <f t="shared" si="552"/>
        <v>0</v>
      </c>
      <c r="AT765" t="b">
        <f t="shared" si="553"/>
        <v>0</v>
      </c>
      <c r="AV765" t="b">
        <f t="shared" si="524"/>
        <v>0</v>
      </c>
      <c r="AW765" t="b">
        <f t="shared" si="525"/>
        <v>0</v>
      </c>
      <c r="AX765" t="b">
        <f t="shared" si="526"/>
        <v>0</v>
      </c>
      <c r="AY765" t="e">
        <f t="shared" si="527"/>
        <v>#VALUE!</v>
      </c>
      <c r="AZ765" t="e">
        <f t="shared" si="528"/>
        <v>#VALUE!</v>
      </c>
      <c r="BA765" t="e">
        <f t="shared" si="529"/>
        <v>#VALUE!</v>
      </c>
      <c r="BB765" t="b">
        <f t="shared" si="549"/>
        <v>0</v>
      </c>
      <c r="BD765" t="b">
        <f t="shared" si="530"/>
        <v>0</v>
      </c>
      <c r="BE765" t="b">
        <f t="shared" si="531"/>
        <v>0</v>
      </c>
      <c r="BF765" t="b">
        <f t="shared" si="532"/>
        <v>0</v>
      </c>
      <c r="BG765" t="b">
        <f t="shared" si="533"/>
        <v>0</v>
      </c>
      <c r="BH765" t="e">
        <f t="shared" si="534"/>
        <v>#VALUE!</v>
      </c>
      <c r="BI765" t="e">
        <f t="shared" si="535"/>
        <v>#VALUE!</v>
      </c>
      <c r="BJ765" t="b">
        <f t="shared" si="536"/>
        <v>0</v>
      </c>
      <c r="BL765" t="b">
        <f t="shared" si="544"/>
        <v>0</v>
      </c>
      <c r="BM765" t="b">
        <f t="shared" si="545"/>
        <v>0</v>
      </c>
      <c r="BN765" t="b">
        <f t="shared" si="539"/>
        <v>0</v>
      </c>
      <c r="BO765" t="b">
        <f t="shared" si="546"/>
        <v>0</v>
      </c>
      <c r="BP765" t="e">
        <f t="shared" si="547"/>
        <v>#VALUE!</v>
      </c>
      <c r="BQ765" t="e">
        <f t="shared" si="548"/>
        <v>#VALUE!</v>
      </c>
      <c r="BR765" t="b">
        <f t="shared" si="540"/>
        <v>0</v>
      </c>
      <c r="BT765" t="b">
        <f t="shared" si="537"/>
        <v>1</v>
      </c>
    </row>
    <row r="766" spans="1:72">
      <c r="A766" t="str">
        <f t="shared" si="511"/>
        <v/>
      </c>
      <c r="B766" t="b">
        <v>1</v>
      </c>
      <c r="C766">
        <f t="shared" si="512"/>
        <v>0</v>
      </c>
      <c r="D766" t="b">
        <f t="shared" si="510"/>
        <v>1</v>
      </c>
      <c r="E766">
        <v>55</v>
      </c>
      <c r="F766">
        <v>54</v>
      </c>
      <c r="G766">
        <v>53</v>
      </c>
      <c r="H766">
        <v>51</v>
      </c>
      <c r="I766">
        <v>50</v>
      </c>
      <c r="J766">
        <v>48</v>
      </c>
      <c r="K766">
        <v>46</v>
      </c>
      <c r="N766">
        <v>0</v>
      </c>
      <c r="O766">
        <f t="shared" si="538"/>
        <v>-1</v>
      </c>
      <c r="P766">
        <f t="shared" si="541"/>
        <v>-1</v>
      </c>
      <c r="Q766">
        <f t="shared" si="542"/>
        <v>-2</v>
      </c>
      <c r="R766">
        <f t="shared" si="543"/>
        <v>-1</v>
      </c>
      <c r="S766">
        <f t="shared" si="513"/>
        <v>-2</v>
      </c>
      <c r="T766">
        <f t="shared" si="514"/>
        <v>-2</v>
      </c>
      <c r="U766" t="str">
        <f t="shared" si="515"/>
        <v>E</v>
      </c>
      <c r="W766">
        <f t="shared" si="516"/>
        <v>-1</v>
      </c>
      <c r="Y766">
        <f>N766*$W766</f>
        <v>0</v>
      </c>
      <c r="Z766">
        <f>O766*$W766</f>
        <v>1</v>
      </c>
      <c r="AA766">
        <f>P766*$W766</f>
        <v>1</v>
      </c>
      <c r="AB766">
        <f>Q766*$W766</f>
        <v>2</v>
      </c>
      <c r="AC766">
        <f>R766*$W766</f>
        <v>1</v>
      </c>
      <c r="AD766">
        <f>IF(S766="E",S766,S766*$W766)</f>
        <v>2</v>
      </c>
      <c r="AE766">
        <f>IF(T766="E",T766,T766*$W766)</f>
        <v>2</v>
      </c>
      <c r="AF766" t="str">
        <f>IF(U766="E",U766,U766*$W766)</f>
        <v>E</v>
      </c>
      <c r="AH766" t="b">
        <f t="shared" si="517"/>
        <v>1</v>
      </c>
      <c r="AI766" t="b">
        <f t="shared" si="518"/>
        <v>1</v>
      </c>
      <c r="AJ766" t="b">
        <f t="shared" si="519"/>
        <v>1</v>
      </c>
      <c r="AK766" t="b">
        <f t="shared" si="520"/>
        <v>1</v>
      </c>
      <c r="AL766" t="b">
        <f t="shared" si="521"/>
        <v>1</v>
      </c>
      <c r="AM766" t="b">
        <f t="shared" si="522"/>
        <v>1</v>
      </c>
      <c r="AN766" t="str">
        <f t="shared" si="523"/>
        <v>E</v>
      </c>
      <c r="AO766" t="s">
        <v>14</v>
      </c>
      <c r="AQ766">
        <f t="shared" si="550"/>
        <v>0</v>
      </c>
      <c r="AR766" t="b">
        <f t="shared" si="551"/>
        <v>0</v>
      </c>
      <c r="AS766" s="1" t="b">
        <f t="shared" si="552"/>
        <v>0</v>
      </c>
      <c r="AT766" t="b">
        <f t="shared" si="553"/>
        <v>0</v>
      </c>
      <c r="AV766" t="b">
        <f t="shared" si="524"/>
        <v>0</v>
      </c>
      <c r="AW766" t="b">
        <f t="shared" si="525"/>
        <v>0</v>
      </c>
      <c r="AX766" t="b">
        <f t="shared" si="526"/>
        <v>0</v>
      </c>
      <c r="AY766" t="b">
        <f t="shared" si="527"/>
        <v>0</v>
      </c>
      <c r="AZ766" t="e">
        <f t="shared" si="528"/>
        <v>#VALUE!</v>
      </c>
      <c r="BA766" t="e">
        <f t="shared" si="529"/>
        <v>#VALUE!</v>
      </c>
      <c r="BB766" t="b">
        <f t="shared" si="549"/>
        <v>0</v>
      </c>
      <c r="BD766" t="b">
        <f t="shared" si="530"/>
        <v>0</v>
      </c>
      <c r="BE766" t="b">
        <f t="shared" si="531"/>
        <v>0</v>
      </c>
      <c r="BF766" t="b">
        <f t="shared" si="532"/>
        <v>0</v>
      </c>
      <c r="BG766" t="b">
        <f t="shared" si="533"/>
        <v>0</v>
      </c>
      <c r="BH766" t="b">
        <f t="shared" si="534"/>
        <v>0</v>
      </c>
      <c r="BI766" t="e">
        <f t="shared" si="535"/>
        <v>#VALUE!</v>
      </c>
      <c r="BJ766" t="b">
        <f t="shared" si="536"/>
        <v>0</v>
      </c>
      <c r="BL766" t="b">
        <f t="shared" si="544"/>
        <v>0</v>
      </c>
      <c r="BM766" t="b">
        <f t="shared" si="545"/>
        <v>0</v>
      </c>
      <c r="BN766" t="b">
        <f t="shared" si="539"/>
        <v>0</v>
      </c>
      <c r="BO766" t="b">
        <f t="shared" si="546"/>
        <v>0</v>
      </c>
      <c r="BP766" t="b">
        <f t="shared" si="547"/>
        <v>0</v>
      </c>
      <c r="BQ766" t="e">
        <f t="shared" si="548"/>
        <v>#VALUE!</v>
      </c>
      <c r="BR766" t="b">
        <f t="shared" si="540"/>
        <v>0</v>
      </c>
      <c r="BT766" t="b">
        <f t="shared" si="537"/>
        <v>1</v>
      </c>
    </row>
    <row r="767" spans="1:72">
      <c r="A767" t="str">
        <f t="shared" si="511"/>
        <v/>
      </c>
      <c r="B767" t="b">
        <v>1</v>
      </c>
      <c r="C767">
        <f t="shared" si="512"/>
        <v>0</v>
      </c>
      <c r="D767" t="b">
        <f t="shared" si="510"/>
        <v>1</v>
      </c>
      <c r="E767">
        <v>33</v>
      </c>
      <c r="F767">
        <v>30</v>
      </c>
      <c r="G767">
        <v>27</v>
      </c>
      <c r="H767">
        <v>24</v>
      </c>
      <c r="I767">
        <v>21</v>
      </c>
      <c r="J767">
        <v>18</v>
      </c>
      <c r="N767">
        <v>0</v>
      </c>
      <c r="O767">
        <f t="shared" si="538"/>
        <v>-3</v>
      </c>
      <c r="P767">
        <f t="shared" si="541"/>
        <v>-3</v>
      </c>
      <c r="Q767">
        <f t="shared" si="542"/>
        <v>-3</v>
      </c>
      <c r="R767">
        <f t="shared" si="543"/>
        <v>-3</v>
      </c>
      <c r="S767">
        <f t="shared" si="513"/>
        <v>-3</v>
      </c>
      <c r="T767" t="str">
        <f t="shared" si="514"/>
        <v>E</v>
      </c>
      <c r="U767" t="str">
        <f t="shared" si="515"/>
        <v>E</v>
      </c>
      <c r="W767">
        <f t="shared" si="516"/>
        <v>-1</v>
      </c>
      <c r="Y767">
        <f>N767*$W767</f>
        <v>0</v>
      </c>
      <c r="Z767">
        <f>O767*$W767</f>
        <v>3</v>
      </c>
      <c r="AA767">
        <f>P767*$W767</f>
        <v>3</v>
      </c>
      <c r="AB767">
        <f>Q767*$W767</f>
        <v>3</v>
      </c>
      <c r="AC767">
        <f>R767*$W767</f>
        <v>3</v>
      </c>
      <c r="AD767">
        <f>IF(S767="E",S767,S767*$W767)</f>
        <v>3</v>
      </c>
      <c r="AE767" t="str">
        <f>IF(T767="E",T767,T767*$W767)</f>
        <v>E</v>
      </c>
      <c r="AF767" t="str">
        <f>IF(U767="E",U767,U767*$W767)</f>
        <v>E</v>
      </c>
      <c r="AH767" t="b">
        <f t="shared" si="517"/>
        <v>1</v>
      </c>
      <c r="AI767" t="b">
        <f t="shared" si="518"/>
        <v>1</v>
      </c>
      <c r="AJ767" t="b">
        <f t="shared" si="519"/>
        <v>1</v>
      </c>
      <c r="AK767" t="b">
        <f t="shared" si="520"/>
        <v>1</v>
      </c>
      <c r="AL767" t="b">
        <f t="shared" si="521"/>
        <v>1</v>
      </c>
      <c r="AM767" t="str">
        <f t="shared" si="522"/>
        <v>E</v>
      </c>
      <c r="AN767" t="str">
        <f t="shared" si="523"/>
        <v>E</v>
      </c>
      <c r="AO767" t="s">
        <v>14</v>
      </c>
      <c r="AQ767">
        <f t="shared" si="550"/>
        <v>0</v>
      </c>
      <c r="AR767" t="b">
        <f t="shared" si="551"/>
        <v>0</v>
      </c>
      <c r="AS767" s="1" t="b">
        <f t="shared" si="552"/>
        <v>0</v>
      </c>
      <c r="AT767" t="b">
        <f t="shared" si="553"/>
        <v>0</v>
      </c>
      <c r="AV767" t="b">
        <f t="shared" si="524"/>
        <v>0</v>
      </c>
      <c r="AW767" t="b">
        <f t="shared" si="525"/>
        <v>0</v>
      </c>
      <c r="AX767" t="b">
        <f t="shared" si="526"/>
        <v>0</v>
      </c>
      <c r="AY767" t="e">
        <f t="shared" si="527"/>
        <v>#VALUE!</v>
      </c>
      <c r="AZ767" t="e">
        <f t="shared" si="528"/>
        <v>#VALUE!</v>
      </c>
      <c r="BA767" t="e">
        <f t="shared" si="529"/>
        <v>#VALUE!</v>
      </c>
      <c r="BB767" t="b">
        <f t="shared" si="549"/>
        <v>0</v>
      </c>
      <c r="BD767" t="b">
        <f t="shared" si="530"/>
        <v>0</v>
      </c>
      <c r="BE767" t="b">
        <f t="shared" si="531"/>
        <v>0</v>
      </c>
      <c r="BF767" t="b">
        <f t="shared" si="532"/>
        <v>0</v>
      </c>
      <c r="BG767" t="b">
        <f t="shared" si="533"/>
        <v>0</v>
      </c>
      <c r="BH767" t="e">
        <f t="shared" si="534"/>
        <v>#VALUE!</v>
      </c>
      <c r="BI767" t="e">
        <f t="shared" si="535"/>
        <v>#VALUE!</v>
      </c>
      <c r="BJ767" t="b">
        <f t="shared" si="536"/>
        <v>0</v>
      </c>
      <c r="BL767" t="b">
        <f t="shared" si="544"/>
        <v>0</v>
      </c>
      <c r="BM767" t="b">
        <f t="shared" si="545"/>
        <v>0</v>
      </c>
      <c r="BN767" t="b">
        <f t="shared" si="539"/>
        <v>0</v>
      </c>
      <c r="BO767" t="b">
        <f t="shared" si="546"/>
        <v>0</v>
      </c>
      <c r="BP767" t="e">
        <f t="shared" si="547"/>
        <v>#VALUE!</v>
      </c>
      <c r="BQ767" t="e">
        <f t="shared" si="548"/>
        <v>#VALUE!</v>
      </c>
      <c r="BR767" t="b">
        <f t="shared" si="540"/>
        <v>0</v>
      </c>
      <c r="BT767" t="b">
        <f t="shared" si="537"/>
        <v>1</v>
      </c>
    </row>
    <row r="768" spans="1:72">
      <c r="A768" t="str">
        <f t="shared" si="511"/>
        <v/>
      </c>
      <c r="B768" t="b">
        <v>1</v>
      </c>
      <c r="C768">
        <f t="shared" si="512"/>
        <v>0</v>
      </c>
      <c r="D768" t="b">
        <f t="shared" si="510"/>
        <v>1</v>
      </c>
      <c r="E768">
        <v>65</v>
      </c>
      <c r="F768">
        <v>67</v>
      </c>
      <c r="G768">
        <v>70</v>
      </c>
      <c r="H768">
        <v>73</v>
      </c>
      <c r="I768">
        <v>74</v>
      </c>
      <c r="J768">
        <v>75</v>
      </c>
      <c r="K768">
        <v>78</v>
      </c>
      <c r="N768">
        <v>0</v>
      </c>
      <c r="O768">
        <f t="shared" si="538"/>
        <v>2</v>
      </c>
      <c r="P768">
        <f t="shared" si="541"/>
        <v>3</v>
      </c>
      <c r="Q768">
        <f t="shared" si="542"/>
        <v>3</v>
      </c>
      <c r="R768">
        <f t="shared" si="543"/>
        <v>1</v>
      </c>
      <c r="S768">
        <f t="shared" si="513"/>
        <v>1</v>
      </c>
      <c r="T768">
        <f t="shared" si="514"/>
        <v>3</v>
      </c>
      <c r="U768" t="str">
        <f t="shared" si="515"/>
        <v>E</v>
      </c>
      <c r="W768">
        <f t="shared" si="516"/>
        <v>1</v>
      </c>
      <c r="Y768">
        <f>N768*$W768</f>
        <v>0</v>
      </c>
      <c r="Z768">
        <f>O768*$W768</f>
        <v>2</v>
      </c>
      <c r="AA768">
        <f>P768*$W768</f>
        <v>3</v>
      </c>
      <c r="AB768">
        <f>Q768*$W768</f>
        <v>3</v>
      </c>
      <c r="AC768">
        <f>R768*$W768</f>
        <v>1</v>
      </c>
      <c r="AD768">
        <f>IF(S768="E",S768,S768*$W768)</f>
        <v>1</v>
      </c>
      <c r="AE768">
        <f>IF(T768="E",T768,T768*$W768)</f>
        <v>3</v>
      </c>
      <c r="AF768" t="str">
        <f>IF(U768="E",U768,U768*$W768)</f>
        <v>E</v>
      </c>
      <c r="AH768" t="b">
        <f t="shared" si="517"/>
        <v>1</v>
      </c>
      <c r="AI768" t="b">
        <f t="shared" si="518"/>
        <v>1</v>
      </c>
      <c r="AJ768" t="b">
        <f t="shared" si="519"/>
        <v>1</v>
      </c>
      <c r="AK768" t="b">
        <f t="shared" si="520"/>
        <v>1</v>
      </c>
      <c r="AL768" t="b">
        <f t="shared" si="521"/>
        <v>1</v>
      </c>
      <c r="AM768" t="b">
        <f t="shared" si="522"/>
        <v>1</v>
      </c>
      <c r="AN768" t="str">
        <f t="shared" si="523"/>
        <v>E</v>
      </c>
      <c r="AO768" t="s">
        <v>14</v>
      </c>
      <c r="AQ768">
        <f t="shared" si="550"/>
        <v>0</v>
      </c>
      <c r="AR768" t="b">
        <f t="shared" si="551"/>
        <v>0</v>
      </c>
      <c r="AS768" s="1" t="b">
        <f t="shared" si="552"/>
        <v>0</v>
      </c>
      <c r="AT768" t="b">
        <f t="shared" si="553"/>
        <v>0</v>
      </c>
      <c r="AV768" t="b">
        <f t="shared" si="524"/>
        <v>0</v>
      </c>
      <c r="AW768" t="b">
        <f t="shared" si="525"/>
        <v>0</v>
      </c>
      <c r="AX768" t="b">
        <f t="shared" si="526"/>
        <v>0</v>
      </c>
      <c r="AY768" t="b">
        <f t="shared" si="527"/>
        <v>0</v>
      </c>
      <c r="AZ768" t="e">
        <f t="shared" si="528"/>
        <v>#VALUE!</v>
      </c>
      <c r="BA768" t="e">
        <f t="shared" si="529"/>
        <v>#VALUE!</v>
      </c>
      <c r="BB768" t="b">
        <f t="shared" si="549"/>
        <v>0</v>
      </c>
      <c r="BD768" t="b">
        <f t="shared" si="530"/>
        <v>0</v>
      </c>
      <c r="BE768" t="b">
        <f t="shared" si="531"/>
        <v>0</v>
      </c>
      <c r="BF768" t="b">
        <f t="shared" si="532"/>
        <v>0</v>
      </c>
      <c r="BG768" t="b">
        <f t="shared" si="533"/>
        <v>0</v>
      </c>
      <c r="BH768" t="b">
        <f t="shared" si="534"/>
        <v>0</v>
      </c>
      <c r="BI768" t="e">
        <f t="shared" si="535"/>
        <v>#VALUE!</v>
      </c>
      <c r="BJ768" t="b">
        <f t="shared" si="536"/>
        <v>0</v>
      </c>
      <c r="BL768" t="b">
        <f t="shared" si="544"/>
        <v>0</v>
      </c>
      <c r="BM768" t="b">
        <f t="shared" si="545"/>
        <v>0</v>
      </c>
      <c r="BN768" t="b">
        <f t="shared" si="539"/>
        <v>0</v>
      </c>
      <c r="BO768" t="b">
        <f t="shared" si="546"/>
        <v>0</v>
      </c>
      <c r="BP768" t="b">
        <f t="shared" si="547"/>
        <v>0</v>
      </c>
      <c r="BQ768" t="e">
        <f t="shared" si="548"/>
        <v>#VALUE!</v>
      </c>
      <c r="BR768" t="b">
        <f t="shared" si="540"/>
        <v>0</v>
      </c>
      <c r="BT768" t="b">
        <f t="shared" si="537"/>
        <v>1</v>
      </c>
    </row>
    <row r="769" spans="1:72">
      <c r="A769" t="str">
        <f t="shared" si="511"/>
        <v/>
      </c>
      <c r="B769" t="b">
        <v>1</v>
      </c>
      <c r="C769">
        <f t="shared" si="512"/>
        <v>0</v>
      </c>
      <c r="D769" t="b">
        <f t="shared" si="510"/>
        <v>1</v>
      </c>
      <c r="E769">
        <v>53</v>
      </c>
      <c r="F769">
        <v>51</v>
      </c>
      <c r="G769">
        <v>48</v>
      </c>
      <c r="H769">
        <v>45</v>
      </c>
      <c r="I769">
        <v>43</v>
      </c>
      <c r="J769">
        <v>40</v>
      </c>
      <c r="K769">
        <v>37</v>
      </c>
      <c r="N769">
        <v>0</v>
      </c>
      <c r="O769">
        <f t="shared" si="538"/>
        <v>-2</v>
      </c>
      <c r="P769">
        <f t="shared" si="541"/>
        <v>-3</v>
      </c>
      <c r="Q769">
        <f t="shared" si="542"/>
        <v>-3</v>
      </c>
      <c r="R769">
        <f t="shared" si="543"/>
        <v>-2</v>
      </c>
      <c r="S769">
        <f t="shared" si="513"/>
        <v>-3</v>
      </c>
      <c r="T769">
        <f t="shared" si="514"/>
        <v>-3</v>
      </c>
      <c r="U769" t="str">
        <f t="shared" si="515"/>
        <v>E</v>
      </c>
      <c r="W769">
        <f t="shared" si="516"/>
        <v>-1</v>
      </c>
      <c r="Y769">
        <f>N769*$W769</f>
        <v>0</v>
      </c>
      <c r="Z769">
        <f>O769*$W769</f>
        <v>2</v>
      </c>
      <c r="AA769">
        <f>P769*$W769</f>
        <v>3</v>
      </c>
      <c r="AB769">
        <f>Q769*$W769</f>
        <v>3</v>
      </c>
      <c r="AC769">
        <f>R769*$W769</f>
        <v>2</v>
      </c>
      <c r="AD769">
        <f>IF(S769="E",S769,S769*$W769)</f>
        <v>3</v>
      </c>
      <c r="AE769">
        <f>IF(T769="E",T769,T769*$W769)</f>
        <v>3</v>
      </c>
      <c r="AF769" t="str">
        <f>IF(U769="E",U769,U769*$W769)</f>
        <v>E</v>
      </c>
      <c r="AH769" t="b">
        <f t="shared" si="517"/>
        <v>1</v>
      </c>
      <c r="AI769" t="b">
        <f t="shared" si="518"/>
        <v>1</v>
      </c>
      <c r="AJ769" t="b">
        <f t="shared" si="519"/>
        <v>1</v>
      </c>
      <c r="AK769" t="b">
        <f t="shared" si="520"/>
        <v>1</v>
      </c>
      <c r="AL769" t="b">
        <f t="shared" si="521"/>
        <v>1</v>
      </c>
      <c r="AM769" t="b">
        <f t="shared" si="522"/>
        <v>1</v>
      </c>
      <c r="AN769" t="str">
        <f t="shared" si="523"/>
        <v>E</v>
      </c>
      <c r="AO769" t="s">
        <v>14</v>
      </c>
      <c r="AQ769">
        <f t="shared" si="550"/>
        <v>0</v>
      </c>
      <c r="AR769" t="b">
        <f t="shared" si="551"/>
        <v>0</v>
      </c>
      <c r="AS769" s="1" t="b">
        <f t="shared" si="552"/>
        <v>0</v>
      </c>
      <c r="AT769" t="b">
        <f t="shared" si="553"/>
        <v>0</v>
      </c>
      <c r="AV769" t="b">
        <f t="shared" si="524"/>
        <v>0</v>
      </c>
      <c r="AW769" t="b">
        <f t="shared" si="525"/>
        <v>0</v>
      </c>
      <c r="AX769" t="b">
        <f t="shared" si="526"/>
        <v>0</v>
      </c>
      <c r="AY769" t="b">
        <f t="shared" si="527"/>
        <v>0</v>
      </c>
      <c r="AZ769" t="e">
        <f t="shared" si="528"/>
        <v>#VALUE!</v>
      </c>
      <c r="BA769" t="e">
        <f t="shared" si="529"/>
        <v>#VALUE!</v>
      </c>
      <c r="BB769" t="b">
        <f t="shared" si="549"/>
        <v>0</v>
      </c>
      <c r="BD769" t="b">
        <f t="shared" si="530"/>
        <v>0</v>
      </c>
      <c r="BE769" t="b">
        <f t="shared" si="531"/>
        <v>0</v>
      </c>
      <c r="BF769" t="b">
        <f t="shared" si="532"/>
        <v>0</v>
      </c>
      <c r="BG769" t="b">
        <f t="shared" si="533"/>
        <v>0</v>
      </c>
      <c r="BH769" t="b">
        <f t="shared" si="534"/>
        <v>0</v>
      </c>
      <c r="BI769" t="e">
        <f t="shared" si="535"/>
        <v>#VALUE!</v>
      </c>
      <c r="BJ769" t="b">
        <f t="shared" si="536"/>
        <v>0</v>
      </c>
      <c r="BL769" t="b">
        <f t="shared" si="544"/>
        <v>0</v>
      </c>
      <c r="BM769" t="b">
        <f t="shared" si="545"/>
        <v>0</v>
      </c>
      <c r="BN769" t="b">
        <f t="shared" si="539"/>
        <v>0</v>
      </c>
      <c r="BO769" t="b">
        <f t="shared" si="546"/>
        <v>0</v>
      </c>
      <c r="BP769" t="b">
        <f t="shared" si="547"/>
        <v>0</v>
      </c>
      <c r="BQ769" t="e">
        <f t="shared" si="548"/>
        <v>#VALUE!</v>
      </c>
      <c r="BR769" t="b">
        <f t="shared" si="540"/>
        <v>0</v>
      </c>
      <c r="BT769" t="b">
        <f t="shared" si="537"/>
        <v>1</v>
      </c>
    </row>
    <row r="770" spans="1:72">
      <c r="A770" t="str">
        <f t="shared" si="511"/>
        <v/>
      </c>
      <c r="B770" t="b">
        <v>1</v>
      </c>
      <c r="C770">
        <f t="shared" si="512"/>
        <v>0</v>
      </c>
      <c r="D770" t="b">
        <f t="shared" ref="D770:D833" si="554">BT770</f>
        <v>1</v>
      </c>
      <c r="E770">
        <v>94</v>
      </c>
      <c r="F770">
        <v>92</v>
      </c>
      <c r="G770">
        <v>91</v>
      </c>
      <c r="H770">
        <v>89</v>
      </c>
      <c r="I770">
        <v>87</v>
      </c>
      <c r="J770">
        <v>86</v>
      </c>
      <c r="K770">
        <v>83</v>
      </c>
      <c r="N770">
        <v>0</v>
      </c>
      <c r="O770">
        <f t="shared" si="538"/>
        <v>-2</v>
      </c>
      <c r="P770">
        <f t="shared" si="541"/>
        <v>-1</v>
      </c>
      <c r="Q770">
        <f t="shared" si="542"/>
        <v>-2</v>
      </c>
      <c r="R770">
        <f t="shared" si="543"/>
        <v>-2</v>
      </c>
      <c r="S770">
        <f t="shared" si="513"/>
        <v>-1</v>
      </c>
      <c r="T770">
        <f t="shared" si="514"/>
        <v>-3</v>
      </c>
      <c r="U770" t="str">
        <f t="shared" si="515"/>
        <v>E</v>
      </c>
      <c r="W770">
        <f t="shared" si="516"/>
        <v>-1</v>
      </c>
      <c r="Y770">
        <f>N770*$W770</f>
        <v>0</v>
      </c>
      <c r="Z770">
        <f>O770*$W770</f>
        <v>2</v>
      </c>
      <c r="AA770">
        <f>P770*$W770</f>
        <v>1</v>
      </c>
      <c r="AB770">
        <f>Q770*$W770</f>
        <v>2</v>
      </c>
      <c r="AC770">
        <f>R770*$W770</f>
        <v>2</v>
      </c>
      <c r="AD770">
        <f>IF(S770="E",S770,S770*$W770)</f>
        <v>1</v>
      </c>
      <c r="AE770">
        <f>IF(T770="E",T770,T770*$W770)</f>
        <v>3</v>
      </c>
      <c r="AF770" t="str">
        <f>IF(U770="E",U770,U770*$W770)</f>
        <v>E</v>
      </c>
      <c r="AH770" t="b">
        <f t="shared" si="517"/>
        <v>1</v>
      </c>
      <c r="AI770" t="b">
        <f t="shared" si="518"/>
        <v>1</v>
      </c>
      <c r="AJ770" t="b">
        <f t="shared" si="519"/>
        <v>1</v>
      </c>
      <c r="AK770" t="b">
        <f t="shared" si="520"/>
        <v>1</v>
      </c>
      <c r="AL770" t="b">
        <f t="shared" si="521"/>
        <v>1</v>
      </c>
      <c r="AM770" t="b">
        <f t="shared" si="522"/>
        <v>1</v>
      </c>
      <c r="AN770" t="str">
        <f t="shared" si="523"/>
        <v>E</v>
      </c>
      <c r="AO770" t="s">
        <v>14</v>
      </c>
      <c r="AQ770">
        <f t="shared" si="550"/>
        <v>0</v>
      </c>
      <c r="AR770" t="b">
        <f t="shared" si="551"/>
        <v>0</v>
      </c>
      <c r="AS770" s="1" t="b">
        <f t="shared" si="552"/>
        <v>0</v>
      </c>
      <c r="AT770" t="b">
        <f t="shared" si="553"/>
        <v>0</v>
      </c>
      <c r="AV770" t="b">
        <f t="shared" si="524"/>
        <v>0</v>
      </c>
      <c r="AW770" t="b">
        <f t="shared" si="525"/>
        <v>0</v>
      </c>
      <c r="AX770" t="b">
        <f t="shared" si="526"/>
        <v>0</v>
      </c>
      <c r="AY770" t="b">
        <f t="shared" si="527"/>
        <v>0</v>
      </c>
      <c r="AZ770" t="e">
        <f t="shared" si="528"/>
        <v>#VALUE!</v>
      </c>
      <c r="BA770" t="e">
        <f t="shared" si="529"/>
        <v>#VALUE!</v>
      </c>
      <c r="BB770" t="b">
        <f t="shared" si="549"/>
        <v>0</v>
      </c>
      <c r="BD770" t="b">
        <f t="shared" si="530"/>
        <v>0</v>
      </c>
      <c r="BE770" t="b">
        <f t="shared" si="531"/>
        <v>0</v>
      </c>
      <c r="BF770" t="b">
        <f t="shared" si="532"/>
        <v>0</v>
      </c>
      <c r="BG770" t="b">
        <f t="shared" si="533"/>
        <v>0</v>
      </c>
      <c r="BH770" t="b">
        <f t="shared" si="534"/>
        <v>0</v>
      </c>
      <c r="BI770" t="e">
        <f t="shared" si="535"/>
        <v>#VALUE!</v>
      </c>
      <c r="BJ770" t="b">
        <f t="shared" si="536"/>
        <v>0</v>
      </c>
      <c r="BL770" t="b">
        <f t="shared" si="544"/>
        <v>0</v>
      </c>
      <c r="BM770" t="b">
        <f t="shared" si="545"/>
        <v>0</v>
      </c>
      <c r="BN770" t="b">
        <f t="shared" si="539"/>
        <v>0</v>
      </c>
      <c r="BO770" t="b">
        <f t="shared" si="546"/>
        <v>0</v>
      </c>
      <c r="BP770" t="b">
        <f t="shared" si="547"/>
        <v>0</v>
      </c>
      <c r="BQ770" t="e">
        <f t="shared" si="548"/>
        <v>#VALUE!</v>
      </c>
      <c r="BR770" t="b">
        <f t="shared" si="540"/>
        <v>0</v>
      </c>
      <c r="BT770" t="b">
        <f t="shared" si="537"/>
        <v>1</v>
      </c>
    </row>
    <row r="771" spans="1:72">
      <c r="A771" t="str">
        <f t="shared" ref="A771:A834" si="555">IF(B771=D771,"",FALSE)</f>
        <v/>
      </c>
      <c r="B771" t="b">
        <v>1</v>
      </c>
      <c r="C771">
        <f t="shared" ref="C771:C834" si="556">AQ771</f>
        <v>0</v>
      </c>
      <c r="D771" t="b">
        <f t="shared" si="554"/>
        <v>1</v>
      </c>
      <c r="E771">
        <v>69</v>
      </c>
      <c r="F771">
        <v>71</v>
      </c>
      <c r="G771">
        <v>74</v>
      </c>
      <c r="H771">
        <v>75</v>
      </c>
      <c r="I771">
        <v>76</v>
      </c>
      <c r="N771">
        <v>0</v>
      </c>
      <c r="O771">
        <f t="shared" si="538"/>
        <v>2</v>
      </c>
      <c r="P771">
        <f t="shared" si="541"/>
        <v>3</v>
      </c>
      <c r="Q771">
        <f t="shared" si="542"/>
        <v>1</v>
      </c>
      <c r="R771">
        <f t="shared" si="543"/>
        <v>1</v>
      </c>
      <c r="S771" t="str">
        <f t="shared" ref="S771:S834" si="557">IF(J771=0,"E",J771-I771)</f>
        <v>E</v>
      </c>
      <c r="T771" t="str">
        <f t="shared" ref="T771:T834" si="558">IF(K771=0,"E",K771-J771)</f>
        <v>E</v>
      </c>
      <c r="U771" t="str">
        <f t="shared" ref="U771:U834" si="559">IF(L771=0,"E",L771-K771)</f>
        <v>E</v>
      </c>
      <c r="W771">
        <f t="shared" ref="W771:W834" si="560">IF(OR(AND(O771&lt;0,P771&lt;0),AND(P771&lt;0,Q771&lt;0),AND(O771&lt;0,Q771&lt;0)),-1,1)</f>
        <v>1</v>
      </c>
      <c r="Y771">
        <f>N771*$W771</f>
        <v>0</v>
      </c>
      <c r="Z771">
        <f>O771*$W771</f>
        <v>2</v>
      </c>
      <c r="AA771">
        <f>P771*$W771</f>
        <v>3</v>
      </c>
      <c r="AB771">
        <f>Q771*$W771</f>
        <v>1</v>
      </c>
      <c r="AC771">
        <f>R771*$W771</f>
        <v>1</v>
      </c>
      <c r="AD771" t="str">
        <f>IF(S771="E",S771,S771*$W771)</f>
        <v>E</v>
      </c>
      <c r="AE771" t="str">
        <f>IF(T771="E",T771,T771*$W771)</f>
        <v>E</v>
      </c>
      <c r="AF771" t="str">
        <f>IF(U771="E",U771,U771*$W771)</f>
        <v>E</v>
      </c>
      <c r="AH771" t="b">
        <f t="shared" ref="AH771:AH834" si="561">AND(Z771&lt;=3,Z771&gt;0)</f>
        <v>1</v>
      </c>
      <c r="AI771" t="b">
        <f t="shared" ref="AI771:AI834" si="562">AND(AA771&lt;=3,AA771&gt;0)</f>
        <v>1</v>
      </c>
      <c r="AJ771" t="b">
        <f t="shared" ref="AJ771:AJ834" si="563">AND(AB771&lt;=3,AB771&gt;0)</f>
        <v>1</v>
      </c>
      <c r="AK771" t="b">
        <f t="shared" ref="AK771:AK834" si="564">AND(AC771&lt;=3,AC771&gt;0)</f>
        <v>1</v>
      </c>
      <c r="AL771" t="str">
        <f t="shared" ref="AL771:AL834" si="565">IF(AD771="E","E",AND(AD771&lt;=3,AD771&gt;0))</f>
        <v>E</v>
      </c>
      <c r="AM771" t="str">
        <f t="shared" ref="AM771:AM834" si="566">IF(AE771="E","E",AND(AE771&lt;=3,AE771&gt;0))</f>
        <v>E</v>
      </c>
      <c r="AN771" t="str">
        <f t="shared" ref="AN771:AN834" si="567">IF(AF771="E","E",AND(AF771&lt;=3,AF771&gt;0))</f>
        <v>E</v>
      </c>
      <c r="AO771" t="s">
        <v>14</v>
      </c>
      <c r="AQ771">
        <f t="shared" si="550"/>
        <v>0</v>
      </c>
      <c r="AR771" t="b">
        <f t="shared" si="551"/>
        <v>0</v>
      </c>
      <c r="AS771" s="1" t="b">
        <f t="shared" si="552"/>
        <v>0</v>
      </c>
      <c r="AT771" t="b">
        <f t="shared" si="553"/>
        <v>0</v>
      </c>
      <c r="AV771" t="b">
        <f t="shared" ref="AV771:AV834" si="568">AND(NOT(AI771),(AB771+AA771)&lt;=3,(AB771+AA771)&gt;0)</f>
        <v>0</v>
      </c>
      <c r="AW771" t="b">
        <f t="shared" ref="AW771:AW834" si="569">AND(NOT(AJ771),(AC771+AB771)&lt;=3,(AC771+AB771)&gt;0)</f>
        <v>0</v>
      </c>
      <c r="AX771" t="e">
        <f t="shared" ref="AX771:AX834" si="570">AND(NOT(AK771),(AD771+AC771)&lt;=3,(AD771+AC771)&gt;0)</f>
        <v>#VALUE!</v>
      </c>
      <c r="AY771" t="e">
        <f t="shared" ref="AY771:AY834" si="571">AND(NOT(AL771),(AE771+AD771)&lt;=3,(AE771+AD771)&gt;0)</f>
        <v>#VALUE!</v>
      </c>
      <c r="AZ771" t="e">
        <f t="shared" ref="AZ771:AZ834" si="572">AND(NOT(AM771),(AF771+AE771)&lt;=3,(AF771+AE771)&gt;0)</f>
        <v>#VALUE!</v>
      </c>
      <c r="BA771" t="e">
        <f t="shared" ref="BA771:BA834" si="573">AND(NOT(AN771),(AG771+AF771)&lt;=3,(AG771+AF771)&gt;0)</f>
        <v>#VALUE!</v>
      </c>
      <c r="BB771" t="b">
        <f t="shared" si="549"/>
        <v>0</v>
      </c>
      <c r="BD771" t="b">
        <f t="shared" ref="BD771:BD834" si="574">AND(NOT(AI771),(Z771+AA771)&lt;=3,(Z771+AA771)&gt;0)</f>
        <v>0</v>
      </c>
      <c r="BE771" t="b">
        <f t="shared" ref="BE771:BE834" si="575">AND(NOT(AJ771),(AA771+AB771)&lt;=3,(AA771+AB771)&gt;0)</f>
        <v>0</v>
      </c>
      <c r="BF771" t="b">
        <f t="shared" ref="BF771:BF834" si="576">AND(NOT(AK771),(AB771+AC771)&lt;=3,(AB771+AC771)&gt;0)</f>
        <v>0</v>
      </c>
      <c r="BG771" t="e">
        <f t="shared" ref="BG771:BG834" si="577">AND(NOT(AL771),(AC771+AD771)&lt;=3,(AC771+AD771)&gt;0)</f>
        <v>#VALUE!</v>
      </c>
      <c r="BH771" t="e">
        <f t="shared" ref="BH771:BH834" si="578">AND(NOT(AM771),(AD771+AE771)&lt;=3,(AD771+AE771)&gt;0)</f>
        <v>#VALUE!</v>
      </c>
      <c r="BI771" t="e">
        <f t="shared" ref="BI771:BI834" si="579">AND(NOT(AN771),(AE771+AF771)&lt;=3,(AE771+AF771)&gt;0)</f>
        <v>#VALUE!</v>
      </c>
      <c r="BJ771" t="b">
        <f t="shared" ref="BJ771:BJ834" si="580">AND(NOT(ISNA(MATCH(TRUE,BD771:BI771,0))),AQ771=1)</f>
        <v>0</v>
      </c>
      <c r="BL771" t="b">
        <f t="shared" si="544"/>
        <v>0</v>
      </c>
      <c r="BM771" t="b">
        <f t="shared" si="545"/>
        <v>0</v>
      </c>
      <c r="BN771" t="b">
        <f t="shared" si="539"/>
        <v>0</v>
      </c>
      <c r="BO771" t="e">
        <f t="shared" si="546"/>
        <v>#VALUE!</v>
      </c>
      <c r="BP771" t="e">
        <f t="shared" si="547"/>
        <v>#VALUE!</v>
      </c>
      <c r="BQ771" t="e">
        <f t="shared" si="548"/>
        <v>#VALUE!</v>
      </c>
      <c r="BR771" t="b">
        <f t="shared" si="540"/>
        <v>0</v>
      </c>
      <c r="BT771" t="b">
        <f t="shared" ref="BT771:BT834" si="581">OR(AQ771=0,AT771,BB771,BR771,BJ771)</f>
        <v>1</v>
      </c>
    </row>
    <row r="772" spans="1:72">
      <c r="A772" t="str">
        <f t="shared" si="555"/>
        <v/>
      </c>
      <c r="B772" t="b">
        <v>1</v>
      </c>
      <c r="C772">
        <f t="shared" si="556"/>
        <v>0</v>
      </c>
      <c r="D772" t="b">
        <f t="shared" si="554"/>
        <v>1</v>
      </c>
      <c r="E772">
        <v>72</v>
      </c>
      <c r="F772">
        <v>74</v>
      </c>
      <c r="G772">
        <v>77</v>
      </c>
      <c r="H772">
        <v>79</v>
      </c>
      <c r="I772">
        <v>81</v>
      </c>
      <c r="J772">
        <v>82</v>
      </c>
      <c r="K772">
        <v>84</v>
      </c>
      <c r="L772">
        <v>85</v>
      </c>
      <c r="N772">
        <v>0</v>
      </c>
      <c r="O772">
        <f t="shared" si="538"/>
        <v>2</v>
      </c>
      <c r="P772">
        <f t="shared" si="541"/>
        <v>3</v>
      </c>
      <c r="Q772">
        <f t="shared" si="542"/>
        <v>2</v>
      </c>
      <c r="R772">
        <f t="shared" si="543"/>
        <v>2</v>
      </c>
      <c r="S772">
        <f t="shared" si="557"/>
        <v>1</v>
      </c>
      <c r="T772">
        <f t="shared" si="558"/>
        <v>2</v>
      </c>
      <c r="U772">
        <f t="shared" si="559"/>
        <v>1</v>
      </c>
      <c r="W772">
        <f t="shared" si="560"/>
        <v>1</v>
      </c>
      <c r="Y772">
        <f>N772*$W772</f>
        <v>0</v>
      </c>
      <c r="Z772">
        <f>O772*$W772</f>
        <v>2</v>
      </c>
      <c r="AA772">
        <f>P772*$W772</f>
        <v>3</v>
      </c>
      <c r="AB772">
        <f>Q772*$W772</f>
        <v>2</v>
      </c>
      <c r="AC772">
        <f>R772*$W772</f>
        <v>2</v>
      </c>
      <c r="AD772">
        <f>IF(S772="E",S772,S772*$W772)</f>
        <v>1</v>
      </c>
      <c r="AE772">
        <f>IF(T772="E",T772,T772*$W772)</f>
        <v>2</v>
      </c>
      <c r="AF772">
        <f>IF(U772="E",U772,U772*$W772)</f>
        <v>1</v>
      </c>
      <c r="AH772" t="b">
        <f t="shared" si="561"/>
        <v>1</v>
      </c>
      <c r="AI772" t="b">
        <f t="shared" si="562"/>
        <v>1</v>
      </c>
      <c r="AJ772" t="b">
        <f t="shared" si="563"/>
        <v>1</v>
      </c>
      <c r="AK772" t="b">
        <f t="shared" si="564"/>
        <v>1</v>
      </c>
      <c r="AL772" t="b">
        <f t="shared" si="565"/>
        <v>1</v>
      </c>
      <c r="AM772" t="b">
        <f t="shared" si="566"/>
        <v>1</v>
      </c>
      <c r="AN772" t="b">
        <f t="shared" si="567"/>
        <v>1</v>
      </c>
      <c r="AO772" t="s">
        <v>14</v>
      </c>
      <c r="AQ772">
        <f t="shared" si="550"/>
        <v>0</v>
      </c>
      <c r="AR772" t="b">
        <f t="shared" si="551"/>
        <v>0</v>
      </c>
      <c r="AS772" s="1" t="b">
        <f t="shared" si="552"/>
        <v>0</v>
      </c>
      <c r="AT772" t="b">
        <f t="shared" si="553"/>
        <v>0</v>
      </c>
      <c r="AV772" t="b">
        <f t="shared" si="568"/>
        <v>0</v>
      </c>
      <c r="AW772" t="b">
        <f t="shared" si="569"/>
        <v>0</v>
      </c>
      <c r="AX772" t="b">
        <f t="shared" si="570"/>
        <v>0</v>
      </c>
      <c r="AY772" t="b">
        <f t="shared" si="571"/>
        <v>0</v>
      </c>
      <c r="AZ772" t="b">
        <f t="shared" si="572"/>
        <v>0</v>
      </c>
      <c r="BA772" t="b">
        <f t="shared" si="573"/>
        <v>0</v>
      </c>
      <c r="BB772" t="b">
        <f t="shared" si="549"/>
        <v>0</v>
      </c>
      <c r="BD772" t="b">
        <f t="shared" si="574"/>
        <v>0</v>
      </c>
      <c r="BE772" t="b">
        <f t="shared" si="575"/>
        <v>0</v>
      </c>
      <c r="BF772" t="b">
        <f t="shared" si="576"/>
        <v>0</v>
      </c>
      <c r="BG772" t="b">
        <f t="shared" si="577"/>
        <v>0</v>
      </c>
      <c r="BH772" t="b">
        <f t="shared" si="578"/>
        <v>0</v>
      </c>
      <c r="BI772" t="b">
        <f t="shared" si="579"/>
        <v>0</v>
      </c>
      <c r="BJ772" t="b">
        <f t="shared" si="580"/>
        <v>0</v>
      </c>
      <c r="BL772" t="b">
        <f t="shared" si="544"/>
        <v>0</v>
      </c>
      <c r="BM772" t="b">
        <f t="shared" si="545"/>
        <v>0</v>
      </c>
      <c r="BN772" t="b">
        <f t="shared" si="539"/>
        <v>0</v>
      </c>
      <c r="BO772" t="b">
        <f t="shared" si="546"/>
        <v>0</v>
      </c>
      <c r="BP772" t="b">
        <f t="shared" si="547"/>
        <v>0</v>
      </c>
      <c r="BQ772" t="b">
        <f t="shared" si="548"/>
        <v>0</v>
      </c>
      <c r="BR772" t="b">
        <f t="shared" si="540"/>
        <v>0</v>
      </c>
      <c r="BT772" t="b">
        <f t="shared" si="581"/>
        <v>1</v>
      </c>
    </row>
    <row r="773" spans="1:72">
      <c r="A773" t="str">
        <f t="shared" si="555"/>
        <v/>
      </c>
      <c r="B773" t="b">
        <v>1</v>
      </c>
      <c r="C773">
        <f t="shared" si="556"/>
        <v>0</v>
      </c>
      <c r="D773" t="b">
        <f t="shared" si="554"/>
        <v>1</v>
      </c>
      <c r="E773">
        <v>21</v>
      </c>
      <c r="F773">
        <v>18</v>
      </c>
      <c r="G773">
        <v>17</v>
      </c>
      <c r="H773">
        <v>14</v>
      </c>
      <c r="I773">
        <v>11</v>
      </c>
      <c r="N773">
        <v>0</v>
      </c>
      <c r="O773">
        <f t="shared" si="538"/>
        <v>-3</v>
      </c>
      <c r="P773">
        <f t="shared" si="541"/>
        <v>-1</v>
      </c>
      <c r="Q773">
        <f t="shared" si="542"/>
        <v>-3</v>
      </c>
      <c r="R773">
        <f t="shared" si="543"/>
        <v>-3</v>
      </c>
      <c r="S773" t="str">
        <f t="shared" si="557"/>
        <v>E</v>
      </c>
      <c r="T773" t="str">
        <f t="shared" si="558"/>
        <v>E</v>
      </c>
      <c r="U773" t="str">
        <f t="shared" si="559"/>
        <v>E</v>
      </c>
      <c r="W773">
        <f t="shared" si="560"/>
        <v>-1</v>
      </c>
      <c r="Y773">
        <f>N773*$W773</f>
        <v>0</v>
      </c>
      <c r="Z773">
        <f>O773*$W773</f>
        <v>3</v>
      </c>
      <c r="AA773">
        <f>P773*$W773</f>
        <v>1</v>
      </c>
      <c r="AB773">
        <f>Q773*$W773</f>
        <v>3</v>
      </c>
      <c r="AC773">
        <f>R773*$W773</f>
        <v>3</v>
      </c>
      <c r="AD773" t="str">
        <f>IF(S773="E",S773,S773*$W773)</f>
        <v>E</v>
      </c>
      <c r="AE773" t="str">
        <f>IF(T773="E",T773,T773*$W773)</f>
        <v>E</v>
      </c>
      <c r="AF773" t="str">
        <f>IF(U773="E",U773,U773*$W773)</f>
        <v>E</v>
      </c>
      <c r="AH773" t="b">
        <f t="shared" si="561"/>
        <v>1</v>
      </c>
      <c r="AI773" t="b">
        <f t="shared" si="562"/>
        <v>1</v>
      </c>
      <c r="AJ773" t="b">
        <f t="shared" si="563"/>
        <v>1</v>
      </c>
      <c r="AK773" t="b">
        <f t="shared" si="564"/>
        <v>1</v>
      </c>
      <c r="AL773" t="str">
        <f t="shared" si="565"/>
        <v>E</v>
      </c>
      <c r="AM773" t="str">
        <f t="shared" si="566"/>
        <v>E</v>
      </c>
      <c r="AN773" t="str">
        <f t="shared" si="567"/>
        <v>E</v>
      </c>
      <c r="AO773" t="s">
        <v>14</v>
      </c>
      <c r="AQ773">
        <f t="shared" si="550"/>
        <v>0</v>
      </c>
      <c r="AR773" t="b">
        <f t="shared" si="551"/>
        <v>0</v>
      </c>
      <c r="AS773" s="1" t="b">
        <f t="shared" si="552"/>
        <v>0</v>
      </c>
      <c r="AT773" t="b">
        <f t="shared" si="553"/>
        <v>0</v>
      </c>
      <c r="AV773" t="b">
        <f t="shared" si="568"/>
        <v>0</v>
      </c>
      <c r="AW773" t="b">
        <f t="shared" si="569"/>
        <v>0</v>
      </c>
      <c r="AX773" t="e">
        <f t="shared" si="570"/>
        <v>#VALUE!</v>
      </c>
      <c r="AY773" t="e">
        <f t="shared" si="571"/>
        <v>#VALUE!</v>
      </c>
      <c r="AZ773" t="e">
        <f t="shared" si="572"/>
        <v>#VALUE!</v>
      </c>
      <c r="BA773" t="e">
        <f t="shared" si="573"/>
        <v>#VALUE!</v>
      </c>
      <c r="BB773" t="b">
        <f t="shared" si="549"/>
        <v>0</v>
      </c>
      <c r="BD773" t="b">
        <f t="shared" si="574"/>
        <v>0</v>
      </c>
      <c r="BE773" t="b">
        <f t="shared" si="575"/>
        <v>0</v>
      </c>
      <c r="BF773" t="b">
        <f t="shared" si="576"/>
        <v>0</v>
      </c>
      <c r="BG773" t="e">
        <f t="shared" si="577"/>
        <v>#VALUE!</v>
      </c>
      <c r="BH773" t="e">
        <f t="shared" si="578"/>
        <v>#VALUE!</v>
      </c>
      <c r="BI773" t="e">
        <f t="shared" si="579"/>
        <v>#VALUE!</v>
      </c>
      <c r="BJ773" t="b">
        <f t="shared" si="580"/>
        <v>0</v>
      </c>
      <c r="BL773" t="b">
        <f t="shared" si="544"/>
        <v>0</v>
      </c>
      <c r="BM773" t="b">
        <f t="shared" si="545"/>
        <v>0</v>
      </c>
      <c r="BN773" t="b">
        <f t="shared" si="539"/>
        <v>0</v>
      </c>
      <c r="BO773" t="e">
        <f t="shared" si="546"/>
        <v>#VALUE!</v>
      </c>
      <c r="BP773" t="e">
        <f t="shared" si="547"/>
        <v>#VALUE!</v>
      </c>
      <c r="BQ773" t="e">
        <f t="shared" si="548"/>
        <v>#VALUE!</v>
      </c>
      <c r="BR773" t="b">
        <f t="shared" si="540"/>
        <v>0</v>
      </c>
      <c r="BT773" t="b">
        <f t="shared" si="581"/>
        <v>1</v>
      </c>
    </row>
    <row r="774" spans="1:72">
      <c r="A774" t="str">
        <f t="shared" si="555"/>
        <v/>
      </c>
      <c r="B774" t="b">
        <v>1</v>
      </c>
      <c r="C774">
        <f t="shared" si="556"/>
        <v>0</v>
      </c>
      <c r="D774" t="b">
        <f t="shared" si="554"/>
        <v>1</v>
      </c>
      <c r="E774">
        <v>18</v>
      </c>
      <c r="F774">
        <v>17</v>
      </c>
      <c r="G774">
        <v>14</v>
      </c>
      <c r="H774">
        <v>12</v>
      </c>
      <c r="I774">
        <v>9</v>
      </c>
      <c r="N774">
        <v>0</v>
      </c>
      <c r="O774">
        <f t="shared" si="538"/>
        <v>-1</v>
      </c>
      <c r="P774">
        <f t="shared" si="541"/>
        <v>-3</v>
      </c>
      <c r="Q774">
        <f t="shared" si="542"/>
        <v>-2</v>
      </c>
      <c r="R774">
        <f t="shared" si="543"/>
        <v>-3</v>
      </c>
      <c r="S774" t="str">
        <f t="shared" si="557"/>
        <v>E</v>
      </c>
      <c r="T774" t="str">
        <f t="shared" si="558"/>
        <v>E</v>
      </c>
      <c r="U774" t="str">
        <f t="shared" si="559"/>
        <v>E</v>
      </c>
      <c r="W774">
        <f t="shared" si="560"/>
        <v>-1</v>
      </c>
      <c r="Y774">
        <f>N774*$W774</f>
        <v>0</v>
      </c>
      <c r="Z774">
        <f>O774*$W774</f>
        <v>1</v>
      </c>
      <c r="AA774">
        <f>P774*$W774</f>
        <v>3</v>
      </c>
      <c r="AB774">
        <f>Q774*$W774</f>
        <v>2</v>
      </c>
      <c r="AC774">
        <f>R774*$W774</f>
        <v>3</v>
      </c>
      <c r="AD774" t="str">
        <f>IF(S774="E",S774,S774*$W774)</f>
        <v>E</v>
      </c>
      <c r="AE774" t="str">
        <f>IF(T774="E",T774,T774*$W774)</f>
        <v>E</v>
      </c>
      <c r="AF774" t="str">
        <f>IF(U774="E",U774,U774*$W774)</f>
        <v>E</v>
      </c>
      <c r="AH774" t="b">
        <f t="shared" si="561"/>
        <v>1</v>
      </c>
      <c r="AI774" t="b">
        <f t="shared" si="562"/>
        <v>1</v>
      </c>
      <c r="AJ774" t="b">
        <f t="shared" si="563"/>
        <v>1</v>
      </c>
      <c r="AK774" t="b">
        <f t="shared" si="564"/>
        <v>1</v>
      </c>
      <c r="AL774" t="str">
        <f t="shared" si="565"/>
        <v>E</v>
      </c>
      <c r="AM774" t="str">
        <f t="shared" si="566"/>
        <v>E</v>
      </c>
      <c r="AN774" t="str">
        <f t="shared" si="567"/>
        <v>E</v>
      </c>
      <c r="AO774" t="s">
        <v>14</v>
      </c>
      <c r="AQ774">
        <f t="shared" si="550"/>
        <v>0</v>
      </c>
      <c r="AR774" t="b">
        <f t="shared" si="551"/>
        <v>0</v>
      </c>
      <c r="AS774" s="1" t="b">
        <f t="shared" si="552"/>
        <v>0</v>
      </c>
      <c r="AT774" t="b">
        <f t="shared" si="553"/>
        <v>0</v>
      </c>
      <c r="AV774" t="b">
        <f t="shared" si="568"/>
        <v>0</v>
      </c>
      <c r="AW774" t="b">
        <f t="shared" si="569"/>
        <v>0</v>
      </c>
      <c r="AX774" t="e">
        <f t="shared" si="570"/>
        <v>#VALUE!</v>
      </c>
      <c r="AY774" t="e">
        <f t="shared" si="571"/>
        <v>#VALUE!</v>
      </c>
      <c r="AZ774" t="e">
        <f t="shared" si="572"/>
        <v>#VALUE!</v>
      </c>
      <c r="BA774" t="e">
        <f t="shared" si="573"/>
        <v>#VALUE!</v>
      </c>
      <c r="BB774" t="b">
        <f t="shared" si="549"/>
        <v>0</v>
      </c>
      <c r="BD774" t="b">
        <f t="shared" si="574"/>
        <v>0</v>
      </c>
      <c r="BE774" t="b">
        <f t="shared" si="575"/>
        <v>0</v>
      </c>
      <c r="BF774" t="b">
        <f t="shared" si="576"/>
        <v>0</v>
      </c>
      <c r="BG774" t="e">
        <f t="shared" si="577"/>
        <v>#VALUE!</v>
      </c>
      <c r="BH774" t="e">
        <f t="shared" si="578"/>
        <v>#VALUE!</v>
      </c>
      <c r="BI774" t="e">
        <f t="shared" si="579"/>
        <v>#VALUE!</v>
      </c>
      <c r="BJ774" t="b">
        <f t="shared" si="580"/>
        <v>0</v>
      </c>
      <c r="BL774" t="b">
        <f t="shared" si="544"/>
        <v>0</v>
      </c>
      <c r="BM774" t="b">
        <f t="shared" si="545"/>
        <v>0</v>
      </c>
      <c r="BN774" t="b">
        <f t="shared" si="539"/>
        <v>0</v>
      </c>
      <c r="BO774" t="e">
        <f t="shared" si="546"/>
        <v>#VALUE!</v>
      </c>
      <c r="BP774" t="e">
        <f t="shared" si="547"/>
        <v>#VALUE!</v>
      </c>
      <c r="BQ774" t="e">
        <f t="shared" si="548"/>
        <v>#VALUE!</v>
      </c>
      <c r="BR774" t="b">
        <f t="shared" si="540"/>
        <v>0</v>
      </c>
      <c r="BT774" t="b">
        <f t="shared" si="581"/>
        <v>1</v>
      </c>
    </row>
    <row r="775" spans="1:72">
      <c r="A775" t="str">
        <f t="shared" si="555"/>
        <v/>
      </c>
      <c r="B775" t="b">
        <v>1</v>
      </c>
      <c r="C775">
        <f t="shared" si="556"/>
        <v>0</v>
      </c>
      <c r="D775" t="b">
        <f t="shared" si="554"/>
        <v>1</v>
      </c>
      <c r="E775">
        <v>88</v>
      </c>
      <c r="F775">
        <v>91</v>
      </c>
      <c r="G775">
        <v>92</v>
      </c>
      <c r="H775">
        <v>94</v>
      </c>
      <c r="I775">
        <v>96</v>
      </c>
      <c r="J775">
        <v>99</v>
      </c>
      <c r="N775">
        <v>0</v>
      </c>
      <c r="O775">
        <f t="shared" ref="O775:O838" si="582">IF(F775=0,NA(),F775-E775)</f>
        <v>3</v>
      </c>
      <c r="P775">
        <f t="shared" si="541"/>
        <v>1</v>
      </c>
      <c r="Q775">
        <f t="shared" si="542"/>
        <v>2</v>
      </c>
      <c r="R775">
        <f t="shared" si="543"/>
        <v>2</v>
      </c>
      <c r="S775">
        <f t="shared" si="557"/>
        <v>3</v>
      </c>
      <c r="T775" t="str">
        <f t="shared" si="558"/>
        <v>E</v>
      </c>
      <c r="U775" t="str">
        <f t="shared" si="559"/>
        <v>E</v>
      </c>
      <c r="W775">
        <f t="shared" si="560"/>
        <v>1</v>
      </c>
      <c r="Y775">
        <f>N775*$W775</f>
        <v>0</v>
      </c>
      <c r="Z775">
        <f>O775*$W775</f>
        <v>3</v>
      </c>
      <c r="AA775">
        <f>P775*$W775</f>
        <v>1</v>
      </c>
      <c r="AB775">
        <f>Q775*$W775</f>
        <v>2</v>
      </c>
      <c r="AC775">
        <f>R775*$W775</f>
        <v>2</v>
      </c>
      <c r="AD775">
        <f>IF(S775="E",S775,S775*$W775)</f>
        <v>3</v>
      </c>
      <c r="AE775" t="str">
        <f>IF(T775="E",T775,T775*$W775)</f>
        <v>E</v>
      </c>
      <c r="AF775" t="str">
        <f>IF(U775="E",U775,U775*$W775)</f>
        <v>E</v>
      </c>
      <c r="AH775" t="b">
        <f t="shared" si="561"/>
        <v>1</v>
      </c>
      <c r="AI775" t="b">
        <f t="shared" si="562"/>
        <v>1</v>
      </c>
      <c r="AJ775" t="b">
        <f t="shared" si="563"/>
        <v>1</v>
      </c>
      <c r="AK775" t="b">
        <f t="shared" si="564"/>
        <v>1</v>
      </c>
      <c r="AL775" t="b">
        <f t="shared" si="565"/>
        <v>1</v>
      </c>
      <c r="AM775" t="str">
        <f t="shared" si="566"/>
        <v>E</v>
      </c>
      <c r="AN775" t="str">
        <f t="shared" si="567"/>
        <v>E</v>
      </c>
      <c r="AO775" t="s">
        <v>14</v>
      </c>
      <c r="AQ775">
        <f t="shared" si="550"/>
        <v>0</v>
      </c>
      <c r="AR775" t="b">
        <f t="shared" si="551"/>
        <v>0</v>
      </c>
      <c r="AS775" s="1" t="b">
        <f t="shared" si="552"/>
        <v>0</v>
      </c>
      <c r="AT775" t="b">
        <f t="shared" si="553"/>
        <v>0</v>
      </c>
      <c r="AV775" t="b">
        <f t="shared" si="568"/>
        <v>0</v>
      </c>
      <c r="AW775" t="b">
        <f t="shared" si="569"/>
        <v>0</v>
      </c>
      <c r="AX775" t="b">
        <f t="shared" si="570"/>
        <v>0</v>
      </c>
      <c r="AY775" t="e">
        <f t="shared" si="571"/>
        <v>#VALUE!</v>
      </c>
      <c r="AZ775" t="e">
        <f t="shared" si="572"/>
        <v>#VALUE!</v>
      </c>
      <c r="BA775" t="e">
        <f t="shared" si="573"/>
        <v>#VALUE!</v>
      </c>
      <c r="BB775" t="b">
        <f t="shared" si="549"/>
        <v>0</v>
      </c>
      <c r="BD775" t="b">
        <f t="shared" si="574"/>
        <v>0</v>
      </c>
      <c r="BE775" t="b">
        <f t="shared" si="575"/>
        <v>0</v>
      </c>
      <c r="BF775" t="b">
        <f t="shared" si="576"/>
        <v>0</v>
      </c>
      <c r="BG775" t="b">
        <f t="shared" si="577"/>
        <v>0</v>
      </c>
      <c r="BH775" t="e">
        <f t="shared" si="578"/>
        <v>#VALUE!</v>
      </c>
      <c r="BI775" t="e">
        <f t="shared" si="579"/>
        <v>#VALUE!</v>
      </c>
      <c r="BJ775" t="b">
        <f t="shared" si="580"/>
        <v>0</v>
      </c>
      <c r="BL775" t="b">
        <f t="shared" si="544"/>
        <v>0</v>
      </c>
      <c r="BM775" t="b">
        <f t="shared" si="545"/>
        <v>0</v>
      </c>
      <c r="BN775" t="b">
        <f t="shared" si="539"/>
        <v>0</v>
      </c>
      <c r="BO775" t="b">
        <f t="shared" si="546"/>
        <v>0</v>
      </c>
      <c r="BP775" t="e">
        <f t="shared" si="547"/>
        <v>#VALUE!</v>
      </c>
      <c r="BQ775" t="e">
        <f t="shared" si="548"/>
        <v>#VALUE!</v>
      </c>
      <c r="BR775" t="b">
        <f t="shared" si="540"/>
        <v>0</v>
      </c>
      <c r="BT775" t="b">
        <f t="shared" si="581"/>
        <v>1</v>
      </c>
    </row>
    <row r="776" spans="1:72">
      <c r="A776" t="str">
        <f t="shared" si="555"/>
        <v/>
      </c>
      <c r="B776" t="b">
        <v>1</v>
      </c>
      <c r="C776">
        <f t="shared" si="556"/>
        <v>0</v>
      </c>
      <c r="D776" t="b">
        <f t="shared" si="554"/>
        <v>1</v>
      </c>
      <c r="E776">
        <v>12</v>
      </c>
      <c r="F776">
        <v>9</v>
      </c>
      <c r="G776">
        <v>6</v>
      </c>
      <c r="H776">
        <v>5</v>
      </c>
      <c r="I776">
        <v>2</v>
      </c>
      <c r="N776">
        <v>0</v>
      </c>
      <c r="O776">
        <f t="shared" si="582"/>
        <v>-3</v>
      </c>
      <c r="P776">
        <f t="shared" si="541"/>
        <v>-3</v>
      </c>
      <c r="Q776">
        <f t="shared" si="542"/>
        <v>-1</v>
      </c>
      <c r="R776">
        <f t="shared" si="543"/>
        <v>-3</v>
      </c>
      <c r="S776" t="str">
        <f t="shared" si="557"/>
        <v>E</v>
      </c>
      <c r="T776" t="str">
        <f t="shared" si="558"/>
        <v>E</v>
      </c>
      <c r="U776" t="str">
        <f t="shared" si="559"/>
        <v>E</v>
      </c>
      <c r="W776">
        <f t="shared" si="560"/>
        <v>-1</v>
      </c>
      <c r="Y776">
        <f>N776*$W776</f>
        <v>0</v>
      </c>
      <c r="Z776">
        <f>O776*$W776</f>
        <v>3</v>
      </c>
      <c r="AA776">
        <f>P776*$W776</f>
        <v>3</v>
      </c>
      <c r="AB776">
        <f>Q776*$W776</f>
        <v>1</v>
      </c>
      <c r="AC776">
        <f>R776*$W776</f>
        <v>3</v>
      </c>
      <c r="AD776" t="str">
        <f>IF(S776="E",S776,S776*$W776)</f>
        <v>E</v>
      </c>
      <c r="AE776" t="str">
        <f>IF(T776="E",T776,T776*$W776)</f>
        <v>E</v>
      </c>
      <c r="AF776" t="str">
        <f>IF(U776="E",U776,U776*$W776)</f>
        <v>E</v>
      </c>
      <c r="AH776" t="b">
        <f t="shared" si="561"/>
        <v>1</v>
      </c>
      <c r="AI776" t="b">
        <f t="shared" si="562"/>
        <v>1</v>
      </c>
      <c r="AJ776" t="b">
        <f t="shared" si="563"/>
        <v>1</v>
      </c>
      <c r="AK776" t="b">
        <f t="shared" si="564"/>
        <v>1</v>
      </c>
      <c r="AL776" t="str">
        <f t="shared" si="565"/>
        <v>E</v>
      </c>
      <c r="AM776" t="str">
        <f t="shared" si="566"/>
        <v>E</v>
      </c>
      <c r="AN776" t="str">
        <f t="shared" si="567"/>
        <v>E</v>
      </c>
      <c r="AO776" t="s">
        <v>14</v>
      </c>
      <c r="AQ776">
        <f t="shared" si="550"/>
        <v>0</v>
      </c>
      <c r="AR776" t="b">
        <f t="shared" si="551"/>
        <v>0</v>
      </c>
      <c r="AS776" s="1" t="b">
        <f t="shared" si="552"/>
        <v>0</v>
      </c>
      <c r="AT776" t="b">
        <f t="shared" si="553"/>
        <v>0</v>
      </c>
      <c r="AV776" t="b">
        <f t="shared" si="568"/>
        <v>0</v>
      </c>
      <c r="AW776" t="b">
        <f t="shared" si="569"/>
        <v>0</v>
      </c>
      <c r="AX776" t="e">
        <f t="shared" si="570"/>
        <v>#VALUE!</v>
      </c>
      <c r="AY776" t="e">
        <f t="shared" si="571"/>
        <v>#VALUE!</v>
      </c>
      <c r="AZ776" t="e">
        <f t="shared" si="572"/>
        <v>#VALUE!</v>
      </c>
      <c r="BA776" t="e">
        <f t="shared" si="573"/>
        <v>#VALUE!</v>
      </c>
      <c r="BB776" t="b">
        <f t="shared" si="549"/>
        <v>0</v>
      </c>
      <c r="BD776" t="b">
        <f t="shared" si="574"/>
        <v>0</v>
      </c>
      <c r="BE776" t="b">
        <f t="shared" si="575"/>
        <v>0</v>
      </c>
      <c r="BF776" t="b">
        <f t="shared" si="576"/>
        <v>0</v>
      </c>
      <c r="BG776" t="e">
        <f t="shared" si="577"/>
        <v>#VALUE!</v>
      </c>
      <c r="BH776" t="e">
        <f t="shared" si="578"/>
        <v>#VALUE!</v>
      </c>
      <c r="BI776" t="e">
        <f t="shared" si="579"/>
        <v>#VALUE!</v>
      </c>
      <c r="BJ776" t="b">
        <f t="shared" si="580"/>
        <v>0</v>
      </c>
      <c r="BL776" t="b">
        <f t="shared" si="544"/>
        <v>0</v>
      </c>
      <c r="BM776" t="b">
        <f t="shared" si="545"/>
        <v>0</v>
      </c>
      <c r="BN776" t="b">
        <f t="shared" si="539"/>
        <v>0</v>
      </c>
      <c r="BO776" t="e">
        <f t="shared" si="546"/>
        <v>#VALUE!</v>
      </c>
      <c r="BP776" t="e">
        <f t="shared" si="547"/>
        <v>#VALUE!</v>
      </c>
      <c r="BQ776" t="e">
        <f t="shared" si="548"/>
        <v>#VALUE!</v>
      </c>
      <c r="BR776" t="b">
        <f t="shared" si="540"/>
        <v>0</v>
      </c>
      <c r="BT776" t="b">
        <f t="shared" si="581"/>
        <v>1</v>
      </c>
    </row>
    <row r="777" spans="1:72">
      <c r="A777" t="str">
        <f t="shared" si="555"/>
        <v/>
      </c>
      <c r="B777" t="b">
        <v>1</v>
      </c>
      <c r="C777">
        <f t="shared" si="556"/>
        <v>0</v>
      </c>
      <c r="D777" t="b">
        <f t="shared" si="554"/>
        <v>1</v>
      </c>
      <c r="E777">
        <v>68</v>
      </c>
      <c r="F777">
        <v>65</v>
      </c>
      <c r="G777">
        <v>62</v>
      </c>
      <c r="H777">
        <v>61</v>
      </c>
      <c r="I777">
        <v>60</v>
      </c>
      <c r="J777">
        <v>57</v>
      </c>
      <c r="K777">
        <v>55</v>
      </c>
      <c r="L777">
        <v>53</v>
      </c>
      <c r="N777">
        <v>0</v>
      </c>
      <c r="O777">
        <f t="shared" si="582"/>
        <v>-3</v>
      </c>
      <c r="P777">
        <f t="shared" si="541"/>
        <v>-3</v>
      </c>
      <c r="Q777">
        <f t="shared" si="542"/>
        <v>-1</v>
      </c>
      <c r="R777">
        <f t="shared" si="543"/>
        <v>-1</v>
      </c>
      <c r="S777">
        <f t="shared" si="557"/>
        <v>-3</v>
      </c>
      <c r="T777">
        <f t="shared" si="558"/>
        <v>-2</v>
      </c>
      <c r="U777">
        <f t="shared" si="559"/>
        <v>-2</v>
      </c>
      <c r="W777">
        <f t="shared" si="560"/>
        <v>-1</v>
      </c>
      <c r="Y777">
        <f>N777*$W777</f>
        <v>0</v>
      </c>
      <c r="Z777">
        <f>O777*$W777</f>
        <v>3</v>
      </c>
      <c r="AA777">
        <f>P777*$W777</f>
        <v>3</v>
      </c>
      <c r="AB777">
        <f>Q777*$W777</f>
        <v>1</v>
      </c>
      <c r="AC777">
        <f>R777*$W777</f>
        <v>1</v>
      </c>
      <c r="AD777">
        <f>IF(S777="E",S777,S777*$W777)</f>
        <v>3</v>
      </c>
      <c r="AE777">
        <f>IF(T777="E",T777,T777*$W777)</f>
        <v>2</v>
      </c>
      <c r="AF777">
        <f>IF(U777="E",U777,U777*$W777)</f>
        <v>2</v>
      </c>
      <c r="AH777" t="b">
        <f t="shared" si="561"/>
        <v>1</v>
      </c>
      <c r="AI777" t="b">
        <f t="shared" si="562"/>
        <v>1</v>
      </c>
      <c r="AJ777" t="b">
        <f t="shared" si="563"/>
        <v>1</v>
      </c>
      <c r="AK777" t="b">
        <f t="shared" si="564"/>
        <v>1</v>
      </c>
      <c r="AL777" t="b">
        <f t="shared" si="565"/>
        <v>1</v>
      </c>
      <c r="AM777" t="b">
        <f t="shared" si="566"/>
        <v>1</v>
      </c>
      <c r="AN777" t="b">
        <f t="shared" si="567"/>
        <v>1</v>
      </c>
      <c r="AO777" t="s">
        <v>14</v>
      </c>
      <c r="AQ777">
        <f t="shared" si="550"/>
        <v>0</v>
      </c>
      <c r="AR777" t="b">
        <f t="shared" si="551"/>
        <v>0</v>
      </c>
      <c r="AS777" s="1" t="b">
        <f t="shared" si="552"/>
        <v>0</v>
      </c>
      <c r="AT777" t="b">
        <f t="shared" si="553"/>
        <v>0</v>
      </c>
      <c r="AV777" t="b">
        <f t="shared" si="568"/>
        <v>0</v>
      </c>
      <c r="AW777" t="b">
        <f t="shared" si="569"/>
        <v>0</v>
      </c>
      <c r="AX777" t="b">
        <f t="shared" si="570"/>
        <v>0</v>
      </c>
      <c r="AY777" t="b">
        <f t="shared" si="571"/>
        <v>0</v>
      </c>
      <c r="AZ777" t="b">
        <f t="shared" si="572"/>
        <v>0</v>
      </c>
      <c r="BA777" t="b">
        <f t="shared" si="573"/>
        <v>0</v>
      </c>
      <c r="BB777" t="b">
        <f t="shared" si="549"/>
        <v>0</v>
      </c>
      <c r="BD777" t="b">
        <f t="shared" si="574"/>
        <v>0</v>
      </c>
      <c r="BE777" t="b">
        <f t="shared" si="575"/>
        <v>0</v>
      </c>
      <c r="BF777" t="b">
        <f t="shared" si="576"/>
        <v>0</v>
      </c>
      <c r="BG777" t="b">
        <f t="shared" si="577"/>
        <v>0</v>
      </c>
      <c r="BH777" t="b">
        <f t="shared" si="578"/>
        <v>0</v>
      </c>
      <c r="BI777" t="b">
        <f t="shared" si="579"/>
        <v>0</v>
      </c>
      <c r="BJ777" t="b">
        <f t="shared" si="580"/>
        <v>0</v>
      </c>
      <c r="BL777" t="b">
        <f t="shared" si="544"/>
        <v>0</v>
      </c>
      <c r="BM777" t="b">
        <f t="shared" si="545"/>
        <v>0</v>
      </c>
      <c r="BN777" t="b">
        <f t="shared" si="539"/>
        <v>0</v>
      </c>
      <c r="BO777" t="b">
        <f t="shared" si="546"/>
        <v>0</v>
      </c>
      <c r="BP777" t="b">
        <f t="shared" si="547"/>
        <v>0</v>
      </c>
      <c r="BQ777" t="b">
        <f t="shared" si="548"/>
        <v>0</v>
      </c>
      <c r="BR777" t="b">
        <f t="shared" si="540"/>
        <v>0</v>
      </c>
      <c r="BT777" t="b">
        <f t="shared" si="581"/>
        <v>1</v>
      </c>
    </row>
    <row r="778" spans="1:72">
      <c r="A778" t="str">
        <f t="shared" si="555"/>
        <v/>
      </c>
      <c r="B778" t="b">
        <v>1</v>
      </c>
      <c r="C778">
        <f t="shared" si="556"/>
        <v>0</v>
      </c>
      <c r="D778" t="b">
        <f t="shared" si="554"/>
        <v>1</v>
      </c>
      <c r="E778">
        <v>30</v>
      </c>
      <c r="F778">
        <v>27</v>
      </c>
      <c r="G778">
        <v>25</v>
      </c>
      <c r="H778">
        <v>22</v>
      </c>
      <c r="I778">
        <v>19</v>
      </c>
      <c r="J778">
        <v>18</v>
      </c>
      <c r="K778">
        <v>17</v>
      </c>
      <c r="N778">
        <v>0</v>
      </c>
      <c r="O778">
        <f t="shared" si="582"/>
        <v>-3</v>
      </c>
      <c r="P778">
        <f t="shared" si="541"/>
        <v>-2</v>
      </c>
      <c r="Q778">
        <f t="shared" si="542"/>
        <v>-3</v>
      </c>
      <c r="R778">
        <f t="shared" si="543"/>
        <v>-3</v>
      </c>
      <c r="S778">
        <f t="shared" si="557"/>
        <v>-1</v>
      </c>
      <c r="T778">
        <f t="shared" si="558"/>
        <v>-1</v>
      </c>
      <c r="U778" t="str">
        <f t="shared" si="559"/>
        <v>E</v>
      </c>
      <c r="W778">
        <f t="shared" si="560"/>
        <v>-1</v>
      </c>
      <c r="Y778">
        <f>N778*$W778</f>
        <v>0</v>
      </c>
      <c r="Z778">
        <f>O778*$W778</f>
        <v>3</v>
      </c>
      <c r="AA778">
        <f>P778*$W778</f>
        <v>2</v>
      </c>
      <c r="AB778">
        <f>Q778*$W778</f>
        <v>3</v>
      </c>
      <c r="AC778">
        <f>R778*$W778</f>
        <v>3</v>
      </c>
      <c r="AD778">
        <f>IF(S778="E",S778,S778*$W778)</f>
        <v>1</v>
      </c>
      <c r="AE778">
        <f>IF(T778="E",T778,T778*$W778)</f>
        <v>1</v>
      </c>
      <c r="AF778" t="str">
        <f>IF(U778="E",U778,U778*$W778)</f>
        <v>E</v>
      </c>
      <c r="AH778" t="b">
        <f t="shared" si="561"/>
        <v>1</v>
      </c>
      <c r="AI778" t="b">
        <f t="shared" si="562"/>
        <v>1</v>
      </c>
      <c r="AJ778" t="b">
        <f t="shared" si="563"/>
        <v>1</v>
      </c>
      <c r="AK778" t="b">
        <f t="shared" si="564"/>
        <v>1</v>
      </c>
      <c r="AL778" t="b">
        <f t="shared" si="565"/>
        <v>1</v>
      </c>
      <c r="AM778" t="b">
        <f t="shared" si="566"/>
        <v>1</v>
      </c>
      <c r="AN778" t="str">
        <f t="shared" si="567"/>
        <v>E</v>
      </c>
      <c r="AO778" t="s">
        <v>14</v>
      </c>
      <c r="AQ778">
        <f t="shared" si="550"/>
        <v>0</v>
      </c>
      <c r="AR778" t="b">
        <f t="shared" si="551"/>
        <v>0</v>
      </c>
      <c r="AS778" s="1" t="b">
        <f t="shared" si="552"/>
        <v>0</v>
      </c>
      <c r="AT778" t="b">
        <f t="shared" si="553"/>
        <v>0</v>
      </c>
      <c r="AV778" t="b">
        <f t="shared" si="568"/>
        <v>0</v>
      </c>
      <c r="AW778" t="b">
        <f t="shared" si="569"/>
        <v>0</v>
      </c>
      <c r="AX778" t="b">
        <f t="shared" si="570"/>
        <v>0</v>
      </c>
      <c r="AY778" t="b">
        <f t="shared" si="571"/>
        <v>0</v>
      </c>
      <c r="AZ778" t="e">
        <f t="shared" si="572"/>
        <v>#VALUE!</v>
      </c>
      <c r="BA778" t="e">
        <f t="shared" si="573"/>
        <v>#VALUE!</v>
      </c>
      <c r="BB778" t="b">
        <f t="shared" si="549"/>
        <v>0</v>
      </c>
      <c r="BD778" t="b">
        <f t="shared" si="574"/>
        <v>0</v>
      </c>
      <c r="BE778" t="b">
        <f t="shared" si="575"/>
        <v>0</v>
      </c>
      <c r="BF778" t="b">
        <f t="shared" si="576"/>
        <v>0</v>
      </c>
      <c r="BG778" t="b">
        <f t="shared" si="577"/>
        <v>0</v>
      </c>
      <c r="BH778" t="b">
        <f t="shared" si="578"/>
        <v>0</v>
      </c>
      <c r="BI778" t="e">
        <f t="shared" si="579"/>
        <v>#VALUE!</v>
      </c>
      <c r="BJ778" t="b">
        <f t="shared" si="580"/>
        <v>0</v>
      </c>
      <c r="BL778" t="b">
        <f t="shared" si="544"/>
        <v>0</v>
      </c>
      <c r="BM778" t="b">
        <f t="shared" si="545"/>
        <v>0</v>
      </c>
      <c r="BN778" t="b">
        <f t="shared" si="539"/>
        <v>0</v>
      </c>
      <c r="BO778" t="b">
        <f t="shared" si="546"/>
        <v>0</v>
      </c>
      <c r="BP778" t="b">
        <f t="shared" si="547"/>
        <v>0</v>
      </c>
      <c r="BQ778" t="e">
        <f t="shared" si="548"/>
        <v>#VALUE!</v>
      </c>
      <c r="BR778" t="b">
        <f t="shared" si="540"/>
        <v>0</v>
      </c>
      <c r="BT778" t="b">
        <f t="shared" si="581"/>
        <v>1</v>
      </c>
    </row>
    <row r="779" spans="1:72">
      <c r="A779" t="str">
        <f t="shared" si="555"/>
        <v/>
      </c>
      <c r="B779" t="b">
        <v>1</v>
      </c>
      <c r="C779">
        <f t="shared" si="556"/>
        <v>0</v>
      </c>
      <c r="D779" t="b">
        <f t="shared" si="554"/>
        <v>1</v>
      </c>
      <c r="E779">
        <v>34</v>
      </c>
      <c r="F779">
        <v>37</v>
      </c>
      <c r="G779">
        <v>39</v>
      </c>
      <c r="H779">
        <v>42</v>
      </c>
      <c r="I779">
        <v>44</v>
      </c>
      <c r="J779">
        <v>47</v>
      </c>
      <c r="K779">
        <v>49</v>
      </c>
      <c r="L779">
        <v>51</v>
      </c>
      <c r="N779">
        <v>0</v>
      </c>
      <c r="O779">
        <f t="shared" si="582"/>
        <v>3</v>
      </c>
      <c r="P779">
        <f t="shared" si="541"/>
        <v>2</v>
      </c>
      <c r="Q779">
        <f t="shared" si="542"/>
        <v>3</v>
      </c>
      <c r="R779">
        <f t="shared" si="543"/>
        <v>2</v>
      </c>
      <c r="S779">
        <f t="shared" si="557"/>
        <v>3</v>
      </c>
      <c r="T779">
        <f t="shared" si="558"/>
        <v>2</v>
      </c>
      <c r="U779">
        <f t="shared" si="559"/>
        <v>2</v>
      </c>
      <c r="W779">
        <f t="shared" si="560"/>
        <v>1</v>
      </c>
      <c r="Y779">
        <f>N779*$W779</f>
        <v>0</v>
      </c>
      <c r="Z779">
        <f>O779*$W779</f>
        <v>3</v>
      </c>
      <c r="AA779">
        <f>P779*$W779</f>
        <v>2</v>
      </c>
      <c r="AB779">
        <f>Q779*$W779</f>
        <v>3</v>
      </c>
      <c r="AC779">
        <f>R779*$W779</f>
        <v>2</v>
      </c>
      <c r="AD779">
        <f>IF(S779="E",S779,S779*$W779)</f>
        <v>3</v>
      </c>
      <c r="AE779">
        <f>IF(T779="E",T779,T779*$W779)</f>
        <v>2</v>
      </c>
      <c r="AF779">
        <f>IF(U779="E",U779,U779*$W779)</f>
        <v>2</v>
      </c>
      <c r="AH779" t="b">
        <f t="shared" si="561"/>
        <v>1</v>
      </c>
      <c r="AI779" t="b">
        <f t="shared" si="562"/>
        <v>1</v>
      </c>
      <c r="AJ779" t="b">
        <f t="shared" si="563"/>
        <v>1</v>
      </c>
      <c r="AK779" t="b">
        <f t="shared" si="564"/>
        <v>1</v>
      </c>
      <c r="AL779" t="b">
        <f t="shared" si="565"/>
        <v>1</v>
      </c>
      <c r="AM779" t="b">
        <f t="shared" si="566"/>
        <v>1</v>
      </c>
      <c r="AN779" t="b">
        <f t="shared" si="567"/>
        <v>1</v>
      </c>
      <c r="AO779" t="s">
        <v>14</v>
      </c>
      <c r="AQ779">
        <f t="shared" si="550"/>
        <v>0</v>
      </c>
      <c r="AR779" t="b">
        <f t="shared" si="551"/>
        <v>0</v>
      </c>
      <c r="AS779" s="1" t="b">
        <f t="shared" si="552"/>
        <v>0</v>
      </c>
      <c r="AT779" t="b">
        <f t="shared" si="553"/>
        <v>0</v>
      </c>
      <c r="AV779" t="b">
        <f t="shared" si="568"/>
        <v>0</v>
      </c>
      <c r="AW779" t="b">
        <f t="shared" si="569"/>
        <v>0</v>
      </c>
      <c r="AX779" t="b">
        <f t="shared" si="570"/>
        <v>0</v>
      </c>
      <c r="AY779" t="b">
        <f t="shared" si="571"/>
        <v>0</v>
      </c>
      <c r="AZ779" t="b">
        <f t="shared" si="572"/>
        <v>0</v>
      </c>
      <c r="BA779" t="b">
        <f t="shared" si="573"/>
        <v>0</v>
      </c>
      <c r="BB779" t="b">
        <f t="shared" si="549"/>
        <v>0</v>
      </c>
      <c r="BD779" t="b">
        <f t="shared" si="574"/>
        <v>0</v>
      </c>
      <c r="BE779" t="b">
        <f t="shared" si="575"/>
        <v>0</v>
      </c>
      <c r="BF779" t="b">
        <f t="shared" si="576"/>
        <v>0</v>
      </c>
      <c r="BG779" t="b">
        <f t="shared" si="577"/>
        <v>0</v>
      </c>
      <c r="BH779" t="b">
        <f t="shared" si="578"/>
        <v>0</v>
      </c>
      <c r="BI779" t="b">
        <f t="shared" si="579"/>
        <v>0</v>
      </c>
      <c r="BJ779" t="b">
        <f t="shared" si="580"/>
        <v>0</v>
      </c>
      <c r="BL779" t="b">
        <f t="shared" si="544"/>
        <v>0</v>
      </c>
      <c r="BM779" t="b">
        <f t="shared" si="545"/>
        <v>0</v>
      </c>
      <c r="BN779" t="b">
        <f t="shared" ref="BN779:BN842" si="583">AND(NOT(AJ779),NOT(AK779),AB779+AC779&gt;0,AB779+AC779&lt;=3)</f>
        <v>0</v>
      </c>
      <c r="BO779" t="b">
        <f t="shared" si="546"/>
        <v>0</v>
      </c>
      <c r="BP779" t="b">
        <f t="shared" si="547"/>
        <v>0</v>
      </c>
      <c r="BQ779" t="b">
        <f t="shared" si="548"/>
        <v>0</v>
      </c>
      <c r="BR779" t="b">
        <f t="shared" ref="BR779:BR842" si="584">AND(NOT(ISNA(MATCH(TRUE,BL779:BQ779,0))),AQ779=2)</f>
        <v>0</v>
      </c>
      <c r="BT779" t="b">
        <f t="shared" si="581"/>
        <v>1</v>
      </c>
    </row>
    <row r="780" spans="1:72">
      <c r="A780" t="str">
        <f t="shared" si="555"/>
        <v/>
      </c>
      <c r="B780" t="b">
        <v>1</v>
      </c>
      <c r="C780">
        <f t="shared" si="556"/>
        <v>0</v>
      </c>
      <c r="D780" t="b">
        <f t="shared" si="554"/>
        <v>1</v>
      </c>
      <c r="E780">
        <v>71</v>
      </c>
      <c r="F780">
        <v>74</v>
      </c>
      <c r="G780">
        <v>77</v>
      </c>
      <c r="H780">
        <v>80</v>
      </c>
      <c r="I780">
        <v>81</v>
      </c>
      <c r="J780">
        <v>84</v>
      </c>
      <c r="K780">
        <v>87</v>
      </c>
      <c r="N780">
        <v>0</v>
      </c>
      <c r="O780">
        <f t="shared" si="582"/>
        <v>3</v>
      </c>
      <c r="P780">
        <f t="shared" ref="P780:P843" si="585">IF(G780=0,NA(),G780-F780)</f>
        <v>3</v>
      </c>
      <c r="Q780">
        <f t="shared" ref="Q780:Q843" si="586">IF(H780=0,NA(),H780-G780)</f>
        <v>3</v>
      </c>
      <c r="R780">
        <f t="shared" ref="R780:R843" si="587">IF(I780=0,NA(),I780-H780)</f>
        <v>1</v>
      </c>
      <c r="S780">
        <f t="shared" si="557"/>
        <v>3</v>
      </c>
      <c r="T780">
        <f t="shared" si="558"/>
        <v>3</v>
      </c>
      <c r="U780" t="str">
        <f t="shared" si="559"/>
        <v>E</v>
      </c>
      <c r="W780">
        <f t="shared" si="560"/>
        <v>1</v>
      </c>
      <c r="Y780">
        <f>N780*$W780</f>
        <v>0</v>
      </c>
      <c r="Z780">
        <f>O780*$W780</f>
        <v>3</v>
      </c>
      <c r="AA780">
        <f>P780*$W780</f>
        <v>3</v>
      </c>
      <c r="AB780">
        <f>Q780*$W780</f>
        <v>3</v>
      </c>
      <c r="AC780">
        <f>R780*$W780</f>
        <v>1</v>
      </c>
      <c r="AD780">
        <f>IF(S780="E",S780,S780*$W780)</f>
        <v>3</v>
      </c>
      <c r="AE780">
        <f>IF(T780="E",T780,T780*$W780)</f>
        <v>3</v>
      </c>
      <c r="AF780" t="str">
        <f>IF(U780="E",U780,U780*$W780)</f>
        <v>E</v>
      </c>
      <c r="AH780" t="b">
        <f t="shared" si="561"/>
        <v>1</v>
      </c>
      <c r="AI780" t="b">
        <f t="shared" si="562"/>
        <v>1</v>
      </c>
      <c r="AJ780" t="b">
        <f t="shared" si="563"/>
        <v>1</v>
      </c>
      <c r="AK780" t="b">
        <f t="shared" si="564"/>
        <v>1</v>
      </c>
      <c r="AL780" t="b">
        <f t="shared" si="565"/>
        <v>1</v>
      </c>
      <c r="AM780" t="b">
        <f t="shared" si="566"/>
        <v>1</v>
      </c>
      <c r="AN780" t="str">
        <f t="shared" si="567"/>
        <v>E</v>
      </c>
      <c r="AO780" t="s">
        <v>14</v>
      </c>
      <c r="AQ780">
        <f t="shared" si="550"/>
        <v>0</v>
      </c>
      <c r="AR780" t="b">
        <f t="shared" si="551"/>
        <v>0</v>
      </c>
      <c r="AS780" s="1" t="b">
        <f t="shared" si="552"/>
        <v>0</v>
      </c>
      <c r="AT780" t="b">
        <f t="shared" si="553"/>
        <v>0</v>
      </c>
      <c r="AV780" t="b">
        <f t="shared" si="568"/>
        <v>0</v>
      </c>
      <c r="AW780" t="b">
        <f t="shared" si="569"/>
        <v>0</v>
      </c>
      <c r="AX780" t="b">
        <f t="shared" si="570"/>
        <v>0</v>
      </c>
      <c r="AY780" t="b">
        <f t="shared" si="571"/>
        <v>0</v>
      </c>
      <c r="AZ780" t="e">
        <f t="shared" si="572"/>
        <v>#VALUE!</v>
      </c>
      <c r="BA780" t="e">
        <f t="shared" si="573"/>
        <v>#VALUE!</v>
      </c>
      <c r="BB780" t="b">
        <f t="shared" si="549"/>
        <v>0</v>
      </c>
      <c r="BD780" t="b">
        <f t="shared" si="574"/>
        <v>0</v>
      </c>
      <c r="BE780" t="b">
        <f t="shared" si="575"/>
        <v>0</v>
      </c>
      <c r="BF780" t="b">
        <f t="shared" si="576"/>
        <v>0</v>
      </c>
      <c r="BG780" t="b">
        <f t="shared" si="577"/>
        <v>0</v>
      </c>
      <c r="BH780" t="b">
        <f t="shared" si="578"/>
        <v>0</v>
      </c>
      <c r="BI780" t="e">
        <f t="shared" si="579"/>
        <v>#VALUE!</v>
      </c>
      <c r="BJ780" t="b">
        <f t="shared" si="580"/>
        <v>0</v>
      </c>
      <c r="BL780" t="b">
        <f t="shared" si="544"/>
        <v>0</v>
      </c>
      <c r="BM780" t="b">
        <f t="shared" si="545"/>
        <v>0</v>
      </c>
      <c r="BN780" t="b">
        <f t="shared" si="583"/>
        <v>0</v>
      </c>
      <c r="BO780" t="b">
        <f t="shared" si="546"/>
        <v>0</v>
      </c>
      <c r="BP780" t="b">
        <f t="shared" si="547"/>
        <v>0</v>
      </c>
      <c r="BQ780" t="e">
        <f t="shared" si="548"/>
        <v>#VALUE!</v>
      </c>
      <c r="BR780" t="b">
        <f t="shared" si="584"/>
        <v>0</v>
      </c>
      <c r="BT780" t="b">
        <f t="shared" si="581"/>
        <v>1</v>
      </c>
    </row>
    <row r="781" spans="1:72">
      <c r="A781" t="str">
        <f t="shared" si="555"/>
        <v/>
      </c>
      <c r="B781" t="b">
        <v>1</v>
      </c>
      <c r="C781">
        <f t="shared" si="556"/>
        <v>0</v>
      </c>
      <c r="D781" t="b">
        <f t="shared" si="554"/>
        <v>1</v>
      </c>
      <c r="E781">
        <v>29</v>
      </c>
      <c r="F781">
        <v>28</v>
      </c>
      <c r="G781">
        <v>25</v>
      </c>
      <c r="H781">
        <v>23</v>
      </c>
      <c r="I781">
        <v>20</v>
      </c>
      <c r="J781">
        <v>17</v>
      </c>
      <c r="K781">
        <v>14</v>
      </c>
      <c r="L781">
        <v>12</v>
      </c>
      <c r="N781">
        <v>0</v>
      </c>
      <c r="O781">
        <f t="shared" si="582"/>
        <v>-1</v>
      </c>
      <c r="P781">
        <f t="shared" si="585"/>
        <v>-3</v>
      </c>
      <c r="Q781">
        <f t="shared" si="586"/>
        <v>-2</v>
      </c>
      <c r="R781">
        <f t="shared" si="587"/>
        <v>-3</v>
      </c>
      <c r="S781">
        <f t="shared" si="557"/>
        <v>-3</v>
      </c>
      <c r="T781">
        <f t="shared" si="558"/>
        <v>-3</v>
      </c>
      <c r="U781">
        <f t="shared" si="559"/>
        <v>-2</v>
      </c>
      <c r="W781">
        <f t="shared" si="560"/>
        <v>-1</v>
      </c>
      <c r="Y781">
        <f>N781*$W781</f>
        <v>0</v>
      </c>
      <c r="Z781">
        <f>O781*$W781</f>
        <v>1</v>
      </c>
      <c r="AA781">
        <f>P781*$W781</f>
        <v>3</v>
      </c>
      <c r="AB781">
        <f>Q781*$W781</f>
        <v>2</v>
      </c>
      <c r="AC781">
        <f>R781*$W781</f>
        <v>3</v>
      </c>
      <c r="AD781">
        <f>IF(S781="E",S781,S781*$W781)</f>
        <v>3</v>
      </c>
      <c r="AE781">
        <f>IF(T781="E",T781,T781*$W781)</f>
        <v>3</v>
      </c>
      <c r="AF781">
        <f>IF(U781="E",U781,U781*$W781)</f>
        <v>2</v>
      </c>
      <c r="AH781" t="b">
        <f t="shared" si="561"/>
        <v>1</v>
      </c>
      <c r="AI781" t="b">
        <f t="shared" si="562"/>
        <v>1</v>
      </c>
      <c r="AJ781" t="b">
        <f t="shared" si="563"/>
        <v>1</v>
      </c>
      <c r="AK781" t="b">
        <f t="shared" si="564"/>
        <v>1</v>
      </c>
      <c r="AL781" t="b">
        <f t="shared" si="565"/>
        <v>1</v>
      </c>
      <c r="AM781" t="b">
        <f t="shared" si="566"/>
        <v>1</v>
      </c>
      <c r="AN781" t="b">
        <f t="shared" si="567"/>
        <v>1</v>
      </c>
      <c r="AO781" t="s">
        <v>14</v>
      </c>
      <c r="AQ781">
        <f t="shared" si="550"/>
        <v>0</v>
      </c>
      <c r="AR781" t="b">
        <f t="shared" si="551"/>
        <v>0</v>
      </c>
      <c r="AS781" s="1" t="b">
        <f t="shared" si="552"/>
        <v>0</v>
      </c>
      <c r="AT781" t="b">
        <f t="shared" si="553"/>
        <v>0</v>
      </c>
      <c r="AV781" t="b">
        <f t="shared" si="568"/>
        <v>0</v>
      </c>
      <c r="AW781" t="b">
        <f t="shared" si="569"/>
        <v>0</v>
      </c>
      <c r="AX781" t="b">
        <f t="shared" si="570"/>
        <v>0</v>
      </c>
      <c r="AY781" t="b">
        <f t="shared" si="571"/>
        <v>0</v>
      </c>
      <c r="AZ781" t="b">
        <f t="shared" si="572"/>
        <v>0</v>
      </c>
      <c r="BA781" t="b">
        <f t="shared" si="573"/>
        <v>0</v>
      </c>
      <c r="BB781" t="b">
        <f t="shared" si="549"/>
        <v>0</v>
      </c>
      <c r="BD781" t="b">
        <f t="shared" si="574"/>
        <v>0</v>
      </c>
      <c r="BE781" t="b">
        <f t="shared" si="575"/>
        <v>0</v>
      </c>
      <c r="BF781" t="b">
        <f t="shared" si="576"/>
        <v>0</v>
      </c>
      <c r="BG781" t="b">
        <f t="shared" si="577"/>
        <v>0</v>
      </c>
      <c r="BH781" t="b">
        <f t="shared" si="578"/>
        <v>0</v>
      </c>
      <c r="BI781" t="b">
        <f t="shared" si="579"/>
        <v>0</v>
      </c>
      <c r="BJ781" t="b">
        <f t="shared" si="580"/>
        <v>0</v>
      </c>
      <c r="BL781" t="b">
        <f t="shared" si="544"/>
        <v>0</v>
      </c>
      <c r="BM781" t="b">
        <f t="shared" si="545"/>
        <v>0</v>
      </c>
      <c r="BN781" t="b">
        <f t="shared" si="583"/>
        <v>0</v>
      </c>
      <c r="BO781" t="b">
        <f t="shared" si="546"/>
        <v>0</v>
      </c>
      <c r="BP781" t="b">
        <f t="shared" si="547"/>
        <v>0</v>
      </c>
      <c r="BQ781" t="b">
        <f t="shared" si="548"/>
        <v>0</v>
      </c>
      <c r="BR781" t="b">
        <f t="shared" si="584"/>
        <v>0</v>
      </c>
      <c r="BT781" t="b">
        <f t="shared" si="581"/>
        <v>1</v>
      </c>
    </row>
    <row r="782" spans="1:72">
      <c r="A782" t="str">
        <f t="shared" si="555"/>
        <v/>
      </c>
      <c r="B782" t="b">
        <v>1</v>
      </c>
      <c r="C782">
        <f t="shared" si="556"/>
        <v>0</v>
      </c>
      <c r="D782" t="b">
        <f t="shared" si="554"/>
        <v>1</v>
      </c>
      <c r="E782">
        <v>53</v>
      </c>
      <c r="F782">
        <v>54</v>
      </c>
      <c r="G782">
        <v>57</v>
      </c>
      <c r="H782">
        <v>58</v>
      </c>
      <c r="I782">
        <v>59</v>
      </c>
      <c r="N782">
        <v>0</v>
      </c>
      <c r="O782">
        <f t="shared" si="582"/>
        <v>1</v>
      </c>
      <c r="P782">
        <f t="shared" si="585"/>
        <v>3</v>
      </c>
      <c r="Q782">
        <f t="shared" si="586"/>
        <v>1</v>
      </c>
      <c r="R782">
        <f t="shared" si="587"/>
        <v>1</v>
      </c>
      <c r="S782" t="str">
        <f t="shared" si="557"/>
        <v>E</v>
      </c>
      <c r="T782" t="str">
        <f t="shared" si="558"/>
        <v>E</v>
      </c>
      <c r="U782" t="str">
        <f t="shared" si="559"/>
        <v>E</v>
      </c>
      <c r="W782">
        <f t="shared" si="560"/>
        <v>1</v>
      </c>
      <c r="Y782">
        <f>N782*$W782</f>
        <v>0</v>
      </c>
      <c r="Z782">
        <f>O782*$W782</f>
        <v>1</v>
      </c>
      <c r="AA782">
        <f>P782*$W782</f>
        <v>3</v>
      </c>
      <c r="AB782">
        <f>Q782*$W782</f>
        <v>1</v>
      </c>
      <c r="AC782">
        <f>R782*$W782</f>
        <v>1</v>
      </c>
      <c r="AD782" t="str">
        <f>IF(S782="E",S782,S782*$W782)</f>
        <v>E</v>
      </c>
      <c r="AE782" t="str">
        <f>IF(T782="E",T782,T782*$W782)</f>
        <v>E</v>
      </c>
      <c r="AF782" t="str">
        <f>IF(U782="E",U782,U782*$W782)</f>
        <v>E</v>
      </c>
      <c r="AH782" t="b">
        <f t="shared" si="561"/>
        <v>1</v>
      </c>
      <c r="AI782" t="b">
        <f t="shared" si="562"/>
        <v>1</v>
      </c>
      <c r="AJ782" t="b">
        <f t="shared" si="563"/>
        <v>1</v>
      </c>
      <c r="AK782" t="b">
        <f t="shared" si="564"/>
        <v>1</v>
      </c>
      <c r="AL782" t="str">
        <f t="shared" si="565"/>
        <v>E</v>
      </c>
      <c r="AM782" t="str">
        <f t="shared" si="566"/>
        <v>E</v>
      </c>
      <c r="AN782" t="str">
        <f t="shared" si="567"/>
        <v>E</v>
      </c>
      <c r="AO782" t="s">
        <v>14</v>
      </c>
      <c r="AQ782">
        <f t="shared" si="550"/>
        <v>0</v>
      </c>
      <c r="AR782" t="b">
        <f t="shared" si="551"/>
        <v>0</v>
      </c>
      <c r="AS782" s="1" t="b">
        <f t="shared" si="552"/>
        <v>0</v>
      </c>
      <c r="AT782" t="b">
        <f t="shared" si="553"/>
        <v>0</v>
      </c>
      <c r="AV782" t="b">
        <f t="shared" si="568"/>
        <v>0</v>
      </c>
      <c r="AW782" t="b">
        <f t="shared" si="569"/>
        <v>0</v>
      </c>
      <c r="AX782" t="e">
        <f t="shared" si="570"/>
        <v>#VALUE!</v>
      </c>
      <c r="AY782" t="e">
        <f t="shared" si="571"/>
        <v>#VALUE!</v>
      </c>
      <c r="AZ782" t="e">
        <f t="shared" si="572"/>
        <v>#VALUE!</v>
      </c>
      <c r="BA782" t="e">
        <f t="shared" si="573"/>
        <v>#VALUE!</v>
      </c>
      <c r="BB782" t="b">
        <f t="shared" si="549"/>
        <v>0</v>
      </c>
      <c r="BD782" t="b">
        <f t="shared" si="574"/>
        <v>0</v>
      </c>
      <c r="BE782" t="b">
        <f t="shared" si="575"/>
        <v>0</v>
      </c>
      <c r="BF782" t="b">
        <f t="shared" si="576"/>
        <v>0</v>
      </c>
      <c r="BG782" t="e">
        <f t="shared" si="577"/>
        <v>#VALUE!</v>
      </c>
      <c r="BH782" t="e">
        <f t="shared" si="578"/>
        <v>#VALUE!</v>
      </c>
      <c r="BI782" t="e">
        <f t="shared" si="579"/>
        <v>#VALUE!</v>
      </c>
      <c r="BJ782" t="b">
        <f t="shared" si="580"/>
        <v>0</v>
      </c>
      <c r="BL782" t="b">
        <f t="shared" si="544"/>
        <v>0</v>
      </c>
      <c r="BM782" t="b">
        <f t="shared" si="545"/>
        <v>0</v>
      </c>
      <c r="BN782" t="b">
        <f t="shared" si="583"/>
        <v>0</v>
      </c>
      <c r="BO782" t="e">
        <f t="shared" si="546"/>
        <v>#VALUE!</v>
      </c>
      <c r="BP782" t="e">
        <f t="shared" si="547"/>
        <v>#VALUE!</v>
      </c>
      <c r="BQ782" t="e">
        <f t="shared" si="548"/>
        <v>#VALUE!</v>
      </c>
      <c r="BR782" t="b">
        <f t="shared" si="584"/>
        <v>0</v>
      </c>
      <c r="BT782" t="b">
        <f t="shared" si="581"/>
        <v>1</v>
      </c>
    </row>
    <row r="783" spans="1:72">
      <c r="A783" t="str">
        <f t="shared" si="555"/>
        <v/>
      </c>
      <c r="B783" t="b">
        <v>1</v>
      </c>
      <c r="C783">
        <f t="shared" si="556"/>
        <v>0</v>
      </c>
      <c r="D783" t="b">
        <f t="shared" si="554"/>
        <v>1</v>
      </c>
      <c r="E783">
        <v>23</v>
      </c>
      <c r="F783">
        <v>21</v>
      </c>
      <c r="G783">
        <v>19</v>
      </c>
      <c r="H783">
        <v>17</v>
      </c>
      <c r="I783">
        <v>16</v>
      </c>
      <c r="J783">
        <v>15</v>
      </c>
      <c r="N783">
        <v>0</v>
      </c>
      <c r="O783">
        <f t="shared" si="582"/>
        <v>-2</v>
      </c>
      <c r="P783">
        <f t="shared" si="585"/>
        <v>-2</v>
      </c>
      <c r="Q783">
        <f t="shared" si="586"/>
        <v>-2</v>
      </c>
      <c r="R783">
        <f t="shared" si="587"/>
        <v>-1</v>
      </c>
      <c r="S783">
        <f t="shared" si="557"/>
        <v>-1</v>
      </c>
      <c r="T783" t="str">
        <f t="shared" si="558"/>
        <v>E</v>
      </c>
      <c r="U783" t="str">
        <f t="shared" si="559"/>
        <v>E</v>
      </c>
      <c r="W783">
        <f t="shared" si="560"/>
        <v>-1</v>
      </c>
      <c r="Y783">
        <f>N783*$W783</f>
        <v>0</v>
      </c>
      <c r="Z783">
        <f>O783*$W783</f>
        <v>2</v>
      </c>
      <c r="AA783">
        <f>P783*$W783</f>
        <v>2</v>
      </c>
      <c r="AB783">
        <f>Q783*$W783</f>
        <v>2</v>
      </c>
      <c r="AC783">
        <f>R783*$W783</f>
        <v>1</v>
      </c>
      <c r="AD783">
        <f>IF(S783="E",S783,S783*$W783)</f>
        <v>1</v>
      </c>
      <c r="AE783" t="str">
        <f>IF(T783="E",T783,T783*$W783)</f>
        <v>E</v>
      </c>
      <c r="AF783" t="str">
        <f>IF(U783="E",U783,U783*$W783)</f>
        <v>E</v>
      </c>
      <c r="AH783" t="b">
        <f t="shared" si="561"/>
        <v>1</v>
      </c>
      <c r="AI783" t="b">
        <f t="shared" si="562"/>
        <v>1</v>
      </c>
      <c r="AJ783" t="b">
        <f t="shared" si="563"/>
        <v>1</v>
      </c>
      <c r="AK783" t="b">
        <f t="shared" si="564"/>
        <v>1</v>
      </c>
      <c r="AL783" t="b">
        <f t="shared" si="565"/>
        <v>1</v>
      </c>
      <c r="AM783" t="str">
        <f t="shared" si="566"/>
        <v>E</v>
      </c>
      <c r="AN783" t="str">
        <f t="shared" si="567"/>
        <v>E</v>
      </c>
      <c r="AO783" t="s">
        <v>14</v>
      </c>
      <c r="AQ783">
        <f t="shared" si="550"/>
        <v>0</v>
      </c>
      <c r="AR783" t="b">
        <f t="shared" si="551"/>
        <v>0</v>
      </c>
      <c r="AS783" s="1" t="b">
        <f t="shared" si="552"/>
        <v>0</v>
      </c>
      <c r="AT783" t="b">
        <f t="shared" si="553"/>
        <v>0</v>
      </c>
      <c r="AV783" t="b">
        <f t="shared" si="568"/>
        <v>0</v>
      </c>
      <c r="AW783" t="b">
        <f t="shared" si="569"/>
        <v>0</v>
      </c>
      <c r="AX783" t="b">
        <f t="shared" si="570"/>
        <v>0</v>
      </c>
      <c r="AY783" t="e">
        <f t="shared" si="571"/>
        <v>#VALUE!</v>
      </c>
      <c r="AZ783" t="e">
        <f t="shared" si="572"/>
        <v>#VALUE!</v>
      </c>
      <c r="BA783" t="e">
        <f t="shared" si="573"/>
        <v>#VALUE!</v>
      </c>
      <c r="BB783" t="b">
        <f t="shared" si="549"/>
        <v>0</v>
      </c>
      <c r="BD783" t="b">
        <f t="shared" si="574"/>
        <v>0</v>
      </c>
      <c r="BE783" t="b">
        <f t="shared" si="575"/>
        <v>0</v>
      </c>
      <c r="BF783" t="b">
        <f t="shared" si="576"/>
        <v>0</v>
      </c>
      <c r="BG783" t="b">
        <f t="shared" si="577"/>
        <v>0</v>
      </c>
      <c r="BH783" t="e">
        <f t="shared" si="578"/>
        <v>#VALUE!</v>
      </c>
      <c r="BI783" t="e">
        <f t="shared" si="579"/>
        <v>#VALUE!</v>
      </c>
      <c r="BJ783" t="b">
        <f t="shared" si="580"/>
        <v>0</v>
      </c>
      <c r="BL783" t="b">
        <f t="shared" si="544"/>
        <v>0</v>
      </c>
      <c r="BM783" t="b">
        <f t="shared" si="545"/>
        <v>0</v>
      </c>
      <c r="BN783" t="b">
        <f t="shared" si="583"/>
        <v>0</v>
      </c>
      <c r="BO783" t="b">
        <f t="shared" si="546"/>
        <v>0</v>
      </c>
      <c r="BP783" t="e">
        <f t="shared" si="547"/>
        <v>#VALUE!</v>
      </c>
      <c r="BQ783" t="e">
        <f t="shared" si="548"/>
        <v>#VALUE!</v>
      </c>
      <c r="BR783" t="b">
        <f t="shared" si="584"/>
        <v>0</v>
      </c>
      <c r="BT783" t="b">
        <f t="shared" si="581"/>
        <v>1</v>
      </c>
    </row>
    <row r="784" spans="1:72">
      <c r="A784" t="str">
        <f t="shared" si="555"/>
        <v/>
      </c>
      <c r="B784" t="b">
        <v>1</v>
      </c>
      <c r="C784">
        <f t="shared" si="556"/>
        <v>0</v>
      </c>
      <c r="D784" t="b">
        <f t="shared" si="554"/>
        <v>1</v>
      </c>
      <c r="E784">
        <v>31</v>
      </c>
      <c r="F784">
        <v>34</v>
      </c>
      <c r="G784">
        <v>36</v>
      </c>
      <c r="H784">
        <v>37</v>
      </c>
      <c r="I784">
        <v>39</v>
      </c>
      <c r="J784">
        <v>41</v>
      </c>
      <c r="K784">
        <v>42</v>
      </c>
      <c r="L784">
        <v>44</v>
      </c>
      <c r="N784">
        <v>0</v>
      </c>
      <c r="O784">
        <f t="shared" si="582"/>
        <v>3</v>
      </c>
      <c r="P784">
        <f t="shared" si="585"/>
        <v>2</v>
      </c>
      <c r="Q784">
        <f t="shared" si="586"/>
        <v>1</v>
      </c>
      <c r="R784">
        <f t="shared" si="587"/>
        <v>2</v>
      </c>
      <c r="S784">
        <f t="shared" si="557"/>
        <v>2</v>
      </c>
      <c r="T784">
        <f t="shared" si="558"/>
        <v>1</v>
      </c>
      <c r="U784">
        <f t="shared" si="559"/>
        <v>2</v>
      </c>
      <c r="W784">
        <f t="shared" si="560"/>
        <v>1</v>
      </c>
      <c r="Y784">
        <f>N784*$W784</f>
        <v>0</v>
      </c>
      <c r="Z784">
        <f>O784*$W784</f>
        <v>3</v>
      </c>
      <c r="AA784">
        <f>P784*$W784</f>
        <v>2</v>
      </c>
      <c r="AB784">
        <f>Q784*$W784</f>
        <v>1</v>
      </c>
      <c r="AC784">
        <f>R784*$W784</f>
        <v>2</v>
      </c>
      <c r="AD784">
        <f>IF(S784="E",S784,S784*$W784)</f>
        <v>2</v>
      </c>
      <c r="AE784">
        <f>IF(T784="E",T784,T784*$W784)</f>
        <v>1</v>
      </c>
      <c r="AF784">
        <f>IF(U784="E",U784,U784*$W784)</f>
        <v>2</v>
      </c>
      <c r="AH784" t="b">
        <f t="shared" si="561"/>
        <v>1</v>
      </c>
      <c r="AI784" t="b">
        <f t="shared" si="562"/>
        <v>1</v>
      </c>
      <c r="AJ784" t="b">
        <f t="shared" si="563"/>
        <v>1</v>
      </c>
      <c r="AK784" t="b">
        <f t="shared" si="564"/>
        <v>1</v>
      </c>
      <c r="AL784" t="b">
        <f t="shared" si="565"/>
        <v>1</v>
      </c>
      <c r="AM784" t="b">
        <f t="shared" si="566"/>
        <v>1</v>
      </c>
      <c r="AN784" t="b">
        <f t="shared" si="567"/>
        <v>1</v>
      </c>
      <c r="AO784" t="s">
        <v>14</v>
      </c>
      <c r="AQ784">
        <f t="shared" si="550"/>
        <v>0</v>
      </c>
      <c r="AR784" t="b">
        <f t="shared" si="551"/>
        <v>0</v>
      </c>
      <c r="AS784" s="1" t="b">
        <f t="shared" si="552"/>
        <v>0</v>
      </c>
      <c r="AT784" t="b">
        <f t="shared" si="553"/>
        <v>0</v>
      </c>
      <c r="AV784" t="b">
        <f t="shared" si="568"/>
        <v>0</v>
      </c>
      <c r="AW784" t="b">
        <f t="shared" si="569"/>
        <v>0</v>
      </c>
      <c r="AX784" t="b">
        <f t="shared" si="570"/>
        <v>0</v>
      </c>
      <c r="AY784" t="b">
        <f t="shared" si="571"/>
        <v>0</v>
      </c>
      <c r="AZ784" t="b">
        <f t="shared" si="572"/>
        <v>0</v>
      </c>
      <c r="BA784" t="b">
        <f t="shared" si="573"/>
        <v>0</v>
      </c>
      <c r="BB784" t="b">
        <f t="shared" si="549"/>
        <v>0</v>
      </c>
      <c r="BD784" t="b">
        <f t="shared" si="574"/>
        <v>0</v>
      </c>
      <c r="BE784" t="b">
        <f t="shared" si="575"/>
        <v>0</v>
      </c>
      <c r="BF784" t="b">
        <f t="shared" si="576"/>
        <v>0</v>
      </c>
      <c r="BG784" t="b">
        <f t="shared" si="577"/>
        <v>0</v>
      </c>
      <c r="BH784" t="b">
        <f t="shared" si="578"/>
        <v>0</v>
      </c>
      <c r="BI784" t="b">
        <f t="shared" si="579"/>
        <v>0</v>
      </c>
      <c r="BJ784" t="b">
        <f t="shared" si="580"/>
        <v>0</v>
      </c>
      <c r="BL784" t="b">
        <f t="shared" si="544"/>
        <v>0</v>
      </c>
      <c r="BM784" t="b">
        <f t="shared" si="545"/>
        <v>0</v>
      </c>
      <c r="BN784" t="b">
        <f t="shared" si="583"/>
        <v>0</v>
      </c>
      <c r="BO784" t="b">
        <f t="shared" si="546"/>
        <v>0</v>
      </c>
      <c r="BP784" t="b">
        <f t="shared" si="547"/>
        <v>0</v>
      </c>
      <c r="BQ784" t="b">
        <f t="shared" si="548"/>
        <v>0</v>
      </c>
      <c r="BR784" t="b">
        <f t="shared" si="584"/>
        <v>0</v>
      </c>
      <c r="BT784" t="b">
        <f t="shared" si="581"/>
        <v>1</v>
      </c>
    </row>
    <row r="785" spans="1:72">
      <c r="A785" t="str">
        <f t="shared" si="555"/>
        <v/>
      </c>
      <c r="B785" t="b">
        <v>1</v>
      </c>
      <c r="C785">
        <f t="shared" si="556"/>
        <v>0</v>
      </c>
      <c r="D785" t="b">
        <f t="shared" si="554"/>
        <v>1</v>
      </c>
      <c r="E785">
        <v>58</v>
      </c>
      <c r="F785">
        <v>61</v>
      </c>
      <c r="G785">
        <v>64</v>
      </c>
      <c r="H785">
        <v>66</v>
      </c>
      <c r="I785">
        <v>68</v>
      </c>
      <c r="J785">
        <v>70</v>
      </c>
      <c r="K785">
        <v>72</v>
      </c>
      <c r="N785">
        <v>0</v>
      </c>
      <c r="O785">
        <f t="shared" si="582"/>
        <v>3</v>
      </c>
      <c r="P785">
        <f t="shared" si="585"/>
        <v>3</v>
      </c>
      <c r="Q785">
        <f t="shared" si="586"/>
        <v>2</v>
      </c>
      <c r="R785">
        <f t="shared" si="587"/>
        <v>2</v>
      </c>
      <c r="S785">
        <f t="shared" si="557"/>
        <v>2</v>
      </c>
      <c r="T785">
        <f t="shared" si="558"/>
        <v>2</v>
      </c>
      <c r="U785" t="str">
        <f t="shared" si="559"/>
        <v>E</v>
      </c>
      <c r="W785">
        <f t="shared" si="560"/>
        <v>1</v>
      </c>
      <c r="Y785">
        <f>N785*$W785</f>
        <v>0</v>
      </c>
      <c r="Z785">
        <f>O785*$W785</f>
        <v>3</v>
      </c>
      <c r="AA785">
        <f>P785*$W785</f>
        <v>3</v>
      </c>
      <c r="AB785">
        <f>Q785*$W785</f>
        <v>2</v>
      </c>
      <c r="AC785">
        <f>R785*$W785</f>
        <v>2</v>
      </c>
      <c r="AD785">
        <f>IF(S785="E",S785,S785*$W785)</f>
        <v>2</v>
      </c>
      <c r="AE785">
        <f>IF(T785="E",T785,T785*$W785)</f>
        <v>2</v>
      </c>
      <c r="AF785" t="str">
        <f>IF(U785="E",U785,U785*$W785)</f>
        <v>E</v>
      </c>
      <c r="AH785" t="b">
        <f t="shared" si="561"/>
        <v>1</v>
      </c>
      <c r="AI785" t="b">
        <f t="shared" si="562"/>
        <v>1</v>
      </c>
      <c r="AJ785" t="b">
        <f t="shared" si="563"/>
        <v>1</v>
      </c>
      <c r="AK785" t="b">
        <f t="shared" si="564"/>
        <v>1</v>
      </c>
      <c r="AL785" t="b">
        <f t="shared" si="565"/>
        <v>1</v>
      </c>
      <c r="AM785" t="b">
        <f t="shared" si="566"/>
        <v>1</v>
      </c>
      <c r="AN785" t="str">
        <f t="shared" si="567"/>
        <v>E</v>
      </c>
      <c r="AO785" t="s">
        <v>14</v>
      </c>
      <c r="AQ785">
        <f t="shared" si="550"/>
        <v>0</v>
      </c>
      <c r="AR785" t="b">
        <f t="shared" si="551"/>
        <v>0</v>
      </c>
      <c r="AS785" s="1" t="b">
        <f t="shared" si="552"/>
        <v>0</v>
      </c>
      <c r="AT785" t="b">
        <f t="shared" si="553"/>
        <v>0</v>
      </c>
      <c r="AV785" t="b">
        <f t="shared" si="568"/>
        <v>0</v>
      </c>
      <c r="AW785" t="b">
        <f t="shared" si="569"/>
        <v>0</v>
      </c>
      <c r="AX785" t="b">
        <f t="shared" si="570"/>
        <v>0</v>
      </c>
      <c r="AY785" t="b">
        <f t="shared" si="571"/>
        <v>0</v>
      </c>
      <c r="AZ785" t="e">
        <f t="shared" si="572"/>
        <v>#VALUE!</v>
      </c>
      <c r="BA785" t="e">
        <f t="shared" si="573"/>
        <v>#VALUE!</v>
      </c>
      <c r="BB785" t="b">
        <f t="shared" si="549"/>
        <v>0</v>
      </c>
      <c r="BD785" t="b">
        <f t="shared" si="574"/>
        <v>0</v>
      </c>
      <c r="BE785" t="b">
        <f t="shared" si="575"/>
        <v>0</v>
      </c>
      <c r="BF785" t="b">
        <f t="shared" si="576"/>
        <v>0</v>
      </c>
      <c r="BG785" t="b">
        <f t="shared" si="577"/>
        <v>0</v>
      </c>
      <c r="BH785" t="b">
        <f t="shared" si="578"/>
        <v>0</v>
      </c>
      <c r="BI785" t="e">
        <f t="shared" si="579"/>
        <v>#VALUE!</v>
      </c>
      <c r="BJ785" t="b">
        <f t="shared" si="580"/>
        <v>0</v>
      </c>
      <c r="BL785" t="b">
        <f t="shared" si="544"/>
        <v>0</v>
      </c>
      <c r="BM785" t="b">
        <f t="shared" si="545"/>
        <v>0</v>
      </c>
      <c r="BN785" t="b">
        <f t="shared" si="583"/>
        <v>0</v>
      </c>
      <c r="BO785" t="b">
        <f t="shared" si="546"/>
        <v>0</v>
      </c>
      <c r="BP785" t="b">
        <f t="shared" si="547"/>
        <v>0</v>
      </c>
      <c r="BQ785" t="e">
        <f t="shared" si="548"/>
        <v>#VALUE!</v>
      </c>
      <c r="BR785" t="b">
        <f t="shared" si="584"/>
        <v>0</v>
      </c>
      <c r="BT785" t="b">
        <f t="shared" si="581"/>
        <v>1</v>
      </c>
    </row>
    <row r="786" spans="1:72">
      <c r="A786" t="str">
        <f t="shared" si="555"/>
        <v/>
      </c>
      <c r="B786" t="b">
        <v>1</v>
      </c>
      <c r="C786">
        <f t="shared" si="556"/>
        <v>0</v>
      </c>
      <c r="D786" t="b">
        <f t="shared" si="554"/>
        <v>1</v>
      </c>
      <c r="E786">
        <v>3</v>
      </c>
      <c r="F786">
        <v>4</v>
      </c>
      <c r="G786">
        <v>6</v>
      </c>
      <c r="H786">
        <v>9</v>
      </c>
      <c r="I786">
        <v>10</v>
      </c>
      <c r="J786">
        <v>13</v>
      </c>
      <c r="K786">
        <v>15</v>
      </c>
      <c r="N786">
        <v>0</v>
      </c>
      <c r="O786">
        <f t="shared" si="582"/>
        <v>1</v>
      </c>
      <c r="P786">
        <f t="shared" si="585"/>
        <v>2</v>
      </c>
      <c r="Q786">
        <f t="shared" si="586"/>
        <v>3</v>
      </c>
      <c r="R786">
        <f t="shared" si="587"/>
        <v>1</v>
      </c>
      <c r="S786">
        <f t="shared" si="557"/>
        <v>3</v>
      </c>
      <c r="T786">
        <f t="shared" si="558"/>
        <v>2</v>
      </c>
      <c r="U786" t="str">
        <f t="shared" si="559"/>
        <v>E</v>
      </c>
      <c r="W786">
        <f t="shared" si="560"/>
        <v>1</v>
      </c>
      <c r="Y786">
        <f>N786*$W786</f>
        <v>0</v>
      </c>
      <c r="Z786">
        <f>O786*$W786</f>
        <v>1</v>
      </c>
      <c r="AA786">
        <f>P786*$W786</f>
        <v>2</v>
      </c>
      <c r="AB786">
        <f>Q786*$W786</f>
        <v>3</v>
      </c>
      <c r="AC786">
        <f>R786*$W786</f>
        <v>1</v>
      </c>
      <c r="AD786">
        <f>IF(S786="E",S786,S786*$W786)</f>
        <v>3</v>
      </c>
      <c r="AE786">
        <f>IF(T786="E",T786,T786*$W786)</f>
        <v>2</v>
      </c>
      <c r="AF786" t="str">
        <f>IF(U786="E",U786,U786*$W786)</f>
        <v>E</v>
      </c>
      <c r="AH786" t="b">
        <f t="shared" si="561"/>
        <v>1</v>
      </c>
      <c r="AI786" t="b">
        <f t="shared" si="562"/>
        <v>1</v>
      </c>
      <c r="AJ786" t="b">
        <f t="shared" si="563"/>
        <v>1</v>
      </c>
      <c r="AK786" t="b">
        <f t="shared" si="564"/>
        <v>1</v>
      </c>
      <c r="AL786" t="b">
        <f t="shared" si="565"/>
        <v>1</v>
      </c>
      <c r="AM786" t="b">
        <f t="shared" si="566"/>
        <v>1</v>
      </c>
      <c r="AN786" t="str">
        <f t="shared" si="567"/>
        <v>E</v>
      </c>
      <c r="AO786" t="s">
        <v>14</v>
      </c>
      <c r="AQ786">
        <f t="shared" si="550"/>
        <v>0</v>
      </c>
      <c r="AR786" t="b">
        <f t="shared" si="551"/>
        <v>0</v>
      </c>
      <c r="AS786" s="1" t="b">
        <f t="shared" si="552"/>
        <v>0</v>
      </c>
      <c r="AT786" t="b">
        <f t="shared" si="553"/>
        <v>0</v>
      </c>
      <c r="AV786" t="b">
        <f t="shared" si="568"/>
        <v>0</v>
      </c>
      <c r="AW786" t="b">
        <f t="shared" si="569"/>
        <v>0</v>
      </c>
      <c r="AX786" t="b">
        <f t="shared" si="570"/>
        <v>0</v>
      </c>
      <c r="AY786" t="b">
        <f t="shared" si="571"/>
        <v>0</v>
      </c>
      <c r="AZ786" t="e">
        <f t="shared" si="572"/>
        <v>#VALUE!</v>
      </c>
      <c r="BA786" t="e">
        <f t="shared" si="573"/>
        <v>#VALUE!</v>
      </c>
      <c r="BB786" t="b">
        <f t="shared" si="549"/>
        <v>0</v>
      </c>
      <c r="BD786" t="b">
        <f t="shared" si="574"/>
        <v>0</v>
      </c>
      <c r="BE786" t="b">
        <f t="shared" si="575"/>
        <v>0</v>
      </c>
      <c r="BF786" t="b">
        <f t="shared" si="576"/>
        <v>0</v>
      </c>
      <c r="BG786" t="b">
        <f t="shared" si="577"/>
        <v>0</v>
      </c>
      <c r="BH786" t="b">
        <f t="shared" si="578"/>
        <v>0</v>
      </c>
      <c r="BI786" t="e">
        <f t="shared" si="579"/>
        <v>#VALUE!</v>
      </c>
      <c r="BJ786" t="b">
        <f t="shared" si="580"/>
        <v>0</v>
      </c>
      <c r="BL786" t="b">
        <f t="shared" ref="BL786:BL849" si="588">AND(NOT(AH786),NOT(AI786),Z786+AA786&gt;0,Z786+AA786&lt;=3)</f>
        <v>0</v>
      </c>
      <c r="BM786" t="b">
        <f t="shared" ref="BM786:BM849" si="589">AND(NOT(AI786),NOT(AJ786),AA786+AB786&gt;0,AA786+AB786&lt;=3)</f>
        <v>0</v>
      </c>
      <c r="BN786" t="b">
        <f t="shared" si="583"/>
        <v>0</v>
      </c>
      <c r="BO786" t="b">
        <f t="shared" ref="BO786:BO849" si="590">AND(NOT(AK786),NOT(AL786),AC786+AD786&gt;0,AC786+AD786&lt;=3)</f>
        <v>0</v>
      </c>
      <c r="BP786" t="b">
        <f t="shared" ref="BP786:BP849" si="591">AND(NOT(AL786),NOT(AM786),AD786+AE786&gt;0,AD786+AE786&lt;=3)</f>
        <v>0</v>
      </c>
      <c r="BQ786" t="e">
        <f t="shared" ref="BQ786:BQ849" si="592">AND(NOT(AM786),NOT(AN786),AE786+AF786&gt;0,AE786+AF786&lt;=3)</f>
        <v>#VALUE!</v>
      </c>
      <c r="BR786" t="b">
        <f t="shared" si="584"/>
        <v>0</v>
      </c>
      <c r="BT786" t="b">
        <f t="shared" si="581"/>
        <v>1</v>
      </c>
    </row>
    <row r="787" spans="1:72">
      <c r="A787" t="str">
        <f t="shared" si="555"/>
        <v/>
      </c>
      <c r="B787" t="b">
        <v>1</v>
      </c>
      <c r="C787">
        <f t="shared" si="556"/>
        <v>0</v>
      </c>
      <c r="D787" t="b">
        <f t="shared" si="554"/>
        <v>1</v>
      </c>
      <c r="E787">
        <v>64</v>
      </c>
      <c r="F787">
        <v>63</v>
      </c>
      <c r="G787">
        <v>60</v>
      </c>
      <c r="H787">
        <v>58</v>
      </c>
      <c r="I787">
        <v>56</v>
      </c>
      <c r="J787">
        <v>54</v>
      </c>
      <c r="K787">
        <v>53</v>
      </c>
      <c r="L787">
        <v>52</v>
      </c>
      <c r="N787">
        <v>0</v>
      </c>
      <c r="O787">
        <f t="shared" si="582"/>
        <v>-1</v>
      </c>
      <c r="P787">
        <f t="shared" si="585"/>
        <v>-3</v>
      </c>
      <c r="Q787">
        <f t="shared" si="586"/>
        <v>-2</v>
      </c>
      <c r="R787">
        <f t="shared" si="587"/>
        <v>-2</v>
      </c>
      <c r="S787">
        <f t="shared" si="557"/>
        <v>-2</v>
      </c>
      <c r="T787">
        <f t="shared" si="558"/>
        <v>-1</v>
      </c>
      <c r="U787">
        <f t="shared" si="559"/>
        <v>-1</v>
      </c>
      <c r="W787">
        <f t="shared" si="560"/>
        <v>-1</v>
      </c>
      <c r="Y787">
        <f>N787*$W787</f>
        <v>0</v>
      </c>
      <c r="Z787">
        <f>O787*$W787</f>
        <v>1</v>
      </c>
      <c r="AA787">
        <f>P787*$W787</f>
        <v>3</v>
      </c>
      <c r="AB787">
        <f>Q787*$W787</f>
        <v>2</v>
      </c>
      <c r="AC787">
        <f>R787*$W787</f>
        <v>2</v>
      </c>
      <c r="AD787">
        <f>IF(S787="E",S787,S787*$W787)</f>
        <v>2</v>
      </c>
      <c r="AE787">
        <f>IF(T787="E",T787,T787*$W787)</f>
        <v>1</v>
      </c>
      <c r="AF787">
        <f>IF(U787="E",U787,U787*$W787)</f>
        <v>1</v>
      </c>
      <c r="AH787" t="b">
        <f t="shared" si="561"/>
        <v>1</v>
      </c>
      <c r="AI787" t="b">
        <f t="shared" si="562"/>
        <v>1</v>
      </c>
      <c r="AJ787" t="b">
        <f t="shared" si="563"/>
        <v>1</v>
      </c>
      <c r="AK787" t="b">
        <f t="shared" si="564"/>
        <v>1</v>
      </c>
      <c r="AL787" t="b">
        <f t="shared" si="565"/>
        <v>1</v>
      </c>
      <c r="AM787" t="b">
        <f t="shared" si="566"/>
        <v>1</v>
      </c>
      <c r="AN787" t="b">
        <f t="shared" si="567"/>
        <v>1</v>
      </c>
      <c r="AO787" t="s">
        <v>14</v>
      </c>
      <c r="AQ787">
        <f t="shared" si="550"/>
        <v>0</v>
      </c>
      <c r="AR787" t="b">
        <f t="shared" si="551"/>
        <v>0</v>
      </c>
      <c r="AS787" s="1" t="b">
        <f t="shared" si="552"/>
        <v>0</v>
      </c>
      <c r="AT787" t="b">
        <f t="shared" si="553"/>
        <v>0</v>
      </c>
      <c r="AV787" t="b">
        <f t="shared" si="568"/>
        <v>0</v>
      </c>
      <c r="AW787" t="b">
        <f t="shared" si="569"/>
        <v>0</v>
      </c>
      <c r="AX787" t="b">
        <f t="shared" si="570"/>
        <v>0</v>
      </c>
      <c r="AY787" t="b">
        <f t="shared" si="571"/>
        <v>0</v>
      </c>
      <c r="AZ787" t="b">
        <f t="shared" si="572"/>
        <v>0</v>
      </c>
      <c r="BA787" t="b">
        <f t="shared" si="573"/>
        <v>0</v>
      </c>
      <c r="BB787" t="b">
        <f t="shared" ref="BB787:BB850" si="593">AND(NOT(ISNA(MATCH(TRUE,AV787:BA787,0))),AQ787=1)</f>
        <v>0</v>
      </c>
      <c r="BD787" t="b">
        <f t="shared" si="574"/>
        <v>0</v>
      </c>
      <c r="BE787" t="b">
        <f t="shared" si="575"/>
        <v>0</v>
      </c>
      <c r="BF787" t="b">
        <f t="shared" si="576"/>
        <v>0</v>
      </c>
      <c r="BG787" t="b">
        <f t="shared" si="577"/>
        <v>0</v>
      </c>
      <c r="BH787" t="b">
        <f t="shared" si="578"/>
        <v>0</v>
      </c>
      <c r="BI787" t="b">
        <f t="shared" si="579"/>
        <v>0</v>
      </c>
      <c r="BJ787" t="b">
        <f t="shared" si="580"/>
        <v>0</v>
      </c>
      <c r="BL787" t="b">
        <f t="shared" si="588"/>
        <v>0</v>
      </c>
      <c r="BM787" t="b">
        <f t="shared" si="589"/>
        <v>0</v>
      </c>
      <c r="BN787" t="b">
        <f t="shared" si="583"/>
        <v>0</v>
      </c>
      <c r="BO787" t="b">
        <f t="shared" si="590"/>
        <v>0</v>
      </c>
      <c r="BP787" t="b">
        <f t="shared" si="591"/>
        <v>0</v>
      </c>
      <c r="BQ787" t="b">
        <f t="shared" si="592"/>
        <v>0</v>
      </c>
      <c r="BR787" t="b">
        <f t="shared" si="584"/>
        <v>0</v>
      </c>
      <c r="BT787" t="b">
        <f t="shared" si="581"/>
        <v>1</v>
      </c>
    </row>
    <row r="788" spans="1:72">
      <c r="A788" t="str">
        <f t="shared" si="555"/>
        <v/>
      </c>
      <c r="B788" t="b">
        <v>1</v>
      </c>
      <c r="C788">
        <f t="shared" si="556"/>
        <v>0</v>
      </c>
      <c r="D788" t="b">
        <f t="shared" si="554"/>
        <v>1</v>
      </c>
      <c r="E788">
        <v>75</v>
      </c>
      <c r="F788">
        <v>77</v>
      </c>
      <c r="G788">
        <v>78</v>
      </c>
      <c r="H788">
        <v>80</v>
      </c>
      <c r="I788">
        <v>81</v>
      </c>
      <c r="J788">
        <v>83</v>
      </c>
      <c r="K788">
        <v>86</v>
      </c>
      <c r="L788">
        <v>88</v>
      </c>
      <c r="N788">
        <v>0</v>
      </c>
      <c r="O788">
        <f t="shared" si="582"/>
        <v>2</v>
      </c>
      <c r="P788">
        <f t="shared" si="585"/>
        <v>1</v>
      </c>
      <c r="Q788">
        <f t="shared" si="586"/>
        <v>2</v>
      </c>
      <c r="R788">
        <f t="shared" si="587"/>
        <v>1</v>
      </c>
      <c r="S788">
        <f t="shared" si="557"/>
        <v>2</v>
      </c>
      <c r="T788">
        <f t="shared" si="558"/>
        <v>3</v>
      </c>
      <c r="U788">
        <f t="shared" si="559"/>
        <v>2</v>
      </c>
      <c r="W788">
        <f t="shared" si="560"/>
        <v>1</v>
      </c>
      <c r="Y788">
        <f>N788*$W788</f>
        <v>0</v>
      </c>
      <c r="Z788">
        <f>O788*$W788</f>
        <v>2</v>
      </c>
      <c r="AA788">
        <f>P788*$W788</f>
        <v>1</v>
      </c>
      <c r="AB788">
        <f>Q788*$W788</f>
        <v>2</v>
      </c>
      <c r="AC788">
        <f>R788*$W788</f>
        <v>1</v>
      </c>
      <c r="AD788">
        <f>IF(S788="E",S788,S788*$W788)</f>
        <v>2</v>
      </c>
      <c r="AE788">
        <f>IF(T788="E",T788,T788*$W788)</f>
        <v>3</v>
      </c>
      <c r="AF788">
        <f>IF(U788="E",U788,U788*$W788)</f>
        <v>2</v>
      </c>
      <c r="AH788" t="b">
        <f t="shared" si="561"/>
        <v>1</v>
      </c>
      <c r="AI788" t="b">
        <f t="shared" si="562"/>
        <v>1</v>
      </c>
      <c r="AJ788" t="b">
        <f t="shared" si="563"/>
        <v>1</v>
      </c>
      <c r="AK788" t="b">
        <f t="shared" si="564"/>
        <v>1</v>
      </c>
      <c r="AL788" t="b">
        <f t="shared" si="565"/>
        <v>1</v>
      </c>
      <c r="AM788" t="b">
        <f t="shared" si="566"/>
        <v>1</v>
      </c>
      <c r="AN788" t="b">
        <f t="shared" si="567"/>
        <v>1</v>
      </c>
      <c r="AO788" t="s">
        <v>14</v>
      </c>
      <c r="AQ788">
        <f t="shared" si="550"/>
        <v>0</v>
      </c>
      <c r="AR788" t="b">
        <f t="shared" si="551"/>
        <v>0</v>
      </c>
      <c r="AS788" s="1" t="b">
        <f t="shared" si="552"/>
        <v>0</v>
      </c>
      <c r="AT788" t="b">
        <f t="shared" si="553"/>
        <v>0</v>
      </c>
      <c r="AV788" t="b">
        <f t="shared" si="568"/>
        <v>0</v>
      </c>
      <c r="AW788" t="b">
        <f t="shared" si="569"/>
        <v>0</v>
      </c>
      <c r="AX788" t="b">
        <f t="shared" si="570"/>
        <v>0</v>
      </c>
      <c r="AY788" t="b">
        <f t="shared" si="571"/>
        <v>0</v>
      </c>
      <c r="AZ788" t="b">
        <f t="shared" si="572"/>
        <v>0</v>
      </c>
      <c r="BA788" t="b">
        <f t="shared" si="573"/>
        <v>0</v>
      </c>
      <c r="BB788" t="b">
        <f t="shared" si="593"/>
        <v>0</v>
      </c>
      <c r="BD788" t="b">
        <f t="shared" si="574"/>
        <v>0</v>
      </c>
      <c r="BE788" t="b">
        <f t="shared" si="575"/>
        <v>0</v>
      </c>
      <c r="BF788" t="b">
        <f t="shared" si="576"/>
        <v>0</v>
      </c>
      <c r="BG788" t="b">
        <f t="shared" si="577"/>
        <v>0</v>
      </c>
      <c r="BH788" t="b">
        <f t="shared" si="578"/>
        <v>0</v>
      </c>
      <c r="BI788" t="b">
        <f t="shared" si="579"/>
        <v>0</v>
      </c>
      <c r="BJ788" t="b">
        <f t="shared" si="580"/>
        <v>0</v>
      </c>
      <c r="BL788" t="b">
        <f t="shared" si="588"/>
        <v>0</v>
      </c>
      <c r="BM788" t="b">
        <f t="shared" si="589"/>
        <v>0</v>
      </c>
      <c r="BN788" t="b">
        <f t="shared" si="583"/>
        <v>0</v>
      </c>
      <c r="BO788" t="b">
        <f t="shared" si="590"/>
        <v>0</v>
      </c>
      <c r="BP788" t="b">
        <f t="shared" si="591"/>
        <v>0</v>
      </c>
      <c r="BQ788" t="b">
        <f t="shared" si="592"/>
        <v>0</v>
      </c>
      <c r="BR788" t="b">
        <f t="shared" si="584"/>
        <v>0</v>
      </c>
      <c r="BT788" t="b">
        <f t="shared" si="581"/>
        <v>1</v>
      </c>
    </row>
    <row r="789" spans="1:72">
      <c r="A789" t="str">
        <f t="shared" si="555"/>
        <v/>
      </c>
      <c r="B789" t="b">
        <v>1</v>
      </c>
      <c r="C789">
        <f t="shared" si="556"/>
        <v>0</v>
      </c>
      <c r="D789" t="b">
        <f t="shared" si="554"/>
        <v>1</v>
      </c>
      <c r="E789">
        <v>61</v>
      </c>
      <c r="F789">
        <v>63</v>
      </c>
      <c r="G789">
        <v>65</v>
      </c>
      <c r="H789">
        <v>66</v>
      </c>
      <c r="I789">
        <v>68</v>
      </c>
      <c r="J789">
        <v>71</v>
      </c>
      <c r="K789">
        <v>73</v>
      </c>
      <c r="N789">
        <v>0</v>
      </c>
      <c r="O789">
        <f t="shared" si="582"/>
        <v>2</v>
      </c>
      <c r="P789">
        <f t="shared" si="585"/>
        <v>2</v>
      </c>
      <c r="Q789">
        <f t="shared" si="586"/>
        <v>1</v>
      </c>
      <c r="R789">
        <f t="shared" si="587"/>
        <v>2</v>
      </c>
      <c r="S789">
        <f t="shared" si="557"/>
        <v>3</v>
      </c>
      <c r="T789">
        <f t="shared" si="558"/>
        <v>2</v>
      </c>
      <c r="U789" t="str">
        <f t="shared" si="559"/>
        <v>E</v>
      </c>
      <c r="W789">
        <f t="shared" si="560"/>
        <v>1</v>
      </c>
      <c r="Y789">
        <f>N789*$W789</f>
        <v>0</v>
      </c>
      <c r="Z789">
        <f>O789*$W789</f>
        <v>2</v>
      </c>
      <c r="AA789">
        <f>P789*$W789</f>
        <v>2</v>
      </c>
      <c r="AB789">
        <f>Q789*$W789</f>
        <v>1</v>
      </c>
      <c r="AC789">
        <f>R789*$W789</f>
        <v>2</v>
      </c>
      <c r="AD789">
        <f>IF(S789="E",S789,S789*$W789)</f>
        <v>3</v>
      </c>
      <c r="AE789">
        <f>IF(T789="E",T789,T789*$W789)</f>
        <v>2</v>
      </c>
      <c r="AF789" t="str">
        <f>IF(U789="E",U789,U789*$W789)</f>
        <v>E</v>
      </c>
      <c r="AH789" t="b">
        <f t="shared" si="561"/>
        <v>1</v>
      </c>
      <c r="AI789" t="b">
        <f t="shared" si="562"/>
        <v>1</v>
      </c>
      <c r="AJ789" t="b">
        <f t="shared" si="563"/>
        <v>1</v>
      </c>
      <c r="AK789" t="b">
        <f t="shared" si="564"/>
        <v>1</v>
      </c>
      <c r="AL789" t="b">
        <f t="shared" si="565"/>
        <v>1</v>
      </c>
      <c r="AM789" t="b">
        <f t="shared" si="566"/>
        <v>1</v>
      </c>
      <c r="AN789" t="str">
        <f t="shared" si="567"/>
        <v>E</v>
      </c>
      <c r="AO789" t="s">
        <v>14</v>
      </c>
      <c r="AQ789">
        <f t="shared" si="550"/>
        <v>0</v>
      </c>
      <c r="AR789" t="b">
        <f t="shared" si="551"/>
        <v>0</v>
      </c>
      <c r="AS789" s="1" t="b">
        <f t="shared" si="552"/>
        <v>0</v>
      </c>
      <c r="AT789" t="b">
        <f t="shared" si="553"/>
        <v>0</v>
      </c>
      <c r="AV789" t="b">
        <f t="shared" si="568"/>
        <v>0</v>
      </c>
      <c r="AW789" t="b">
        <f t="shared" si="569"/>
        <v>0</v>
      </c>
      <c r="AX789" t="b">
        <f t="shared" si="570"/>
        <v>0</v>
      </c>
      <c r="AY789" t="b">
        <f t="shared" si="571"/>
        <v>0</v>
      </c>
      <c r="AZ789" t="e">
        <f t="shared" si="572"/>
        <v>#VALUE!</v>
      </c>
      <c r="BA789" t="e">
        <f t="shared" si="573"/>
        <v>#VALUE!</v>
      </c>
      <c r="BB789" t="b">
        <f t="shared" si="593"/>
        <v>0</v>
      </c>
      <c r="BD789" t="b">
        <f t="shared" si="574"/>
        <v>0</v>
      </c>
      <c r="BE789" t="b">
        <f t="shared" si="575"/>
        <v>0</v>
      </c>
      <c r="BF789" t="b">
        <f t="shared" si="576"/>
        <v>0</v>
      </c>
      <c r="BG789" t="b">
        <f t="shared" si="577"/>
        <v>0</v>
      </c>
      <c r="BH789" t="b">
        <f t="shared" si="578"/>
        <v>0</v>
      </c>
      <c r="BI789" t="e">
        <f t="shared" si="579"/>
        <v>#VALUE!</v>
      </c>
      <c r="BJ789" t="b">
        <f t="shared" si="580"/>
        <v>0</v>
      </c>
      <c r="BL789" t="b">
        <f t="shared" si="588"/>
        <v>0</v>
      </c>
      <c r="BM789" t="b">
        <f t="shared" si="589"/>
        <v>0</v>
      </c>
      <c r="BN789" t="b">
        <f t="shared" si="583"/>
        <v>0</v>
      </c>
      <c r="BO789" t="b">
        <f t="shared" si="590"/>
        <v>0</v>
      </c>
      <c r="BP789" t="b">
        <f t="shared" si="591"/>
        <v>0</v>
      </c>
      <c r="BQ789" t="e">
        <f t="shared" si="592"/>
        <v>#VALUE!</v>
      </c>
      <c r="BR789" t="b">
        <f t="shared" si="584"/>
        <v>0</v>
      </c>
      <c r="BT789" t="b">
        <f t="shared" si="581"/>
        <v>1</v>
      </c>
    </row>
    <row r="790" spans="1:72">
      <c r="A790" t="str">
        <f t="shared" si="555"/>
        <v/>
      </c>
      <c r="B790" t="b">
        <v>1</v>
      </c>
      <c r="C790">
        <f t="shared" si="556"/>
        <v>0</v>
      </c>
      <c r="D790" t="b">
        <f t="shared" si="554"/>
        <v>1</v>
      </c>
      <c r="E790">
        <v>20</v>
      </c>
      <c r="F790">
        <v>23</v>
      </c>
      <c r="G790">
        <v>24</v>
      </c>
      <c r="H790">
        <v>26</v>
      </c>
      <c r="I790">
        <v>28</v>
      </c>
      <c r="J790">
        <v>30</v>
      </c>
      <c r="K790">
        <v>33</v>
      </c>
      <c r="N790">
        <v>0</v>
      </c>
      <c r="O790">
        <f t="shared" si="582"/>
        <v>3</v>
      </c>
      <c r="P790">
        <f t="shared" si="585"/>
        <v>1</v>
      </c>
      <c r="Q790">
        <f t="shared" si="586"/>
        <v>2</v>
      </c>
      <c r="R790">
        <f t="shared" si="587"/>
        <v>2</v>
      </c>
      <c r="S790">
        <f t="shared" si="557"/>
        <v>2</v>
      </c>
      <c r="T790">
        <f t="shared" si="558"/>
        <v>3</v>
      </c>
      <c r="U790" t="str">
        <f t="shared" si="559"/>
        <v>E</v>
      </c>
      <c r="W790">
        <f t="shared" si="560"/>
        <v>1</v>
      </c>
      <c r="Y790">
        <f>N790*$W790</f>
        <v>0</v>
      </c>
      <c r="Z790">
        <f>O790*$W790</f>
        <v>3</v>
      </c>
      <c r="AA790">
        <f>P790*$W790</f>
        <v>1</v>
      </c>
      <c r="AB790">
        <f>Q790*$W790</f>
        <v>2</v>
      </c>
      <c r="AC790">
        <f>R790*$W790</f>
        <v>2</v>
      </c>
      <c r="AD790">
        <f>IF(S790="E",S790,S790*$W790)</f>
        <v>2</v>
      </c>
      <c r="AE790">
        <f>IF(T790="E",T790,T790*$W790)</f>
        <v>3</v>
      </c>
      <c r="AF790" t="str">
        <f>IF(U790="E",U790,U790*$W790)</f>
        <v>E</v>
      </c>
      <c r="AH790" t="b">
        <f t="shared" si="561"/>
        <v>1</v>
      </c>
      <c r="AI790" t="b">
        <f t="shared" si="562"/>
        <v>1</v>
      </c>
      <c r="AJ790" t="b">
        <f t="shared" si="563"/>
        <v>1</v>
      </c>
      <c r="AK790" t="b">
        <f t="shared" si="564"/>
        <v>1</v>
      </c>
      <c r="AL790" t="b">
        <f t="shared" si="565"/>
        <v>1</v>
      </c>
      <c r="AM790" t="b">
        <f t="shared" si="566"/>
        <v>1</v>
      </c>
      <c r="AN790" t="str">
        <f t="shared" si="567"/>
        <v>E</v>
      </c>
      <c r="AO790" t="s">
        <v>14</v>
      </c>
      <c r="AQ790">
        <f t="shared" si="550"/>
        <v>0</v>
      </c>
      <c r="AR790" t="b">
        <f t="shared" si="551"/>
        <v>0</v>
      </c>
      <c r="AS790" s="1" t="b">
        <f t="shared" si="552"/>
        <v>0</v>
      </c>
      <c r="AT790" t="b">
        <f t="shared" si="553"/>
        <v>0</v>
      </c>
      <c r="AV790" t="b">
        <f t="shared" si="568"/>
        <v>0</v>
      </c>
      <c r="AW790" t="b">
        <f t="shared" si="569"/>
        <v>0</v>
      </c>
      <c r="AX790" t="b">
        <f t="shared" si="570"/>
        <v>0</v>
      </c>
      <c r="AY790" t="b">
        <f t="shared" si="571"/>
        <v>0</v>
      </c>
      <c r="AZ790" t="e">
        <f t="shared" si="572"/>
        <v>#VALUE!</v>
      </c>
      <c r="BA790" t="e">
        <f t="shared" si="573"/>
        <v>#VALUE!</v>
      </c>
      <c r="BB790" t="b">
        <f t="shared" si="593"/>
        <v>0</v>
      </c>
      <c r="BD790" t="b">
        <f t="shared" si="574"/>
        <v>0</v>
      </c>
      <c r="BE790" t="b">
        <f t="shared" si="575"/>
        <v>0</v>
      </c>
      <c r="BF790" t="b">
        <f t="shared" si="576"/>
        <v>0</v>
      </c>
      <c r="BG790" t="b">
        <f t="shared" si="577"/>
        <v>0</v>
      </c>
      <c r="BH790" t="b">
        <f t="shared" si="578"/>
        <v>0</v>
      </c>
      <c r="BI790" t="e">
        <f t="shared" si="579"/>
        <v>#VALUE!</v>
      </c>
      <c r="BJ790" t="b">
        <f t="shared" si="580"/>
        <v>0</v>
      </c>
      <c r="BL790" t="b">
        <f t="shared" si="588"/>
        <v>0</v>
      </c>
      <c r="BM790" t="b">
        <f t="shared" si="589"/>
        <v>0</v>
      </c>
      <c r="BN790" t="b">
        <f t="shared" si="583"/>
        <v>0</v>
      </c>
      <c r="BO790" t="b">
        <f t="shared" si="590"/>
        <v>0</v>
      </c>
      <c r="BP790" t="b">
        <f t="shared" si="591"/>
        <v>0</v>
      </c>
      <c r="BQ790" t="e">
        <f t="shared" si="592"/>
        <v>#VALUE!</v>
      </c>
      <c r="BR790" t="b">
        <f t="shared" si="584"/>
        <v>0</v>
      </c>
      <c r="BT790" t="b">
        <f t="shared" si="581"/>
        <v>1</v>
      </c>
    </row>
    <row r="791" spans="1:72">
      <c r="A791" t="str">
        <f t="shared" si="555"/>
        <v/>
      </c>
      <c r="B791" t="b">
        <v>1</v>
      </c>
      <c r="C791">
        <f t="shared" si="556"/>
        <v>0</v>
      </c>
      <c r="D791" t="b">
        <f t="shared" si="554"/>
        <v>1</v>
      </c>
      <c r="E791">
        <v>18</v>
      </c>
      <c r="F791">
        <v>15</v>
      </c>
      <c r="G791">
        <v>12</v>
      </c>
      <c r="H791">
        <v>10</v>
      </c>
      <c r="I791">
        <v>7</v>
      </c>
      <c r="N791">
        <v>0</v>
      </c>
      <c r="O791">
        <f t="shared" si="582"/>
        <v>-3</v>
      </c>
      <c r="P791">
        <f t="shared" si="585"/>
        <v>-3</v>
      </c>
      <c r="Q791">
        <f t="shared" si="586"/>
        <v>-2</v>
      </c>
      <c r="R791">
        <f t="shared" si="587"/>
        <v>-3</v>
      </c>
      <c r="S791" t="str">
        <f t="shared" si="557"/>
        <v>E</v>
      </c>
      <c r="T791" t="str">
        <f t="shared" si="558"/>
        <v>E</v>
      </c>
      <c r="U791" t="str">
        <f t="shared" si="559"/>
        <v>E</v>
      </c>
      <c r="W791">
        <f t="shared" si="560"/>
        <v>-1</v>
      </c>
      <c r="Y791">
        <f>N791*$W791</f>
        <v>0</v>
      </c>
      <c r="Z791">
        <f>O791*$W791</f>
        <v>3</v>
      </c>
      <c r="AA791">
        <f>P791*$W791</f>
        <v>3</v>
      </c>
      <c r="AB791">
        <f>Q791*$W791</f>
        <v>2</v>
      </c>
      <c r="AC791">
        <f>R791*$W791</f>
        <v>3</v>
      </c>
      <c r="AD791" t="str">
        <f>IF(S791="E",S791,S791*$W791)</f>
        <v>E</v>
      </c>
      <c r="AE791" t="str">
        <f>IF(T791="E",T791,T791*$W791)</f>
        <v>E</v>
      </c>
      <c r="AF791" t="str">
        <f>IF(U791="E",U791,U791*$W791)</f>
        <v>E</v>
      </c>
      <c r="AH791" t="b">
        <f t="shared" si="561"/>
        <v>1</v>
      </c>
      <c r="AI791" t="b">
        <f t="shared" si="562"/>
        <v>1</v>
      </c>
      <c r="AJ791" t="b">
        <f t="shared" si="563"/>
        <v>1</v>
      </c>
      <c r="AK791" t="b">
        <f t="shared" si="564"/>
        <v>1</v>
      </c>
      <c r="AL791" t="str">
        <f t="shared" si="565"/>
        <v>E</v>
      </c>
      <c r="AM791" t="str">
        <f t="shared" si="566"/>
        <v>E</v>
      </c>
      <c r="AN791" t="str">
        <f t="shared" si="567"/>
        <v>E</v>
      </c>
      <c r="AO791" t="s">
        <v>14</v>
      </c>
      <c r="AQ791">
        <f t="shared" ref="AQ791:AQ854" si="594">COUNTIF(AH791:AN791,FALSE)</f>
        <v>0</v>
      </c>
      <c r="AR791" t="b">
        <f t="shared" ref="AR791:AR854" si="595">NOT(AH791)</f>
        <v>0</v>
      </c>
      <c r="AS791" s="1" t="b">
        <f t="shared" ref="AS791:AS854" si="596">NOT(INDEX(AH791:AO791,MATCH("E",AH791:AO791,0)-1))</f>
        <v>0</v>
      </c>
      <c r="AT791" t="b">
        <f t="shared" ref="AT791:AT854" si="597">AND(AQ791=1,OR(AR791:AS791))</f>
        <v>0</v>
      </c>
      <c r="AV791" t="b">
        <f t="shared" si="568"/>
        <v>0</v>
      </c>
      <c r="AW791" t="b">
        <f t="shared" si="569"/>
        <v>0</v>
      </c>
      <c r="AX791" t="e">
        <f t="shared" si="570"/>
        <v>#VALUE!</v>
      </c>
      <c r="AY791" t="e">
        <f t="shared" si="571"/>
        <v>#VALUE!</v>
      </c>
      <c r="AZ791" t="e">
        <f t="shared" si="572"/>
        <v>#VALUE!</v>
      </c>
      <c r="BA791" t="e">
        <f t="shared" si="573"/>
        <v>#VALUE!</v>
      </c>
      <c r="BB791" t="b">
        <f t="shared" si="593"/>
        <v>0</v>
      </c>
      <c r="BD791" t="b">
        <f t="shared" si="574"/>
        <v>0</v>
      </c>
      <c r="BE791" t="b">
        <f t="shared" si="575"/>
        <v>0</v>
      </c>
      <c r="BF791" t="b">
        <f t="shared" si="576"/>
        <v>0</v>
      </c>
      <c r="BG791" t="e">
        <f t="shared" si="577"/>
        <v>#VALUE!</v>
      </c>
      <c r="BH791" t="e">
        <f t="shared" si="578"/>
        <v>#VALUE!</v>
      </c>
      <c r="BI791" t="e">
        <f t="shared" si="579"/>
        <v>#VALUE!</v>
      </c>
      <c r="BJ791" t="b">
        <f t="shared" si="580"/>
        <v>0</v>
      </c>
      <c r="BL791" t="b">
        <f t="shared" si="588"/>
        <v>0</v>
      </c>
      <c r="BM791" t="b">
        <f t="shared" si="589"/>
        <v>0</v>
      </c>
      <c r="BN791" t="b">
        <f t="shared" si="583"/>
        <v>0</v>
      </c>
      <c r="BO791" t="e">
        <f t="shared" si="590"/>
        <v>#VALUE!</v>
      </c>
      <c r="BP791" t="e">
        <f t="shared" si="591"/>
        <v>#VALUE!</v>
      </c>
      <c r="BQ791" t="e">
        <f t="shared" si="592"/>
        <v>#VALUE!</v>
      </c>
      <c r="BR791" t="b">
        <f t="shared" si="584"/>
        <v>0</v>
      </c>
      <c r="BT791" t="b">
        <f t="shared" si="581"/>
        <v>1</v>
      </c>
    </row>
    <row r="792" spans="1:72">
      <c r="A792" t="str">
        <f t="shared" si="555"/>
        <v/>
      </c>
      <c r="B792" t="b">
        <v>1</v>
      </c>
      <c r="C792">
        <f t="shared" si="556"/>
        <v>0</v>
      </c>
      <c r="D792" t="b">
        <f t="shared" si="554"/>
        <v>1</v>
      </c>
      <c r="E792">
        <v>50</v>
      </c>
      <c r="F792">
        <v>48</v>
      </c>
      <c r="G792">
        <v>45</v>
      </c>
      <c r="H792">
        <v>43</v>
      </c>
      <c r="I792">
        <v>40</v>
      </c>
      <c r="J792">
        <v>39</v>
      </c>
      <c r="K792">
        <v>37</v>
      </c>
      <c r="L792">
        <v>36</v>
      </c>
      <c r="N792">
        <v>0</v>
      </c>
      <c r="O792">
        <f t="shared" si="582"/>
        <v>-2</v>
      </c>
      <c r="P792">
        <f t="shared" si="585"/>
        <v>-3</v>
      </c>
      <c r="Q792">
        <f t="shared" si="586"/>
        <v>-2</v>
      </c>
      <c r="R792">
        <f t="shared" si="587"/>
        <v>-3</v>
      </c>
      <c r="S792">
        <f t="shared" si="557"/>
        <v>-1</v>
      </c>
      <c r="T792">
        <f t="shared" si="558"/>
        <v>-2</v>
      </c>
      <c r="U792">
        <f t="shared" si="559"/>
        <v>-1</v>
      </c>
      <c r="W792">
        <f t="shared" si="560"/>
        <v>-1</v>
      </c>
      <c r="Y792">
        <f>N792*$W792</f>
        <v>0</v>
      </c>
      <c r="Z792">
        <f>O792*$W792</f>
        <v>2</v>
      </c>
      <c r="AA792">
        <f>P792*$W792</f>
        <v>3</v>
      </c>
      <c r="AB792">
        <f>Q792*$W792</f>
        <v>2</v>
      </c>
      <c r="AC792">
        <f>R792*$W792</f>
        <v>3</v>
      </c>
      <c r="AD792">
        <f>IF(S792="E",S792,S792*$W792)</f>
        <v>1</v>
      </c>
      <c r="AE792">
        <f>IF(T792="E",T792,T792*$W792)</f>
        <v>2</v>
      </c>
      <c r="AF792">
        <f>IF(U792="E",U792,U792*$W792)</f>
        <v>1</v>
      </c>
      <c r="AH792" t="b">
        <f t="shared" si="561"/>
        <v>1</v>
      </c>
      <c r="AI792" t="b">
        <f t="shared" si="562"/>
        <v>1</v>
      </c>
      <c r="AJ792" t="b">
        <f t="shared" si="563"/>
        <v>1</v>
      </c>
      <c r="AK792" t="b">
        <f t="shared" si="564"/>
        <v>1</v>
      </c>
      <c r="AL792" t="b">
        <f t="shared" si="565"/>
        <v>1</v>
      </c>
      <c r="AM792" t="b">
        <f t="shared" si="566"/>
        <v>1</v>
      </c>
      <c r="AN792" t="b">
        <f t="shared" si="567"/>
        <v>1</v>
      </c>
      <c r="AO792" t="s">
        <v>14</v>
      </c>
      <c r="AQ792">
        <f t="shared" si="594"/>
        <v>0</v>
      </c>
      <c r="AR792" t="b">
        <f t="shared" si="595"/>
        <v>0</v>
      </c>
      <c r="AS792" s="1" t="b">
        <f t="shared" si="596"/>
        <v>0</v>
      </c>
      <c r="AT792" t="b">
        <f t="shared" si="597"/>
        <v>0</v>
      </c>
      <c r="AV792" t="b">
        <f t="shared" si="568"/>
        <v>0</v>
      </c>
      <c r="AW792" t="b">
        <f t="shared" si="569"/>
        <v>0</v>
      </c>
      <c r="AX792" t="b">
        <f t="shared" si="570"/>
        <v>0</v>
      </c>
      <c r="AY792" t="b">
        <f t="shared" si="571"/>
        <v>0</v>
      </c>
      <c r="AZ792" t="b">
        <f t="shared" si="572"/>
        <v>0</v>
      </c>
      <c r="BA792" t="b">
        <f t="shared" si="573"/>
        <v>0</v>
      </c>
      <c r="BB792" t="b">
        <f t="shared" si="593"/>
        <v>0</v>
      </c>
      <c r="BD792" t="b">
        <f t="shared" si="574"/>
        <v>0</v>
      </c>
      <c r="BE792" t="b">
        <f t="shared" si="575"/>
        <v>0</v>
      </c>
      <c r="BF792" t="b">
        <f t="shared" si="576"/>
        <v>0</v>
      </c>
      <c r="BG792" t="b">
        <f t="shared" si="577"/>
        <v>0</v>
      </c>
      <c r="BH792" t="b">
        <f t="shared" si="578"/>
        <v>0</v>
      </c>
      <c r="BI792" t="b">
        <f t="shared" si="579"/>
        <v>0</v>
      </c>
      <c r="BJ792" t="b">
        <f t="shared" si="580"/>
        <v>0</v>
      </c>
      <c r="BL792" t="b">
        <f t="shared" si="588"/>
        <v>0</v>
      </c>
      <c r="BM792" t="b">
        <f t="shared" si="589"/>
        <v>0</v>
      </c>
      <c r="BN792" t="b">
        <f t="shared" si="583"/>
        <v>0</v>
      </c>
      <c r="BO792" t="b">
        <f t="shared" si="590"/>
        <v>0</v>
      </c>
      <c r="BP792" t="b">
        <f t="shared" si="591"/>
        <v>0</v>
      </c>
      <c r="BQ792" t="b">
        <f t="shared" si="592"/>
        <v>0</v>
      </c>
      <c r="BR792" t="b">
        <f t="shared" si="584"/>
        <v>0</v>
      </c>
      <c r="BT792" t="b">
        <f t="shared" si="581"/>
        <v>1</v>
      </c>
    </row>
    <row r="793" spans="1:72">
      <c r="A793" t="str">
        <f t="shared" si="555"/>
        <v/>
      </c>
      <c r="B793" t="b">
        <v>1</v>
      </c>
      <c r="C793">
        <f t="shared" si="556"/>
        <v>0</v>
      </c>
      <c r="D793" t="b">
        <f t="shared" si="554"/>
        <v>1</v>
      </c>
      <c r="E793">
        <v>48</v>
      </c>
      <c r="F793">
        <v>47</v>
      </c>
      <c r="G793">
        <v>45</v>
      </c>
      <c r="H793">
        <v>42</v>
      </c>
      <c r="I793">
        <v>41</v>
      </c>
      <c r="J793">
        <v>39</v>
      </c>
      <c r="N793">
        <v>0</v>
      </c>
      <c r="O793">
        <f t="shared" si="582"/>
        <v>-1</v>
      </c>
      <c r="P793">
        <f t="shared" si="585"/>
        <v>-2</v>
      </c>
      <c r="Q793">
        <f t="shared" si="586"/>
        <v>-3</v>
      </c>
      <c r="R793">
        <f t="shared" si="587"/>
        <v>-1</v>
      </c>
      <c r="S793">
        <f t="shared" si="557"/>
        <v>-2</v>
      </c>
      <c r="T793" t="str">
        <f t="shared" si="558"/>
        <v>E</v>
      </c>
      <c r="U793" t="str">
        <f t="shared" si="559"/>
        <v>E</v>
      </c>
      <c r="W793">
        <f t="shared" si="560"/>
        <v>-1</v>
      </c>
      <c r="Y793">
        <f>N793*$W793</f>
        <v>0</v>
      </c>
      <c r="Z793">
        <f>O793*$W793</f>
        <v>1</v>
      </c>
      <c r="AA793">
        <f>P793*$W793</f>
        <v>2</v>
      </c>
      <c r="AB793">
        <f>Q793*$W793</f>
        <v>3</v>
      </c>
      <c r="AC793">
        <f>R793*$W793</f>
        <v>1</v>
      </c>
      <c r="AD793">
        <f>IF(S793="E",S793,S793*$W793)</f>
        <v>2</v>
      </c>
      <c r="AE793" t="str">
        <f>IF(T793="E",T793,T793*$W793)</f>
        <v>E</v>
      </c>
      <c r="AF793" t="str">
        <f>IF(U793="E",U793,U793*$W793)</f>
        <v>E</v>
      </c>
      <c r="AH793" t="b">
        <f t="shared" si="561"/>
        <v>1</v>
      </c>
      <c r="AI793" t="b">
        <f t="shared" si="562"/>
        <v>1</v>
      </c>
      <c r="AJ793" t="b">
        <f t="shared" si="563"/>
        <v>1</v>
      </c>
      <c r="AK793" t="b">
        <f t="shared" si="564"/>
        <v>1</v>
      </c>
      <c r="AL793" t="b">
        <f t="shared" si="565"/>
        <v>1</v>
      </c>
      <c r="AM793" t="str">
        <f t="shared" si="566"/>
        <v>E</v>
      </c>
      <c r="AN793" t="str">
        <f t="shared" si="567"/>
        <v>E</v>
      </c>
      <c r="AO793" t="s">
        <v>14</v>
      </c>
      <c r="AQ793">
        <f t="shared" si="594"/>
        <v>0</v>
      </c>
      <c r="AR793" t="b">
        <f t="shared" si="595"/>
        <v>0</v>
      </c>
      <c r="AS793" s="1" t="b">
        <f t="shared" si="596"/>
        <v>0</v>
      </c>
      <c r="AT793" t="b">
        <f t="shared" si="597"/>
        <v>0</v>
      </c>
      <c r="AV793" t="b">
        <f t="shared" si="568"/>
        <v>0</v>
      </c>
      <c r="AW793" t="b">
        <f t="shared" si="569"/>
        <v>0</v>
      </c>
      <c r="AX793" t="b">
        <f t="shared" si="570"/>
        <v>0</v>
      </c>
      <c r="AY793" t="e">
        <f t="shared" si="571"/>
        <v>#VALUE!</v>
      </c>
      <c r="AZ793" t="e">
        <f t="shared" si="572"/>
        <v>#VALUE!</v>
      </c>
      <c r="BA793" t="e">
        <f t="shared" si="573"/>
        <v>#VALUE!</v>
      </c>
      <c r="BB793" t="b">
        <f t="shared" si="593"/>
        <v>0</v>
      </c>
      <c r="BD793" t="b">
        <f t="shared" si="574"/>
        <v>0</v>
      </c>
      <c r="BE793" t="b">
        <f t="shared" si="575"/>
        <v>0</v>
      </c>
      <c r="BF793" t="b">
        <f t="shared" si="576"/>
        <v>0</v>
      </c>
      <c r="BG793" t="b">
        <f t="shared" si="577"/>
        <v>0</v>
      </c>
      <c r="BH793" t="e">
        <f t="shared" si="578"/>
        <v>#VALUE!</v>
      </c>
      <c r="BI793" t="e">
        <f t="shared" si="579"/>
        <v>#VALUE!</v>
      </c>
      <c r="BJ793" t="b">
        <f t="shared" si="580"/>
        <v>0</v>
      </c>
      <c r="BL793" t="b">
        <f t="shared" si="588"/>
        <v>0</v>
      </c>
      <c r="BM793" t="b">
        <f t="shared" si="589"/>
        <v>0</v>
      </c>
      <c r="BN793" t="b">
        <f t="shared" si="583"/>
        <v>0</v>
      </c>
      <c r="BO793" t="b">
        <f t="shared" si="590"/>
        <v>0</v>
      </c>
      <c r="BP793" t="e">
        <f t="shared" si="591"/>
        <v>#VALUE!</v>
      </c>
      <c r="BQ793" t="e">
        <f t="shared" si="592"/>
        <v>#VALUE!</v>
      </c>
      <c r="BR793" t="b">
        <f t="shared" si="584"/>
        <v>0</v>
      </c>
      <c r="BT793" t="b">
        <f t="shared" si="581"/>
        <v>1</v>
      </c>
    </row>
    <row r="794" spans="1:72">
      <c r="A794" t="str">
        <f t="shared" si="555"/>
        <v/>
      </c>
      <c r="B794" t="b">
        <v>1</v>
      </c>
      <c r="C794">
        <f t="shared" si="556"/>
        <v>0</v>
      </c>
      <c r="D794" t="b">
        <f t="shared" si="554"/>
        <v>1</v>
      </c>
      <c r="E794">
        <v>7</v>
      </c>
      <c r="F794">
        <v>10</v>
      </c>
      <c r="G794">
        <v>11</v>
      </c>
      <c r="H794">
        <v>13</v>
      </c>
      <c r="I794">
        <v>14</v>
      </c>
      <c r="J794">
        <v>17</v>
      </c>
      <c r="K794">
        <v>18</v>
      </c>
      <c r="N794">
        <v>0</v>
      </c>
      <c r="O794">
        <f t="shared" si="582"/>
        <v>3</v>
      </c>
      <c r="P794">
        <f t="shared" si="585"/>
        <v>1</v>
      </c>
      <c r="Q794">
        <f t="shared" si="586"/>
        <v>2</v>
      </c>
      <c r="R794">
        <f t="shared" si="587"/>
        <v>1</v>
      </c>
      <c r="S794">
        <f t="shared" si="557"/>
        <v>3</v>
      </c>
      <c r="T794">
        <f t="shared" si="558"/>
        <v>1</v>
      </c>
      <c r="U794" t="str">
        <f t="shared" si="559"/>
        <v>E</v>
      </c>
      <c r="W794">
        <f t="shared" si="560"/>
        <v>1</v>
      </c>
      <c r="Y794">
        <f>N794*$W794</f>
        <v>0</v>
      </c>
      <c r="Z794">
        <f>O794*$W794</f>
        <v>3</v>
      </c>
      <c r="AA794">
        <f>P794*$W794</f>
        <v>1</v>
      </c>
      <c r="AB794">
        <f>Q794*$W794</f>
        <v>2</v>
      </c>
      <c r="AC794">
        <f>R794*$W794</f>
        <v>1</v>
      </c>
      <c r="AD794">
        <f>IF(S794="E",S794,S794*$W794)</f>
        <v>3</v>
      </c>
      <c r="AE794">
        <f>IF(T794="E",T794,T794*$W794)</f>
        <v>1</v>
      </c>
      <c r="AF794" t="str">
        <f>IF(U794="E",U794,U794*$W794)</f>
        <v>E</v>
      </c>
      <c r="AH794" t="b">
        <f t="shared" si="561"/>
        <v>1</v>
      </c>
      <c r="AI794" t="b">
        <f t="shared" si="562"/>
        <v>1</v>
      </c>
      <c r="AJ794" t="b">
        <f t="shared" si="563"/>
        <v>1</v>
      </c>
      <c r="AK794" t="b">
        <f t="shared" si="564"/>
        <v>1</v>
      </c>
      <c r="AL794" t="b">
        <f t="shared" si="565"/>
        <v>1</v>
      </c>
      <c r="AM794" t="b">
        <f t="shared" si="566"/>
        <v>1</v>
      </c>
      <c r="AN794" t="str">
        <f t="shared" si="567"/>
        <v>E</v>
      </c>
      <c r="AO794" t="s">
        <v>14</v>
      </c>
      <c r="AQ794">
        <f t="shared" si="594"/>
        <v>0</v>
      </c>
      <c r="AR794" t="b">
        <f t="shared" si="595"/>
        <v>0</v>
      </c>
      <c r="AS794" s="1" t="b">
        <f t="shared" si="596"/>
        <v>0</v>
      </c>
      <c r="AT794" t="b">
        <f t="shared" si="597"/>
        <v>0</v>
      </c>
      <c r="AV794" t="b">
        <f t="shared" si="568"/>
        <v>0</v>
      </c>
      <c r="AW794" t="b">
        <f t="shared" si="569"/>
        <v>0</v>
      </c>
      <c r="AX794" t="b">
        <f t="shared" si="570"/>
        <v>0</v>
      </c>
      <c r="AY794" t="b">
        <f t="shared" si="571"/>
        <v>0</v>
      </c>
      <c r="AZ794" t="e">
        <f t="shared" si="572"/>
        <v>#VALUE!</v>
      </c>
      <c r="BA794" t="e">
        <f t="shared" si="573"/>
        <v>#VALUE!</v>
      </c>
      <c r="BB794" t="b">
        <f t="shared" si="593"/>
        <v>0</v>
      </c>
      <c r="BD794" t="b">
        <f t="shared" si="574"/>
        <v>0</v>
      </c>
      <c r="BE794" t="b">
        <f t="shared" si="575"/>
        <v>0</v>
      </c>
      <c r="BF794" t="b">
        <f t="shared" si="576"/>
        <v>0</v>
      </c>
      <c r="BG794" t="b">
        <f t="shared" si="577"/>
        <v>0</v>
      </c>
      <c r="BH794" t="b">
        <f t="shared" si="578"/>
        <v>0</v>
      </c>
      <c r="BI794" t="e">
        <f t="shared" si="579"/>
        <v>#VALUE!</v>
      </c>
      <c r="BJ794" t="b">
        <f t="shared" si="580"/>
        <v>0</v>
      </c>
      <c r="BL794" t="b">
        <f t="shared" si="588"/>
        <v>0</v>
      </c>
      <c r="BM794" t="b">
        <f t="shared" si="589"/>
        <v>0</v>
      </c>
      <c r="BN794" t="b">
        <f t="shared" si="583"/>
        <v>0</v>
      </c>
      <c r="BO794" t="b">
        <f t="shared" si="590"/>
        <v>0</v>
      </c>
      <c r="BP794" t="b">
        <f t="shared" si="591"/>
        <v>0</v>
      </c>
      <c r="BQ794" t="e">
        <f t="shared" si="592"/>
        <v>#VALUE!</v>
      </c>
      <c r="BR794" t="b">
        <f t="shared" si="584"/>
        <v>0</v>
      </c>
      <c r="BT794" t="b">
        <f t="shared" si="581"/>
        <v>1</v>
      </c>
    </row>
    <row r="795" spans="1:72">
      <c r="A795" t="str">
        <f t="shared" si="555"/>
        <v/>
      </c>
      <c r="B795" t="b">
        <v>1</v>
      </c>
      <c r="C795">
        <f t="shared" si="556"/>
        <v>0</v>
      </c>
      <c r="D795" t="b">
        <f t="shared" si="554"/>
        <v>1</v>
      </c>
      <c r="E795">
        <v>25</v>
      </c>
      <c r="F795">
        <v>22</v>
      </c>
      <c r="G795">
        <v>19</v>
      </c>
      <c r="H795">
        <v>18</v>
      </c>
      <c r="I795">
        <v>16</v>
      </c>
      <c r="J795">
        <v>14</v>
      </c>
      <c r="K795">
        <v>12</v>
      </c>
      <c r="L795">
        <v>11</v>
      </c>
      <c r="N795">
        <v>0</v>
      </c>
      <c r="O795">
        <f t="shared" si="582"/>
        <v>-3</v>
      </c>
      <c r="P795">
        <f t="shared" si="585"/>
        <v>-3</v>
      </c>
      <c r="Q795">
        <f t="shared" si="586"/>
        <v>-1</v>
      </c>
      <c r="R795">
        <f t="shared" si="587"/>
        <v>-2</v>
      </c>
      <c r="S795">
        <f t="shared" si="557"/>
        <v>-2</v>
      </c>
      <c r="T795">
        <f t="shared" si="558"/>
        <v>-2</v>
      </c>
      <c r="U795">
        <f t="shared" si="559"/>
        <v>-1</v>
      </c>
      <c r="W795">
        <f t="shared" si="560"/>
        <v>-1</v>
      </c>
      <c r="Y795">
        <f>N795*$W795</f>
        <v>0</v>
      </c>
      <c r="Z795">
        <f>O795*$W795</f>
        <v>3</v>
      </c>
      <c r="AA795">
        <f>P795*$W795</f>
        <v>3</v>
      </c>
      <c r="AB795">
        <f>Q795*$W795</f>
        <v>1</v>
      </c>
      <c r="AC795">
        <f>R795*$W795</f>
        <v>2</v>
      </c>
      <c r="AD795">
        <f>IF(S795="E",S795,S795*$W795)</f>
        <v>2</v>
      </c>
      <c r="AE795">
        <f>IF(T795="E",T795,T795*$W795)</f>
        <v>2</v>
      </c>
      <c r="AF795">
        <f>IF(U795="E",U795,U795*$W795)</f>
        <v>1</v>
      </c>
      <c r="AH795" t="b">
        <f t="shared" si="561"/>
        <v>1</v>
      </c>
      <c r="AI795" t="b">
        <f t="shared" si="562"/>
        <v>1</v>
      </c>
      <c r="AJ795" t="b">
        <f t="shared" si="563"/>
        <v>1</v>
      </c>
      <c r="AK795" t="b">
        <f t="shared" si="564"/>
        <v>1</v>
      </c>
      <c r="AL795" t="b">
        <f t="shared" si="565"/>
        <v>1</v>
      </c>
      <c r="AM795" t="b">
        <f t="shared" si="566"/>
        <v>1</v>
      </c>
      <c r="AN795" t="b">
        <f t="shared" si="567"/>
        <v>1</v>
      </c>
      <c r="AO795" t="s">
        <v>14</v>
      </c>
      <c r="AQ795">
        <f t="shared" si="594"/>
        <v>0</v>
      </c>
      <c r="AR795" t="b">
        <f t="shared" si="595"/>
        <v>0</v>
      </c>
      <c r="AS795" s="1" t="b">
        <f t="shared" si="596"/>
        <v>0</v>
      </c>
      <c r="AT795" t="b">
        <f t="shared" si="597"/>
        <v>0</v>
      </c>
      <c r="AV795" t="b">
        <f t="shared" si="568"/>
        <v>0</v>
      </c>
      <c r="AW795" t="b">
        <f t="shared" si="569"/>
        <v>0</v>
      </c>
      <c r="AX795" t="b">
        <f t="shared" si="570"/>
        <v>0</v>
      </c>
      <c r="AY795" t="b">
        <f t="shared" si="571"/>
        <v>0</v>
      </c>
      <c r="AZ795" t="b">
        <f t="shared" si="572"/>
        <v>0</v>
      </c>
      <c r="BA795" t="b">
        <f t="shared" si="573"/>
        <v>0</v>
      </c>
      <c r="BB795" t="b">
        <f t="shared" si="593"/>
        <v>0</v>
      </c>
      <c r="BD795" t="b">
        <f t="shared" si="574"/>
        <v>0</v>
      </c>
      <c r="BE795" t="b">
        <f t="shared" si="575"/>
        <v>0</v>
      </c>
      <c r="BF795" t="b">
        <f t="shared" si="576"/>
        <v>0</v>
      </c>
      <c r="BG795" t="b">
        <f t="shared" si="577"/>
        <v>0</v>
      </c>
      <c r="BH795" t="b">
        <f t="shared" si="578"/>
        <v>0</v>
      </c>
      <c r="BI795" t="b">
        <f t="shared" si="579"/>
        <v>0</v>
      </c>
      <c r="BJ795" t="b">
        <f t="shared" si="580"/>
        <v>0</v>
      </c>
      <c r="BL795" t="b">
        <f t="shared" si="588"/>
        <v>0</v>
      </c>
      <c r="BM795" t="b">
        <f t="shared" si="589"/>
        <v>0</v>
      </c>
      <c r="BN795" t="b">
        <f t="shared" si="583"/>
        <v>0</v>
      </c>
      <c r="BO795" t="b">
        <f t="shared" si="590"/>
        <v>0</v>
      </c>
      <c r="BP795" t="b">
        <f t="shared" si="591"/>
        <v>0</v>
      </c>
      <c r="BQ795" t="b">
        <f t="shared" si="592"/>
        <v>0</v>
      </c>
      <c r="BR795" t="b">
        <f t="shared" si="584"/>
        <v>0</v>
      </c>
      <c r="BT795" t="b">
        <f t="shared" si="581"/>
        <v>1</v>
      </c>
    </row>
    <row r="796" spans="1:72">
      <c r="A796" t="str">
        <f t="shared" si="555"/>
        <v/>
      </c>
      <c r="B796" t="b">
        <v>1</v>
      </c>
      <c r="C796">
        <f t="shared" si="556"/>
        <v>0</v>
      </c>
      <c r="D796" t="b">
        <f t="shared" si="554"/>
        <v>1</v>
      </c>
      <c r="E796">
        <v>53</v>
      </c>
      <c r="F796">
        <v>50</v>
      </c>
      <c r="G796">
        <v>47</v>
      </c>
      <c r="H796">
        <v>45</v>
      </c>
      <c r="I796">
        <v>42</v>
      </c>
      <c r="N796">
        <v>0</v>
      </c>
      <c r="O796">
        <f t="shared" si="582"/>
        <v>-3</v>
      </c>
      <c r="P796">
        <f t="shared" si="585"/>
        <v>-3</v>
      </c>
      <c r="Q796">
        <f t="shared" si="586"/>
        <v>-2</v>
      </c>
      <c r="R796">
        <f t="shared" si="587"/>
        <v>-3</v>
      </c>
      <c r="S796" t="str">
        <f t="shared" si="557"/>
        <v>E</v>
      </c>
      <c r="T796" t="str">
        <f t="shared" si="558"/>
        <v>E</v>
      </c>
      <c r="U796" t="str">
        <f t="shared" si="559"/>
        <v>E</v>
      </c>
      <c r="W796">
        <f t="shared" si="560"/>
        <v>-1</v>
      </c>
      <c r="Y796">
        <f>N796*$W796</f>
        <v>0</v>
      </c>
      <c r="Z796">
        <f>O796*$W796</f>
        <v>3</v>
      </c>
      <c r="AA796">
        <f>P796*$W796</f>
        <v>3</v>
      </c>
      <c r="AB796">
        <f>Q796*$W796</f>
        <v>2</v>
      </c>
      <c r="AC796">
        <f>R796*$W796</f>
        <v>3</v>
      </c>
      <c r="AD796" t="str">
        <f>IF(S796="E",S796,S796*$W796)</f>
        <v>E</v>
      </c>
      <c r="AE796" t="str">
        <f>IF(T796="E",T796,T796*$W796)</f>
        <v>E</v>
      </c>
      <c r="AF796" t="str">
        <f>IF(U796="E",U796,U796*$W796)</f>
        <v>E</v>
      </c>
      <c r="AH796" t="b">
        <f t="shared" si="561"/>
        <v>1</v>
      </c>
      <c r="AI796" t="b">
        <f t="shared" si="562"/>
        <v>1</v>
      </c>
      <c r="AJ796" t="b">
        <f t="shared" si="563"/>
        <v>1</v>
      </c>
      <c r="AK796" t="b">
        <f t="shared" si="564"/>
        <v>1</v>
      </c>
      <c r="AL796" t="str">
        <f t="shared" si="565"/>
        <v>E</v>
      </c>
      <c r="AM796" t="str">
        <f t="shared" si="566"/>
        <v>E</v>
      </c>
      <c r="AN796" t="str">
        <f t="shared" si="567"/>
        <v>E</v>
      </c>
      <c r="AO796" t="s">
        <v>14</v>
      </c>
      <c r="AQ796">
        <f t="shared" si="594"/>
        <v>0</v>
      </c>
      <c r="AR796" t="b">
        <f t="shared" si="595"/>
        <v>0</v>
      </c>
      <c r="AS796" s="1" t="b">
        <f t="shared" si="596"/>
        <v>0</v>
      </c>
      <c r="AT796" t="b">
        <f t="shared" si="597"/>
        <v>0</v>
      </c>
      <c r="AV796" t="b">
        <f t="shared" si="568"/>
        <v>0</v>
      </c>
      <c r="AW796" t="b">
        <f t="shared" si="569"/>
        <v>0</v>
      </c>
      <c r="AX796" t="e">
        <f t="shared" si="570"/>
        <v>#VALUE!</v>
      </c>
      <c r="AY796" t="e">
        <f t="shared" si="571"/>
        <v>#VALUE!</v>
      </c>
      <c r="AZ796" t="e">
        <f t="shared" si="572"/>
        <v>#VALUE!</v>
      </c>
      <c r="BA796" t="e">
        <f t="shared" si="573"/>
        <v>#VALUE!</v>
      </c>
      <c r="BB796" t="b">
        <f t="shared" si="593"/>
        <v>0</v>
      </c>
      <c r="BD796" t="b">
        <f t="shared" si="574"/>
        <v>0</v>
      </c>
      <c r="BE796" t="b">
        <f t="shared" si="575"/>
        <v>0</v>
      </c>
      <c r="BF796" t="b">
        <f t="shared" si="576"/>
        <v>0</v>
      </c>
      <c r="BG796" t="e">
        <f t="shared" si="577"/>
        <v>#VALUE!</v>
      </c>
      <c r="BH796" t="e">
        <f t="shared" si="578"/>
        <v>#VALUE!</v>
      </c>
      <c r="BI796" t="e">
        <f t="shared" si="579"/>
        <v>#VALUE!</v>
      </c>
      <c r="BJ796" t="b">
        <f t="shared" si="580"/>
        <v>0</v>
      </c>
      <c r="BL796" t="b">
        <f t="shared" si="588"/>
        <v>0</v>
      </c>
      <c r="BM796" t="b">
        <f t="shared" si="589"/>
        <v>0</v>
      </c>
      <c r="BN796" t="b">
        <f t="shared" si="583"/>
        <v>0</v>
      </c>
      <c r="BO796" t="e">
        <f t="shared" si="590"/>
        <v>#VALUE!</v>
      </c>
      <c r="BP796" t="e">
        <f t="shared" si="591"/>
        <v>#VALUE!</v>
      </c>
      <c r="BQ796" t="e">
        <f t="shared" si="592"/>
        <v>#VALUE!</v>
      </c>
      <c r="BR796" t="b">
        <f t="shared" si="584"/>
        <v>0</v>
      </c>
      <c r="BT796" t="b">
        <f t="shared" si="581"/>
        <v>1</v>
      </c>
    </row>
    <row r="797" spans="1:72">
      <c r="A797" t="str">
        <f t="shared" si="555"/>
        <v/>
      </c>
      <c r="B797" t="b">
        <v>1</v>
      </c>
      <c r="C797">
        <f t="shared" si="556"/>
        <v>0</v>
      </c>
      <c r="D797" t="b">
        <f t="shared" si="554"/>
        <v>1</v>
      </c>
      <c r="E797">
        <v>57</v>
      </c>
      <c r="F797">
        <v>58</v>
      </c>
      <c r="G797">
        <v>59</v>
      </c>
      <c r="H797">
        <v>60</v>
      </c>
      <c r="I797">
        <v>62</v>
      </c>
      <c r="J797">
        <v>64</v>
      </c>
      <c r="K797">
        <v>65</v>
      </c>
      <c r="N797">
        <v>0</v>
      </c>
      <c r="O797">
        <f t="shared" si="582"/>
        <v>1</v>
      </c>
      <c r="P797">
        <f t="shared" si="585"/>
        <v>1</v>
      </c>
      <c r="Q797">
        <f t="shared" si="586"/>
        <v>1</v>
      </c>
      <c r="R797">
        <f t="shared" si="587"/>
        <v>2</v>
      </c>
      <c r="S797">
        <f t="shared" si="557"/>
        <v>2</v>
      </c>
      <c r="T797">
        <f t="shared" si="558"/>
        <v>1</v>
      </c>
      <c r="U797" t="str">
        <f t="shared" si="559"/>
        <v>E</v>
      </c>
      <c r="W797">
        <f t="shared" si="560"/>
        <v>1</v>
      </c>
      <c r="Y797">
        <f>N797*$W797</f>
        <v>0</v>
      </c>
      <c r="Z797">
        <f>O797*$W797</f>
        <v>1</v>
      </c>
      <c r="AA797">
        <f>P797*$W797</f>
        <v>1</v>
      </c>
      <c r="AB797">
        <f>Q797*$W797</f>
        <v>1</v>
      </c>
      <c r="AC797">
        <f>R797*$W797</f>
        <v>2</v>
      </c>
      <c r="AD797">
        <f>IF(S797="E",S797,S797*$W797)</f>
        <v>2</v>
      </c>
      <c r="AE797">
        <f>IF(T797="E",T797,T797*$W797)</f>
        <v>1</v>
      </c>
      <c r="AF797" t="str">
        <f>IF(U797="E",U797,U797*$W797)</f>
        <v>E</v>
      </c>
      <c r="AH797" t="b">
        <f t="shared" si="561"/>
        <v>1</v>
      </c>
      <c r="AI797" t="b">
        <f t="shared" si="562"/>
        <v>1</v>
      </c>
      <c r="AJ797" t="b">
        <f t="shared" si="563"/>
        <v>1</v>
      </c>
      <c r="AK797" t="b">
        <f t="shared" si="564"/>
        <v>1</v>
      </c>
      <c r="AL797" t="b">
        <f t="shared" si="565"/>
        <v>1</v>
      </c>
      <c r="AM797" t="b">
        <f t="shared" si="566"/>
        <v>1</v>
      </c>
      <c r="AN797" t="str">
        <f t="shared" si="567"/>
        <v>E</v>
      </c>
      <c r="AO797" t="s">
        <v>14</v>
      </c>
      <c r="AQ797">
        <f t="shared" si="594"/>
        <v>0</v>
      </c>
      <c r="AR797" t="b">
        <f t="shared" si="595"/>
        <v>0</v>
      </c>
      <c r="AS797" s="1" t="b">
        <f t="shared" si="596"/>
        <v>0</v>
      </c>
      <c r="AT797" t="b">
        <f t="shared" si="597"/>
        <v>0</v>
      </c>
      <c r="AV797" t="b">
        <f t="shared" si="568"/>
        <v>0</v>
      </c>
      <c r="AW797" t="b">
        <f t="shared" si="569"/>
        <v>0</v>
      </c>
      <c r="AX797" t="b">
        <f t="shared" si="570"/>
        <v>0</v>
      </c>
      <c r="AY797" t="b">
        <f t="shared" si="571"/>
        <v>0</v>
      </c>
      <c r="AZ797" t="e">
        <f t="shared" si="572"/>
        <v>#VALUE!</v>
      </c>
      <c r="BA797" t="e">
        <f t="shared" si="573"/>
        <v>#VALUE!</v>
      </c>
      <c r="BB797" t="b">
        <f t="shared" si="593"/>
        <v>0</v>
      </c>
      <c r="BD797" t="b">
        <f t="shared" si="574"/>
        <v>0</v>
      </c>
      <c r="BE797" t="b">
        <f t="shared" si="575"/>
        <v>0</v>
      </c>
      <c r="BF797" t="b">
        <f t="shared" si="576"/>
        <v>0</v>
      </c>
      <c r="BG797" t="b">
        <f t="shared" si="577"/>
        <v>0</v>
      </c>
      <c r="BH797" t="b">
        <f t="shared" si="578"/>
        <v>0</v>
      </c>
      <c r="BI797" t="e">
        <f t="shared" si="579"/>
        <v>#VALUE!</v>
      </c>
      <c r="BJ797" t="b">
        <f t="shared" si="580"/>
        <v>0</v>
      </c>
      <c r="BL797" t="b">
        <f t="shared" si="588"/>
        <v>0</v>
      </c>
      <c r="BM797" t="b">
        <f t="shared" si="589"/>
        <v>0</v>
      </c>
      <c r="BN797" t="b">
        <f t="shared" si="583"/>
        <v>0</v>
      </c>
      <c r="BO797" t="b">
        <f t="shared" si="590"/>
        <v>0</v>
      </c>
      <c r="BP797" t="b">
        <f t="shared" si="591"/>
        <v>0</v>
      </c>
      <c r="BQ797" t="e">
        <f t="shared" si="592"/>
        <v>#VALUE!</v>
      </c>
      <c r="BR797" t="b">
        <f t="shared" si="584"/>
        <v>0</v>
      </c>
      <c r="BT797" t="b">
        <f t="shared" si="581"/>
        <v>1</v>
      </c>
    </row>
    <row r="798" spans="1:72">
      <c r="A798" t="str">
        <f t="shared" si="555"/>
        <v/>
      </c>
      <c r="B798" t="b">
        <v>1</v>
      </c>
      <c r="C798">
        <f t="shared" si="556"/>
        <v>0</v>
      </c>
      <c r="D798" t="b">
        <f t="shared" si="554"/>
        <v>1</v>
      </c>
      <c r="E798">
        <v>38</v>
      </c>
      <c r="F798">
        <v>41</v>
      </c>
      <c r="G798">
        <v>42</v>
      </c>
      <c r="H798">
        <v>43</v>
      </c>
      <c r="I798">
        <v>44</v>
      </c>
      <c r="J798">
        <v>46</v>
      </c>
      <c r="K798">
        <v>47</v>
      </c>
      <c r="N798">
        <v>0</v>
      </c>
      <c r="O798">
        <f t="shared" si="582"/>
        <v>3</v>
      </c>
      <c r="P798">
        <f t="shared" si="585"/>
        <v>1</v>
      </c>
      <c r="Q798">
        <f t="shared" si="586"/>
        <v>1</v>
      </c>
      <c r="R798">
        <f t="shared" si="587"/>
        <v>1</v>
      </c>
      <c r="S798">
        <f t="shared" si="557"/>
        <v>2</v>
      </c>
      <c r="T798">
        <f t="shared" si="558"/>
        <v>1</v>
      </c>
      <c r="U798" t="str">
        <f t="shared" si="559"/>
        <v>E</v>
      </c>
      <c r="W798">
        <f t="shared" si="560"/>
        <v>1</v>
      </c>
      <c r="Y798">
        <f>N798*$W798</f>
        <v>0</v>
      </c>
      <c r="Z798">
        <f>O798*$W798</f>
        <v>3</v>
      </c>
      <c r="AA798">
        <f>P798*$W798</f>
        <v>1</v>
      </c>
      <c r="AB798">
        <f>Q798*$W798</f>
        <v>1</v>
      </c>
      <c r="AC798">
        <f>R798*$W798</f>
        <v>1</v>
      </c>
      <c r="AD798">
        <f>IF(S798="E",S798,S798*$W798)</f>
        <v>2</v>
      </c>
      <c r="AE798">
        <f>IF(T798="E",T798,T798*$W798)</f>
        <v>1</v>
      </c>
      <c r="AF798" t="str">
        <f>IF(U798="E",U798,U798*$W798)</f>
        <v>E</v>
      </c>
      <c r="AH798" t="b">
        <f t="shared" si="561"/>
        <v>1</v>
      </c>
      <c r="AI798" t="b">
        <f t="shared" si="562"/>
        <v>1</v>
      </c>
      <c r="AJ798" t="b">
        <f t="shared" si="563"/>
        <v>1</v>
      </c>
      <c r="AK798" t="b">
        <f t="shared" si="564"/>
        <v>1</v>
      </c>
      <c r="AL798" t="b">
        <f t="shared" si="565"/>
        <v>1</v>
      </c>
      <c r="AM798" t="b">
        <f t="shared" si="566"/>
        <v>1</v>
      </c>
      <c r="AN798" t="str">
        <f t="shared" si="567"/>
        <v>E</v>
      </c>
      <c r="AO798" t="s">
        <v>14</v>
      </c>
      <c r="AQ798">
        <f t="shared" si="594"/>
        <v>0</v>
      </c>
      <c r="AR798" t="b">
        <f t="shared" si="595"/>
        <v>0</v>
      </c>
      <c r="AS798" s="1" t="b">
        <f t="shared" si="596"/>
        <v>0</v>
      </c>
      <c r="AT798" t="b">
        <f t="shared" si="597"/>
        <v>0</v>
      </c>
      <c r="AV798" t="b">
        <f t="shared" si="568"/>
        <v>0</v>
      </c>
      <c r="AW798" t="b">
        <f t="shared" si="569"/>
        <v>0</v>
      </c>
      <c r="AX798" t="b">
        <f t="shared" si="570"/>
        <v>0</v>
      </c>
      <c r="AY798" t="b">
        <f t="shared" si="571"/>
        <v>0</v>
      </c>
      <c r="AZ798" t="e">
        <f t="shared" si="572"/>
        <v>#VALUE!</v>
      </c>
      <c r="BA798" t="e">
        <f t="shared" si="573"/>
        <v>#VALUE!</v>
      </c>
      <c r="BB798" t="b">
        <f t="shared" si="593"/>
        <v>0</v>
      </c>
      <c r="BD798" t="b">
        <f t="shared" si="574"/>
        <v>0</v>
      </c>
      <c r="BE798" t="b">
        <f t="shared" si="575"/>
        <v>0</v>
      </c>
      <c r="BF798" t="b">
        <f t="shared" si="576"/>
        <v>0</v>
      </c>
      <c r="BG798" t="b">
        <f t="shared" si="577"/>
        <v>0</v>
      </c>
      <c r="BH798" t="b">
        <f t="shared" si="578"/>
        <v>0</v>
      </c>
      <c r="BI798" t="e">
        <f t="shared" si="579"/>
        <v>#VALUE!</v>
      </c>
      <c r="BJ798" t="b">
        <f t="shared" si="580"/>
        <v>0</v>
      </c>
      <c r="BL798" t="b">
        <f t="shared" si="588"/>
        <v>0</v>
      </c>
      <c r="BM798" t="b">
        <f t="shared" si="589"/>
        <v>0</v>
      </c>
      <c r="BN798" t="b">
        <f t="shared" si="583"/>
        <v>0</v>
      </c>
      <c r="BO798" t="b">
        <f t="shared" si="590"/>
        <v>0</v>
      </c>
      <c r="BP798" t="b">
        <f t="shared" si="591"/>
        <v>0</v>
      </c>
      <c r="BQ798" t="e">
        <f t="shared" si="592"/>
        <v>#VALUE!</v>
      </c>
      <c r="BR798" t="b">
        <f t="shared" si="584"/>
        <v>0</v>
      </c>
      <c r="BT798" t="b">
        <f t="shared" si="581"/>
        <v>1</v>
      </c>
    </row>
    <row r="799" spans="1:72">
      <c r="A799" t="str">
        <f t="shared" si="555"/>
        <v/>
      </c>
      <c r="B799" t="b">
        <v>1</v>
      </c>
      <c r="C799">
        <f t="shared" si="556"/>
        <v>0</v>
      </c>
      <c r="D799" t="b">
        <f t="shared" si="554"/>
        <v>1</v>
      </c>
      <c r="E799">
        <v>50</v>
      </c>
      <c r="F799">
        <v>53</v>
      </c>
      <c r="G799">
        <v>56</v>
      </c>
      <c r="H799">
        <v>57</v>
      </c>
      <c r="I799">
        <v>60</v>
      </c>
      <c r="J799">
        <v>62</v>
      </c>
      <c r="K799">
        <v>64</v>
      </c>
      <c r="N799">
        <v>0</v>
      </c>
      <c r="O799">
        <f t="shared" si="582"/>
        <v>3</v>
      </c>
      <c r="P799">
        <f t="shared" si="585"/>
        <v>3</v>
      </c>
      <c r="Q799">
        <f t="shared" si="586"/>
        <v>1</v>
      </c>
      <c r="R799">
        <f t="shared" si="587"/>
        <v>3</v>
      </c>
      <c r="S799">
        <f t="shared" si="557"/>
        <v>2</v>
      </c>
      <c r="T799">
        <f t="shared" si="558"/>
        <v>2</v>
      </c>
      <c r="U799" t="str">
        <f t="shared" si="559"/>
        <v>E</v>
      </c>
      <c r="W799">
        <f t="shared" si="560"/>
        <v>1</v>
      </c>
      <c r="Y799">
        <f>N799*$W799</f>
        <v>0</v>
      </c>
      <c r="Z799">
        <f>O799*$W799</f>
        <v>3</v>
      </c>
      <c r="AA799">
        <f>P799*$W799</f>
        <v>3</v>
      </c>
      <c r="AB799">
        <f>Q799*$W799</f>
        <v>1</v>
      </c>
      <c r="AC799">
        <f>R799*$W799</f>
        <v>3</v>
      </c>
      <c r="AD799">
        <f>IF(S799="E",S799,S799*$W799)</f>
        <v>2</v>
      </c>
      <c r="AE799">
        <f>IF(T799="E",T799,T799*$W799)</f>
        <v>2</v>
      </c>
      <c r="AF799" t="str">
        <f>IF(U799="E",U799,U799*$W799)</f>
        <v>E</v>
      </c>
      <c r="AH799" t="b">
        <f t="shared" si="561"/>
        <v>1</v>
      </c>
      <c r="AI799" t="b">
        <f t="shared" si="562"/>
        <v>1</v>
      </c>
      <c r="AJ799" t="b">
        <f t="shared" si="563"/>
        <v>1</v>
      </c>
      <c r="AK799" t="b">
        <f t="shared" si="564"/>
        <v>1</v>
      </c>
      <c r="AL799" t="b">
        <f t="shared" si="565"/>
        <v>1</v>
      </c>
      <c r="AM799" t="b">
        <f t="shared" si="566"/>
        <v>1</v>
      </c>
      <c r="AN799" t="str">
        <f t="shared" si="567"/>
        <v>E</v>
      </c>
      <c r="AO799" t="s">
        <v>14</v>
      </c>
      <c r="AQ799">
        <f t="shared" si="594"/>
        <v>0</v>
      </c>
      <c r="AR799" t="b">
        <f t="shared" si="595"/>
        <v>0</v>
      </c>
      <c r="AS799" s="1" t="b">
        <f t="shared" si="596"/>
        <v>0</v>
      </c>
      <c r="AT799" t="b">
        <f t="shared" si="597"/>
        <v>0</v>
      </c>
      <c r="AV799" t="b">
        <f t="shared" si="568"/>
        <v>0</v>
      </c>
      <c r="AW799" t="b">
        <f t="shared" si="569"/>
        <v>0</v>
      </c>
      <c r="AX799" t="b">
        <f t="shared" si="570"/>
        <v>0</v>
      </c>
      <c r="AY799" t="b">
        <f t="shared" si="571"/>
        <v>0</v>
      </c>
      <c r="AZ799" t="e">
        <f t="shared" si="572"/>
        <v>#VALUE!</v>
      </c>
      <c r="BA799" t="e">
        <f t="shared" si="573"/>
        <v>#VALUE!</v>
      </c>
      <c r="BB799" t="b">
        <f t="shared" si="593"/>
        <v>0</v>
      </c>
      <c r="BD799" t="b">
        <f t="shared" si="574"/>
        <v>0</v>
      </c>
      <c r="BE799" t="b">
        <f t="shared" si="575"/>
        <v>0</v>
      </c>
      <c r="BF799" t="b">
        <f t="shared" si="576"/>
        <v>0</v>
      </c>
      <c r="BG799" t="b">
        <f t="shared" si="577"/>
        <v>0</v>
      </c>
      <c r="BH799" t="b">
        <f t="shared" si="578"/>
        <v>0</v>
      </c>
      <c r="BI799" t="e">
        <f t="shared" si="579"/>
        <v>#VALUE!</v>
      </c>
      <c r="BJ799" t="b">
        <f t="shared" si="580"/>
        <v>0</v>
      </c>
      <c r="BL799" t="b">
        <f t="shared" si="588"/>
        <v>0</v>
      </c>
      <c r="BM799" t="b">
        <f t="shared" si="589"/>
        <v>0</v>
      </c>
      <c r="BN799" t="b">
        <f t="shared" si="583"/>
        <v>0</v>
      </c>
      <c r="BO799" t="b">
        <f t="shared" si="590"/>
        <v>0</v>
      </c>
      <c r="BP799" t="b">
        <f t="shared" si="591"/>
        <v>0</v>
      </c>
      <c r="BQ799" t="e">
        <f t="shared" si="592"/>
        <v>#VALUE!</v>
      </c>
      <c r="BR799" t="b">
        <f t="shared" si="584"/>
        <v>0</v>
      </c>
      <c r="BT799" t="b">
        <f t="shared" si="581"/>
        <v>1</v>
      </c>
    </row>
    <row r="800" spans="1:72">
      <c r="A800" t="str">
        <f t="shared" si="555"/>
        <v/>
      </c>
      <c r="B800" t="b">
        <v>1</v>
      </c>
      <c r="C800">
        <f t="shared" si="556"/>
        <v>0</v>
      </c>
      <c r="D800" t="b">
        <f t="shared" si="554"/>
        <v>1</v>
      </c>
      <c r="E800">
        <v>86</v>
      </c>
      <c r="F800">
        <v>83</v>
      </c>
      <c r="G800">
        <v>81</v>
      </c>
      <c r="H800">
        <v>78</v>
      </c>
      <c r="I800">
        <v>76</v>
      </c>
      <c r="J800">
        <v>74</v>
      </c>
      <c r="K800">
        <v>72</v>
      </c>
      <c r="L800">
        <v>69</v>
      </c>
      <c r="N800">
        <v>0</v>
      </c>
      <c r="O800">
        <f t="shared" si="582"/>
        <v>-3</v>
      </c>
      <c r="P800">
        <f t="shared" si="585"/>
        <v>-2</v>
      </c>
      <c r="Q800">
        <f t="shared" si="586"/>
        <v>-3</v>
      </c>
      <c r="R800">
        <f t="shared" si="587"/>
        <v>-2</v>
      </c>
      <c r="S800">
        <f t="shared" si="557"/>
        <v>-2</v>
      </c>
      <c r="T800">
        <f t="shared" si="558"/>
        <v>-2</v>
      </c>
      <c r="U800">
        <f t="shared" si="559"/>
        <v>-3</v>
      </c>
      <c r="W800">
        <f t="shared" si="560"/>
        <v>-1</v>
      </c>
      <c r="Y800">
        <f>N800*$W800</f>
        <v>0</v>
      </c>
      <c r="Z800">
        <f>O800*$W800</f>
        <v>3</v>
      </c>
      <c r="AA800">
        <f>P800*$W800</f>
        <v>2</v>
      </c>
      <c r="AB800">
        <f>Q800*$W800</f>
        <v>3</v>
      </c>
      <c r="AC800">
        <f>R800*$W800</f>
        <v>2</v>
      </c>
      <c r="AD800">
        <f>IF(S800="E",S800,S800*$W800)</f>
        <v>2</v>
      </c>
      <c r="AE800">
        <f>IF(T800="E",T800,T800*$W800)</f>
        <v>2</v>
      </c>
      <c r="AF800">
        <f>IF(U800="E",U800,U800*$W800)</f>
        <v>3</v>
      </c>
      <c r="AH800" t="b">
        <f t="shared" si="561"/>
        <v>1</v>
      </c>
      <c r="AI800" t="b">
        <f t="shared" si="562"/>
        <v>1</v>
      </c>
      <c r="AJ800" t="b">
        <f t="shared" si="563"/>
        <v>1</v>
      </c>
      <c r="AK800" t="b">
        <f t="shared" si="564"/>
        <v>1</v>
      </c>
      <c r="AL800" t="b">
        <f t="shared" si="565"/>
        <v>1</v>
      </c>
      <c r="AM800" t="b">
        <f t="shared" si="566"/>
        <v>1</v>
      </c>
      <c r="AN800" t="b">
        <f t="shared" si="567"/>
        <v>1</v>
      </c>
      <c r="AO800" t="s">
        <v>14</v>
      </c>
      <c r="AQ800">
        <f t="shared" si="594"/>
        <v>0</v>
      </c>
      <c r="AR800" t="b">
        <f t="shared" si="595"/>
        <v>0</v>
      </c>
      <c r="AS800" s="1" t="b">
        <f t="shared" si="596"/>
        <v>0</v>
      </c>
      <c r="AT800" t="b">
        <f t="shared" si="597"/>
        <v>0</v>
      </c>
      <c r="AV800" t="b">
        <f t="shared" si="568"/>
        <v>0</v>
      </c>
      <c r="AW800" t="b">
        <f t="shared" si="569"/>
        <v>0</v>
      </c>
      <c r="AX800" t="b">
        <f t="shared" si="570"/>
        <v>0</v>
      </c>
      <c r="AY800" t="b">
        <f t="shared" si="571"/>
        <v>0</v>
      </c>
      <c r="AZ800" t="b">
        <f t="shared" si="572"/>
        <v>0</v>
      </c>
      <c r="BA800" t="b">
        <f t="shared" si="573"/>
        <v>0</v>
      </c>
      <c r="BB800" t="b">
        <f t="shared" si="593"/>
        <v>0</v>
      </c>
      <c r="BD800" t="b">
        <f t="shared" si="574"/>
        <v>0</v>
      </c>
      <c r="BE800" t="b">
        <f t="shared" si="575"/>
        <v>0</v>
      </c>
      <c r="BF800" t="b">
        <f t="shared" si="576"/>
        <v>0</v>
      </c>
      <c r="BG800" t="b">
        <f t="shared" si="577"/>
        <v>0</v>
      </c>
      <c r="BH800" t="b">
        <f t="shared" si="578"/>
        <v>0</v>
      </c>
      <c r="BI800" t="b">
        <f t="shared" si="579"/>
        <v>0</v>
      </c>
      <c r="BJ800" t="b">
        <f t="shared" si="580"/>
        <v>0</v>
      </c>
      <c r="BL800" t="b">
        <f t="shared" si="588"/>
        <v>0</v>
      </c>
      <c r="BM800" t="b">
        <f t="shared" si="589"/>
        <v>0</v>
      </c>
      <c r="BN800" t="b">
        <f t="shared" si="583"/>
        <v>0</v>
      </c>
      <c r="BO800" t="b">
        <f t="shared" si="590"/>
        <v>0</v>
      </c>
      <c r="BP800" t="b">
        <f t="shared" si="591"/>
        <v>0</v>
      </c>
      <c r="BQ800" t="b">
        <f t="shared" si="592"/>
        <v>0</v>
      </c>
      <c r="BR800" t="b">
        <f t="shared" si="584"/>
        <v>0</v>
      </c>
      <c r="BT800" t="b">
        <f t="shared" si="581"/>
        <v>1</v>
      </c>
    </row>
    <row r="801" spans="1:72">
      <c r="A801" t="str">
        <f t="shared" si="555"/>
        <v/>
      </c>
      <c r="B801" t="b">
        <v>1</v>
      </c>
      <c r="C801">
        <f t="shared" si="556"/>
        <v>0</v>
      </c>
      <c r="D801" t="b">
        <f t="shared" si="554"/>
        <v>1</v>
      </c>
      <c r="E801">
        <v>60</v>
      </c>
      <c r="F801">
        <v>61</v>
      </c>
      <c r="G801">
        <v>64</v>
      </c>
      <c r="H801">
        <v>66</v>
      </c>
      <c r="I801">
        <v>68</v>
      </c>
      <c r="J801">
        <v>69</v>
      </c>
      <c r="K801">
        <v>71</v>
      </c>
      <c r="L801">
        <v>73</v>
      </c>
      <c r="N801">
        <v>0</v>
      </c>
      <c r="O801">
        <f t="shared" si="582"/>
        <v>1</v>
      </c>
      <c r="P801">
        <f t="shared" si="585"/>
        <v>3</v>
      </c>
      <c r="Q801">
        <f t="shared" si="586"/>
        <v>2</v>
      </c>
      <c r="R801">
        <f t="shared" si="587"/>
        <v>2</v>
      </c>
      <c r="S801">
        <f t="shared" si="557"/>
        <v>1</v>
      </c>
      <c r="T801">
        <f t="shared" si="558"/>
        <v>2</v>
      </c>
      <c r="U801">
        <f t="shared" si="559"/>
        <v>2</v>
      </c>
      <c r="W801">
        <f t="shared" si="560"/>
        <v>1</v>
      </c>
      <c r="Y801">
        <f>N801*$W801</f>
        <v>0</v>
      </c>
      <c r="Z801">
        <f>O801*$W801</f>
        <v>1</v>
      </c>
      <c r="AA801">
        <f>P801*$W801</f>
        <v>3</v>
      </c>
      <c r="AB801">
        <f>Q801*$W801</f>
        <v>2</v>
      </c>
      <c r="AC801">
        <f>R801*$W801</f>
        <v>2</v>
      </c>
      <c r="AD801">
        <f>IF(S801="E",S801,S801*$W801)</f>
        <v>1</v>
      </c>
      <c r="AE801">
        <f>IF(T801="E",T801,T801*$W801)</f>
        <v>2</v>
      </c>
      <c r="AF801">
        <f>IF(U801="E",U801,U801*$W801)</f>
        <v>2</v>
      </c>
      <c r="AH801" t="b">
        <f t="shared" si="561"/>
        <v>1</v>
      </c>
      <c r="AI801" t="b">
        <f t="shared" si="562"/>
        <v>1</v>
      </c>
      <c r="AJ801" t="b">
        <f t="shared" si="563"/>
        <v>1</v>
      </c>
      <c r="AK801" t="b">
        <f t="shared" si="564"/>
        <v>1</v>
      </c>
      <c r="AL801" t="b">
        <f t="shared" si="565"/>
        <v>1</v>
      </c>
      <c r="AM801" t="b">
        <f t="shared" si="566"/>
        <v>1</v>
      </c>
      <c r="AN801" t="b">
        <f t="shared" si="567"/>
        <v>1</v>
      </c>
      <c r="AO801" t="s">
        <v>14</v>
      </c>
      <c r="AQ801">
        <f t="shared" si="594"/>
        <v>0</v>
      </c>
      <c r="AR801" t="b">
        <f t="shared" si="595"/>
        <v>0</v>
      </c>
      <c r="AS801" s="1" t="b">
        <f t="shared" si="596"/>
        <v>0</v>
      </c>
      <c r="AT801" t="b">
        <f t="shared" si="597"/>
        <v>0</v>
      </c>
      <c r="AV801" t="b">
        <f t="shared" si="568"/>
        <v>0</v>
      </c>
      <c r="AW801" t="b">
        <f t="shared" si="569"/>
        <v>0</v>
      </c>
      <c r="AX801" t="b">
        <f t="shared" si="570"/>
        <v>0</v>
      </c>
      <c r="AY801" t="b">
        <f t="shared" si="571"/>
        <v>0</v>
      </c>
      <c r="AZ801" t="b">
        <f t="shared" si="572"/>
        <v>0</v>
      </c>
      <c r="BA801" t="b">
        <f t="shared" si="573"/>
        <v>0</v>
      </c>
      <c r="BB801" t="b">
        <f t="shared" si="593"/>
        <v>0</v>
      </c>
      <c r="BD801" t="b">
        <f t="shared" si="574"/>
        <v>0</v>
      </c>
      <c r="BE801" t="b">
        <f t="shared" si="575"/>
        <v>0</v>
      </c>
      <c r="BF801" t="b">
        <f t="shared" si="576"/>
        <v>0</v>
      </c>
      <c r="BG801" t="b">
        <f t="shared" si="577"/>
        <v>0</v>
      </c>
      <c r="BH801" t="b">
        <f t="shared" si="578"/>
        <v>0</v>
      </c>
      <c r="BI801" t="b">
        <f t="shared" si="579"/>
        <v>0</v>
      </c>
      <c r="BJ801" t="b">
        <f t="shared" si="580"/>
        <v>0</v>
      </c>
      <c r="BL801" t="b">
        <f t="shared" si="588"/>
        <v>0</v>
      </c>
      <c r="BM801" t="b">
        <f t="shared" si="589"/>
        <v>0</v>
      </c>
      <c r="BN801" t="b">
        <f t="shared" si="583"/>
        <v>0</v>
      </c>
      <c r="BO801" t="b">
        <f t="shared" si="590"/>
        <v>0</v>
      </c>
      <c r="BP801" t="b">
        <f t="shared" si="591"/>
        <v>0</v>
      </c>
      <c r="BQ801" t="b">
        <f t="shared" si="592"/>
        <v>0</v>
      </c>
      <c r="BR801" t="b">
        <f t="shared" si="584"/>
        <v>0</v>
      </c>
      <c r="BT801" t="b">
        <f t="shared" si="581"/>
        <v>1</v>
      </c>
    </row>
    <row r="802" spans="1:72">
      <c r="A802" t="str">
        <f t="shared" si="555"/>
        <v/>
      </c>
      <c r="B802" t="b">
        <v>1</v>
      </c>
      <c r="C802">
        <f t="shared" si="556"/>
        <v>0</v>
      </c>
      <c r="D802" t="b">
        <f t="shared" si="554"/>
        <v>1</v>
      </c>
      <c r="E802">
        <v>13</v>
      </c>
      <c r="F802">
        <v>16</v>
      </c>
      <c r="G802">
        <v>18</v>
      </c>
      <c r="H802">
        <v>19</v>
      </c>
      <c r="I802">
        <v>22</v>
      </c>
      <c r="J802">
        <v>25</v>
      </c>
      <c r="K802">
        <v>26</v>
      </c>
      <c r="L802">
        <v>27</v>
      </c>
      <c r="N802">
        <v>0</v>
      </c>
      <c r="O802">
        <f t="shared" si="582"/>
        <v>3</v>
      </c>
      <c r="P802">
        <f t="shared" si="585"/>
        <v>2</v>
      </c>
      <c r="Q802">
        <f t="shared" si="586"/>
        <v>1</v>
      </c>
      <c r="R802">
        <f t="shared" si="587"/>
        <v>3</v>
      </c>
      <c r="S802">
        <f t="shared" si="557"/>
        <v>3</v>
      </c>
      <c r="T802">
        <f t="shared" si="558"/>
        <v>1</v>
      </c>
      <c r="U802">
        <f t="shared" si="559"/>
        <v>1</v>
      </c>
      <c r="W802">
        <f t="shared" si="560"/>
        <v>1</v>
      </c>
      <c r="Y802">
        <f>N802*$W802</f>
        <v>0</v>
      </c>
      <c r="Z802">
        <f>O802*$W802</f>
        <v>3</v>
      </c>
      <c r="AA802">
        <f>P802*$W802</f>
        <v>2</v>
      </c>
      <c r="AB802">
        <f>Q802*$W802</f>
        <v>1</v>
      </c>
      <c r="AC802">
        <f>R802*$W802</f>
        <v>3</v>
      </c>
      <c r="AD802">
        <f>IF(S802="E",S802,S802*$W802)</f>
        <v>3</v>
      </c>
      <c r="AE802">
        <f>IF(T802="E",T802,T802*$W802)</f>
        <v>1</v>
      </c>
      <c r="AF802">
        <f>IF(U802="E",U802,U802*$W802)</f>
        <v>1</v>
      </c>
      <c r="AH802" t="b">
        <f t="shared" si="561"/>
        <v>1</v>
      </c>
      <c r="AI802" t="b">
        <f t="shared" si="562"/>
        <v>1</v>
      </c>
      <c r="AJ802" t="b">
        <f t="shared" si="563"/>
        <v>1</v>
      </c>
      <c r="AK802" t="b">
        <f t="shared" si="564"/>
        <v>1</v>
      </c>
      <c r="AL802" t="b">
        <f t="shared" si="565"/>
        <v>1</v>
      </c>
      <c r="AM802" t="b">
        <f t="shared" si="566"/>
        <v>1</v>
      </c>
      <c r="AN802" t="b">
        <f t="shared" si="567"/>
        <v>1</v>
      </c>
      <c r="AO802" t="s">
        <v>14</v>
      </c>
      <c r="AQ802">
        <f t="shared" si="594"/>
        <v>0</v>
      </c>
      <c r="AR802" t="b">
        <f t="shared" si="595"/>
        <v>0</v>
      </c>
      <c r="AS802" s="1" t="b">
        <f t="shared" si="596"/>
        <v>0</v>
      </c>
      <c r="AT802" t="b">
        <f t="shared" si="597"/>
        <v>0</v>
      </c>
      <c r="AV802" t="b">
        <f t="shared" si="568"/>
        <v>0</v>
      </c>
      <c r="AW802" t="b">
        <f t="shared" si="569"/>
        <v>0</v>
      </c>
      <c r="AX802" t="b">
        <f t="shared" si="570"/>
        <v>0</v>
      </c>
      <c r="AY802" t="b">
        <f t="shared" si="571"/>
        <v>0</v>
      </c>
      <c r="AZ802" t="b">
        <f t="shared" si="572"/>
        <v>0</v>
      </c>
      <c r="BA802" t="b">
        <f t="shared" si="573"/>
        <v>0</v>
      </c>
      <c r="BB802" t="b">
        <f t="shared" si="593"/>
        <v>0</v>
      </c>
      <c r="BD802" t="b">
        <f t="shared" si="574"/>
        <v>0</v>
      </c>
      <c r="BE802" t="b">
        <f t="shared" si="575"/>
        <v>0</v>
      </c>
      <c r="BF802" t="b">
        <f t="shared" si="576"/>
        <v>0</v>
      </c>
      <c r="BG802" t="b">
        <f t="shared" si="577"/>
        <v>0</v>
      </c>
      <c r="BH802" t="b">
        <f t="shared" si="578"/>
        <v>0</v>
      </c>
      <c r="BI802" t="b">
        <f t="shared" si="579"/>
        <v>0</v>
      </c>
      <c r="BJ802" t="b">
        <f t="shared" si="580"/>
        <v>0</v>
      </c>
      <c r="BL802" t="b">
        <f t="shared" si="588"/>
        <v>0</v>
      </c>
      <c r="BM802" t="b">
        <f t="shared" si="589"/>
        <v>0</v>
      </c>
      <c r="BN802" t="b">
        <f t="shared" si="583"/>
        <v>0</v>
      </c>
      <c r="BO802" t="b">
        <f t="shared" si="590"/>
        <v>0</v>
      </c>
      <c r="BP802" t="b">
        <f t="shared" si="591"/>
        <v>0</v>
      </c>
      <c r="BQ802" t="b">
        <f t="shared" si="592"/>
        <v>0</v>
      </c>
      <c r="BR802" t="b">
        <f t="shared" si="584"/>
        <v>0</v>
      </c>
      <c r="BT802" t="b">
        <f t="shared" si="581"/>
        <v>1</v>
      </c>
    </row>
    <row r="803" spans="1:72">
      <c r="A803" t="str">
        <f t="shared" si="555"/>
        <v/>
      </c>
      <c r="B803" t="b">
        <v>1</v>
      </c>
      <c r="C803">
        <f t="shared" si="556"/>
        <v>0</v>
      </c>
      <c r="D803" t="b">
        <f t="shared" si="554"/>
        <v>1</v>
      </c>
      <c r="E803">
        <v>77</v>
      </c>
      <c r="F803">
        <v>79</v>
      </c>
      <c r="G803">
        <v>81</v>
      </c>
      <c r="H803">
        <v>84</v>
      </c>
      <c r="I803">
        <v>85</v>
      </c>
      <c r="N803">
        <v>0</v>
      </c>
      <c r="O803">
        <f t="shared" si="582"/>
        <v>2</v>
      </c>
      <c r="P803">
        <f t="shared" si="585"/>
        <v>2</v>
      </c>
      <c r="Q803">
        <f t="shared" si="586"/>
        <v>3</v>
      </c>
      <c r="R803">
        <f t="shared" si="587"/>
        <v>1</v>
      </c>
      <c r="S803" t="str">
        <f t="shared" si="557"/>
        <v>E</v>
      </c>
      <c r="T803" t="str">
        <f t="shared" si="558"/>
        <v>E</v>
      </c>
      <c r="U803" t="str">
        <f t="shared" si="559"/>
        <v>E</v>
      </c>
      <c r="W803">
        <f t="shared" si="560"/>
        <v>1</v>
      </c>
      <c r="Y803">
        <f>N803*$W803</f>
        <v>0</v>
      </c>
      <c r="Z803">
        <f>O803*$W803</f>
        <v>2</v>
      </c>
      <c r="AA803">
        <f>P803*$W803</f>
        <v>2</v>
      </c>
      <c r="AB803">
        <f>Q803*$W803</f>
        <v>3</v>
      </c>
      <c r="AC803">
        <f>R803*$W803</f>
        <v>1</v>
      </c>
      <c r="AD803" t="str">
        <f>IF(S803="E",S803,S803*$W803)</f>
        <v>E</v>
      </c>
      <c r="AE803" t="str">
        <f>IF(T803="E",T803,T803*$W803)</f>
        <v>E</v>
      </c>
      <c r="AF803" t="str">
        <f>IF(U803="E",U803,U803*$W803)</f>
        <v>E</v>
      </c>
      <c r="AH803" t="b">
        <f t="shared" si="561"/>
        <v>1</v>
      </c>
      <c r="AI803" t="b">
        <f t="shared" si="562"/>
        <v>1</v>
      </c>
      <c r="AJ803" t="b">
        <f t="shared" si="563"/>
        <v>1</v>
      </c>
      <c r="AK803" t="b">
        <f t="shared" si="564"/>
        <v>1</v>
      </c>
      <c r="AL803" t="str">
        <f t="shared" si="565"/>
        <v>E</v>
      </c>
      <c r="AM803" t="str">
        <f t="shared" si="566"/>
        <v>E</v>
      </c>
      <c r="AN803" t="str">
        <f t="shared" si="567"/>
        <v>E</v>
      </c>
      <c r="AO803" t="s">
        <v>14</v>
      </c>
      <c r="AQ803">
        <f t="shared" si="594"/>
        <v>0</v>
      </c>
      <c r="AR803" t="b">
        <f t="shared" si="595"/>
        <v>0</v>
      </c>
      <c r="AS803" s="1" t="b">
        <f t="shared" si="596"/>
        <v>0</v>
      </c>
      <c r="AT803" t="b">
        <f t="shared" si="597"/>
        <v>0</v>
      </c>
      <c r="AV803" t="b">
        <f t="shared" si="568"/>
        <v>0</v>
      </c>
      <c r="AW803" t="b">
        <f t="shared" si="569"/>
        <v>0</v>
      </c>
      <c r="AX803" t="e">
        <f t="shared" si="570"/>
        <v>#VALUE!</v>
      </c>
      <c r="AY803" t="e">
        <f t="shared" si="571"/>
        <v>#VALUE!</v>
      </c>
      <c r="AZ803" t="e">
        <f t="shared" si="572"/>
        <v>#VALUE!</v>
      </c>
      <c r="BA803" t="e">
        <f t="shared" si="573"/>
        <v>#VALUE!</v>
      </c>
      <c r="BB803" t="b">
        <f t="shared" si="593"/>
        <v>0</v>
      </c>
      <c r="BD803" t="b">
        <f t="shared" si="574"/>
        <v>0</v>
      </c>
      <c r="BE803" t="b">
        <f t="shared" si="575"/>
        <v>0</v>
      </c>
      <c r="BF803" t="b">
        <f t="shared" si="576"/>
        <v>0</v>
      </c>
      <c r="BG803" t="e">
        <f t="shared" si="577"/>
        <v>#VALUE!</v>
      </c>
      <c r="BH803" t="e">
        <f t="shared" si="578"/>
        <v>#VALUE!</v>
      </c>
      <c r="BI803" t="e">
        <f t="shared" si="579"/>
        <v>#VALUE!</v>
      </c>
      <c r="BJ803" t="b">
        <f t="shared" si="580"/>
        <v>0</v>
      </c>
      <c r="BL803" t="b">
        <f t="shared" si="588"/>
        <v>0</v>
      </c>
      <c r="BM803" t="b">
        <f t="shared" si="589"/>
        <v>0</v>
      </c>
      <c r="BN803" t="b">
        <f t="shared" si="583"/>
        <v>0</v>
      </c>
      <c r="BO803" t="e">
        <f t="shared" si="590"/>
        <v>#VALUE!</v>
      </c>
      <c r="BP803" t="e">
        <f t="shared" si="591"/>
        <v>#VALUE!</v>
      </c>
      <c r="BQ803" t="e">
        <f t="shared" si="592"/>
        <v>#VALUE!</v>
      </c>
      <c r="BR803" t="b">
        <f t="shared" si="584"/>
        <v>0</v>
      </c>
      <c r="BT803" t="b">
        <f t="shared" si="581"/>
        <v>1</v>
      </c>
    </row>
    <row r="804" spans="1:72">
      <c r="A804" t="str">
        <f t="shared" si="555"/>
        <v/>
      </c>
      <c r="B804" t="b">
        <v>1</v>
      </c>
      <c r="C804">
        <f t="shared" si="556"/>
        <v>0</v>
      </c>
      <c r="D804" t="b">
        <f t="shared" si="554"/>
        <v>1</v>
      </c>
      <c r="E804">
        <v>81</v>
      </c>
      <c r="F804">
        <v>79</v>
      </c>
      <c r="G804">
        <v>78</v>
      </c>
      <c r="H804">
        <v>76</v>
      </c>
      <c r="I804">
        <v>73</v>
      </c>
      <c r="J804">
        <v>71</v>
      </c>
      <c r="N804">
        <v>0</v>
      </c>
      <c r="O804">
        <f t="shared" si="582"/>
        <v>-2</v>
      </c>
      <c r="P804">
        <f t="shared" si="585"/>
        <v>-1</v>
      </c>
      <c r="Q804">
        <f t="shared" si="586"/>
        <v>-2</v>
      </c>
      <c r="R804">
        <f t="shared" si="587"/>
        <v>-3</v>
      </c>
      <c r="S804">
        <f t="shared" si="557"/>
        <v>-2</v>
      </c>
      <c r="T804" t="str">
        <f t="shared" si="558"/>
        <v>E</v>
      </c>
      <c r="U804" t="str">
        <f t="shared" si="559"/>
        <v>E</v>
      </c>
      <c r="W804">
        <f t="shared" si="560"/>
        <v>-1</v>
      </c>
      <c r="Y804">
        <f>N804*$W804</f>
        <v>0</v>
      </c>
      <c r="Z804">
        <f>O804*$W804</f>
        <v>2</v>
      </c>
      <c r="AA804">
        <f>P804*$W804</f>
        <v>1</v>
      </c>
      <c r="AB804">
        <f>Q804*$W804</f>
        <v>2</v>
      </c>
      <c r="AC804">
        <f>R804*$W804</f>
        <v>3</v>
      </c>
      <c r="AD804">
        <f>IF(S804="E",S804,S804*$W804)</f>
        <v>2</v>
      </c>
      <c r="AE804" t="str">
        <f>IF(T804="E",T804,T804*$W804)</f>
        <v>E</v>
      </c>
      <c r="AF804" t="str">
        <f>IF(U804="E",U804,U804*$W804)</f>
        <v>E</v>
      </c>
      <c r="AH804" t="b">
        <f t="shared" si="561"/>
        <v>1</v>
      </c>
      <c r="AI804" t="b">
        <f t="shared" si="562"/>
        <v>1</v>
      </c>
      <c r="AJ804" t="b">
        <f t="shared" si="563"/>
        <v>1</v>
      </c>
      <c r="AK804" t="b">
        <f t="shared" si="564"/>
        <v>1</v>
      </c>
      <c r="AL804" t="b">
        <f t="shared" si="565"/>
        <v>1</v>
      </c>
      <c r="AM804" t="str">
        <f t="shared" si="566"/>
        <v>E</v>
      </c>
      <c r="AN804" t="str">
        <f t="shared" si="567"/>
        <v>E</v>
      </c>
      <c r="AO804" t="s">
        <v>14</v>
      </c>
      <c r="AQ804">
        <f t="shared" si="594"/>
        <v>0</v>
      </c>
      <c r="AR804" t="b">
        <f t="shared" si="595"/>
        <v>0</v>
      </c>
      <c r="AS804" s="1" t="b">
        <f t="shared" si="596"/>
        <v>0</v>
      </c>
      <c r="AT804" t="b">
        <f t="shared" si="597"/>
        <v>0</v>
      </c>
      <c r="AV804" t="b">
        <f t="shared" si="568"/>
        <v>0</v>
      </c>
      <c r="AW804" t="b">
        <f t="shared" si="569"/>
        <v>0</v>
      </c>
      <c r="AX804" t="b">
        <f t="shared" si="570"/>
        <v>0</v>
      </c>
      <c r="AY804" t="e">
        <f t="shared" si="571"/>
        <v>#VALUE!</v>
      </c>
      <c r="AZ804" t="e">
        <f t="shared" si="572"/>
        <v>#VALUE!</v>
      </c>
      <c r="BA804" t="e">
        <f t="shared" si="573"/>
        <v>#VALUE!</v>
      </c>
      <c r="BB804" t="b">
        <f t="shared" si="593"/>
        <v>0</v>
      </c>
      <c r="BD804" t="b">
        <f t="shared" si="574"/>
        <v>0</v>
      </c>
      <c r="BE804" t="b">
        <f t="shared" si="575"/>
        <v>0</v>
      </c>
      <c r="BF804" t="b">
        <f t="shared" si="576"/>
        <v>0</v>
      </c>
      <c r="BG804" t="b">
        <f t="shared" si="577"/>
        <v>0</v>
      </c>
      <c r="BH804" t="e">
        <f t="shared" si="578"/>
        <v>#VALUE!</v>
      </c>
      <c r="BI804" t="e">
        <f t="shared" si="579"/>
        <v>#VALUE!</v>
      </c>
      <c r="BJ804" t="b">
        <f t="shared" si="580"/>
        <v>0</v>
      </c>
      <c r="BL804" t="b">
        <f t="shared" si="588"/>
        <v>0</v>
      </c>
      <c r="BM804" t="b">
        <f t="shared" si="589"/>
        <v>0</v>
      </c>
      <c r="BN804" t="b">
        <f t="shared" si="583"/>
        <v>0</v>
      </c>
      <c r="BO804" t="b">
        <f t="shared" si="590"/>
        <v>0</v>
      </c>
      <c r="BP804" t="e">
        <f t="shared" si="591"/>
        <v>#VALUE!</v>
      </c>
      <c r="BQ804" t="e">
        <f t="shared" si="592"/>
        <v>#VALUE!</v>
      </c>
      <c r="BR804" t="b">
        <f t="shared" si="584"/>
        <v>0</v>
      </c>
      <c r="BT804" t="b">
        <f t="shared" si="581"/>
        <v>1</v>
      </c>
    </row>
    <row r="805" spans="1:72">
      <c r="A805" t="str">
        <f t="shared" si="555"/>
        <v/>
      </c>
      <c r="B805" t="b">
        <v>1</v>
      </c>
      <c r="C805">
        <f t="shared" si="556"/>
        <v>0</v>
      </c>
      <c r="D805" t="b">
        <f t="shared" si="554"/>
        <v>1</v>
      </c>
      <c r="E805">
        <v>32</v>
      </c>
      <c r="F805">
        <v>34</v>
      </c>
      <c r="G805">
        <v>37</v>
      </c>
      <c r="H805">
        <v>40</v>
      </c>
      <c r="I805">
        <v>42</v>
      </c>
      <c r="N805">
        <v>0</v>
      </c>
      <c r="O805">
        <f t="shared" si="582"/>
        <v>2</v>
      </c>
      <c r="P805">
        <f t="shared" si="585"/>
        <v>3</v>
      </c>
      <c r="Q805">
        <f t="shared" si="586"/>
        <v>3</v>
      </c>
      <c r="R805">
        <f t="shared" si="587"/>
        <v>2</v>
      </c>
      <c r="S805" t="str">
        <f t="shared" si="557"/>
        <v>E</v>
      </c>
      <c r="T805" t="str">
        <f t="shared" si="558"/>
        <v>E</v>
      </c>
      <c r="U805" t="str">
        <f t="shared" si="559"/>
        <v>E</v>
      </c>
      <c r="W805">
        <f t="shared" si="560"/>
        <v>1</v>
      </c>
      <c r="Y805">
        <f>N805*$W805</f>
        <v>0</v>
      </c>
      <c r="Z805">
        <f>O805*$W805</f>
        <v>2</v>
      </c>
      <c r="AA805">
        <f>P805*$W805</f>
        <v>3</v>
      </c>
      <c r="AB805">
        <f>Q805*$W805</f>
        <v>3</v>
      </c>
      <c r="AC805">
        <f>R805*$W805</f>
        <v>2</v>
      </c>
      <c r="AD805" t="str">
        <f>IF(S805="E",S805,S805*$W805)</f>
        <v>E</v>
      </c>
      <c r="AE805" t="str">
        <f>IF(T805="E",T805,T805*$W805)</f>
        <v>E</v>
      </c>
      <c r="AF805" t="str">
        <f>IF(U805="E",U805,U805*$W805)</f>
        <v>E</v>
      </c>
      <c r="AH805" t="b">
        <f t="shared" si="561"/>
        <v>1</v>
      </c>
      <c r="AI805" t="b">
        <f t="shared" si="562"/>
        <v>1</v>
      </c>
      <c r="AJ805" t="b">
        <f t="shared" si="563"/>
        <v>1</v>
      </c>
      <c r="AK805" t="b">
        <f t="shared" si="564"/>
        <v>1</v>
      </c>
      <c r="AL805" t="str">
        <f t="shared" si="565"/>
        <v>E</v>
      </c>
      <c r="AM805" t="str">
        <f t="shared" si="566"/>
        <v>E</v>
      </c>
      <c r="AN805" t="str">
        <f t="shared" si="567"/>
        <v>E</v>
      </c>
      <c r="AO805" t="s">
        <v>14</v>
      </c>
      <c r="AQ805">
        <f t="shared" si="594"/>
        <v>0</v>
      </c>
      <c r="AR805" t="b">
        <f t="shared" si="595"/>
        <v>0</v>
      </c>
      <c r="AS805" s="1" t="b">
        <f t="shared" si="596"/>
        <v>0</v>
      </c>
      <c r="AT805" t="b">
        <f t="shared" si="597"/>
        <v>0</v>
      </c>
      <c r="AV805" t="b">
        <f t="shared" si="568"/>
        <v>0</v>
      </c>
      <c r="AW805" t="b">
        <f t="shared" si="569"/>
        <v>0</v>
      </c>
      <c r="AX805" t="e">
        <f t="shared" si="570"/>
        <v>#VALUE!</v>
      </c>
      <c r="AY805" t="e">
        <f t="shared" si="571"/>
        <v>#VALUE!</v>
      </c>
      <c r="AZ805" t="e">
        <f t="shared" si="572"/>
        <v>#VALUE!</v>
      </c>
      <c r="BA805" t="e">
        <f t="shared" si="573"/>
        <v>#VALUE!</v>
      </c>
      <c r="BB805" t="b">
        <f t="shared" si="593"/>
        <v>0</v>
      </c>
      <c r="BD805" t="b">
        <f t="shared" si="574"/>
        <v>0</v>
      </c>
      <c r="BE805" t="b">
        <f t="shared" si="575"/>
        <v>0</v>
      </c>
      <c r="BF805" t="b">
        <f t="shared" si="576"/>
        <v>0</v>
      </c>
      <c r="BG805" t="e">
        <f t="shared" si="577"/>
        <v>#VALUE!</v>
      </c>
      <c r="BH805" t="e">
        <f t="shared" si="578"/>
        <v>#VALUE!</v>
      </c>
      <c r="BI805" t="e">
        <f t="shared" si="579"/>
        <v>#VALUE!</v>
      </c>
      <c r="BJ805" t="b">
        <f t="shared" si="580"/>
        <v>0</v>
      </c>
      <c r="BL805" t="b">
        <f t="shared" si="588"/>
        <v>0</v>
      </c>
      <c r="BM805" t="b">
        <f t="shared" si="589"/>
        <v>0</v>
      </c>
      <c r="BN805" t="b">
        <f t="shared" si="583"/>
        <v>0</v>
      </c>
      <c r="BO805" t="e">
        <f t="shared" si="590"/>
        <v>#VALUE!</v>
      </c>
      <c r="BP805" t="e">
        <f t="shared" si="591"/>
        <v>#VALUE!</v>
      </c>
      <c r="BQ805" t="e">
        <f t="shared" si="592"/>
        <v>#VALUE!</v>
      </c>
      <c r="BR805" t="b">
        <f t="shared" si="584"/>
        <v>0</v>
      </c>
      <c r="BT805" t="b">
        <f t="shared" si="581"/>
        <v>1</v>
      </c>
    </row>
    <row r="806" spans="1:72">
      <c r="A806" t="str">
        <f t="shared" si="555"/>
        <v/>
      </c>
      <c r="B806" t="b">
        <v>1</v>
      </c>
      <c r="C806">
        <f t="shared" si="556"/>
        <v>0</v>
      </c>
      <c r="D806" t="b">
        <f t="shared" si="554"/>
        <v>1</v>
      </c>
      <c r="E806">
        <v>89</v>
      </c>
      <c r="F806">
        <v>88</v>
      </c>
      <c r="G806">
        <v>87</v>
      </c>
      <c r="H806">
        <v>85</v>
      </c>
      <c r="I806">
        <v>84</v>
      </c>
      <c r="J806">
        <v>83</v>
      </c>
      <c r="N806">
        <v>0</v>
      </c>
      <c r="O806">
        <f t="shared" si="582"/>
        <v>-1</v>
      </c>
      <c r="P806">
        <f t="shared" si="585"/>
        <v>-1</v>
      </c>
      <c r="Q806">
        <f t="shared" si="586"/>
        <v>-2</v>
      </c>
      <c r="R806">
        <f t="shared" si="587"/>
        <v>-1</v>
      </c>
      <c r="S806">
        <f t="shared" si="557"/>
        <v>-1</v>
      </c>
      <c r="T806" t="str">
        <f t="shared" si="558"/>
        <v>E</v>
      </c>
      <c r="U806" t="str">
        <f t="shared" si="559"/>
        <v>E</v>
      </c>
      <c r="W806">
        <f t="shared" si="560"/>
        <v>-1</v>
      </c>
      <c r="Y806">
        <f>N806*$W806</f>
        <v>0</v>
      </c>
      <c r="Z806">
        <f>O806*$W806</f>
        <v>1</v>
      </c>
      <c r="AA806">
        <f>P806*$W806</f>
        <v>1</v>
      </c>
      <c r="AB806">
        <f>Q806*$W806</f>
        <v>2</v>
      </c>
      <c r="AC806">
        <f>R806*$W806</f>
        <v>1</v>
      </c>
      <c r="AD806">
        <f>IF(S806="E",S806,S806*$W806)</f>
        <v>1</v>
      </c>
      <c r="AE806" t="str">
        <f>IF(T806="E",T806,T806*$W806)</f>
        <v>E</v>
      </c>
      <c r="AF806" t="str">
        <f>IF(U806="E",U806,U806*$W806)</f>
        <v>E</v>
      </c>
      <c r="AH806" t="b">
        <f t="shared" si="561"/>
        <v>1</v>
      </c>
      <c r="AI806" t="b">
        <f t="shared" si="562"/>
        <v>1</v>
      </c>
      <c r="AJ806" t="b">
        <f t="shared" si="563"/>
        <v>1</v>
      </c>
      <c r="AK806" t="b">
        <f t="shared" si="564"/>
        <v>1</v>
      </c>
      <c r="AL806" t="b">
        <f t="shared" si="565"/>
        <v>1</v>
      </c>
      <c r="AM806" t="str">
        <f t="shared" si="566"/>
        <v>E</v>
      </c>
      <c r="AN806" t="str">
        <f t="shared" si="567"/>
        <v>E</v>
      </c>
      <c r="AO806" t="s">
        <v>14</v>
      </c>
      <c r="AQ806">
        <f t="shared" si="594"/>
        <v>0</v>
      </c>
      <c r="AR806" t="b">
        <f t="shared" si="595"/>
        <v>0</v>
      </c>
      <c r="AS806" s="1" t="b">
        <f t="shared" si="596"/>
        <v>0</v>
      </c>
      <c r="AT806" t="b">
        <f t="shared" si="597"/>
        <v>0</v>
      </c>
      <c r="AV806" t="b">
        <f t="shared" si="568"/>
        <v>0</v>
      </c>
      <c r="AW806" t="b">
        <f t="shared" si="569"/>
        <v>0</v>
      </c>
      <c r="AX806" t="b">
        <f t="shared" si="570"/>
        <v>0</v>
      </c>
      <c r="AY806" t="e">
        <f t="shared" si="571"/>
        <v>#VALUE!</v>
      </c>
      <c r="AZ806" t="e">
        <f t="shared" si="572"/>
        <v>#VALUE!</v>
      </c>
      <c r="BA806" t="e">
        <f t="shared" si="573"/>
        <v>#VALUE!</v>
      </c>
      <c r="BB806" t="b">
        <f t="shared" si="593"/>
        <v>0</v>
      </c>
      <c r="BD806" t="b">
        <f t="shared" si="574"/>
        <v>0</v>
      </c>
      <c r="BE806" t="b">
        <f t="shared" si="575"/>
        <v>0</v>
      </c>
      <c r="BF806" t="b">
        <f t="shared" si="576"/>
        <v>0</v>
      </c>
      <c r="BG806" t="b">
        <f t="shared" si="577"/>
        <v>0</v>
      </c>
      <c r="BH806" t="e">
        <f t="shared" si="578"/>
        <v>#VALUE!</v>
      </c>
      <c r="BI806" t="e">
        <f t="shared" si="579"/>
        <v>#VALUE!</v>
      </c>
      <c r="BJ806" t="b">
        <f t="shared" si="580"/>
        <v>0</v>
      </c>
      <c r="BL806" t="b">
        <f t="shared" si="588"/>
        <v>0</v>
      </c>
      <c r="BM806" t="b">
        <f t="shared" si="589"/>
        <v>0</v>
      </c>
      <c r="BN806" t="b">
        <f t="shared" si="583"/>
        <v>0</v>
      </c>
      <c r="BO806" t="b">
        <f t="shared" si="590"/>
        <v>0</v>
      </c>
      <c r="BP806" t="e">
        <f t="shared" si="591"/>
        <v>#VALUE!</v>
      </c>
      <c r="BQ806" t="e">
        <f t="shared" si="592"/>
        <v>#VALUE!</v>
      </c>
      <c r="BR806" t="b">
        <f t="shared" si="584"/>
        <v>0</v>
      </c>
      <c r="BT806" t="b">
        <f t="shared" si="581"/>
        <v>1</v>
      </c>
    </row>
    <row r="807" spans="1:72">
      <c r="A807" t="str">
        <f t="shared" si="555"/>
        <v/>
      </c>
      <c r="B807" t="b">
        <v>1</v>
      </c>
      <c r="C807">
        <f t="shared" si="556"/>
        <v>0</v>
      </c>
      <c r="D807" t="b">
        <f t="shared" si="554"/>
        <v>1</v>
      </c>
      <c r="E807">
        <v>59</v>
      </c>
      <c r="F807">
        <v>62</v>
      </c>
      <c r="G807">
        <v>65</v>
      </c>
      <c r="H807">
        <v>67</v>
      </c>
      <c r="I807">
        <v>68</v>
      </c>
      <c r="J807">
        <v>70</v>
      </c>
      <c r="K807">
        <v>73</v>
      </c>
      <c r="L807">
        <v>74</v>
      </c>
      <c r="N807">
        <v>0</v>
      </c>
      <c r="O807">
        <f t="shared" si="582"/>
        <v>3</v>
      </c>
      <c r="P807">
        <f t="shared" si="585"/>
        <v>3</v>
      </c>
      <c r="Q807">
        <f t="shared" si="586"/>
        <v>2</v>
      </c>
      <c r="R807">
        <f t="shared" si="587"/>
        <v>1</v>
      </c>
      <c r="S807">
        <f t="shared" si="557"/>
        <v>2</v>
      </c>
      <c r="T807">
        <f t="shared" si="558"/>
        <v>3</v>
      </c>
      <c r="U807">
        <f t="shared" si="559"/>
        <v>1</v>
      </c>
      <c r="W807">
        <f t="shared" si="560"/>
        <v>1</v>
      </c>
      <c r="Y807">
        <f>N807*$W807</f>
        <v>0</v>
      </c>
      <c r="Z807">
        <f>O807*$W807</f>
        <v>3</v>
      </c>
      <c r="AA807">
        <f>P807*$W807</f>
        <v>3</v>
      </c>
      <c r="AB807">
        <f>Q807*$W807</f>
        <v>2</v>
      </c>
      <c r="AC807">
        <f>R807*$W807</f>
        <v>1</v>
      </c>
      <c r="AD807">
        <f>IF(S807="E",S807,S807*$W807)</f>
        <v>2</v>
      </c>
      <c r="AE807">
        <f>IF(T807="E",T807,T807*$W807)</f>
        <v>3</v>
      </c>
      <c r="AF807">
        <f>IF(U807="E",U807,U807*$W807)</f>
        <v>1</v>
      </c>
      <c r="AH807" t="b">
        <f t="shared" si="561"/>
        <v>1</v>
      </c>
      <c r="AI807" t="b">
        <f t="shared" si="562"/>
        <v>1</v>
      </c>
      <c r="AJ807" t="b">
        <f t="shared" si="563"/>
        <v>1</v>
      </c>
      <c r="AK807" t="b">
        <f t="shared" si="564"/>
        <v>1</v>
      </c>
      <c r="AL807" t="b">
        <f t="shared" si="565"/>
        <v>1</v>
      </c>
      <c r="AM807" t="b">
        <f t="shared" si="566"/>
        <v>1</v>
      </c>
      <c r="AN807" t="b">
        <f t="shared" si="567"/>
        <v>1</v>
      </c>
      <c r="AO807" t="s">
        <v>14</v>
      </c>
      <c r="AQ807">
        <f t="shared" si="594"/>
        <v>0</v>
      </c>
      <c r="AR807" t="b">
        <f t="shared" si="595"/>
        <v>0</v>
      </c>
      <c r="AS807" s="1" t="b">
        <f t="shared" si="596"/>
        <v>0</v>
      </c>
      <c r="AT807" t="b">
        <f t="shared" si="597"/>
        <v>0</v>
      </c>
      <c r="AV807" t="b">
        <f t="shared" si="568"/>
        <v>0</v>
      </c>
      <c r="AW807" t="b">
        <f t="shared" si="569"/>
        <v>0</v>
      </c>
      <c r="AX807" t="b">
        <f t="shared" si="570"/>
        <v>0</v>
      </c>
      <c r="AY807" t="b">
        <f t="shared" si="571"/>
        <v>0</v>
      </c>
      <c r="AZ807" t="b">
        <f t="shared" si="572"/>
        <v>0</v>
      </c>
      <c r="BA807" t="b">
        <f t="shared" si="573"/>
        <v>0</v>
      </c>
      <c r="BB807" t="b">
        <f t="shared" si="593"/>
        <v>0</v>
      </c>
      <c r="BD807" t="b">
        <f t="shared" si="574"/>
        <v>0</v>
      </c>
      <c r="BE807" t="b">
        <f t="shared" si="575"/>
        <v>0</v>
      </c>
      <c r="BF807" t="b">
        <f t="shared" si="576"/>
        <v>0</v>
      </c>
      <c r="BG807" t="b">
        <f t="shared" si="577"/>
        <v>0</v>
      </c>
      <c r="BH807" t="b">
        <f t="shared" si="578"/>
        <v>0</v>
      </c>
      <c r="BI807" t="b">
        <f t="shared" si="579"/>
        <v>0</v>
      </c>
      <c r="BJ807" t="b">
        <f t="shared" si="580"/>
        <v>0</v>
      </c>
      <c r="BL807" t="b">
        <f t="shared" si="588"/>
        <v>0</v>
      </c>
      <c r="BM807" t="b">
        <f t="shared" si="589"/>
        <v>0</v>
      </c>
      <c r="BN807" t="b">
        <f t="shared" si="583"/>
        <v>0</v>
      </c>
      <c r="BO807" t="b">
        <f t="shared" si="590"/>
        <v>0</v>
      </c>
      <c r="BP807" t="b">
        <f t="shared" si="591"/>
        <v>0</v>
      </c>
      <c r="BQ807" t="b">
        <f t="shared" si="592"/>
        <v>0</v>
      </c>
      <c r="BR807" t="b">
        <f t="shared" si="584"/>
        <v>0</v>
      </c>
      <c r="BT807" t="b">
        <f t="shared" si="581"/>
        <v>1</v>
      </c>
    </row>
    <row r="808" spans="1:72">
      <c r="A808" t="str">
        <f t="shared" si="555"/>
        <v/>
      </c>
      <c r="B808" t="b">
        <v>1</v>
      </c>
      <c r="C808">
        <f t="shared" si="556"/>
        <v>0</v>
      </c>
      <c r="D808" t="b">
        <f t="shared" si="554"/>
        <v>1</v>
      </c>
      <c r="E808">
        <v>54</v>
      </c>
      <c r="F808">
        <v>57</v>
      </c>
      <c r="G808">
        <v>58</v>
      </c>
      <c r="H808">
        <v>60</v>
      </c>
      <c r="I808">
        <v>63</v>
      </c>
      <c r="N808">
        <v>0</v>
      </c>
      <c r="O808">
        <f t="shared" si="582"/>
        <v>3</v>
      </c>
      <c r="P808">
        <f t="shared" si="585"/>
        <v>1</v>
      </c>
      <c r="Q808">
        <f t="shared" si="586"/>
        <v>2</v>
      </c>
      <c r="R808">
        <f t="shared" si="587"/>
        <v>3</v>
      </c>
      <c r="S808" t="str">
        <f t="shared" si="557"/>
        <v>E</v>
      </c>
      <c r="T808" t="str">
        <f t="shared" si="558"/>
        <v>E</v>
      </c>
      <c r="U808" t="str">
        <f t="shared" si="559"/>
        <v>E</v>
      </c>
      <c r="W808">
        <f t="shared" si="560"/>
        <v>1</v>
      </c>
      <c r="Y808">
        <f>N808*$W808</f>
        <v>0</v>
      </c>
      <c r="Z808">
        <f>O808*$W808</f>
        <v>3</v>
      </c>
      <c r="AA808">
        <f>P808*$W808</f>
        <v>1</v>
      </c>
      <c r="AB808">
        <f>Q808*$W808</f>
        <v>2</v>
      </c>
      <c r="AC808">
        <f>R808*$W808</f>
        <v>3</v>
      </c>
      <c r="AD808" t="str">
        <f>IF(S808="E",S808,S808*$W808)</f>
        <v>E</v>
      </c>
      <c r="AE808" t="str">
        <f>IF(T808="E",T808,T808*$W808)</f>
        <v>E</v>
      </c>
      <c r="AF808" t="str">
        <f>IF(U808="E",U808,U808*$W808)</f>
        <v>E</v>
      </c>
      <c r="AH808" t="b">
        <f t="shared" si="561"/>
        <v>1</v>
      </c>
      <c r="AI808" t="b">
        <f t="shared" si="562"/>
        <v>1</v>
      </c>
      <c r="AJ808" t="b">
        <f t="shared" si="563"/>
        <v>1</v>
      </c>
      <c r="AK808" t="b">
        <f t="shared" si="564"/>
        <v>1</v>
      </c>
      <c r="AL808" t="str">
        <f t="shared" si="565"/>
        <v>E</v>
      </c>
      <c r="AM808" t="str">
        <f t="shared" si="566"/>
        <v>E</v>
      </c>
      <c r="AN808" t="str">
        <f t="shared" si="567"/>
        <v>E</v>
      </c>
      <c r="AO808" t="s">
        <v>14</v>
      </c>
      <c r="AQ808">
        <f t="shared" si="594"/>
        <v>0</v>
      </c>
      <c r="AR808" t="b">
        <f t="shared" si="595"/>
        <v>0</v>
      </c>
      <c r="AS808" s="1" t="b">
        <f t="shared" si="596"/>
        <v>0</v>
      </c>
      <c r="AT808" t="b">
        <f t="shared" si="597"/>
        <v>0</v>
      </c>
      <c r="AV808" t="b">
        <f t="shared" si="568"/>
        <v>0</v>
      </c>
      <c r="AW808" t="b">
        <f t="shared" si="569"/>
        <v>0</v>
      </c>
      <c r="AX808" t="e">
        <f t="shared" si="570"/>
        <v>#VALUE!</v>
      </c>
      <c r="AY808" t="e">
        <f t="shared" si="571"/>
        <v>#VALUE!</v>
      </c>
      <c r="AZ808" t="e">
        <f t="shared" si="572"/>
        <v>#VALUE!</v>
      </c>
      <c r="BA808" t="e">
        <f t="shared" si="573"/>
        <v>#VALUE!</v>
      </c>
      <c r="BB808" t="b">
        <f t="shared" si="593"/>
        <v>0</v>
      </c>
      <c r="BD808" t="b">
        <f t="shared" si="574"/>
        <v>0</v>
      </c>
      <c r="BE808" t="b">
        <f t="shared" si="575"/>
        <v>0</v>
      </c>
      <c r="BF808" t="b">
        <f t="shared" si="576"/>
        <v>0</v>
      </c>
      <c r="BG808" t="e">
        <f t="shared" si="577"/>
        <v>#VALUE!</v>
      </c>
      <c r="BH808" t="e">
        <f t="shared" si="578"/>
        <v>#VALUE!</v>
      </c>
      <c r="BI808" t="e">
        <f t="shared" si="579"/>
        <v>#VALUE!</v>
      </c>
      <c r="BJ808" t="b">
        <f t="shared" si="580"/>
        <v>0</v>
      </c>
      <c r="BL808" t="b">
        <f t="shared" si="588"/>
        <v>0</v>
      </c>
      <c r="BM808" t="b">
        <f t="shared" si="589"/>
        <v>0</v>
      </c>
      <c r="BN808" t="b">
        <f t="shared" si="583"/>
        <v>0</v>
      </c>
      <c r="BO808" t="e">
        <f t="shared" si="590"/>
        <v>#VALUE!</v>
      </c>
      <c r="BP808" t="e">
        <f t="shared" si="591"/>
        <v>#VALUE!</v>
      </c>
      <c r="BQ808" t="e">
        <f t="shared" si="592"/>
        <v>#VALUE!</v>
      </c>
      <c r="BR808" t="b">
        <f t="shared" si="584"/>
        <v>0</v>
      </c>
      <c r="BT808" t="b">
        <f t="shared" si="581"/>
        <v>1</v>
      </c>
    </row>
    <row r="809" spans="1:72">
      <c r="A809" t="str">
        <f t="shared" si="555"/>
        <v/>
      </c>
      <c r="B809" t="b">
        <v>1</v>
      </c>
      <c r="C809">
        <f t="shared" si="556"/>
        <v>0</v>
      </c>
      <c r="D809" t="b">
        <f t="shared" si="554"/>
        <v>1</v>
      </c>
      <c r="E809">
        <v>34</v>
      </c>
      <c r="F809">
        <v>32</v>
      </c>
      <c r="G809">
        <v>31</v>
      </c>
      <c r="H809">
        <v>29</v>
      </c>
      <c r="I809">
        <v>27</v>
      </c>
      <c r="J809">
        <v>24</v>
      </c>
      <c r="K809">
        <v>21</v>
      </c>
      <c r="N809">
        <v>0</v>
      </c>
      <c r="O809">
        <f t="shared" si="582"/>
        <v>-2</v>
      </c>
      <c r="P809">
        <f t="shared" si="585"/>
        <v>-1</v>
      </c>
      <c r="Q809">
        <f t="shared" si="586"/>
        <v>-2</v>
      </c>
      <c r="R809">
        <f t="shared" si="587"/>
        <v>-2</v>
      </c>
      <c r="S809">
        <f t="shared" si="557"/>
        <v>-3</v>
      </c>
      <c r="T809">
        <f t="shared" si="558"/>
        <v>-3</v>
      </c>
      <c r="U809" t="str">
        <f t="shared" si="559"/>
        <v>E</v>
      </c>
      <c r="W809">
        <f t="shared" si="560"/>
        <v>-1</v>
      </c>
      <c r="Y809">
        <f>N809*$W809</f>
        <v>0</v>
      </c>
      <c r="Z809">
        <f>O809*$W809</f>
        <v>2</v>
      </c>
      <c r="AA809">
        <f>P809*$W809</f>
        <v>1</v>
      </c>
      <c r="AB809">
        <f>Q809*$W809</f>
        <v>2</v>
      </c>
      <c r="AC809">
        <f>R809*$W809</f>
        <v>2</v>
      </c>
      <c r="AD809">
        <f>IF(S809="E",S809,S809*$W809)</f>
        <v>3</v>
      </c>
      <c r="AE809">
        <f>IF(T809="E",T809,T809*$W809)</f>
        <v>3</v>
      </c>
      <c r="AF809" t="str">
        <f>IF(U809="E",U809,U809*$W809)</f>
        <v>E</v>
      </c>
      <c r="AH809" t="b">
        <f t="shared" si="561"/>
        <v>1</v>
      </c>
      <c r="AI809" t="b">
        <f t="shared" si="562"/>
        <v>1</v>
      </c>
      <c r="AJ809" t="b">
        <f t="shared" si="563"/>
        <v>1</v>
      </c>
      <c r="AK809" t="b">
        <f t="shared" si="564"/>
        <v>1</v>
      </c>
      <c r="AL809" t="b">
        <f t="shared" si="565"/>
        <v>1</v>
      </c>
      <c r="AM809" t="b">
        <f t="shared" si="566"/>
        <v>1</v>
      </c>
      <c r="AN809" t="str">
        <f t="shared" si="567"/>
        <v>E</v>
      </c>
      <c r="AO809" t="s">
        <v>14</v>
      </c>
      <c r="AQ809">
        <f t="shared" si="594"/>
        <v>0</v>
      </c>
      <c r="AR809" t="b">
        <f t="shared" si="595"/>
        <v>0</v>
      </c>
      <c r="AS809" s="1" t="b">
        <f t="shared" si="596"/>
        <v>0</v>
      </c>
      <c r="AT809" t="b">
        <f t="shared" si="597"/>
        <v>0</v>
      </c>
      <c r="AV809" t="b">
        <f t="shared" si="568"/>
        <v>0</v>
      </c>
      <c r="AW809" t="b">
        <f t="shared" si="569"/>
        <v>0</v>
      </c>
      <c r="AX809" t="b">
        <f t="shared" si="570"/>
        <v>0</v>
      </c>
      <c r="AY809" t="b">
        <f t="shared" si="571"/>
        <v>0</v>
      </c>
      <c r="AZ809" t="e">
        <f t="shared" si="572"/>
        <v>#VALUE!</v>
      </c>
      <c r="BA809" t="e">
        <f t="shared" si="573"/>
        <v>#VALUE!</v>
      </c>
      <c r="BB809" t="b">
        <f t="shared" si="593"/>
        <v>0</v>
      </c>
      <c r="BD809" t="b">
        <f t="shared" si="574"/>
        <v>0</v>
      </c>
      <c r="BE809" t="b">
        <f t="shared" si="575"/>
        <v>0</v>
      </c>
      <c r="BF809" t="b">
        <f t="shared" si="576"/>
        <v>0</v>
      </c>
      <c r="BG809" t="b">
        <f t="shared" si="577"/>
        <v>0</v>
      </c>
      <c r="BH809" t="b">
        <f t="shared" si="578"/>
        <v>0</v>
      </c>
      <c r="BI809" t="e">
        <f t="shared" si="579"/>
        <v>#VALUE!</v>
      </c>
      <c r="BJ809" t="b">
        <f t="shared" si="580"/>
        <v>0</v>
      </c>
      <c r="BL809" t="b">
        <f t="shared" si="588"/>
        <v>0</v>
      </c>
      <c r="BM809" t="b">
        <f t="shared" si="589"/>
        <v>0</v>
      </c>
      <c r="BN809" t="b">
        <f t="shared" si="583"/>
        <v>0</v>
      </c>
      <c r="BO809" t="b">
        <f t="shared" si="590"/>
        <v>0</v>
      </c>
      <c r="BP809" t="b">
        <f t="shared" si="591"/>
        <v>0</v>
      </c>
      <c r="BQ809" t="e">
        <f t="shared" si="592"/>
        <v>#VALUE!</v>
      </c>
      <c r="BR809" t="b">
        <f t="shared" si="584"/>
        <v>0</v>
      </c>
      <c r="BT809" t="b">
        <f t="shared" si="581"/>
        <v>1</v>
      </c>
    </row>
    <row r="810" spans="1:72">
      <c r="A810" t="str">
        <f t="shared" si="555"/>
        <v/>
      </c>
      <c r="B810" t="b">
        <v>1</v>
      </c>
      <c r="C810">
        <f t="shared" si="556"/>
        <v>0</v>
      </c>
      <c r="D810" t="b">
        <f t="shared" si="554"/>
        <v>1</v>
      </c>
      <c r="E810">
        <v>43</v>
      </c>
      <c r="F810">
        <v>45</v>
      </c>
      <c r="G810">
        <v>46</v>
      </c>
      <c r="H810">
        <v>49</v>
      </c>
      <c r="I810">
        <v>51</v>
      </c>
      <c r="N810">
        <v>0</v>
      </c>
      <c r="O810">
        <f t="shared" si="582"/>
        <v>2</v>
      </c>
      <c r="P810">
        <f t="shared" si="585"/>
        <v>1</v>
      </c>
      <c r="Q810">
        <f t="shared" si="586"/>
        <v>3</v>
      </c>
      <c r="R810">
        <f t="shared" si="587"/>
        <v>2</v>
      </c>
      <c r="S810" t="str">
        <f t="shared" si="557"/>
        <v>E</v>
      </c>
      <c r="T810" t="str">
        <f t="shared" si="558"/>
        <v>E</v>
      </c>
      <c r="U810" t="str">
        <f t="shared" si="559"/>
        <v>E</v>
      </c>
      <c r="W810">
        <f t="shared" si="560"/>
        <v>1</v>
      </c>
      <c r="Y810">
        <f>N810*$W810</f>
        <v>0</v>
      </c>
      <c r="Z810">
        <f>O810*$W810</f>
        <v>2</v>
      </c>
      <c r="AA810">
        <f>P810*$W810</f>
        <v>1</v>
      </c>
      <c r="AB810">
        <f>Q810*$W810</f>
        <v>3</v>
      </c>
      <c r="AC810">
        <f>R810*$W810</f>
        <v>2</v>
      </c>
      <c r="AD810" t="str">
        <f>IF(S810="E",S810,S810*$W810)</f>
        <v>E</v>
      </c>
      <c r="AE810" t="str">
        <f>IF(T810="E",T810,T810*$W810)</f>
        <v>E</v>
      </c>
      <c r="AF810" t="str">
        <f>IF(U810="E",U810,U810*$W810)</f>
        <v>E</v>
      </c>
      <c r="AH810" t="b">
        <f t="shared" si="561"/>
        <v>1</v>
      </c>
      <c r="AI810" t="b">
        <f t="shared" si="562"/>
        <v>1</v>
      </c>
      <c r="AJ810" t="b">
        <f t="shared" si="563"/>
        <v>1</v>
      </c>
      <c r="AK810" t="b">
        <f t="shared" si="564"/>
        <v>1</v>
      </c>
      <c r="AL810" t="str">
        <f t="shared" si="565"/>
        <v>E</v>
      </c>
      <c r="AM810" t="str">
        <f t="shared" si="566"/>
        <v>E</v>
      </c>
      <c r="AN810" t="str">
        <f t="shared" si="567"/>
        <v>E</v>
      </c>
      <c r="AO810" t="s">
        <v>14</v>
      </c>
      <c r="AQ810">
        <f t="shared" si="594"/>
        <v>0</v>
      </c>
      <c r="AR810" t="b">
        <f t="shared" si="595"/>
        <v>0</v>
      </c>
      <c r="AS810" s="1" t="b">
        <f t="shared" si="596"/>
        <v>0</v>
      </c>
      <c r="AT810" t="b">
        <f t="shared" si="597"/>
        <v>0</v>
      </c>
      <c r="AV810" t="b">
        <f t="shared" si="568"/>
        <v>0</v>
      </c>
      <c r="AW810" t="b">
        <f t="shared" si="569"/>
        <v>0</v>
      </c>
      <c r="AX810" t="e">
        <f t="shared" si="570"/>
        <v>#VALUE!</v>
      </c>
      <c r="AY810" t="e">
        <f t="shared" si="571"/>
        <v>#VALUE!</v>
      </c>
      <c r="AZ810" t="e">
        <f t="shared" si="572"/>
        <v>#VALUE!</v>
      </c>
      <c r="BA810" t="e">
        <f t="shared" si="573"/>
        <v>#VALUE!</v>
      </c>
      <c r="BB810" t="b">
        <f t="shared" si="593"/>
        <v>0</v>
      </c>
      <c r="BD810" t="b">
        <f t="shared" si="574"/>
        <v>0</v>
      </c>
      <c r="BE810" t="b">
        <f t="shared" si="575"/>
        <v>0</v>
      </c>
      <c r="BF810" t="b">
        <f t="shared" si="576"/>
        <v>0</v>
      </c>
      <c r="BG810" t="e">
        <f t="shared" si="577"/>
        <v>#VALUE!</v>
      </c>
      <c r="BH810" t="e">
        <f t="shared" si="578"/>
        <v>#VALUE!</v>
      </c>
      <c r="BI810" t="e">
        <f t="shared" si="579"/>
        <v>#VALUE!</v>
      </c>
      <c r="BJ810" t="b">
        <f t="shared" si="580"/>
        <v>0</v>
      </c>
      <c r="BL810" t="b">
        <f t="shared" si="588"/>
        <v>0</v>
      </c>
      <c r="BM810" t="b">
        <f t="shared" si="589"/>
        <v>0</v>
      </c>
      <c r="BN810" t="b">
        <f t="shared" si="583"/>
        <v>0</v>
      </c>
      <c r="BO810" t="e">
        <f t="shared" si="590"/>
        <v>#VALUE!</v>
      </c>
      <c r="BP810" t="e">
        <f t="shared" si="591"/>
        <v>#VALUE!</v>
      </c>
      <c r="BQ810" t="e">
        <f t="shared" si="592"/>
        <v>#VALUE!</v>
      </c>
      <c r="BR810" t="b">
        <f t="shared" si="584"/>
        <v>0</v>
      </c>
      <c r="BT810" t="b">
        <f t="shared" si="581"/>
        <v>1</v>
      </c>
    </row>
    <row r="811" spans="1:72">
      <c r="A811" t="str">
        <f t="shared" si="555"/>
        <v/>
      </c>
      <c r="B811" t="b">
        <v>1</v>
      </c>
      <c r="C811">
        <f t="shared" si="556"/>
        <v>0</v>
      </c>
      <c r="D811" t="b">
        <f t="shared" si="554"/>
        <v>1</v>
      </c>
      <c r="E811">
        <v>76</v>
      </c>
      <c r="F811">
        <v>78</v>
      </c>
      <c r="G811">
        <v>79</v>
      </c>
      <c r="H811">
        <v>80</v>
      </c>
      <c r="I811">
        <v>82</v>
      </c>
      <c r="J811">
        <v>84</v>
      </c>
      <c r="N811">
        <v>0</v>
      </c>
      <c r="O811">
        <f t="shared" si="582"/>
        <v>2</v>
      </c>
      <c r="P811">
        <f t="shared" si="585"/>
        <v>1</v>
      </c>
      <c r="Q811">
        <f t="shared" si="586"/>
        <v>1</v>
      </c>
      <c r="R811">
        <f t="shared" si="587"/>
        <v>2</v>
      </c>
      <c r="S811">
        <f t="shared" si="557"/>
        <v>2</v>
      </c>
      <c r="T811" t="str">
        <f t="shared" si="558"/>
        <v>E</v>
      </c>
      <c r="U811" t="str">
        <f t="shared" si="559"/>
        <v>E</v>
      </c>
      <c r="W811">
        <f t="shared" si="560"/>
        <v>1</v>
      </c>
      <c r="Y811">
        <f>N811*$W811</f>
        <v>0</v>
      </c>
      <c r="Z811">
        <f>O811*$W811</f>
        <v>2</v>
      </c>
      <c r="AA811">
        <f>P811*$W811</f>
        <v>1</v>
      </c>
      <c r="AB811">
        <f>Q811*$W811</f>
        <v>1</v>
      </c>
      <c r="AC811">
        <f>R811*$W811</f>
        <v>2</v>
      </c>
      <c r="AD811">
        <f>IF(S811="E",S811,S811*$W811)</f>
        <v>2</v>
      </c>
      <c r="AE811" t="str">
        <f>IF(T811="E",T811,T811*$W811)</f>
        <v>E</v>
      </c>
      <c r="AF811" t="str">
        <f>IF(U811="E",U811,U811*$W811)</f>
        <v>E</v>
      </c>
      <c r="AH811" t="b">
        <f t="shared" si="561"/>
        <v>1</v>
      </c>
      <c r="AI811" t="b">
        <f t="shared" si="562"/>
        <v>1</v>
      </c>
      <c r="AJ811" t="b">
        <f t="shared" si="563"/>
        <v>1</v>
      </c>
      <c r="AK811" t="b">
        <f t="shared" si="564"/>
        <v>1</v>
      </c>
      <c r="AL811" t="b">
        <f t="shared" si="565"/>
        <v>1</v>
      </c>
      <c r="AM811" t="str">
        <f t="shared" si="566"/>
        <v>E</v>
      </c>
      <c r="AN811" t="str">
        <f t="shared" si="567"/>
        <v>E</v>
      </c>
      <c r="AO811" t="s">
        <v>14</v>
      </c>
      <c r="AQ811">
        <f t="shared" si="594"/>
        <v>0</v>
      </c>
      <c r="AR811" t="b">
        <f t="shared" si="595"/>
        <v>0</v>
      </c>
      <c r="AS811" s="1" t="b">
        <f t="shared" si="596"/>
        <v>0</v>
      </c>
      <c r="AT811" t="b">
        <f t="shared" si="597"/>
        <v>0</v>
      </c>
      <c r="AV811" t="b">
        <f t="shared" si="568"/>
        <v>0</v>
      </c>
      <c r="AW811" t="b">
        <f t="shared" si="569"/>
        <v>0</v>
      </c>
      <c r="AX811" t="b">
        <f t="shared" si="570"/>
        <v>0</v>
      </c>
      <c r="AY811" t="e">
        <f t="shared" si="571"/>
        <v>#VALUE!</v>
      </c>
      <c r="AZ811" t="e">
        <f t="shared" si="572"/>
        <v>#VALUE!</v>
      </c>
      <c r="BA811" t="e">
        <f t="shared" si="573"/>
        <v>#VALUE!</v>
      </c>
      <c r="BB811" t="b">
        <f t="shared" si="593"/>
        <v>0</v>
      </c>
      <c r="BD811" t="b">
        <f t="shared" si="574"/>
        <v>0</v>
      </c>
      <c r="BE811" t="b">
        <f t="shared" si="575"/>
        <v>0</v>
      </c>
      <c r="BF811" t="b">
        <f t="shared" si="576"/>
        <v>0</v>
      </c>
      <c r="BG811" t="b">
        <f t="shared" si="577"/>
        <v>0</v>
      </c>
      <c r="BH811" t="e">
        <f t="shared" si="578"/>
        <v>#VALUE!</v>
      </c>
      <c r="BI811" t="e">
        <f t="shared" si="579"/>
        <v>#VALUE!</v>
      </c>
      <c r="BJ811" t="b">
        <f t="shared" si="580"/>
        <v>0</v>
      </c>
      <c r="BL811" t="b">
        <f t="shared" si="588"/>
        <v>0</v>
      </c>
      <c r="BM811" t="b">
        <f t="shared" si="589"/>
        <v>0</v>
      </c>
      <c r="BN811" t="b">
        <f t="shared" si="583"/>
        <v>0</v>
      </c>
      <c r="BO811" t="b">
        <f t="shared" si="590"/>
        <v>0</v>
      </c>
      <c r="BP811" t="e">
        <f t="shared" si="591"/>
        <v>#VALUE!</v>
      </c>
      <c r="BQ811" t="e">
        <f t="shared" si="592"/>
        <v>#VALUE!</v>
      </c>
      <c r="BR811" t="b">
        <f t="shared" si="584"/>
        <v>0</v>
      </c>
      <c r="BT811" t="b">
        <f t="shared" si="581"/>
        <v>1</v>
      </c>
    </row>
    <row r="812" spans="1:72">
      <c r="A812" t="str">
        <f t="shared" si="555"/>
        <v/>
      </c>
      <c r="B812" t="b">
        <v>1</v>
      </c>
      <c r="C812">
        <f t="shared" si="556"/>
        <v>0</v>
      </c>
      <c r="D812" t="b">
        <f t="shared" si="554"/>
        <v>1</v>
      </c>
      <c r="E812">
        <v>36</v>
      </c>
      <c r="F812">
        <v>34</v>
      </c>
      <c r="G812">
        <v>32</v>
      </c>
      <c r="H812">
        <v>30</v>
      </c>
      <c r="I812">
        <v>27</v>
      </c>
      <c r="N812">
        <v>0</v>
      </c>
      <c r="O812">
        <f t="shared" si="582"/>
        <v>-2</v>
      </c>
      <c r="P812">
        <f t="shared" si="585"/>
        <v>-2</v>
      </c>
      <c r="Q812">
        <f t="shared" si="586"/>
        <v>-2</v>
      </c>
      <c r="R812">
        <f t="shared" si="587"/>
        <v>-3</v>
      </c>
      <c r="S812" t="str">
        <f t="shared" si="557"/>
        <v>E</v>
      </c>
      <c r="T812" t="str">
        <f t="shared" si="558"/>
        <v>E</v>
      </c>
      <c r="U812" t="str">
        <f t="shared" si="559"/>
        <v>E</v>
      </c>
      <c r="W812">
        <f t="shared" si="560"/>
        <v>-1</v>
      </c>
      <c r="Y812">
        <f>N812*$W812</f>
        <v>0</v>
      </c>
      <c r="Z812">
        <f>O812*$W812</f>
        <v>2</v>
      </c>
      <c r="AA812">
        <f>P812*$W812</f>
        <v>2</v>
      </c>
      <c r="AB812">
        <f>Q812*$W812</f>
        <v>2</v>
      </c>
      <c r="AC812">
        <f>R812*$W812</f>
        <v>3</v>
      </c>
      <c r="AD812" t="str">
        <f>IF(S812="E",S812,S812*$W812)</f>
        <v>E</v>
      </c>
      <c r="AE812" t="str">
        <f>IF(T812="E",T812,T812*$W812)</f>
        <v>E</v>
      </c>
      <c r="AF812" t="str">
        <f>IF(U812="E",U812,U812*$W812)</f>
        <v>E</v>
      </c>
      <c r="AH812" t="b">
        <f t="shared" si="561"/>
        <v>1</v>
      </c>
      <c r="AI812" t="b">
        <f t="shared" si="562"/>
        <v>1</v>
      </c>
      <c r="AJ812" t="b">
        <f t="shared" si="563"/>
        <v>1</v>
      </c>
      <c r="AK812" t="b">
        <f t="shared" si="564"/>
        <v>1</v>
      </c>
      <c r="AL812" t="str">
        <f t="shared" si="565"/>
        <v>E</v>
      </c>
      <c r="AM812" t="str">
        <f t="shared" si="566"/>
        <v>E</v>
      </c>
      <c r="AN812" t="str">
        <f t="shared" si="567"/>
        <v>E</v>
      </c>
      <c r="AO812" t="s">
        <v>14</v>
      </c>
      <c r="AQ812">
        <f t="shared" si="594"/>
        <v>0</v>
      </c>
      <c r="AR812" t="b">
        <f t="shared" si="595"/>
        <v>0</v>
      </c>
      <c r="AS812" s="1" t="b">
        <f t="shared" si="596"/>
        <v>0</v>
      </c>
      <c r="AT812" t="b">
        <f t="shared" si="597"/>
        <v>0</v>
      </c>
      <c r="AV812" t="b">
        <f t="shared" si="568"/>
        <v>0</v>
      </c>
      <c r="AW812" t="b">
        <f t="shared" si="569"/>
        <v>0</v>
      </c>
      <c r="AX812" t="e">
        <f t="shared" si="570"/>
        <v>#VALUE!</v>
      </c>
      <c r="AY812" t="e">
        <f t="shared" si="571"/>
        <v>#VALUE!</v>
      </c>
      <c r="AZ812" t="e">
        <f t="shared" si="572"/>
        <v>#VALUE!</v>
      </c>
      <c r="BA812" t="e">
        <f t="shared" si="573"/>
        <v>#VALUE!</v>
      </c>
      <c r="BB812" t="b">
        <f t="shared" si="593"/>
        <v>0</v>
      </c>
      <c r="BD812" t="b">
        <f t="shared" si="574"/>
        <v>0</v>
      </c>
      <c r="BE812" t="b">
        <f t="shared" si="575"/>
        <v>0</v>
      </c>
      <c r="BF812" t="b">
        <f t="shared" si="576"/>
        <v>0</v>
      </c>
      <c r="BG812" t="e">
        <f t="shared" si="577"/>
        <v>#VALUE!</v>
      </c>
      <c r="BH812" t="e">
        <f t="shared" si="578"/>
        <v>#VALUE!</v>
      </c>
      <c r="BI812" t="e">
        <f t="shared" si="579"/>
        <v>#VALUE!</v>
      </c>
      <c r="BJ812" t="b">
        <f t="shared" si="580"/>
        <v>0</v>
      </c>
      <c r="BL812" t="b">
        <f t="shared" si="588"/>
        <v>0</v>
      </c>
      <c r="BM812" t="b">
        <f t="shared" si="589"/>
        <v>0</v>
      </c>
      <c r="BN812" t="b">
        <f t="shared" si="583"/>
        <v>0</v>
      </c>
      <c r="BO812" t="e">
        <f t="shared" si="590"/>
        <v>#VALUE!</v>
      </c>
      <c r="BP812" t="e">
        <f t="shared" si="591"/>
        <v>#VALUE!</v>
      </c>
      <c r="BQ812" t="e">
        <f t="shared" si="592"/>
        <v>#VALUE!</v>
      </c>
      <c r="BR812" t="b">
        <f t="shared" si="584"/>
        <v>0</v>
      </c>
      <c r="BT812" t="b">
        <f t="shared" si="581"/>
        <v>1</v>
      </c>
    </row>
    <row r="813" spans="1:72">
      <c r="A813" t="str">
        <f t="shared" si="555"/>
        <v/>
      </c>
      <c r="B813" t="b">
        <v>1</v>
      </c>
      <c r="C813">
        <f t="shared" si="556"/>
        <v>0</v>
      </c>
      <c r="D813" t="b">
        <f t="shared" si="554"/>
        <v>1</v>
      </c>
      <c r="E813">
        <v>23</v>
      </c>
      <c r="F813">
        <v>24</v>
      </c>
      <c r="G813">
        <v>25</v>
      </c>
      <c r="H813">
        <v>28</v>
      </c>
      <c r="I813">
        <v>29</v>
      </c>
      <c r="N813">
        <v>0</v>
      </c>
      <c r="O813">
        <f t="shared" si="582"/>
        <v>1</v>
      </c>
      <c r="P813">
        <f t="shared" si="585"/>
        <v>1</v>
      </c>
      <c r="Q813">
        <f t="shared" si="586"/>
        <v>3</v>
      </c>
      <c r="R813">
        <f t="shared" si="587"/>
        <v>1</v>
      </c>
      <c r="S813" t="str">
        <f t="shared" si="557"/>
        <v>E</v>
      </c>
      <c r="T813" t="str">
        <f t="shared" si="558"/>
        <v>E</v>
      </c>
      <c r="U813" t="str">
        <f t="shared" si="559"/>
        <v>E</v>
      </c>
      <c r="W813">
        <f t="shared" si="560"/>
        <v>1</v>
      </c>
      <c r="Y813">
        <f>N813*$W813</f>
        <v>0</v>
      </c>
      <c r="Z813">
        <f>O813*$W813</f>
        <v>1</v>
      </c>
      <c r="AA813">
        <f>P813*$W813</f>
        <v>1</v>
      </c>
      <c r="AB813">
        <f>Q813*$W813</f>
        <v>3</v>
      </c>
      <c r="AC813">
        <f>R813*$W813</f>
        <v>1</v>
      </c>
      <c r="AD813" t="str">
        <f>IF(S813="E",S813,S813*$W813)</f>
        <v>E</v>
      </c>
      <c r="AE813" t="str">
        <f>IF(T813="E",T813,T813*$W813)</f>
        <v>E</v>
      </c>
      <c r="AF813" t="str">
        <f>IF(U813="E",U813,U813*$W813)</f>
        <v>E</v>
      </c>
      <c r="AH813" t="b">
        <f t="shared" si="561"/>
        <v>1</v>
      </c>
      <c r="AI813" t="b">
        <f t="shared" si="562"/>
        <v>1</v>
      </c>
      <c r="AJ813" t="b">
        <f t="shared" si="563"/>
        <v>1</v>
      </c>
      <c r="AK813" t="b">
        <f t="shared" si="564"/>
        <v>1</v>
      </c>
      <c r="AL813" t="str">
        <f t="shared" si="565"/>
        <v>E</v>
      </c>
      <c r="AM813" t="str">
        <f t="shared" si="566"/>
        <v>E</v>
      </c>
      <c r="AN813" t="str">
        <f t="shared" si="567"/>
        <v>E</v>
      </c>
      <c r="AO813" t="s">
        <v>14</v>
      </c>
      <c r="AQ813">
        <f t="shared" si="594"/>
        <v>0</v>
      </c>
      <c r="AR813" t="b">
        <f t="shared" si="595"/>
        <v>0</v>
      </c>
      <c r="AS813" s="1" t="b">
        <f t="shared" si="596"/>
        <v>0</v>
      </c>
      <c r="AT813" t="b">
        <f t="shared" si="597"/>
        <v>0</v>
      </c>
      <c r="AV813" t="b">
        <f t="shared" si="568"/>
        <v>0</v>
      </c>
      <c r="AW813" t="b">
        <f t="shared" si="569"/>
        <v>0</v>
      </c>
      <c r="AX813" t="e">
        <f t="shared" si="570"/>
        <v>#VALUE!</v>
      </c>
      <c r="AY813" t="e">
        <f t="shared" si="571"/>
        <v>#VALUE!</v>
      </c>
      <c r="AZ813" t="e">
        <f t="shared" si="572"/>
        <v>#VALUE!</v>
      </c>
      <c r="BA813" t="e">
        <f t="shared" si="573"/>
        <v>#VALUE!</v>
      </c>
      <c r="BB813" t="b">
        <f t="shared" si="593"/>
        <v>0</v>
      </c>
      <c r="BD813" t="b">
        <f t="shared" si="574"/>
        <v>0</v>
      </c>
      <c r="BE813" t="b">
        <f t="shared" si="575"/>
        <v>0</v>
      </c>
      <c r="BF813" t="b">
        <f t="shared" si="576"/>
        <v>0</v>
      </c>
      <c r="BG813" t="e">
        <f t="shared" si="577"/>
        <v>#VALUE!</v>
      </c>
      <c r="BH813" t="e">
        <f t="shared" si="578"/>
        <v>#VALUE!</v>
      </c>
      <c r="BI813" t="e">
        <f t="shared" si="579"/>
        <v>#VALUE!</v>
      </c>
      <c r="BJ813" t="b">
        <f t="shared" si="580"/>
        <v>0</v>
      </c>
      <c r="BL813" t="b">
        <f t="shared" si="588"/>
        <v>0</v>
      </c>
      <c r="BM813" t="b">
        <f t="shared" si="589"/>
        <v>0</v>
      </c>
      <c r="BN813" t="b">
        <f t="shared" si="583"/>
        <v>0</v>
      </c>
      <c r="BO813" t="e">
        <f t="shared" si="590"/>
        <v>#VALUE!</v>
      </c>
      <c r="BP813" t="e">
        <f t="shared" si="591"/>
        <v>#VALUE!</v>
      </c>
      <c r="BQ813" t="e">
        <f t="shared" si="592"/>
        <v>#VALUE!</v>
      </c>
      <c r="BR813" t="b">
        <f t="shared" si="584"/>
        <v>0</v>
      </c>
      <c r="BT813" t="b">
        <f t="shared" si="581"/>
        <v>1</v>
      </c>
    </row>
    <row r="814" spans="1:72">
      <c r="A814" t="str">
        <f t="shared" si="555"/>
        <v/>
      </c>
      <c r="B814" t="b">
        <v>1</v>
      </c>
      <c r="C814">
        <f t="shared" si="556"/>
        <v>0</v>
      </c>
      <c r="D814" t="b">
        <f t="shared" si="554"/>
        <v>1</v>
      </c>
      <c r="E814">
        <v>19</v>
      </c>
      <c r="F814">
        <v>22</v>
      </c>
      <c r="G814">
        <v>25</v>
      </c>
      <c r="H814">
        <v>28</v>
      </c>
      <c r="I814">
        <v>30</v>
      </c>
      <c r="J814">
        <v>33</v>
      </c>
      <c r="K814">
        <v>35</v>
      </c>
      <c r="N814">
        <v>0</v>
      </c>
      <c r="O814">
        <f t="shared" si="582"/>
        <v>3</v>
      </c>
      <c r="P814">
        <f t="shared" si="585"/>
        <v>3</v>
      </c>
      <c r="Q814">
        <f t="shared" si="586"/>
        <v>3</v>
      </c>
      <c r="R814">
        <f t="shared" si="587"/>
        <v>2</v>
      </c>
      <c r="S814">
        <f t="shared" si="557"/>
        <v>3</v>
      </c>
      <c r="T814">
        <f t="shared" si="558"/>
        <v>2</v>
      </c>
      <c r="U814" t="str">
        <f t="shared" si="559"/>
        <v>E</v>
      </c>
      <c r="W814">
        <f t="shared" si="560"/>
        <v>1</v>
      </c>
      <c r="Y814">
        <f>N814*$W814</f>
        <v>0</v>
      </c>
      <c r="Z814">
        <f>O814*$W814</f>
        <v>3</v>
      </c>
      <c r="AA814">
        <f>P814*$W814</f>
        <v>3</v>
      </c>
      <c r="AB814">
        <f>Q814*$W814</f>
        <v>3</v>
      </c>
      <c r="AC814">
        <f>R814*$W814</f>
        <v>2</v>
      </c>
      <c r="AD814">
        <f>IF(S814="E",S814,S814*$W814)</f>
        <v>3</v>
      </c>
      <c r="AE814">
        <f>IF(T814="E",T814,T814*$W814)</f>
        <v>2</v>
      </c>
      <c r="AF814" t="str">
        <f>IF(U814="E",U814,U814*$W814)</f>
        <v>E</v>
      </c>
      <c r="AH814" t="b">
        <f t="shared" si="561"/>
        <v>1</v>
      </c>
      <c r="AI814" t="b">
        <f t="shared" si="562"/>
        <v>1</v>
      </c>
      <c r="AJ814" t="b">
        <f t="shared" si="563"/>
        <v>1</v>
      </c>
      <c r="AK814" t="b">
        <f t="shared" si="564"/>
        <v>1</v>
      </c>
      <c r="AL814" t="b">
        <f t="shared" si="565"/>
        <v>1</v>
      </c>
      <c r="AM814" t="b">
        <f t="shared" si="566"/>
        <v>1</v>
      </c>
      <c r="AN814" t="str">
        <f t="shared" si="567"/>
        <v>E</v>
      </c>
      <c r="AO814" t="s">
        <v>14</v>
      </c>
      <c r="AQ814">
        <f t="shared" si="594"/>
        <v>0</v>
      </c>
      <c r="AR814" t="b">
        <f t="shared" si="595"/>
        <v>0</v>
      </c>
      <c r="AS814" s="1" t="b">
        <f t="shared" si="596"/>
        <v>0</v>
      </c>
      <c r="AT814" t="b">
        <f t="shared" si="597"/>
        <v>0</v>
      </c>
      <c r="AV814" t="b">
        <f t="shared" si="568"/>
        <v>0</v>
      </c>
      <c r="AW814" t="b">
        <f t="shared" si="569"/>
        <v>0</v>
      </c>
      <c r="AX814" t="b">
        <f t="shared" si="570"/>
        <v>0</v>
      </c>
      <c r="AY814" t="b">
        <f t="shared" si="571"/>
        <v>0</v>
      </c>
      <c r="AZ814" t="e">
        <f t="shared" si="572"/>
        <v>#VALUE!</v>
      </c>
      <c r="BA814" t="e">
        <f t="shared" si="573"/>
        <v>#VALUE!</v>
      </c>
      <c r="BB814" t="b">
        <f t="shared" si="593"/>
        <v>0</v>
      </c>
      <c r="BD814" t="b">
        <f t="shared" si="574"/>
        <v>0</v>
      </c>
      <c r="BE814" t="b">
        <f t="shared" si="575"/>
        <v>0</v>
      </c>
      <c r="BF814" t="b">
        <f t="shared" si="576"/>
        <v>0</v>
      </c>
      <c r="BG814" t="b">
        <f t="shared" si="577"/>
        <v>0</v>
      </c>
      <c r="BH814" t="b">
        <f t="shared" si="578"/>
        <v>0</v>
      </c>
      <c r="BI814" t="e">
        <f t="shared" si="579"/>
        <v>#VALUE!</v>
      </c>
      <c r="BJ814" t="b">
        <f t="shared" si="580"/>
        <v>0</v>
      </c>
      <c r="BL814" t="b">
        <f t="shared" si="588"/>
        <v>0</v>
      </c>
      <c r="BM814" t="b">
        <f t="shared" si="589"/>
        <v>0</v>
      </c>
      <c r="BN814" t="b">
        <f t="shared" si="583"/>
        <v>0</v>
      </c>
      <c r="BO814" t="b">
        <f t="shared" si="590"/>
        <v>0</v>
      </c>
      <c r="BP814" t="b">
        <f t="shared" si="591"/>
        <v>0</v>
      </c>
      <c r="BQ814" t="e">
        <f t="shared" si="592"/>
        <v>#VALUE!</v>
      </c>
      <c r="BR814" t="b">
        <f t="shared" si="584"/>
        <v>0</v>
      </c>
      <c r="BT814" t="b">
        <f t="shared" si="581"/>
        <v>1</v>
      </c>
    </row>
    <row r="815" spans="1:72">
      <c r="A815" t="str">
        <f t="shared" si="555"/>
        <v/>
      </c>
      <c r="B815" t="b">
        <v>1</v>
      </c>
      <c r="C815">
        <f t="shared" si="556"/>
        <v>0</v>
      </c>
      <c r="D815" t="b">
        <f t="shared" si="554"/>
        <v>1</v>
      </c>
      <c r="E815">
        <v>61</v>
      </c>
      <c r="F815">
        <v>59</v>
      </c>
      <c r="G815">
        <v>57</v>
      </c>
      <c r="H815">
        <v>54</v>
      </c>
      <c r="I815">
        <v>52</v>
      </c>
      <c r="J815">
        <v>50</v>
      </c>
      <c r="N815">
        <v>0</v>
      </c>
      <c r="O815">
        <f t="shared" si="582"/>
        <v>-2</v>
      </c>
      <c r="P815">
        <f t="shared" si="585"/>
        <v>-2</v>
      </c>
      <c r="Q815">
        <f t="shared" si="586"/>
        <v>-3</v>
      </c>
      <c r="R815">
        <f t="shared" si="587"/>
        <v>-2</v>
      </c>
      <c r="S815">
        <f t="shared" si="557"/>
        <v>-2</v>
      </c>
      <c r="T815" t="str">
        <f t="shared" si="558"/>
        <v>E</v>
      </c>
      <c r="U815" t="str">
        <f t="shared" si="559"/>
        <v>E</v>
      </c>
      <c r="W815">
        <f t="shared" si="560"/>
        <v>-1</v>
      </c>
      <c r="Y815">
        <f>N815*$W815</f>
        <v>0</v>
      </c>
      <c r="Z815">
        <f>O815*$W815</f>
        <v>2</v>
      </c>
      <c r="AA815">
        <f>P815*$W815</f>
        <v>2</v>
      </c>
      <c r="AB815">
        <f>Q815*$W815</f>
        <v>3</v>
      </c>
      <c r="AC815">
        <f>R815*$W815</f>
        <v>2</v>
      </c>
      <c r="AD815">
        <f>IF(S815="E",S815,S815*$W815)</f>
        <v>2</v>
      </c>
      <c r="AE815" t="str">
        <f>IF(T815="E",T815,T815*$W815)</f>
        <v>E</v>
      </c>
      <c r="AF815" t="str">
        <f>IF(U815="E",U815,U815*$W815)</f>
        <v>E</v>
      </c>
      <c r="AH815" t="b">
        <f t="shared" si="561"/>
        <v>1</v>
      </c>
      <c r="AI815" t="b">
        <f t="shared" si="562"/>
        <v>1</v>
      </c>
      <c r="AJ815" t="b">
        <f t="shared" si="563"/>
        <v>1</v>
      </c>
      <c r="AK815" t="b">
        <f t="shared" si="564"/>
        <v>1</v>
      </c>
      <c r="AL815" t="b">
        <f t="shared" si="565"/>
        <v>1</v>
      </c>
      <c r="AM815" t="str">
        <f t="shared" si="566"/>
        <v>E</v>
      </c>
      <c r="AN815" t="str">
        <f t="shared" si="567"/>
        <v>E</v>
      </c>
      <c r="AO815" t="s">
        <v>14</v>
      </c>
      <c r="AQ815">
        <f t="shared" si="594"/>
        <v>0</v>
      </c>
      <c r="AR815" t="b">
        <f t="shared" si="595"/>
        <v>0</v>
      </c>
      <c r="AS815" s="1" t="b">
        <f t="shared" si="596"/>
        <v>0</v>
      </c>
      <c r="AT815" t="b">
        <f t="shared" si="597"/>
        <v>0</v>
      </c>
      <c r="AV815" t="b">
        <f t="shared" si="568"/>
        <v>0</v>
      </c>
      <c r="AW815" t="b">
        <f t="shared" si="569"/>
        <v>0</v>
      </c>
      <c r="AX815" t="b">
        <f t="shared" si="570"/>
        <v>0</v>
      </c>
      <c r="AY815" t="e">
        <f t="shared" si="571"/>
        <v>#VALUE!</v>
      </c>
      <c r="AZ815" t="e">
        <f t="shared" si="572"/>
        <v>#VALUE!</v>
      </c>
      <c r="BA815" t="e">
        <f t="shared" si="573"/>
        <v>#VALUE!</v>
      </c>
      <c r="BB815" t="b">
        <f t="shared" si="593"/>
        <v>0</v>
      </c>
      <c r="BD815" t="b">
        <f t="shared" si="574"/>
        <v>0</v>
      </c>
      <c r="BE815" t="b">
        <f t="shared" si="575"/>
        <v>0</v>
      </c>
      <c r="BF815" t="b">
        <f t="shared" si="576"/>
        <v>0</v>
      </c>
      <c r="BG815" t="b">
        <f t="shared" si="577"/>
        <v>0</v>
      </c>
      <c r="BH815" t="e">
        <f t="shared" si="578"/>
        <v>#VALUE!</v>
      </c>
      <c r="BI815" t="e">
        <f t="shared" si="579"/>
        <v>#VALUE!</v>
      </c>
      <c r="BJ815" t="b">
        <f t="shared" si="580"/>
        <v>0</v>
      </c>
      <c r="BL815" t="b">
        <f t="shared" si="588"/>
        <v>0</v>
      </c>
      <c r="BM815" t="b">
        <f t="shared" si="589"/>
        <v>0</v>
      </c>
      <c r="BN815" t="b">
        <f t="shared" si="583"/>
        <v>0</v>
      </c>
      <c r="BO815" t="b">
        <f t="shared" si="590"/>
        <v>0</v>
      </c>
      <c r="BP815" t="e">
        <f t="shared" si="591"/>
        <v>#VALUE!</v>
      </c>
      <c r="BQ815" t="e">
        <f t="shared" si="592"/>
        <v>#VALUE!</v>
      </c>
      <c r="BR815" t="b">
        <f t="shared" si="584"/>
        <v>0</v>
      </c>
      <c r="BT815" t="b">
        <f t="shared" si="581"/>
        <v>1</v>
      </c>
    </row>
    <row r="816" spans="1:72">
      <c r="A816" t="str">
        <f t="shared" si="555"/>
        <v/>
      </c>
      <c r="B816" t="b">
        <v>1</v>
      </c>
      <c r="C816">
        <f t="shared" si="556"/>
        <v>0</v>
      </c>
      <c r="D816" t="b">
        <f t="shared" si="554"/>
        <v>1</v>
      </c>
      <c r="E816">
        <v>23</v>
      </c>
      <c r="F816">
        <v>24</v>
      </c>
      <c r="G816">
        <v>25</v>
      </c>
      <c r="H816">
        <v>27</v>
      </c>
      <c r="I816">
        <v>30</v>
      </c>
      <c r="J816">
        <v>32</v>
      </c>
      <c r="K816">
        <v>33</v>
      </c>
      <c r="L816">
        <v>34</v>
      </c>
      <c r="N816">
        <v>0</v>
      </c>
      <c r="O816">
        <f t="shared" si="582"/>
        <v>1</v>
      </c>
      <c r="P816">
        <f t="shared" si="585"/>
        <v>1</v>
      </c>
      <c r="Q816">
        <f t="shared" si="586"/>
        <v>2</v>
      </c>
      <c r="R816">
        <f t="shared" si="587"/>
        <v>3</v>
      </c>
      <c r="S816">
        <f t="shared" si="557"/>
        <v>2</v>
      </c>
      <c r="T816">
        <f t="shared" si="558"/>
        <v>1</v>
      </c>
      <c r="U816">
        <f t="shared" si="559"/>
        <v>1</v>
      </c>
      <c r="W816">
        <f t="shared" si="560"/>
        <v>1</v>
      </c>
      <c r="Y816">
        <f>N816*$W816</f>
        <v>0</v>
      </c>
      <c r="Z816">
        <f>O816*$W816</f>
        <v>1</v>
      </c>
      <c r="AA816">
        <f>P816*$W816</f>
        <v>1</v>
      </c>
      <c r="AB816">
        <f>Q816*$W816</f>
        <v>2</v>
      </c>
      <c r="AC816">
        <f>R816*$W816</f>
        <v>3</v>
      </c>
      <c r="AD816">
        <f>IF(S816="E",S816,S816*$W816)</f>
        <v>2</v>
      </c>
      <c r="AE816">
        <f>IF(T816="E",T816,T816*$W816)</f>
        <v>1</v>
      </c>
      <c r="AF816">
        <f>IF(U816="E",U816,U816*$W816)</f>
        <v>1</v>
      </c>
      <c r="AH816" t="b">
        <f t="shared" si="561"/>
        <v>1</v>
      </c>
      <c r="AI816" t="b">
        <f t="shared" si="562"/>
        <v>1</v>
      </c>
      <c r="AJ816" t="b">
        <f t="shared" si="563"/>
        <v>1</v>
      </c>
      <c r="AK816" t="b">
        <f t="shared" si="564"/>
        <v>1</v>
      </c>
      <c r="AL816" t="b">
        <f t="shared" si="565"/>
        <v>1</v>
      </c>
      <c r="AM816" t="b">
        <f t="shared" si="566"/>
        <v>1</v>
      </c>
      <c r="AN816" t="b">
        <f t="shared" si="567"/>
        <v>1</v>
      </c>
      <c r="AO816" t="s">
        <v>14</v>
      </c>
      <c r="AQ816">
        <f t="shared" si="594"/>
        <v>0</v>
      </c>
      <c r="AR816" t="b">
        <f t="shared" si="595"/>
        <v>0</v>
      </c>
      <c r="AS816" s="1" t="b">
        <f t="shared" si="596"/>
        <v>0</v>
      </c>
      <c r="AT816" t="b">
        <f t="shared" si="597"/>
        <v>0</v>
      </c>
      <c r="AV816" t="b">
        <f t="shared" si="568"/>
        <v>0</v>
      </c>
      <c r="AW816" t="b">
        <f t="shared" si="569"/>
        <v>0</v>
      </c>
      <c r="AX816" t="b">
        <f t="shared" si="570"/>
        <v>0</v>
      </c>
      <c r="AY816" t="b">
        <f t="shared" si="571"/>
        <v>0</v>
      </c>
      <c r="AZ816" t="b">
        <f t="shared" si="572"/>
        <v>0</v>
      </c>
      <c r="BA816" t="b">
        <f t="shared" si="573"/>
        <v>0</v>
      </c>
      <c r="BB816" t="b">
        <f t="shared" si="593"/>
        <v>0</v>
      </c>
      <c r="BD816" t="b">
        <f t="shared" si="574"/>
        <v>0</v>
      </c>
      <c r="BE816" t="b">
        <f t="shared" si="575"/>
        <v>0</v>
      </c>
      <c r="BF816" t="b">
        <f t="shared" si="576"/>
        <v>0</v>
      </c>
      <c r="BG816" t="b">
        <f t="shared" si="577"/>
        <v>0</v>
      </c>
      <c r="BH816" t="b">
        <f t="shared" si="578"/>
        <v>0</v>
      </c>
      <c r="BI816" t="b">
        <f t="shared" si="579"/>
        <v>0</v>
      </c>
      <c r="BJ816" t="b">
        <f t="shared" si="580"/>
        <v>0</v>
      </c>
      <c r="BL816" t="b">
        <f t="shared" si="588"/>
        <v>0</v>
      </c>
      <c r="BM816" t="b">
        <f t="shared" si="589"/>
        <v>0</v>
      </c>
      <c r="BN816" t="b">
        <f t="shared" si="583"/>
        <v>0</v>
      </c>
      <c r="BO816" t="b">
        <f t="shared" si="590"/>
        <v>0</v>
      </c>
      <c r="BP816" t="b">
        <f t="shared" si="591"/>
        <v>0</v>
      </c>
      <c r="BQ816" t="b">
        <f t="shared" si="592"/>
        <v>0</v>
      </c>
      <c r="BR816" t="b">
        <f t="shared" si="584"/>
        <v>0</v>
      </c>
      <c r="BT816" t="b">
        <f t="shared" si="581"/>
        <v>1</v>
      </c>
    </row>
    <row r="817" spans="1:72">
      <c r="A817" t="str">
        <f t="shared" si="555"/>
        <v/>
      </c>
      <c r="B817" t="b">
        <v>1</v>
      </c>
      <c r="C817">
        <f t="shared" si="556"/>
        <v>0</v>
      </c>
      <c r="D817" t="b">
        <f t="shared" si="554"/>
        <v>1</v>
      </c>
      <c r="E817">
        <v>63</v>
      </c>
      <c r="F817">
        <v>64</v>
      </c>
      <c r="G817">
        <v>66</v>
      </c>
      <c r="H817">
        <v>69</v>
      </c>
      <c r="I817">
        <v>70</v>
      </c>
      <c r="J817">
        <v>71</v>
      </c>
      <c r="K817">
        <v>72</v>
      </c>
      <c r="L817">
        <v>74</v>
      </c>
      <c r="N817">
        <v>0</v>
      </c>
      <c r="O817">
        <f t="shared" si="582"/>
        <v>1</v>
      </c>
      <c r="P817">
        <f t="shared" si="585"/>
        <v>2</v>
      </c>
      <c r="Q817">
        <f t="shared" si="586"/>
        <v>3</v>
      </c>
      <c r="R817">
        <f t="shared" si="587"/>
        <v>1</v>
      </c>
      <c r="S817">
        <f t="shared" si="557"/>
        <v>1</v>
      </c>
      <c r="T817">
        <f t="shared" si="558"/>
        <v>1</v>
      </c>
      <c r="U817">
        <f t="shared" si="559"/>
        <v>2</v>
      </c>
      <c r="W817">
        <f t="shared" si="560"/>
        <v>1</v>
      </c>
      <c r="Y817">
        <f>N817*$W817</f>
        <v>0</v>
      </c>
      <c r="Z817">
        <f>O817*$W817</f>
        <v>1</v>
      </c>
      <c r="AA817">
        <f>P817*$W817</f>
        <v>2</v>
      </c>
      <c r="AB817">
        <f>Q817*$W817</f>
        <v>3</v>
      </c>
      <c r="AC817">
        <f>R817*$W817</f>
        <v>1</v>
      </c>
      <c r="AD817">
        <f>IF(S817="E",S817,S817*$W817)</f>
        <v>1</v>
      </c>
      <c r="AE817">
        <f>IF(T817="E",T817,T817*$W817)</f>
        <v>1</v>
      </c>
      <c r="AF817">
        <f>IF(U817="E",U817,U817*$W817)</f>
        <v>2</v>
      </c>
      <c r="AH817" t="b">
        <f t="shared" si="561"/>
        <v>1</v>
      </c>
      <c r="AI817" t="b">
        <f t="shared" si="562"/>
        <v>1</v>
      </c>
      <c r="AJ817" t="b">
        <f t="shared" si="563"/>
        <v>1</v>
      </c>
      <c r="AK817" t="b">
        <f t="shared" si="564"/>
        <v>1</v>
      </c>
      <c r="AL817" t="b">
        <f t="shared" si="565"/>
        <v>1</v>
      </c>
      <c r="AM817" t="b">
        <f t="shared" si="566"/>
        <v>1</v>
      </c>
      <c r="AN817" t="b">
        <f t="shared" si="567"/>
        <v>1</v>
      </c>
      <c r="AO817" t="s">
        <v>14</v>
      </c>
      <c r="AQ817">
        <f t="shared" si="594"/>
        <v>0</v>
      </c>
      <c r="AR817" t="b">
        <f t="shared" si="595"/>
        <v>0</v>
      </c>
      <c r="AS817" s="1" t="b">
        <f t="shared" si="596"/>
        <v>0</v>
      </c>
      <c r="AT817" t="b">
        <f t="shared" si="597"/>
        <v>0</v>
      </c>
      <c r="AV817" t="b">
        <f t="shared" si="568"/>
        <v>0</v>
      </c>
      <c r="AW817" t="b">
        <f t="shared" si="569"/>
        <v>0</v>
      </c>
      <c r="AX817" t="b">
        <f t="shared" si="570"/>
        <v>0</v>
      </c>
      <c r="AY817" t="b">
        <f t="shared" si="571"/>
        <v>0</v>
      </c>
      <c r="AZ817" t="b">
        <f t="shared" si="572"/>
        <v>0</v>
      </c>
      <c r="BA817" t="b">
        <f t="shared" si="573"/>
        <v>0</v>
      </c>
      <c r="BB817" t="b">
        <f t="shared" si="593"/>
        <v>0</v>
      </c>
      <c r="BD817" t="b">
        <f t="shared" si="574"/>
        <v>0</v>
      </c>
      <c r="BE817" t="b">
        <f t="shared" si="575"/>
        <v>0</v>
      </c>
      <c r="BF817" t="b">
        <f t="shared" si="576"/>
        <v>0</v>
      </c>
      <c r="BG817" t="b">
        <f t="shared" si="577"/>
        <v>0</v>
      </c>
      <c r="BH817" t="b">
        <f t="shared" si="578"/>
        <v>0</v>
      </c>
      <c r="BI817" t="b">
        <f t="shared" si="579"/>
        <v>0</v>
      </c>
      <c r="BJ817" t="b">
        <f t="shared" si="580"/>
        <v>0</v>
      </c>
      <c r="BL817" t="b">
        <f t="shared" si="588"/>
        <v>0</v>
      </c>
      <c r="BM817" t="b">
        <f t="shared" si="589"/>
        <v>0</v>
      </c>
      <c r="BN817" t="b">
        <f t="shared" si="583"/>
        <v>0</v>
      </c>
      <c r="BO817" t="b">
        <f t="shared" si="590"/>
        <v>0</v>
      </c>
      <c r="BP817" t="b">
        <f t="shared" si="591"/>
        <v>0</v>
      </c>
      <c r="BQ817" t="b">
        <f t="shared" si="592"/>
        <v>0</v>
      </c>
      <c r="BR817" t="b">
        <f t="shared" si="584"/>
        <v>0</v>
      </c>
      <c r="BT817" t="b">
        <f t="shared" si="581"/>
        <v>1</v>
      </c>
    </row>
    <row r="818" spans="1:72">
      <c r="A818" t="str">
        <f t="shared" si="555"/>
        <v/>
      </c>
      <c r="B818" t="b">
        <v>1</v>
      </c>
      <c r="C818">
        <f t="shared" si="556"/>
        <v>0</v>
      </c>
      <c r="D818" t="b">
        <f t="shared" si="554"/>
        <v>1</v>
      </c>
      <c r="E818">
        <v>85</v>
      </c>
      <c r="F818">
        <v>86</v>
      </c>
      <c r="G818">
        <v>88</v>
      </c>
      <c r="H818">
        <v>89</v>
      </c>
      <c r="I818">
        <v>92</v>
      </c>
      <c r="J818">
        <v>95</v>
      </c>
      <c r="K818">
        <v>96</v>
      </c>
      <c r="L818">
        <v>97</v>
      </c>
      <c r="N818">
        <v>0</v>
      </c>
      <c r="O818">
        <f t="shared" si="582"/>
        <v>1</v>
      </c>
      <c r="P818">
        <f t="shared" si="585"/>
        <v>2</v>
      </c>
      <c r="Q818">
        <f t="shared" si="586"/>
        <v>1</v>
      </c>
      <c r="R818">
        <f t="shared" si="587"/>
        <v>3</v>
      </c>
      <c r="S818">
        <f t="shared" si="557"/>
        <v>3</v>
      </c>
      <c r="T818">
        <f t="shared" si="558"/>
        <v>1</v>
      </c>
      <c r="U818">
        <f t="shared" si="559"/>
        <v>1</v>
      </c>
      <c r="W818">
        <f t="shared" si="560"/>
        <v>1</v>
      </c>
      <c r="Y818">
        <f>N818*$W818</f>
        <v>0</v>
      </c>
      <c r="Z818">
        <f>O818*$W818</f>
        <v>1</v>
      </c>
      <c r="AA818">
        <f>P818*$W818</f>
        <v>2</v>
      </c>
      <c r="AB818">
        <f>Q818*$W818</f>
        <v>1</v>
      </c>
      <c r="AC818">
        <f>R818*$W818</f>
        <v>3</v>
      </c>
      <c r="AD818">
        <f>IF(S818="E",S818,S818*$W818)</f>
        <v>3</v>
      </c>
      <c r="AE818">
        <f>IF(T818="E",T818,T818*$W818)</f>
        <v>1</v>
      </c>
      <c r="AF818">
        <f>IF(U818="E",U818,U818*$W818)</f>
        <v>1</v>
      </c>
      <c r="AH818" t="b">
        <f t="shared" si="561"/>
        <v>1</v>
      </c>
      <c r="AI818" t="b">
        <f t="shared" si="562"/>
        <v>1</v>
      </c>
      <c r="AJ818" t="b">
        <f t="shared" si="563"/>
        <v>1</v>
      </c>
      <c r="AK818" t="b">
        <f t="shared" si="564"/>
        <v>1</v>
      </c>
      <c r="AL818" t="b">
        <f t="shared" si="565"/>
        <v>1</v>
      </c>
      <c r="AM818" t="b">
        <f t="shared" si="566"/>
        <v>1</v>
      </c>
      <c r="AN818" t="b">
        <f t="shared" si="567"/>
        <v>1</v>
      </c>
      <c r="AO818" t="s">
        <v>14</v>
      </c>
      <c r="AQ818">
        <f t="shared" si="594"/>
        <v>0</v>
      </c>
      <c r="AR818" t="b">
        <f t="shared" si="595"/>
        <v>0</v>
      </c>
      <c r="AS818" s="1" t="b">
        <f t="shared" si="596"/>
        <v>0</v>
      </c>
      <c r="AT818" t="b">
        <f t="shared" si="597"/>
        <v>0</v>
      </c>
      <c r="AV818" t="b">
        <f t="shared" si="568"/>
        <v>0</v>
      </c>
      <c r="AW818" t="b">
        <f t="shared" si="569"/>
        <v>0</v>
      </c>
      <c r="AX818" t="b">
        <f t="shared" si="570"/>
        <v>0</v>
      </c>
      <c r="AY818" t="b">
        <f t="shared" si="571"/>
        <v>0</v>
      </c>
      <c r="AZ818" t="b">
        <f t="shared" si="572"/>
        <v>0</v>
      </c>
      <c r="BA818" t="b">
        <f t="shared" si="573"/>
        <v>0</v>
      </c>
      <c r="BB818" t="b">
        <f t="shared" si="593"/>
        <v>0</v>
      </c>
      <c r="BD818" t="b">
        <f t="shared" si="574"/>
        <v>0</v>
      </c>
      <c r="BE818" t="b">
        <f t="shared" si="575"/>
        <v>0</v>
      </c>
      <c r="BF818" t="b">
        <f t="shared" si="576"/>
        <v>0</v>
      </c>
      <c r="BG818" t="b">
        <f t="shared" si="577"/>
        <v>0</v>
      </c>
      <c r="BH818" t="b">
        <f t="shared" si="578"/>
        <v>0</v>
      </c>
      <c r="BI818" t="b">
        <f t="shared" si="579"/>
        <v>0</v>
      </c>
      <c r="BJ818" t="b">
        <f t="shared" si="580"/>
        <v>0</v>
      </c>
      <c r="BL818" t="b">
        <f t="shared" si="588"/>
        <v>0</v>
      </c>
      <c r="BM818" t="b">
        <f t="shared" si="589"/>
        <v>0</v>
      </c>
      <c r="BN818" t="b">
        <f t="shared" si="583"/>
        <v>0</v>
      </c>
      <c r="BO818" t="b">
        <f t="shared" si="590"/>
        <v>0</v>
      </c>
      <c r="BP818" t="b">
        <f t="shared" si="591"/>
        <v>0</v>
      </c>
      <c r="BQ818" t="b">
        <f t="shared" si="592"/>
        <v>0</v>
      </c>
      <c r="BR818" t="b">
        <f t="shared" si="584"/>
        <v>0</v>
      </c>
      <c r="BT818" t="b">
        <f t="shared" si="581"/>
        <v>1</v>
      </c>
    </row>
    <row r="819" spans="1:72">
      <c r="A819" t="str">
        <f t="shared" si="555"/>
        <v/>
      </c>
      <c r="B819" t="b">
        <v>1</v>
      </c>
      <c r="C819">
        <f t="shared" si="556"/>
        <v>0</v>
      </c>
      <c r="D819" t="b">
        <f t="shared" si="554"/>
        <v>1</v>
      </c>
      <c r="E819">
        <v>8</v>
      </c>
      <c r="F819">
        <v>9</v>
      </c>
      <c r="G819">
        <v>10</v>
      </c>
      <c r="H819">
        <v>13</v>
      </c>
      <c r="I819">
        <v>15</v>
      </c>
      <c r="N819">
        <v>0</v>
      </c>
      <c r="O819">
        <f t="shared" si="582"/>
        <v>1</v>
      </c>
      <c r="P819">
        <f t="shared" si="585"/>
        <v>1</v>
      </c>
      <c r="Q819">
        <f t="shared" si="586"/>
        <v>3</v>
      </c>
      <c r="R819">
        <f t="shared" si="587"/>
        <v>2</v>
      </c>
      <c r="S819" t="str">
        <f t="shared" si="557"/>
        <v>E</v>
      </c>
      <c r="T819" t="str">
        <f t="shared" si="558"/>
        <v>E</v>
      </c>
      <c r="U819" t="str">
        <f t="shared" si="559"/>
        <v>E</v>
      </c>
      <c r="W819">
        <f t="shared" si="560"/>
        <v>1</v>
      </c>
      <c r="Y819">
        <f>N819*$W819</f>
        <v>0</v>
      </c>
      <c r="Z819">
        <f>O819*$W819</f>
        <v>1</v>
      </c>
      <c r="AA819">
        <f>P819*$W819</f>
        <v>1</v>
      </c>
      <c r="AB819">
        <f>Q819*$W819</f>
        <v>3</v>
      </c>
      <c r="AC819">
        <f>R819*$W819</f>
        <v>2</v>
      </c>
      <c r="AD819" t="str">
        <f>IF(S819="E",S819,S819*$W819)</f>
        <v>E</v>
      </c>
      <c r="AE819" t="str">
        <f>IF(T819="E",T819,T819*$W819)</f>
        <v>E</v>
      </c>
      <c r="AF819" t="str">
        <f>IF(U819="E",U819,U819*$W819)</f>
        <v>E</v>
      </c>
      <c r="AH819" t="b">
        <f t="shared" si="561"/>
        <v>1</v>
      </c>
      <c r="AI819" t="b">
        <f t="shared" si="562"/>
        <v>1</v>
      </c>
      <c r="AJ819" t="b">
        <f t="shared" si="563"/>
        <v>1</v>
      </c>
      <c r="AK819" t="b">
        <f t="shared" si="564"/>
        <v>1</v>
      </c>
      <c r="AL819" t="str">
        <f t="shared" si="565"/>
        <v>E</v>
      </c>
      <c r="AM819" t="str">
        <f t="shared" si="566"/>
        <v>E</v>
      </c>
      <c r="AN819" t="str">
        <f t="shared" si="567"/>
        <v>E</v>
      </c>
      <c r="AO819" t="s">
        <v>14</v>
      </c>
      <c r="AQ819">
        <f t="shared" si="594"/>
        <v>0</v>
      </c>
      <c r="AR819" t="b">
        <f t="shared" si="595"/>
        <v>0</v>
      </c>
      <c r="AS819" s="1" t="b">
        <f t="shared" si="596"/>
        <v>0</v>
      </c>
      <c r="AT819" t="b">
        <f t="shared" si="597"/>
        <v>0</v>
      </c>
      <c r="AV819" t="b">
        <f t="shared" si="568"/>
        <v>0</v>
      </c>
      <c r="AW819" t="b">
        <f t="shared" si="569"/>
        <v>0</v>
      </c>
      <c r="AX819" t="e">
        <f t="shared" si="570"/>
        <v>#VALUE!</v>
      </c>
      <c r="AY819" t="e">
        <f t="shared" si="571"/>
        <v>#VALUE!</v>
      </c>
      <c r="AZ819" t="e">
        <f t="shared" si="572"/>
        <v>#VALUE!</v>
      </c>
      <c r="BA819" t="e">
        <f t="shared" si="573"/>
        <v>#VALUE!</v>
      </c>
      <c r="BB819" t="b">
        <f t="shared" si="593"/>
        <v>0</v>
      </c>
      <c r="BD819" t="b">
        <f t="shared" si="574"/>
        <v>0</v>
      </c>
      <c r="BE819" t="b">
        <f t="shared" si="575"/>
        <v>0</v>
      </c>
      <c r="BF819" t="b">
        <f t="shared" si="576"/>
        <v>0</v>
      </c>
      <c r="BG819" t="e">
        <f t="shared" si="577"/>
        <v>#VALUE!</v>
      </c>
      <c r="BH819" t="e">
        <f t="shared" si="578"/>
        <v>#VALUE!</v>
      </c>
      <c r="BI819" t="e">
        <f t="shared" si="579"/>
        <v>#VALUE!</v>
      </c>
      <c r="BJ819" t="b">
        <f t="shared" si="580"/>
        <v>0</v>
      </c>
      <c r="BL819" t="b">
        <f t="shared" si="588"/>
        <v>0</v>
      </c>
      <c r="BM819" t="b">
        <f t="shared" si="589"/>
        <v>0</v>
      </c>
      <c r="BN819" t="b">
        <f t="shared" si="583"/>
        <v>0</v>
      </c>
      <c r="BO819" t="e">
        <f t="shared" si="590"/>
        <v>#VALUE!</v>
      </c>
      <c r="BP819" t="e">
        <f t="shared" si="591"/>
        <v>#VALUE!</v>
      </c>
      <c r="BQ819" t="e">
        <f t="shared" si="592"/>
        <v>#VALUE!</v>
      </c>
      <c r="BR819" t="b">
        <f t="shared" si="584"/>
        <v>0</v>
      </c>
      <c r="BT819" t="b">
        <f t="shared" si="581"/>
        <v>1</v>
      </c>
    </row>
    <row r="820" spans="1:72">
      <c r="A820" t="str">
        <f t="shared" si="555"/>
        <v/>
      </c>
      <c r="B820" t="b">
        <v>1</v>
      </c>
      <c r="C820">
        <f t="shared" si="556"/>
        <v>0</v>
      </c>
      <c r="D820" t="b">
        <f t="shared" si="554"/>
        <v>1</v>
      </c>
      <c r="E820">
        <v>74</v>
      </c>
      <c r="F820">
        <v>73</v>
      </c>
      <c r="G820">
        <v>71</v>
      </c>
      <c r="H820">
        <v>68</v>
      </c>
      <c r="I820">
        <v>65</v>
      </c>
      <c r="J820">
        <v>62</v>
      </c>
      <c r="K820">
        <v>60</v>
      </c>
      <c r="L820">
        <v>59</v>
      </c>
      <c r="N820">
        <v>0</v>
      </c>
      <c r="O820">
        <f t="shared" si="582"/>
        <v>-1</v>
      </c>
      <c r="P820">
        <f t="shared" si="585"/>
        <v>-2</v>
      </c>
      <c r="Q820">
        <f t="shared" si="586"/>
        <v>-3</v>
      </c>
      <c r="R820">
        <f t="shared" si="587"/>
        <v>-3</v>
      </c>
      <c r="S820">
        <f t="shared" si="557"/>
        <v>-3</v>
      </c>
      <c r="T820">
        <f t="shared" si="558"/>
        <v>-2</v>
      </c>
      <c r="U820">
        <f t="shared" si="559"/>
        <v>-1</v>
      </c>
      <c r="W820">
        <f t="shared" si="560"/>
        <v>-1</v>
      </c>
      <c r="Y820">
        <f>N820*$W820</f>
        <v>0</v>
      </c>
      <c r="Z820">
        <f>O820*$W820</f>
        <v>1</v>
      </c>
      <c r="AA820">
        <f>P820*$W820</f>
        <v>2</v>
      </c>
      <c r="AB820">
        <f>Q820*$W820</f>
        <v>3</v>
      </c>
      <c r="AC820">
        <f>R820*$W820</f>
        <v>3</v>
      </c>
      <c r="AD820">
        <f>IF(S820="E",S820,S820*$W820)</f>
        <v>3</v>
      </c>
      <c r="AE820">
        <f>IF(T820="E",T820,T820*$W820)</f>
        <v>2</v>
      </c>
      <c r="AF820">
        <f>IF(U820="E",U820,U820*$W820)</f>
        <v>1</v>
      </c>
      <c r="AH820" t="b">
        <f t="shared" si="561"/>
        <v>1</v>
      </c>
      <c r="AI820" t="b">
        <f t="shared" si="562"/>
        <v>1</v>
      </c>
      <c r="AJ820" t="b">
        <f t="shared" si="563"/>
        <v>1</v>
      </c>
      <c r="AK820" t="b">
        <f t="shared" si="564"/>
        <v>1</v>
      </c>
      <c r="AL820" t="b">
        <f t="shared" si="565"/>
        <v>1</v>
      </c>
      <c r="AM820" t="b">
        <f t="shared" si="566"/>
        <v>1</v>
      </c>
      <c r="AN820" t="b">
        <f t="shared" si="567"/>
        <v>1</v>
      </c>
      <c r="AO820" t="s">
        <v>14</v>
      </c>
      <c r="AQ820">
        <f t="shared" si="594"/>
        <v>0</v>
      </c>
      <c r="AR820" t="b">
        <f t="shared" si="595"/>
        <v>0</v>
      </c>
      <c r="AS820" s="1" t="b">
        <f t="shared" si="596"/>
        <v>0</v>
      </c>
      <c r="AT820" t="b">
        <f t="shared" si="597"/>
        <v>0</v>
      </c>
      <c r="AV820" t="b">
        <f t="shared" si="568"/>
        <v>0</v>
      </c>
      <c r="AW820" t="b">
        <f t="shared" si="569"/>
        <v>0</v>
      </c>
      <c r="AX820" t="b">
        <f t="shared" si="570"/>
        <v>0</v>
      </c>
      <c r="AY820" t="b">
        <f t="shared" si="571"/>
        <v>0</v>
      </c>
      <c r="AZ820" t="b">
        <f t="shared" si="572"/>
        <v>0</v>
      </c>
      <c r="BA820" t="b">
        <f t="shared" si="573"/>
        <v>0</v>
      </c>
      <c r="BB820" t="b">
        <f t="shared" si="593"/>
        <v>0</v>
      </c>
      <c r="BD820" t="b">
        <f t="shared" si="574"/>
        <v>0</v>
      </c>
      <c r="BE820" t="b">
        <f t="shared" si="575"/>
        <v>0</v>
      </c>
      <c r="BF820" t="b">
        <f t="shared" si="576"/>
        <v>0</v>
      </c>
      <c r="BG820" t="b">
        <f t="shared" si="577"/>
        <v>0</v>
      </c>
      <c r="BH820" t="b">
        <f t="shared" si="578"/>
        <v>0</v>
      </c>
      <c r="BI820" t="b">
        <f t="shared" si="579"/>
        <v>0</v>
      </c>
      <c r="BJ820" t="b">
        <f t="shared" si="580"/>
        <v>0</v>
      </c>
      <c r="BL820" t="b">
        <f t="shared" si="588"/>
        <v>0</v>
      </c>
      <c r="BM820" t="b">
        <f t="shared" si="589"/>
        <v>0</v>
      </c>
      <c r="BN820" t="b">
        <f t="shared" si="583"/>
        <v>0</v>
      </c>
      <c r="BO820" t="b">
        <f t="shared" si="590"/>
        <v>0</v>
      </c>
      <c r="BP820" t="b">
        <f t="shared" si="591"/>
        <v>0</v>
      </c>
      <c r="BQ820" t="b">
        <f t="shared" si="592"/>
        <v>0</v>
      </c>
      <c r="BR820" t="b">
        <f t="shared" si="584"/>
        <v>0</v>
      </c>
      <c r="BT820" t="b">
        <f t="shared" si="581"/>
        <v>1</v>
      </c>
    </row>
    <row r="821" spans="1:72">
      <c r="A821" t="str">
        <f t="shared" si="555"/>
        <v/>
      </c>
      <c r="B821" t="b">
        <v>1</v>
      </c>
      <c r="C821">
        <f t="shared" si="556"/>
        <v>0</v>
      </c>
      <c r="D821" t="b">
        <f t="shared" si="554"/>
        <v>1</v>
      </c>
      <c r="E821">
        <v>51</v>
      </c>
      <c r="F821">
        <v>48</v>
      </c>
      <c r="G821">
        <v>45</v>
      </c>
      <c r="H821">
        <v>44</v>
      </c>
      <c r="I821">
        <v>41</v>
      </c>
      <c r="J821">
        <v>38</v>
      </c>
      <c r="K821">
        <v>36</v>
      </c>
      <c r="N821">
        <v>0</v>
      </c>
      <c r="O821">
        <f t="shared" si="582"/>
        <v>-3</v>
      </c>
      <c r="P821">
        <f t="shared" si="585"/>
        <v>-3</v>
      </c>
      <c r="Q821">
        <f t="shared" si="586"/>
        <v>-1</v>
      </c>
      <c r="R821">
        <f t="shared" si="587"/>
        <v>-3</v>
      </c>
      <c r="S821">
        <f t="shared" si="557"/>
        <v>-3</v>
      </c>
      <c r="T821">
        <f t="shared" si="558"/>
        <v>-2</v>
      </c>
      <c r="U821" t="str">
        <f t="shared" si="559"/>
        <v>E</v>
      </c>
      <c r="W821">
        <f t="shared" si="560"/>
        <v>-1</v>
      </c>
      <c r="Y821">
        <f>N821*$W821</f>
        <v>0</v>
      </c>
      <c r="Z821">
        <f>O821*$W821</f>
        <v>3</v>
      </c>
      <c r="AA821">
        <f>P821*$W821</f>
        <v>3</v>
      </c>
      <c r="AB821">
        <f>Q821*$W821</f>
        <v>1</v>
      </c>
      <c r="AC821">
        <f>R821*$W821</f>
        <v>3</v>
      </c>
      <c r="AD821">
        <f>IF(S821="E",S821,S821*$W821)</f>
        <v>3</v>
      </c>
      <c r="AE821">
        <f>IF(T821="E",T821,T821*$W821)</f>
        <v>2</v>
      </c>
      <c r="AF821" t="str">
        <f>IF(U821="E",U821,U821*$W821)</f>
        <v>E</v>
      </c>
      <c r="AH821" t="b">
        <f t="shared" si="561"/>
        <v>1</v>
      </c>
      <c r="AI821" t="b">
        <f t="shared" si="562"/>
        <v>1</v>
      </c>
      <c r="AJ821" t="b">
        <f t="shared" si="563"/>
        <v>1</v>
      </c>
      <c r="AK821" t="b">
        <f t="shared" si="564"/>
        <v>1</v>
      </c>
      <c r="AL821" t="b">
        <f t="shared" si="565"/>
        <v>1</v>
      </c>
      <c r="AM821" t="b">
        <f t="shared" si="566"/>
        <v>1</v>
      </c>
      <c r="AN821" t="str">
        <f t="shared" si="567"/>
        <v>E</v>
      </c>
      <c r="AO821" t="s">
        <v>14</v>
      </c>
      <c r="AQ821">
        <f t="shared" si="594"/>
        <v>0</v>
      </c>
      <c r="AR821" t="b">
        <f t="shared" si="595"/>
        <v>0</v>
      </c>
      <c r="AS821" s="1" t="b">
        <f t="shared" si="596"/>
        <v>0</v>
      </c>
      <c r="AT821" t="b">
        <f t="shared" si="597"/>
        <v>0</v>
      </c>
      <c r="AV821" t="b">
        <f t="shared" si="568"/>
        <v>0</v>
      </c>
      <c r="AW821" t="b">
        <f t="shared" si="569"/>
        <v>0</v>
      </c>
      <c r="AX821" t="b">
        <f t="shared" si="570"/>
        <v>0</v>
      </c>
      <c r="AY821" t="b">
        <f t="shared" si="571"/>
        <v>0</v>
      </c>
      <c r="AZ821" t="e">
        <f t="shared" si="572"/>
        <v>#VALUE!</v>
      </c>
      <c r="BA821" t="e">
        <f t="shared" si="573"/>
        <v>#VALUE!</v>
      </c>
      <c r="BB821" t="b">
        <f t="shared" si="593"/>
        <v>0</v>
      </c>
      <c r="BD821" t="b">
        <f t="shared" si="574"/>
        <v>0</v>
      </c>
      <c r="BE821" t="b">
        <f t="shared" si="575"/>
        <v>0</v>
      </c>
      <c r="BF821" t="b">
        <f t="shared" si="576"/>
        <v>0</v>
      </c>
      <c r="BG821" t="b">
        <f t="shared" si="577"/>
        <v>0</v>
      </c>
      <c r="BH821" t="b">
        <f t="shared" si="578"/>
        <v>0</v>
      </c>
      <c r="BI821" t="e">
        <f t="shared" si="579"/>
        <v>#VALUE!</v>
      </c>
      <c r="BJ821" t="b">
        <f t="shared" si="580"/>
        <v>0</v>
      </c>
      <c r="BL821" t="b">
        <f t="shared" si="588"/>
        <v>0</v>
      </c>
      <c r="BM821" t="b">
        <f t="shared" si="589"/>
        <v>0</v>
      </c>
      <c r="BN821" t="b">
        <f t="shared" si="583"/>
        <v>0</v>
      </c>
      <c r="BO821" t="b">
        <f t="shared" si="590"/>
        <v>0</v>
      </c>
      <c r="BP821" t="b">
        <f t="shared" si="591"/>
        <v>0</v>
      </c>
      <c r="BQ821" t="e">
        <f t="shared" si="592"/>
        <v>#VALUE!</v>
      </c>
      <c r="BR821" t="b">
        <f t="shared" si="584"/>
        <v>0</v>
      </c>
      <c r="BT821" t="b">
        <f t="shared" si="581"/>
        <v>1</v>
      </c>
    </row>
    <row r="822" spans="1:72">
      <c r="A822" t="str">
        <f t="shared" si="555"/>
        <v/>
      </c>
      <c r="B822" t="b">
        <v>1</v>
      </c>
      <c r="C822">
        <f t="shared" si="556"/>
        <v>0</v>
      </c>
      <c r="D822" t="b">
        <f t="shared" si="554"/>
        <v>1</v>
      </c>
      <c r="E822">
        <v>41</v>
      </c>
      <c r="F822">
        <v>39</v>
      </c>
      <c r="G822">
        <v>38</v>
      </c>
      <c r="H822">
        <v>36</v>
      </c>
      <c r="I822">
        <v>34</v>
      </c>
      <c r="J822">
        <v>31</v>
      </c>
      <c r="N822">
        <v>0</v>
      </c>
      <c r="O822">
        <f t="shared" si="582"/>
        <v>-2</v>
      </c>
      <c r="P822">
        <f t="shared" si="585"/>
        <v>-1</v>
      </c>
      <c r="Q822">
        <f t="shared" si="586"/>
        <v>-2</v>
      </c>
      <c r="R822">
        <f t="shared" si="587"/>
        <v>-2</v>
      </c>
      <c r="S822">
        <f t="shared" si="557"/>
        <v>-3</v>
      </c>
      <c r="T822" t="str">
        <f t="shared" si="558"/>
        <v>E</v>
      </c>
      <c r="U822" t="str">
        <f t="shared" si="559"/>
        <v>E</v>
      </c>
      <c r="W822">
        <f t="shared" si="560"/>
        <v>-1</v>
      </c>
      <c r="Y822">
        <f>N822*$W822</f>
        <v>0</v>
      </c>
      <c r="Z822">
        <f>O822*$W822</f>
        <v>2</v>
      </c>
      <c r="AA822">
        <f>P822*$W822</f>
        <v>1</v>
      </c>
      <c r="AB822">
        <f>Q822*$W822</f>
        <v>2</v>
      </c>
      <c r="AC822">
        <f>R822*$W822</f>
        <v>2</v>
      </c>
      <c r="AD822">
        <f>IF(S822="E",S822,S822*$W822)</f>
        <v>3</v>
      </c>
      <c r="AE822" t="str">
        <f>IF(T822="E",T822,T822*$W822)</f>
        <v>E</v>
      </c>
      <c r="AF822" t="str">
        <f>IF(U822="E",U822,U822*$W822)</f>
        <v>E</v>
      </c>
      <c r="AH822" t="b">
        <f t="shared" si="561"/>
        <v>1</v>
      </c>
      <c r="AI822" t="b">
        <f t="shared" si="562"/>
        <v>1</v>
      </c>
      <c r="AJ822" t="b">
        <f t="shared" si="563"/>
        <v>1</v>
      </c>
      <c r="AK822" t="b">
        <f t="shared" si="564"/>
        <v>1</v>
      </c>
      <c r="AL822" t="b">
        <f t="shared" si="565"/>
        <v>1</v>
      </c>
      <c r="AM822" t="str">
        <f t="shared" si="566"/>
        <v>E</v>
      </c>
      <c r="AN822" t="str">
        <f t="shared" si="567"/>
        <v>E</v>
      </c>
      <c r="AO822" t="s">
        <v>14</v>
      </c>
      <c r="AQ822">
        <f t="shared" si="594"/>
        <v>0</v>
      </c>
      <c r="AR822" t="b">
        <f t="shared" si="595"/>
        <v>0</v>
      </c>
      <c r="AS822" s="1" t="b">
        <f t="shared" si="596"/>
        <v>0</v>
      </c>
      <c r="AT822" t="b">
        <f t="shared" si="597"/>
        <v>0</v>
      </c>
      <c r="AV822" t="b">
        <f t="shared" si="568"/>
        <v>0</v>
      </c>
      <c r="AW822" t="b">
        <f t="shared" si="569"/>
        <v>0</v>
      </c>
      <c r="AX822" t="b">
        <f t="shared" si="570"/>
        <v>0</v>
      </c>
      <c r="AY822" t="e">
        <f t="shared" si="571"/>
        <v>#VALUE!</v>
      </c>
      <c r="AZ822" t="e">
        <f t="shared" si="572"/>
        <v>#VALUE!</v>
      </c>
      <c r="BA822" t="e">
        <f t="shared" si="573"/>
        <v>#VALUE!</v>
      </c>
      <c r="BB822" t="b">
        <f t="shared" si="593"/>
        <v>0</v>
      </c>
      <c r="BD822" t="b">
        <f t="shared" si="574"/>
        <v>0</v>
      </c>
      <c r="BE822" t="b">
        <f t="shared" si="575"/>
        <v>0</v>
      </c>
      <c r="BF822" t="b">
        <f t="shared" si="576"/>
        <v>0</v>
      </c>
      <c r="BG822" t="b">
        <f t="shared" si="577"/>
        <v>0</v>
      </c>
      <c r="BH822" t="e">
        <f t="shared" si="578"/>
        <v>#VALUE!</v>
      </c>
      <c r="BI822" t="e">
        <f t="shared" si="579"/>
        <v>#VALUE!</v>
      </c>
      <c r="BJ822" t="b">
        <f t="shared" si="580"/>
        <v>0</v>
      </c>
      <c r="BL822" t="b">
        <f t="shared" si="588"/>
        <v>0</v>
      </c>
      <c r="BM822" t="b">
        <f t="shared" si="589"/>
        <v>0</v>
      </c>
      <c r="BN822" t="b">
        <f t="shared" si="583"/>
        <v>0</v>
      </c>
      <c r="BO822" t="b">
        <f t="shared" si="590"/>
        <v>0</v>
      </c>
      <c r="BP822" t="e">
        <f t="shared" si="591"/>
        <v>#VALUE!</v>
      </c>
      <c r="BQ822" t="e">
        <f t="shared" si="592"/>
        <v>#VALUE!</v>
      </c>
      <c r="BR822" t="b">
        <f t="shared" si="584"/>
        <v>0</v>
      </c>
      <c r="BT822" t="b">
        <f t="shared" si="581"/>
        <v>1</v>
      </c>
    </row>
    <row r="823" spans="1:72">
      <c r="A823" t="str">
        <f t="shared" si="555"/>
        <v/>
      </c>
      <c r="B823" t="b">
        <v>1</v>
      </c>
      <c r="C823">
        <f t="shared" si="556"/>
        <v>0</v>
      </c>
      <c r="D823" t="b">
        <f t="shared" si="554"/>
        <v>1</v>
      </c>
      <c r="E823">
        <v>58</v>
      </c>
      <c r="F823">
        <v>59</v>
      </c>
      <c r="G823">
        <v>60</v>
      </c>
      <c r="H823">
        <v>62</v>
      </c>
      <c r="I823">
        <v>64</v>
      </c>
      <c r="N823">
        <v>0</v>
      </c>
      <c r="O823">
        <f t="shared" si="582"/>
        <v>1</v>
      </c>
      <c r="P823">
        <f t="shared" si="585"/>
        <v>1</v>
      </c>
      <c r="Q823">
        <f t="shared" si="586"/>
        <v>2</v>
      </c>
      <c r="R823">
        <f t="shared" si="587"/>
        <v>2</v>
      </c>
      <c r="S823" t="str">
        <f t="shared" si="557"/>
        <v>E</v>
      </c>
      <c r="T823" t="str">
        <f t="shared" si="558"/>
        <v>E</v>
      </c>
      <c r="U823" t="str">
        <f t="shared" si="559"/>
        <v>E</v>
      </c>
      <c r="W823">
        <f t="shared" si="560"/>
        <v>1</v>
      </c>
      <c r="Y823">
        <f>N823*$W823</f>
        <v>0</v>
      </c>
      <c r="Z823">
        <f>O823*$W823</f>
        <v>1</v>
      </c>
      <c r="AA823">
        <f>P823*$W823</f>
        <v>1</v>
      </c>
      <c r="AB823">
        <f>Q823*$W823</f>
        <v>2</v>
      </c>
      <c r="AC823">
        <f>R823*$W823</f>
        <v>2</v>
      </c>
      <c r="AD823" t="str">
        <f>IF(S823="E",S823,S823*$W823)</f>
        <v>E</v>
      </c>
      <c r="AE823" t="str">
        <f>IF(T823="E",T823,T823*$W823)</f>
        <v>E</v>
      </c>
      <c r="AF823" t="str">
        <f>IF(U823="E",U823,U823*$W823)</f>
        <v>E</v>
      </c>
      <c r="AH823" t="b">
        <f t="shared" si="561"/>
        <v>1</v>
      </c>
      <c r="AI823" t="b">
        <f t="shared" si="562"/>
        <v>1</v>
      </c>
      <c r="AJ823" t="b">
        <f t="shared" si="563"/>
        <v>1</v>
      </c>
      <c r="AK823" t="b">
        <f t="shared" si="564"/>
        <v>1</v>
      </c>
      <c r="AL823" t="str">
        <f t="shared" si="565"/>
        <v>E</v>
      </c>
      <c r="AM823" t="str">
        <f t="shared" si="566"/>
        <v>E</v>
      </c>
      <c r="AN823" t="str">
        <f t="shared" si="567"/>
        <v>E</v>
      </c>
      <c r="AO823" t="s">
        <v>14</v>
      </c>
      <c r="AQ823">
        <f t="shared" si="594"/>
        <v>0</v>
      </c>
      <c r="AR823" t="b">
        <f t="shared" si="595"/>
        <v>0</v>
      </c>
      <c r="AS823" s="1" t="b">
        <f t="shared" si="596"/>
        <v>0</v>
      </c>
      <c r="AT823" t="b">
        <f t="shared" si="597"/>
        <v>0</v>
      </c>
      <c r="AV823" t="b">
        <f t="shared" si="568"/>
        <v>0</v>
      </c>
      <c r="AW823" t="b">
        <f t="shared" si="569"/>
        <v>0</v>
      </c>
      <c r="AX823" t="e">
        <f t="shared" si="570"/>
        <v>#VALUE!</v>
      </c>
      <c r="AY823" t="e">
        <f t="shared" si="571"/>
        <v>#VALUE!</v>
      </c>
      <c r="AZ823" t="e">
        <f t="shared" si="572"/>
        <v>#VALUE!</v>
      </c>
      <c r="BA823" t="e">
        <f t="shared" si="573"/>
        <v>#VALUE!</v>
      </c>
      <c r="BB823" t="b">
        <f t="shared" si="593"/>
        <v>0</v>
      </c>
      <c r="BD823" t="b">
        <f t="shared" si="574"/>
        <v>0</v>
      </c>
      <c r="BE823" t="b">
        <f t="shared" si="575"/>
        <v>0</v>
      </c>
      <c r="BF823" t="b">
        <f t="shared" si="576"/>
        <v>0</v>
      </c>
      <c r="BG823" t="e">
        <f t="shared" si="577"/>
        <v>#VALUE!</v>
      </c>
      <c r="BH823" t="e">
        <f t="shared" si="578"/>
        <v>#VALUE!</v>
      </c>
      <c r="BI823" t="e">
        <f t="shared" si="579"/>
        <v>#VALUE!</v>
      </c>
      <c r="BJ823" t="b">
        <f t="shared" si="580"/>
        <v>0</v>
      </c>
      <c r="BL823" t="b">
        <f t="shared" si="588"/>
        <v>0</v>
      </c>
      <c r="BM823" t="b">
        <f t="shared" si="589"/>
        <v>0</v>
      </c>
      <c r="BN823" t="b">
        <f t="shared" si="583"/>
        <v>0</v>
      </c>
      <c r="BO823" t="e">
        <f t="shared" si="590"/>
        <v>#VALUE!</v>
      </c>
      <c r="BP823" t="e">
        <f t="shared" si="591"/>
        <v>#VALUE!</v>
      </c>
      <c r="BQ823" t="e">
        <f t="shared" si="592"/>
        <v>#VALUE!</v>
      </c>
      <c r="BR823" t="b">
        <f t="shared" si="584"/>
        <v>0</v>
      </c>
      <c r="BT823" t="b">
        <f t="shared" si="581"/>
        <v>1</v>
      </c>
    </row>
    <row r="824" spans="1:72">
      <c r="A824" t="str">
        <f t="shared" si="555"/>
        <v/>
      </c>
      <c r="B824" t="b">
        <v>1</v>
      </c>
      <c r="C824">
        <f t="shared" si="556"/>
        <v>0</v>
      </c>
      <c r="D824" t="b">
        <f t="shared" si="554"/>
        <v>1</v>
      </c>
      <c r="E824">
        <v>29</v>
      </c>
      <c r="F824">
        <v>31</v>
      </c>
      <c r="G824">
        <v>33</v>
      </c>
      <c r="H824">
        <v>36</v>
      </c>
      <c r="I824">
        <v>38</v>
      </c>
      <c r="J824">
        <v>39</v>
      </c>
      <c r="K824">
        <v>41</v>
      </c>
      <c r="L824">
        <v>43</v>
      </c>
      <c r="N824">
        <v>0</v>
      </c>
      <c r="O824">
        <f t="shared" si="582"/>
        <v>2</v>
      </c>
      <c r="P824">
        <f t="shared" si="585"/>
        <v>2</v>
      </c>
      <c r="Q824">
        <f t="shared" si="586"/>
        <v>3</v>
      </c>
      <c r="R824">
        <f t="shared" si="587"/>
        <v>2</v>
      </c>
      <c r="S824">
        <f t="shared" si="557"/>
        <v>1</v>
      </c>
      <c r="T824">
        <f t="shared" si="558"/>
        <v>2</v>
      </c>
      <c r="U824">
        <f t="shared" si="559"/>
        <v>2</v>
      </c>
      <c r="W824">
        <f t="shared" si="560"/>
        <v>1</v>
      </c>
      <c r="Y824">
        <f>N824*$W824</f>
        <v>0</v>
      </c>
      <c r="Z824">
        <f>O824*$W824</f>
        <v>2</v>
      </c>
      <c r="AA824">
        <f>P824*$W824</f>
        <v>2</v>
      </c>
      <c r="AB824">
        <f>Q824*$W824</f>
        <v>3</v>
      </c>
      <c r="AC824">
        <f>R824*$W824</f>
        <v>2</v>
      </c>
      <c r="AD824">
        <f>IF(S824="E",S824,S824*$W824)</f>
        <v>1</v>
      </c>
      <c r="AE824">
        <f>IF(T824="E",T824,T824*$W824)</f>
        <v>2</v>
      </c>
      <c r="AF824">
        <f>IF(U824="E",U824,U824*$W824)</f>
        <v>2</v>
      </c>
      <c r="AH824" t="b">
        <f t="shared" si="561"/>
        <v>1</v>
      </c>
      <c r="AI824" t="b">
        <f t="shared" si="562"/>
        <v>1</v>
      </c>
      <c r="AJ824" t="b">
        <f t="shared" si="563"/>
        <v>1</v>
      </c>
      <c r="AK824" t="b">
        <f t="shared" si="564"/>
        <v>1</v>
      </c>
      <c r="AL824" t="b">
        <f t="shared" si="565"/>
        <v>1</v>
      </c>
      <c r="AM824" t="b">
        <f t="shared" si="566"/>
        <v>1</v>
      </c>
      <c r="AN824" t="b">
        <f t="shared" si="567"/>
        <v>1</v>
      </c>
      <c r="AO824" t="s">
        <v>14</v>
      </c>
      <c r="AQ824">
        <f t="shared" si="594"/>
        <v>0</v>
      </c>
      <c r="AR824" t="b">
        <f t="shared" si="595"/>
        <v>0</v>
      </c>
      <c r="AS824" s="1" t="b">
        <f t="shared" si="596"/>
        <v>0</v>
      </c>
      <c r="AT824" t="b">
        <f t="shared" si="597"/>
        <v>0</v>
      </c>
      <c r="AV824" t="b">
        <f t="shared" si="568"/>
        <v>0</v>
      </c>
      <c r="AW824" t="b">
        <f t="shared" si="569"/>
        <v>0</v>
      </c>
      <c r="AX824" t="b">
        <f t="shared" si="570"/>
        <v>0</v>
      </c>
      <c r="AY824" t="b">
        <f t="shared" si="571"/>
        <v>0</v>
      </c>
      <c r="AZ824" t="b">
        <f t="shared" si="572"/>
        <v>0</v>
      </c>
      <c r="BA824" t="b">
        <f t="shared" si="573"/>
        <v>0</v>
      </c>
      <c r="BB824" t="b">
        <f t="shared" si="593"/>
        <v>0</v>
      </c>
      <c r="BD824" t="b">
        <f t="shared" si="574"/>
        <v>0</v>
      </c>
      <c r="BE824" t="b">
        <f t="shared" si="575"/>
        <v>0</v>
      </c>
      <c r="BF824" t="b">
        <f t="shared" si="576"/>
        <v>0</v>
      </c>
      <c r="BG824" t="b">
        <f t="shared" si="577"/>
        <v>0</v>
      </c>
      <c r="BH824" t="b">
        <f t="shared" si="578"/>
        <v>0</v>
      </c>
      <c r="BI824" t="b">
        <f t="shared" si="579"/>
        <v>0</v>
      </c>
      <c r="BJ824" t="b">
        <f t="shared" si="580"/>
        <v>0</v>
      </c>
      <c r="BL824" t="b">
        <f t="shared" si="588"/>
        <v>0</v>
      </c>
      <c r="BM824" t="b">
        <f t="shared" si="589"/>
        <v>0</v>
      </c>
      <c r="BN824" t="b">
        <f t="shared" si="583"/>
        <v>0</v>
      </c>
      <c r="BO824" t="b">
        <f t="shared" si="590"/>
        <v>0</v>
      </c>
      <c r="BP824" t="b">
        <f t="shared" si="591"/>
        <v>0</v>
      </c>
      <c r="BQ824" t="b">
        <f t="shared" si="592"/>
        <v>0</v>
      </c>
      <c r="BR824" t="b">
        <f t="shared" si="584"/>
        <v>0</v>
      </c>
      <c r="BT824" t="b">
        <f t="shared" si="581"/>
        <v>1</v>
      </c>
    </row>
    <row r="825" spans="1:72">
      <c r="A825" t="str">
        <f t="shared" si="555"/>
        <v/>
      </c>
      <c r="B825" t="b">
        <v>1</v>
      </c>
      <c r="C825">
        <f t="shared" si="556"/>
        <v>0</v>
      </c>
      <c r="D825" t="b">
        <f t="shared" si="554"/>
        <v>1</v>
      </c>
      <c r="E825">
        <v>1</v>
      </c>
      <c r="F825">
        <v>2</v>
      </c>
      <c r="G825">
        <v>4</v>
      </c>
      <c r="H825">
        <v>5</v>
      </c>
      <c r="I825">
        <v>7</v>
      </c>
      <c r="J825">
        <v>10</v>
      </c>
      <c r="K825">
        <v>11</v>
      </c>
      <c r="L825">
        <v>14</v>
      </c>
      <c r="N825">
        <v>0</v>
      </c>
      <c r="O825">
        <f t="shared" si="582"/>
        <v>1</v>
      </c>
      <c r="P825">
        <f t="shared" si="585"/>
        <v>2</v>
      </c>
      <c r="Q825">
        <f t="shared" si="586"/>
        <v>1</v>
      </c>
      <c r="R825">
        <f t="shared" si="587"/>
        <v>2</v>
      </c>
      <c r="S825">
        <f t="shared" si="557"/>
        <v>3</v>
      </c>
      <c r="T825">
        <f t="shared" si="558"/>
        <v>1</v>
      </c>
      <c r="U825">
        <f t="shared" si="559"/>
        <v>3</v>
      </c>
      <c r="W825">
        <f t="shared" si="560"/>
        <v>1</v>
      </c>
      <c r="Y825">
        <f>N825*$W825</f>
        <v>0</v>
      </c>
      <c r="Z825">
        <f>O825*$W825</f>
        <v>1</v>
      </c>
      <c r="AA825">
        <f>P825*$W825</f>
        <v>2</v>
      </c>
      <c r="AB825">
        <f>Q825*$W825</f>
        <v>1</v>
      </c>
      <c r="AC825">
        <f>R825*$W825</f>
        <v>2</v>
      </c>
      <c r="AD825">
        <f>IF(S825="E",S825,S825*$W825)</f>
        <v>3</v>
      </c>
      <c r="AE825">
        <f>IF(T825="E",T825,T825*$W825)</f>
        <v>1</v>
      </c>
      <c r="AF825">
        <f>IF(U825="E",U825,U825*$W825)</f>
        <v>3</v>
      </c>
      <c r="AH825" t="b">
        <f t="shared" si="561"/>
        <v>1</v>
      </c>
      <c r="AI825" t="b">
        <f t="shared" si="562"/>
        <v>1</v>
      </c>
      <c r="AJ825" t="b">
        <f t="shared" si="563"/>
        <v>1</v>
      </c>
      <c r="AK825" t="b">
        <f t="shared" si="564"/>
        <v>1</v>
      </c>
      <c r="AL825" t="b">
        <f t="shared" si="565"/>
        <v>1</v>
      </c>
      <c r="AM825" t="b">
        <f t="shared" si="566"/>
        <v>1</v>
      </c>
      <c r="AN825" t="b">
        <f t="shared" si="567"/>
        <v>1</v>
      </c>
      <c r="AO825" t="s">
        <v>14</v>
      </c>
      <c r="AQ825">
        <f t="shared" si="594"/>
        <v>0</v>
      </c>
      <c r="AR825" t="b">
        <f t="shared" si="595"/>
        <v>0</v>
      </c>
      <c r="AS825" s="1" t="b">
        <f t="shared" si="596"/>
        <v>0</v>
      </c>
      <c r="AT825" t="b">
        <f t="shared" si="597"/>
        <v>0</v>
      </c>
      <c r="AV825" t="b">
        <f t="shared" si="568"/>
        <v>0</v>
      </c>
      <c r="AW825" t="b">
        <f t="shared" si="569"/>
        <v>0</v>
      </c>
      <c r="AX825" t="b">
        <f t="shared" si="570"/>
        <v>0</v>
      </c>
      <c r="AY825" t="b">
        <f t="shared" si="571"/>
        <v>0</v>
      </c>
      <c r="AZ825" t="b">
        <f t="shared" si="572"/>
        <v>0</v>
      </c>
      <c r="BA825" t="b">
        <f t="shared" si="573"/>
        <v>0</v>
      </c>
      <c r="BB825" t="b">
        <f t="shared" si="593"/>
        <v>0</v>
      </c>
      <c r="BD825" t="b">
        <f t="shared" si="574"/>
        <v>0</v>
      </c>
      <c r="BE825" t="b">
        <f t="shared" si="575"/>
        <v>0</v>
      </c>
      <c r="BF825" t="b">
        <f t="shared" si="576"/>
        <v>0</v>
      </c>
      <c r="BG825" t="b">
        <f t="shared" si="577"/>
        <v>0</v>
      </c>
      <c r="BH825" t="b">
        <f t="shared" si="578"/>
        <v>0</v>
      </c>
      <c r="BI825" t="b">
        <f t="shared" si="579"/>
        <v>0</v>
      </c>
      <c r="BJ825" t="b">
        <f t="shared" si="580"/>
        <v>0</v>
      </c>
      <c r="BL825" t="b">
        <f t="shared" si="588"/>
        <v>0</v>
      </c>
      <c r="BM825" t="b">
        <f t="shared" si="589"/>
        <v>0</v>
      </c>
      <c r="BN825" t="b">
        <f t="shared" si="583"/>
        <v>0</v>
      </c>
      <c r="BO825" t="b">
        <f t="shared" si="590"/>
        <v>0</v>
      </c>
      <c r="BP825" t="b">
        <f t="shared" si="591"/>
        <v>0</v>
      </c>
      <c r="BQ825" t="b">
        <f t="shared" si="592"/>
        <v>0</v>
      </c>
      <c r="BR825" t="b">
        <f t="shared" si="584"/>
        <v>0</v>
      </c>
      <c r="BT825" t="b">
        <f t="shared" si="581"/>
        <v>1</v>
      </c>
    </row>
    <row r="826" spans="1:72">
      <c r="A826" t="str">
        <f t="shared" si="555"/>
        <v/>
      </c>
      <c r="B826" t="b">
        <v>1</v>
      </c>
      <c r="C826">
        <f t="shared" si="556"/>
        <v>0</v>
      </c>
      <c r="D826" t="b">
        <f t="shared" si="554"/>
        <v>1</v>
      </c>
      <c r="E826">
        <v>24</v>
      </c>
      <c r="F826">
        <v>27</v>
      </c>
      <c r="G826">
        <v>29</v>
      </c>
      <c r="H826">
        <v>32</v>
      </c>
      <c r="I826">
        <v>33</v>
      </c>
      <c r="J826">
        <v>35</v>
      </c>
      <c r="N826">
        <v>0</v>
      </c>
      <c r="O826">
        <f t="shared" si="582"/>
        <v>3</v>
      </c>
      <c r="P826">
        <f t="shared" si="585"/>
        <v>2</v>
      </c>
      <c r="Q826">
        <f t="shared" si="586"/>
        <v>3</v>
      </c>
      <c r="R826">
        <f t="shared" si="587"/>
        <v>1</v>
      </c>
      <c r="S826">
        <f t="shared" si="557"/>
        <v>2</v>
      </c>
      <c r="T826" t="str">
        <f t="shared" si="558"/>
        <v>E</v>
      </c>
      <c r="U826" t="str">
        <f t="shared" si="559"/>
        <v>E</v>
      </c>
      <c r="W826">
        <f t="shared" si="560"/>
        <v>1</v>
      </c>
      <c r="Y826">
        <f>N826*$W826</f>
        <v>0</v>
      </c>
      <c r="Z826">
        <f>O826*$W826</f>
        <v>3</v>
      </c>
      <c r="AA826">
        <f>P826*$W826</f>
        <v>2</v>
      </c>
      <c r="AB826">
        <f>Q826*$W826</f>
        <v>3</v>
      </c>
      <c r="AC826">
        <f>R826*$W826</f>
        <v>1</v>
      </c>
      <c r="AD826">
        <f>IF(S826="E",S826,S826*$W826)</f>
        <v>2</v>
      </c>
      <c r="AE826" t="str">
        <f>IF(T826="E",T826,T826*$W826)</f>
        <v>E</v>
      </c>
      <c r="AF826" t="str">
        <f>IF(U826="E",U826,U826*$W826)</f>
        <v>E</v>
      </c>
      <c r="AH826" t="b">
        <f t="shared" si="561"/>
        <v>1</v>
      </c>
      <c r="AI826" t="b">
        <f t="shared" si="562"/>
        <v>1</v>
      </c>
      <c r="AJ826" t="b">
        <f t="shared" si="563"/>
        <v>1</v>
      </c>
      <c r="AK826" t="b">
        <f t="shared" si="564"/>
        <v>1</v>
      </c>
      <c r="AL826" t="b">
        <f t="shared" si="565"/>
        <v>1</v>
      </c>
      <c r="AM826" t="str">
        <f t="shared" si="566"/>
        <v>E</v>
      </c>
      <c r="AN826" t="str">
        <f t="shared" si="567"/>
        <v>E</v>
      </c>
      <c r="AO826" t="s">
        <v>14</v>
      </c>
      <c r="AQ826">
        <f t="shared" si="594"/>
        <v>0</v>
      </c>
      <c r="AR826" t="b">
        <f t="shared" si="595"/>
        <v>0</v>
      </c>
      <c r="AS826" s="1" t="b">
        <f t="shared" si="596"/>
        <v>0</v>
      </c>
      <c r="AT826" t="b">
        <f t="shared" si="597"/>
        <v>0</v>
      </c>
      <c r="AV826" t="b">
        <f t="shared" si="568"/>
        <v>0</v>
      </c>
      <c r="AW826" t="b">
        <f t="shared" si="569"/>
        <v>0</v>
      </c>
      <c r="AX826" t="b">
        <f t="shared" si="570"/>
        <v>0</v>
      </c>
      <c r="AY826" t="e">
        <f t="shared" si="571"/>
        <v>#VALUE!</v>
      </c>
      <c r="AZ826" t="e">
        <f t="shared" si="572"/>
        <v>#VALUE!</v>
      </c>
      <c r="BA826" t="e">
        <f t="shared" si="573"/>
        <v>#VALUE!</v>
      </c>
      <c r="BB826" t="b">
        <f t="shared" si="593"/>
        <v>0</v>
      </c>
      <c r="BD826" t="b">
        <f t="shared" si="574"/>
        <v>0</v>
      </c>
      <c r="BE826" t="b">
        <f t="shared" si="575"/>
        <v>0</v>
      </c>
      <c r="BF826" t="b">
        <f t="shared" si="576"/>
        <v>0</v>
      </c>
      <c r="BG826" t="b">
        <f t="shared" si="577"/>
        <v>0</v>
      </c>
      <c r="BH826" t="e">
        <f t="shared" si="578"/>
        <v>#VALUE!</v>
      </c>
      <c r="BI826" t="e">
        <f t="shared" si="579"/>
        <v>#VALUE!</v>
      </c>
      <c r="BJ826" t="b">
        <f t="shared" si="580"/>
        <v>0</v>
      </c>
      <c r="BL826" t="b">
        <f t="shared" si="588"/>
        <v>0</v>
      </c>
      <c r="BM826" t="b">
        <f t="shared" si="589"/>
        <v>0</v>
      </c>
      <c r="BN826" t="b">
        <f t="shared" si="583"/>
        <v>0</v>
      </c>
      <c r="BO826" t="b">
        <f t="shared" si="590"/>
        <v>0</v>
      </c>
      <c r="BP826" t="e">
        <f t="shared" si="591"/>
        <v>#VALUE!</v>
      </c>
      <c r="BQ826" t="e">
        <f t="shared" si="592"/>
        <v>#VALUE!</v>
      </c>
      <c r="BR826" t="b">
        <f t="shared" si="584"/>
        <v>0</v>
      </c>
      <c r="BT826" t="b">
        <f t="shared" si="581"/>
        <v>1</v>
      </c>
    </row>
    <row r="827" spans="1:72">
      <c r="A827" t="str">
        <f t="shared" si="555"/>
        <v/>
      </c>
      <c r="B827" t="b">
        <v>1</v>
      </c>
      <c r="C827">
        <f t="shared" si="556"/>
        <v>0</v>
      </c>
      <c r="D827" t="b">
        <f t="shared" si="554"/>
        <v>1</v>
      </c>
      <c r="E827">
        <v>54</v>
      </c>
      <c r="F827">
        <v>52</v>
      </c>
      <c r="G827">
        <v>50</v>
      </c>
      <c r="H827">
        <v>49</v>
      </c>
      <c r="I827">
        <v>47</v>
      </c>
      <c r="J827">
        <v>45</v>
      </c>
      <c r="N827">
        <v>0</v>
      </c>
      <c r="O827">
        <f t="shared" si="582"/>
        <v>-2</v>
      </c>
      <c r="P827">
        <f t="shared" si="585"/>
        <v>-2</v>
      </c>
      <c r="Q827">
        <f t="shared" si="586"/>
        <v>-1</v>
      </c>
      <c r="R827">
        <f t="shared" si="587"/>
        <v>-2</v>
      </c>
      <c r="S827">
        <f t="shared" si="557"/>
        <v>-2</v>
      </c>
      <c r="T827" t="str">
        <f t="shared" si="558"/>
        <v>E</v>
      </c>
      <c r="U827" t="str">
        <f t="shared" si="559"/>
        <v>E</v>
      </c>
      <c r="W827">
        <f t="shared" si="560"/>
        <v>-1</v>
      </c>
      <c r="Y827">
        <f>N827*$W827</f>
        <v>0</v>
      </c>
      <c r="Z827">
        <f>O827*$W827</f>
        <v>2</v>
      </c>
      <c r="AA827">
        <f>P827*$W827</f>
        <v>2</v>
      </c>
      <c r="AB827">
        <f>Q827*$W827</f>
        <v>1</v>
      </c>
      <c r="AC827">
        <f>R827*$W827</f>
        <v>2</v>
      </c>
      <c r="AD827">
        <f>IF(S827="E",S827,S827*$W827)</f>
        <v>2</v>
      </c>
      <c r="AE827" t="str">
        <f>IF(T827="E",T827,T827*$W827)</f>
        <v>E</v>
      </c>
      <c r="AF827" t="str">
        <f>IF(U827="E",U827,U827*$W827)</f>
        <v>E</v>
      </c>
      <c r="AH827" t="b">
        <f t="shared" si="561"/>
        <v>1</v>
      </c>
      <c r="AI827" t="b">
        <f t="shared" si="562"/>
        <v>1</v>
      </c>
      <c r="AJ827" t="b">
        <f t="shared" si="563"/>
        <v>1</v>
      </c>
      <c r="AK827" t="b">
        <f t="shared" si="564"/>
        <v>1</v>
      </c>
      <c r="AL827" t="b">
        <f t="shared" si="565"/>
        <v>1</v>
      </c>
      <c r="AM827" t="str">
        <f t="shared" si="566"/>
        <v>E</v>
      </c>
      <c r="AN827" t="str">
        <f t="shared" si="567"/>
        <v>E</v>
      </c>
      <c r="AO827" t="s">
        <v>14</v>
      </c>
      <c r="AQ827">
        <f t="shared" si="594"/>
        <v>0</v>
      </c>
      <c r="AR827" t="b">
        <f t="shared" si="595"/>
        <v>0</v>
      </c>
      <c r="AS827" s="1" t="b">
        <f t="shared" si="596"/>
        <v>0</v>
      </c>
      <c r="AT827" t="b">
        <f t="shared" si="597"/>
        <v>0</v>
      </c>
      <c r="AV827" t="b">
        <f t="shared" si="568"/>
        <v>0</v>
      </c>
      <c r="AW827" t="b">
        <f t="shared" si="569"/>
        <v>0</v>
      </c>
      <c r="AX827" t="b">
        <f t="shared" si="570"/>
        <v>0</v>
      </c>
      <c r="AY827" t="e">
        <f t="shared" si="571"/>
        <v>#VALUE!</v>
      </c>
      <c r="AZ827" t="e">
        <f t="shared" si="572"/>
        <v>#VALUE!</v>
      </c>
      <c r="BA827" t="e">
        <f t="shared" si="573"/>
        <v>#VALUE!</v>
      </c>
      <c r="BB827" t="b">
        <f t="shared" si="593"/>
        <v>0</v>
      </c>
      <c r="BD827" t="b">
        <f t="shared" si="574"/>
        <v>0</v>
      </c>
      <c r="BE827" t="b">
        <f t="shared" si="575"/>
        <v>0</v>
      </c>
      <c r="BF827" t="b">
        <f t="shared" si="576"/>
        <v>0</v>
      </c>
      <c r="BG827" t="b">
        <f t="shared" si="577"/>
        <v>0</v>
      </c>
      <c r="BH827" t="e">
        <f t="shared" si="578"/>
        <v>#VALUE!</v>
      </c>
      <c r="BI827" t="e">
        <f t="shared" si="579"/>
        <v>#VALUE!</v>
      </c>
      <c r="BJ827" t="b">
        <f t="shared" si="580"/>
        <v>0</v>
      </c>
      <c r="BL827" t="b">
        <f t="shared" si="588"/>
        <v>0</v>
      </c>
      <c r="BM827" t="b">
        <f t="shared" si="589"/>
        <v>0</v>
      </c>
      <c r="BN827" t="b">
        <f t="shared" si="583"/>
        <v>0</v>
      </c>
      <c r="BO827" t="b">
        <f t="shared" si="590"/>
        <v>0</v>
      </c>
      <c r="BP827" t="e">
        <f t="shared" si="591"/>
        <v>#VALUE!</v>
      </c>
      <c r="BQ827" t="e">
        <f t="shared" si="592"/>
        <v>#VALUE!</v>
      </c>
      <c r="BR827" t="b">
        <f t="shared" si="584"/>
        <v>0</v>
      </c>
      <c r="BT827" t="b">
        <f t="shared" si="581"/>
        <v>1</v>
      </c>
    </row>
    <row r="828" spans="1:72">
      <c r="A828" t="str">
        <f t="shared" si="555"/>
        <v/>
      </c>
      <c r="B828" t="b">
        <v>1</v>
      </c>
      <c r="C828">
        <f t="shared" si="556"/>
        <v>0</v>
      </c>
      <c r="D828" t="b">
        <f t="shared" si="554"/>
        <v>1</v>
      </c>
      <c r="E828">
        <v>30</v>
      </c>
      <c r="F828">
        <v>29</v>
      </c>
      <c r="G828">
        <v>27</v>
      </c>
      <c r="H828">
        <v>24</v>
      </c>
      <c r="I828">
        <v>21</v>
      </c>
      <c r="J828">
        <v>19</v>
      </c>
      <c r="K828">
        <v>16</v>
      </c>
      <c r="L828">
        <v>14</v>
      </c>
      <c r="N828">
        <v>0</v>
      </c>
      <c r="O828">
        <f t="shared" si="582"/>
        <v>-1</v>
      </c>
      <c r="P828">
        <f t="shared" si="585"/>
        <v>-2</v>
      </c>
      <c r="Q828">
        <f t="shared" si="586"/>
        <v>-3</v>
      </c>
      <c r="R828">
        <f t="shared" si="587"/>
        <v>-3</v>
      </c>
      <c r="S828">
        <f t="shared" si="557"/>
        <v>-2</v>
      </c>
      <c r="T828">
        <f t="shared" si="558"/>
        <v>-3</v>
      </c>
      <c r="U828">
        <f t="shared" si="559"/>
        <v>-2</v>
      </c>
      <c r="W828">
        <f t="shared" si="560"/>
        <v>-1</v>
      </c>
      <c r="Y828">
        <f>N828*$W828</f>
        <v>0</v>
      </c>
      <c r="Z828">
        <f>O828*$W828</f>
        <v>1</v>
      </c>
      <c r="AA828">
        <f>P828*$W828</f>
        <v>2</v>
      </c>
      <c r="AB828">
        <f>Q828*$W828</f>
        <v>3</v>
      </c>
      <c r="AC828">
        <f>R828*$W828</f>
        <v>3</v>
      </c>
      <c r="AD828">
        <f>IF(S828="E",S828,S828*$W828)</f>
        <v>2</v>
      </c>
      <c r="AE828">
        <f>IF(T828="E",T828,T828*$W828)</f>
        <v>3</v>
      </c>
      <c r="AF828">
        <f>IF(U828="E",U828,U828*$W828)</f>
        <v>2</v>
      </c>
      <c r="AH828" t="b">
        <f t="shared" si="561"/>
        <v>1</v>
      </c>
      <c r="AI828" t="b">
        <f t="shared" si="562"/>
        <v>1</v>
      </c>
      <c r="AJ828" t="b">
        <f t="shared" si="563"/>
        <v>1</v>
      </c>
      <c r="AK828" t="b">
        <f t="shared" si="564"/>
        <v>1</v>
      </c>
      <c r="AL828" t="b">
        <f t="shared" si="565"/>
        <v>1</v>
      </c>
      <c r="AM828" t="b">
        <f t="shared" si="566"/>
        <v>1</v>
      </c>
      <c r="AN828" t="b">
        <f t="shared" si="567"/>
        <v>1</v>
      </c>
      <c r="AO828" t="s">
        <v>14</v>
      </c>
      <c r="AQ828">
        <f t="shared" si="594"/>
        <v>0</v>
      </c>
      <c r="AR828" t="b">
        <f t="shared" si="595"/>
        <v>0</v>
      </c>
      <c r="AS828" s="1" t="b">
        <f t="shared" si="596"/>
        <v>0</v>
      </c>
      <c r="AT828" t="b">
        <f t="shared" si="597"/>
        <v>0</v>
      </c>
      <c r="AV828" t="b">
        <f t="shared" si="568"/>
        <v>0</v>
      </c>
      <c r="AW828" t="b">
        <f t="shared" si="569"/>
        <v>0</v>
      </c>
      <c r="AX828" t="b">
        <f t="shared" si="570"/>
        <v>0</v>
      </c>
      <c r="AY828" t="b">
        <f t="shared" si="571"/>
        <v>0</v>
      </c>
      <c r="AZ828" t="b">
        <f t="shared" si="572"/>
        <v>0</v>
      </c>
      <c r="BA828" t="b">
        <f t="shared" si="573"/>
        <v>0</v>
      </c>
      <c r="BB828" t="b">
        <f t="shared" si="593"/>
        <v>0</v>
      </c>
      <c r="BD828" t="b">
        <f t="shared" si="574"/>
        <v>0</v>
      </c>
      <c r="BE828" t="b">
        <f t="shared" si="575"/>
        <v>0</v>
      </c>
      <c r="BF828" t="b">
        <f t="shared" si="576"/>
        <v>0</v>
      </c>
      <c r="BG828" t="b">
        <f t="shared" si="577"/>
        <v>0</v>
      </c>
      <c r="BH828" t="b">
        <f t="shared" si="578"/>
        <v>0</v>
      </c>
      <c r="BI828" t="b">
        <f t="shared" si="579"/>
        <v>0</v>
      </c>
      <c r="BJ828" t="b">
        <f t="shared" si="580"/>
        <v>0</v>
      </c>
      <c r="BL828" t="b">
        <f t="shared" si="588"/>
        <v>0</v>
      </c>
      <c r="BM828" t="b">
        <f t="shared" si="589"/>
        <v>0</v>
      </c>
      <c r="BN828" t="b">
        <f t="shared" si="583"/>
        <v>0</v>
      </c>
      <c r="BO828" t="b">
        <f t="shared" si="590"/>
        <v>0</v>
      </c>
      <c r="BP828" t="b">
        <f t="shared" si="591"/>
        <v>0</v>
      </c>
      <c r="BQ828" t="b">
        <f t="shared" si="592"/>
        <v>0</v>
      </c>
      <c r="BR828" t="b">
        <f t="shared" si="584"/>
        <v>0</v>
      </c>
      <c r="BT828" t="b">
        <f t="shared" si="581"/>
        <v>1</v>
      </c>
    </row>
    <row r="829" spans="1:72">
      <c r="A829" t="str">
        <f t="shared" si="555"/>
        <v/>
      </c>
      <c r="B829" t="b">
        <v>1</v>
      </c>
      <c r="C829">
        <f t="shared" si="556"/>
        <v>0</v>
      </c>
      <c r="D829" t="b">
        <f t="shared" si="554"/>
        <v>1</v>
      </c>
      <c r="E829">
        <v>44</v>
      </c>
      <c r="F829">
        <v>46</v>
      </c>
      <c r="G829">
        <v>49</v>
      </c>
      <c r="H829">
        <v>50</v>
      </c>
      <c r="I829">
        <v>51</v>
      </c>
      <c r="J829">
        <v>52</v>
      </c>
      <c r="K829">
        <v>54</v>
      </c>
      <c r="N829">
        <v>0</v>
      </c>
      <c r="O829">
        <f t="shared" si="582"/>
        <v>2</v>
      </c>
      <c r="P829">
        <f t="shared" si="585"/>
        <v>3</v>
      </c>
      <c r="Q829">
        <f t="shared" si="586"/>
        <v>1</v>
      </c>
      <c r="R829">
        <f t="shared" si="587"/>
        <v>1</v>
      </c>
      <c r="S829">
        <f t="shared" si="557"/>
        <v>1</v>
      </c>
      <c r="T829">
        <f t="shared" si="558"/>
        <v>2</v>
      </c>
      <c r="U829" t="str">
        <f t="shared" si="559"/>
        <v>E</v>
      </c>
      <c r="W829">
        <f t="shared" si="560"/>
        <v>1</v>
      </c>
      <c r="Y829">
        <f>N829*$W829</f>
        <v>0</v>
      </c>
      <c r="Z829">
        <f>O829*$W829</f>
        <v>2</v>
      </c>
      <c r="AA829">
        <f>P829*$W829</f>
        <v>3</v>
      </c>
      <c r="AB829">
        <f>Q829*$W829</f>
        <v>1</v>
      </c>
      <c r="AC829">
        <f>R829*$W829</f>
        <v>1</v>
      </c>
      <c r="AD829">
        <f>IF(S829="E",S829,S829*$W829)</f>
        <v>1</v>
      </c>
      <c r="AE829">
        <f>IF(T829="E",T829,T829*$W829)</f>
        <v>2</v>
      </c>
      <c r="AF829" t="str">
        <f>IF(U829="E",U829,U829*$W829)</f>
        <v>E</v>
      </c>
      <c r="AH829" t="b">
        <f t="shared" si="561"/>
        <v>1</v>
      </c>
      <c r="AI829" t="b">
        <f t="shared" si="562"/>
        <v>1</v>
      </c>
      <c r="AJ829" t="b">
        <f t="shared" si="563"/>
        <v>1</v>
      </c>
      <c r="AK829" t="b">
        <f t="shared" si="564"/>
        <v>1</v>
      </c>
      <c r="AL829" t="b">
        <f t="shared" si="565"/>
        <v>1</v>
      </c>
      <c r="AM829" t="b">
        <f t="shared" si="566"/>
        <v>1</v>
      </c>
      <c r="AN829" t="str">
        <f t="shared" si="567"/>
        <v>E</v>
      </c>
      <c r="AO829" t="s">
        <v>14</v>
      </c>
      <c r="AQ829">
        <f t="shared" si="594"/>
        <v>0</v>
      </c>
      <c r="AR829" t="b">
        <f t="shared" si="595"/>
        <v>0</v>
      </c>
      <c r="AS829" s="1" t="b">
        <f t="shared" si="596"/>
        <v>0</v>
      </c>
      <c r="AT829" t="b">
        <f t="shared" si="597"/>
        <v>0</v>
      </c>
      <c r="AV829" t="b">
        <f t="shared" si="568"/>
        <v>0</v>
      </c>
      <c r="AW829" t="b">
        <f t="shared" si="569"/>
        <v>0</v>
      </c>
      <c r="AX829" t="b">
        <f t="shared" si="570"/>
        <v>0</v>
      </c>
      <c r="AY829" t="b">
        <f t="shared" si="571"/>
        <v>0</v>
      </c>
      <c r="AZ829" t="e">
        <f t="shared" si="572"/>
        <v>#VALUE!</v>
      </c>
      <c r="BA829" t="e">
        <f t="shared" si="573"/>
        <v>#VALUE!</v>
      </c>
      <c r="BB829" t="b">
        <f t="shared" si="593"/>
        <v>0</v>
      </c>
      <c r="BD829" t="b">
        <f t="shared" si="574"/>
        <v>0</v>
      </c>
      <c r="BE829" t="b">
        <f t="shared" si="575"/>
        <v>0</v>
      </c>
      <c r="BF829" t="b">
        <f t="shared" si="576"/>
        <v>0</v>
      </c>
      <c r="BG829" t="b">
        <f t="shared" si="577"/>
        <v>0</v>
      </c>
      <c r="BH829" t="b">
        <f t="shared" si="578"/>
        <v>0</v>
      </c>
      <c r="BI829" t="e">
        <f t="shared" si="579"/>
        <v>#VALUE!</v>
      </c>
      <c r="BJ829" t="b">
        <f t="shared" si="580"/>
        <v>0</v>
      </c>
      <c r="BL829" t="b">
        <f t="shared" si="588"/>
        <v>0</v>
      </c>
      <c r="BM829" t="b">
        <f t="shared" si="589"/>
        <v>0</v>
      </c>
      <c r="BN829" t="b">
        <f t="shared" si="583"/>
        <v>0</v>
      </c>
      <c r="BO829" t="b">
        <f t="shared" si="590"/>
        <v>0</v>
      </c>
      <c r="BP829" t="b">
        <f t="shared" si="591"/>
        <v>0</v>
      </c>
      <c r="BQ829" t="e">
        <f t="shared" si="592"/>
        <v>#VALUE!</v>
      </c>
      <c r="BR829" t="b">
        <f t="shared" si="584"/>
        <v>0</v>
      </c>
      <c r="BT829" t="b">
        <f t="shared" si="581"/>
        <v>1</v>
      </c>
    </row>
    <row r="830" spans="1:72">
      <c r="A830" t="str">
        <f t="shared" si="555"/>
        <v/>
      </c>
      <c r="B830" t="b">
        <v>1</v>
      </c>
      <c r="C830">
        <f t="shared" si="556"/>
        <v>0</v>
      </c>
      <c r="D830" t="b">
        <f t="shared" si="554"/>
        <v>1</v>
      </c>
      <c r="E830">
        <v>24</v>
      </c>
      <c r="F830">
        <v>25</v>
      </c>
      <c r="G830">
        <v>28</v>
      </c>
      <c r="H830">
        <v>31</v>
      </c>
      <c r="I830">
        <v>34</v>
      </c>
      <c r="J830">
        <v>36</v>
      </c>
      <c r="N830">
        <v>0</v>
      </c>
      <c r="O830">
        <f t="shared" si="582"/>
        <v>1</v>
      </c>
      <c r="P830">
        <f t="shared" si="585"/>
        <v>3</v>
      </c>
      <c r="Q830">
        <f t="shared" si="586"/>
        <v>3</v>
      </c>
      <c r="R830">
        <f t="shared" si="587"/>
        <v>3</v>
      </c>
      <c r="S830">
        <f t="shared" si="557"/>
        <v>2</v>
      </c>
      <c r="T830" t="str">
        <f t="shared" si="558"/>
        <v>E</v>
      </c>
      <c r="U830" t="str">
        <f t="shared" si="559"/>
        <v>E</v>
      </c>
      <c r="W830">
        <f t="shared" si="560"/>
        <v>1</v>
      </c>
      <c r="Y830">
        <f>N830*$W830</f>
        <v>0</v>
      </c>
      <c r="Z830">
        <f>O830*$W830</f>
        <v>1</v>
      </c>
      <c r="AA830">
        <f>P830*$W830</f>
        <v>3</v>
      </c>
      <c r="AB830">
        <f>Q830*$W830</f>
        <v>3</v>
      </c>
      <c r="AC830">
        <f>R830*$W830</f>
        <v>3</v>
      </c>
      <c r="AD830">
        <f>IF(S830="E",S830,S830*$W830)</f>
        <v>2</v>
      </c>
      <c r="AE830" t="str">
        <f>IF(T830="E",T830,T830*$W830)</f>
        <v>E</v>
      </c>
      <c r="AF830" t="str">
        <f>IF(U830="E",U830,U830*$W830)</f>
        <v>E</v>
      </c>
      <c r="AH830" t="b">
        <f t="shared" si="561"/>
        <v>1</v>
      </c>
      <c r="AI830" t="b">
        <f t="shared" si="562"/>
        <v>1</v>
      </c>
      <c r="AJ830" t="b">
        <f t="shared" si="563"/>
        <v>1</v>
      </c>
      <c r="AK830" t="b">
        <f t="shared" si="564"/>
        <v>1</v>
      </c>
      <c r="AL830" t="b">
        <f t="shared" si="565"/>
        <v>1</v>
      </c>
      <c r="AM830" t="str">
        <f t="shared" si="566"/>
        <v>E</v>
      </c>
      <c r="AN830" t="str">
        <f t="shared" si="567"/>
        <v>E</v>
      </c>
      <c r="AO830" t="s">
        <v>14</v>
      </c>
      <c r="AQ830">
        <f t="shared" si="594"/>
        <v>0</v>
      </c>
      <c r="AR830" t="b">
        <f t="shared" si="595"/>
        <v>0</v>
      </c>
      <c r="AS830" s="1" t="b">
        <f t="shared" si="596"/>
        <v>0</v>
      </c>
      <c r="AT830" t="b">
        <f t="shared" si="597"/>
        <v>0</v>
      </c>
      <c r="AV830" t="b">
        <f t="shared" si="568"/>
        <v>0</v>
      </c>
      <c r="AW830" t="b">
        <f t="shared" si="569"/>
        <v>0</v>
      </c>
      <c r="AX830" t="b">
        <f t="shared" si="570"/>
        <v>0</v>
      </c>
      <c r="AY830" t="e">
        <f t="shared" si="571"/>
        <v>#VALUE!</v>
      </c>
      <c r="AZ830" t="e">
        <f t="shared" si="572"/>
        <v>#VALUE!</v>
      </c>
      <c r="BA830" t="e">
        <f t="shared" si="573"/>
        <v>#VALUE!</v>
      </c>
      <c r="BB830" t="b">
        <f t="shared" si="593"/>
        <v>0</v>
      </c>
      <c r="BD830" t="b">
        <f t="shared" si="574"/>
        <v>0</v>
      </c>
      <c r="BE830" t="b">
        <f t="shared" si="575"/>
        <v>0</v>
      </c>
      <c r="BF830" t="b">
        <f t="shared" si="576"/>
        <v>0</v>
      </c>
      <c r="BG830" t="b">
        <f t="shared" si="577"/>
        <v>0</v>
      </c>
      <c r="BH830" t="e">
        <f t="shared" si="578"/>
        <v>#VALUE!</v>
      </c>
      <c r="BI830" t="e">
        <f t="shared" si="579"/>
        <v>#VALUE!</v>
      </c>
      <c r="BJ830" t="b">
        <f t="shared" si="580"/>
        <v>0</v>
      </c>
      <c r="BL830" t="b">
        <f t="shared" si="588"/>
        <v>0</v>
      </c>
      <c r="BM830" t="b">
        <f t="shared" si="589"/>
        <v>0</v>
      </c>
      <c r="BN830" t="b">
        <f t="shared" si="583"/>
        <v>0</v>
      </c>
      <c r="BO830" t="b">
        <f t="shared" si="590"/>
        <v>0</v>
      </c>
      <c r="BP830" t="e">
        <f t="shared" si="591"/>
        <v>#VALUE!</v>
      </c>
      <c r="BQ830" t="e">
        <f t="shared" si="592"/>
        <v>#VALUE!</v>
      </c>
      <c r="BR830" t="b">
        <f t="shared" si="584"/>
        <v>0</v>
      </c>
      <c r="BT830" t="b">
        <f t="shared" si="581"/>
        <v>1</v>
      </c>
    </row>
    <row r="831" spans="1:72">
      <c r="A831" t="str">
        <f t="shared" si="555"/>
        <v/>
      </c>
      <c r="B831" t="b">
        <v>1</v>
      </c>
      <c r="C831">
        <f t="shared" si="556"/>
        <v>0</v>
      </c>
      <c r="D831" t="b">
        <f t="shared" si="554"/>
        <v>1</v>
      </c>
      <c r="E831">
        <v>53</v>
      </c>
      <c r="F831">
        <v>52</v>
      </c>
      <c r="G831">
        <v>51</v>
      </c>
      <c r="H831">
        <v>50</v>
      </c>
      <c r="I831">
        <v>47</v>
      </c>
      <c r="N831">
        <v>0</v>
      </c>
      <c r="O831">
        <f t="shared" si="582"/>
        <v>-1</v>
      </c>
      <c r="P831">
        <f t="shared" si="585"/>
        <v>-1</v>
      </c>
      <c r="Q831">
        <f t="shared" si="586"/>
        <v>-1</v>
      </c>
      <c r="R831">
        <f t="shared" si="587"/>
        <v>-3</v>
      </c>
      <c r="S831" t="str">
        <f t="shared" si="557"/>
        <v>E</v>
      </c>
      <c r="T831" t="str">
        <f t="shared" si="558"/>
        <v>E</v>
      </c>
      <c r="U831" t="str">
        <f t="shared" si="559"/>
        <v>E</v>
      </c>
      <c r="W831">
        <f t="shared" si="560"/>
        <v>-1</v>
      </c>
      <c r="Y831">
        <f>N831*$W831</f>
        <v>0</v>
      </c>
      <c r="Z831">
        <f>O831*$W831</f>
        <v>1</v>
      </c>
      <c r="AA831">
        <f>P831*$W831</f>
        <v>1</v>
      </c>
      <c r="AB831">
        <f>Q831*$W831</f>
        <v>1</v>
      </c>
      <c r="AC831">
        <f>R831*$W831</f>
        <v>3</v>
      </c>
      <c r="AD831" t="str">
        <f>IF(S831="E",S831,S831*$W831)</f>
        <v>E</v>
      </c>
      <c r="AE831" t="str">
        <f>IF(T831="E",T831,T831*$W831)</f>
        <v>E</v>
      </c>
      <c r="AF831" t="str">
        <f>IF(U831="E",U831,U831*$W831)</f>
        <v>E</v>
      </c>
      <c r="AH831" t="b">
        <f t="shared" si="561"/>
        <v>1</v>
      </c>
      <c r="AI831" t="b">
        <f t="shared" si="562"/>
        <v>1</v>
      </c>
      <c r="AJ831" t="b">
        <f t="shared" si="563"/>
        <v>1</v>
      </c>
      <c r="AK831" t="b">
        <f t="shared" si="564"/>
        <v>1</v>
      </c>
      <c r="AL831" t="str">
        <f t="shared" si="565"/>
        <v>E</v>
      </c>
      <c r="AM831" t="str">
        <f t="shared" si="566"/>
        <v>E</v>
      </c>
      <c r="AN831" t="str">
        <f t="shared" si="567"/>
        <v>E</v>
      </c>
      <c r="AO831" t="s">
        <v>14</v>
      </c>
      <c r="AQ831">
        <f t="shared" si="594"/>
        <v>0</v>
      </c>
      <c r="AR831" t="b">
        <f t="shared" si="595"/>
        <v>0</v>
      </c>
      <c r="AS831" s="1" t="b">
        <f t="shared" si="596"/>
        <v>0</v>
      </c>
      <c r="AT831" t="b">
        <f t="shared" si="597"/>
        <v>0</v>
      </c>
      <c r="AV831" t="b">
        <f t="shared" si="568"/>
        <v>0</v>
      </c>
      <c r="AW831" t="b">
        <f t="shared" si="569"/>
        <v>0</v>
      </c>
      <c r="AX831" t="e">
        <f t="shared" si="570"/>
        <v>#VALUE!</v>
      </c>
      <c r="AY831" t="e">
        <f t="shared" si="571"/>
        <v>#VALUE!</v>
      </c>
      <c r="AZ831" t="e">
        <f t="shared" si="572"/>
        <v>#VALUE!</v>
      </c>
      <c r="BA831" t="e">
        <f t="shared" si="573"/>
        <v>#VALUE!</v>
      </c>
      <c r="BB831" t="b">
        <f t="shared" si="593"/>
        <v>0</v>
      </c>
      <c r="BD831" t="b">
        <f t="shared" si="574"/>
        <v>0</v>
      </c>
      <c r="BE831" t="b">
        <f t="shared" si="575"/>
        <v>0</v>
      </c>
      <c r="BF831" t="b">
        <f t="shared" si="576"/>
        <v>0</v>
      </c>
      <c r="BG831" t="e">
        <f t="shared" si="577"/>
        <v>#VALUE!</v>
      </c>
      <c r="BH831" t="e">
        <f t="shared" si="578"/>
        <v>#VALUE!</v>
      </c>
      <c r="BI831" t="e">
        <f t="shared" si="579"/>
        <v>#VALUE!</v>
      </c>
      <c r="BJ831" t="b">
        <f t="shared" si="580"/>
        <v>0</v>
      </c>
      <c r="BL831" t="b">
        <f t="shared" si="588"/>
        <v>0</v>
      </c>
      <c r="BM831" t="b">
        <f t="shared" si="589"/>
        <v>0</v>
      </c>
      <c r="BN831" t="b">
        <f t="shared" si="583"/>
        <v>0</v>
      </c>
      <c r="BO831" t="e">
        <f t="shared" si="590"/>
        <v>#VALUE!</v>
      </c>
      <c r="BP831" t="e">
        <f t="shared" si="591"/>
        <v>#VALUE!</v>
      </c>
      <c r="BQ831" t="e">
        <f t="shared" si="592"/>
        <v>#VALUE!</v>
      </c>
      <c r="BR831" t="b">
        <f t="shared" si="584"/>
        <v>0</v>
      </c>
      <c r="BT831" t="b">
        <f t="shared" si="581"/>
        <v>1</v>
      </c>
    </row>
    <row r="832" spans="1:72">
      <c r="A832" t="str">
        <f t="shared" si="555"/>
        <v/>
      </c>
      <c r="B832" t="b">
        <v>1</v>
      </c>
      <c r="C832">
        <f t="shared" si="556"/>
        <v>0</v>
      </c>
      <c r="D832" t="b">
        <f t="shared" si="554"/>
        <v>1</v>
      </c>
      <c r="E832">
        <v>63</v>
      </c>
      <c r="F832">
        <v>62</v>
      </c>
      <c r="G832">
        <v>60</v>
      </c>
      <c r="H832">
        <v>58</v>
      </c>
      <c r="I832">
        <v>57</v>
      </c>
      <c r="J832">
        <v>56</v>
      </c>
      <c r="K832">
        <v>54</v>
      </c>
      <c r="L832">
        <v>51</v>
      </c>
      <c r="N832">
        <v>0</v>
      </c>
      <c r="O832">
        <f t="shared" si="582"/>
        <v>-1</v>
      </c>
      <c r="P832">
        <f t="shared" si="585"/>
        <v>-2</v>
      </c>
      <c r="Q832">
        <f t="shared" si="586"/>
        <v>-2</v>
      </c>
      <c r="R832">
        <f t="shared" si="587"/>
        <v>-1</v>
      </c>
      <c r="S832">
        <f t="shared" si="557"/>
        <v>-1</v>
      </c>
      <c r="T832">
        <f t="shared" si="558"/>
        <v>-2</v>
      </c>
      <c r="U832">
        <f t="shared" si="559"/>
        <v>-3</v>
      </c>
      <c r="W832">
        <f t="shared" si="560"/>
        <v>-1</v>
      </c>
      <c r="Y832">
        <f>N832*$W832</f>
        <v>0</v>
      </c>
      <c r="Z832">
        <f>O832*$W832</f>
        <v>1</v>
      </c>
      <c r="AA832">
        <f>P832*$W832</f>
        <v>2</v>
      </c>
      <c r="AB832">
        <f>Q832*$W832</f>
        <v>2</v>
      </c>
      <c r="AC832">
        <f>R832*$W832</f>
        <v>1</v>
      </c>
      <c r="AD832">
        <f>IF(S832="E",S832,S832*$W832)</f>
        <v>1</v>
      </c>
      <c r="AE832">
        <f>IF(T832="E",T832,T832*$W832)</f>
        <v>2</v>
      </c>
      <c r="AF832">
        <f>IF(U832="E",U832,U832*$W832)</f>
        <v>3</v>
      </c>
      <c r="AH832" t="b">
        <f t="shared" si="561"/>
        <v>1</v>
      </c>
      <c r="AI832" t="b">
        <f t="shared" si="562"/>
        <v>1</v>
      </c>
      <c r="AJ832" t="b">
        <f t="shared" si="563"/>
        <v>1</v>
      </c>
      <c r="AK832" t="b">
        <f t="shared" si="564"/>
        <v>1</v>
      </c>
      <c r="AL832" t="b">
        <f t="shared" si="565"/>
        <v>1</v>
      </c>
      <c r="AM832" t="b">
        <f t="shared" si="566"/>
        <v>1</v>
      </c>
      <c r="AN832" t="b">
        <f t="shared" si="567"/>
        <v>1</v>
      </c>
      <c r="AO832" t="s">
        <v>14</v>
      </c>
      <c r="AQ832">
        <f t="shared" si="594"/>
        <v>0</v>
      </c>
      <c r="AR832" t="b">
        <f t="shared" si="595"/>
        <v>0</v>
      </c>
      <c r="AS832" s="1" t="b">
        <f t="shared" si="596"/>
        <v>0</v>
      </c>
      <c r="AT832" t="b">
        <f t="shared" si="597"/>
        <v>0</v>
      </c>
      <c r="AV832" t="b">
        <f t="shared" si="568"/>
        <v>0</v>
      </c>
      <c r="AW832" t="b">
        <f t="shared" si="569"/>
        <v>0</v>
      </c>
      <c r="AX832" t="b">
        <f t="shared" si="570"/>
        <v>0</v>
      </c>
      <c r="AY832" t="b">
        <f t="shared" si="571"/>
        <v>0</v>
      </c>
      <c r="AZ832" t="b">
        <f t="shared" si="572"/>
        <v>0</v>
      </c>
      <c r="BA832" t="b">
        <f t="shared" si="573"/>
        <v>0</v>
      </c>
      <c r="BB832" t="b">
        <f t="shared" si="593"/>
        <v>0</v>
      </c>
      <c r="BD832" t="b">
        <f t="shared" si="574"/>
        <v>0</v>
      </c>
      <c r="BE832" t="b">
        <f t="shared" si="575"/>
        <v>0</v>
      </c>
      <c r="BF832" t="b">
        <f t="shared" si="576"/>
        <v>0</v>
      </c>
      <c r="BG832" t="b">
        <f t="shared" si="577"/>
        <v>0</v>
      </c>
      <c r="BH832" t="b">
        <f t="shared" si="578"/>
        <v>0</v>
      </c>
      <c r="BI832" t="b">
        <f t="shared" si="579"/>
        <v>0</v>
      </c>
      <c r="BJ832" t="b">
        <f t="shared" si="580"/>
        <v>0</v>
      </c>
      <c r="BL832" t="b">
        <f t="shared" si="588"/>
        <v>0</v>
      </c>
      <c r="BM832" t="b">
        <f t="shared" si="589"/>
        <v>0</v>
      </c>
      <c r="BN832" t="b">
        <f t="shared" si="583"/>
        <v>0</v>
      </c>
      <c r="BO832" t="b">
        <f t="shared" si="590"/>
        <v>0</v>
      </c>
      <c r="BP832" t="b">
        <f t="shared" si="591"/>
        <v>0</v>
      </c>
      <c r="BQ832" t="b">
        <f t="shared" si="592"/>
        <v>0</v>
      </c>
      <c r="BR832" t="b">
        <f t="shared" si="584"/>
        <v>0</v>
      </c>
      <c r="BT832" t="b">
        <f t="shared" si="581"/>
        <v>1</v>
      </c>
    </row>
    <row r="833" spans="1:72">
      <c r="A833" t="str">
        <f t="shared" si="555"/>
        <v/>
      </c>
      <c r="B833" t="b">
        <v>1</v>
      </c>
      <c r="C833">
        <f t="shared" si="556"/>
        <v>0</v>
      </c>
      <c r="D833" t="b">
        <f t="shared" si="554"/>
        <v>1</v>
      </c>
      <c r="E833">
        <v>38</v>
      </c>
      <c r="F833">
        <v>39</v>
      </c>
      <c r="G833">
        <v>41</v>
      </c>
      <c r="H833">
        <v>44</v>
      </c>
      <c r="I833">
        <v>47</v>
      </c>
      <c r="J833">
        <v>49</v>
      </c>
      <c r="K833">
        <v>52</v>
      </c>
      <c r="N833">
        <v>0</v>
      </c>
      <c r="O833">
        <f t="shared" si="582"/>
        <v>1</v>
      </c>
      <c r="P833">
        <f t="shared" si="585"/>
        <v>2</v>
      </c>
      <c r="Q833">
        <f t="shared" si="586"/>
        <v>3</v>
      </c>
      <c r="R833">
        <f t="shared" si="587"/>
        <v>3</v>
      </c>
      <c r="S833">
        <f t="shared" si="557"/>
        <v>2</v>
      </c>
      <c r="T833">
        <f t="shared" si="558"/>
        <v>3</v>
      </c>
      <c r="U833" t="str">
        <f t="shared" si="559"/>
        <v>E</v>
      </c>
      <c r="W833">
        <f t="shared" si="560"/>
        <v>1</v>
      </c>
      <c r="Y833">
        <f>N833*$W833</f>
        <v>0</v>
      </c>
      <c r="Z833">
        <f>O833*$W833</f>
        <v>1</v>
      </c>
      <c r="AA833">
        <f>P833*$W833</f>
        <v>2</v>
      </c>
      <c r="AB833">
        <f>Q833*$W833</f>
        <v>3</v>
      </c>
      <c r="AC833">
        <f>R833*$W833</f>
        <v>3</v>
      </c>
      <c r="AD833">
        <f>IF(S833="E",S833,S833*$W833)</f>
        <v>2</v>
      </c>
      <c r="AE833">
        <f>IF(T833="E",T833,T833*$W833)</f>
        <v>3</v>
      </c>
      <c r="AF833" t="str">
        <f>IF(U833="E",U833,U833*$W833)</f>
        <v>E</v>
      </c>
      <c r="AH833" t="b">
        <f t="shared" si="561"/>
        <v>1</v>
      </c>
      <c r="AI833" t="b">
        <f t="shared" si="562"/>
        <v>1</v>
      </c>
      <c r="AJ833" t="b">
        <f t="shared" si="563"/>
        <v>1</v>
      </c>
      <c r="AK833" t="b">
        <f t="shared" si="564"/>
        <v>1</v>
      </c>
      <c r="AL833" t="b">
        <f t="shared" si="565"/>
        <v>1</v>
      </c>
      <c r="AM833" t="b">
        <f t="shared" si="566"/>
        <v>1</v>
      </c>
      <c r="AN833" t="str">
        <f t="shared" si="567"/>
        <v>E</v>
      </c>
      <c r="AO833" t="s">
        <v>14</v>
      </c>
      <c r="AQ833">
        <f t="shared" si="594"/>
        <v>0</v>
      </c>
      <c r="AR833" t="b">
        <f t="shared" si="595"/>
        <v>0</v>
      </c>
      <c r="AS833" s="1" t="b">
        <f t="shared" si="596"/>
        <v>0</v>
      </c>
      <c r="AT833" t="b">
        <f t="shared" si="597"/>
        <v>0</v>
      </c>
      <c r="AV833" t="b">
        <f t="shared" si="568"/>
        <v>0</v>
      </c>
      <c r="AW833" t="b">
        <f t="shared" si="569"/>
        <v>0</v>
      </c>
      <c r="AX833" t="b">
        <f t="shared" si="570"/>
        <v>0</v>
      </c>
      <c r="AY833" t="b">
        <f t="shared" si="571"/>
        <v>0</v>
      </c>
      <c r="AZ833" t="e">
        <f t="shared" si="572"/>
        <v>#VALUE!</v>
      </c>
      <c r="BA833" t="e">
        <f t="shared" si="573"/>
        <v>#VALUE!</v>
      </c>
      <c r="BB833" t="b">
        <f t="shared" si="593"/>
        <v>0</v>
      </c>
      <c r="BD833" t="b">
        <f t="shared" si="574"/>
        <v>0</v>
      </c>
      <c r="BE833" t="b">
        <f t="shared" si="575"/>
        <v>0</v>
      </c>
      <c r="BF833" t="b">
        <f t="shared" si="576"/>
        <v>0</v>
      </c>
      <c r="BG833" t="b">
        <f t="shared" si="577"/>
        <v>0</v>
      </c>
      <c r="BH833" t="b">
        <f t="shared" si="578"/>
        <v>0</v>
      </c>
      <c r="BI833" t="e">
        <f t="shared" si="579"/>
        <v>#VALUE!</v>
      </c>
      <c r="BJ833" t="b">
        <f t="shared" si="580"/>
        <v>0</v>
      </c>
      <c r="BL833" t="b">
        <f t="shared" si="588"/>
        <v>0</v>
      </c>
      <c r="BM833" t="b">
        <f t="shared" si="589"/>
        <v>0</v>
      </c>
      <c r="BN833" t="b">
        <f t="shared" si="583"/>
        <v>0</v>
      </c>
      <c r="BO833" t="b">
        <f t="shared" si="590"/>
        <v>0</v>
      </c>
      <c r="BP833" t="b">
        <f t="shared" si="591"/>
        <v>0</v>
      </c>
      <c r="BQ833" t="e">
        <f t="shared" si="592"/>
        <v>#VALUE!</v>
      </c>
      <c r="BR833" t="b">
        <f t="shared" si="584"/>
        <v>0</v>
      </c>
      <c r="BT833" t="b">
        <f t="shared" si="581"/>
        <v>1</v>
      </c>
    </row>
    <row r="834" spans="1:72">
      <c r="A834" t="str">
        <f t="shared" si="555"/>
        <v/>
      </c>
      <c r="B834" t="b">
        <v>1</v>
      </c>
      <c r="C834">
        <f t="shared" si="556"/>
        <v>0</v>
      </c>
      <c r="D834" t="b">
        <f t="shared" ref="D834:D897" si="598">BT834</f>
        <v>1</v>
      </c>
      <c r="E834">
        <v>97</v>
      </c>
      <c r="F834">
        <v>96</v>
      </c>
      <c r="G834">
        <v>93</v>
      </c>
      <c r="H834">
        <v>90</v>
      </c>
      <c r="I834">
        <v>87</v>
      </c>
      <c r="J834">
        <v>84</v>
      </c>
      <c r="K834">
        <v>83</v>
      </c>
      <c r="N834">
        <v>0</v>
      </c>
      <c r="O834">
        <f t="shared" si="582"/>
        <v>-1</v>
      </c>
      <c r="P834">
        <f t="shared" si="585"/>
        <v>-3</v>
      </c>
      <c r="Q834">
        <f t="shared" si="586"/>
        <v>-3</v>
      </c>
      <c r="R834">
        <f t="shared" si="587"/>
        <v>-3</v>
      </c>
      <c r="S834">
        <f t="shared" si="557"/>
        <v>-3</v>
      </c>
      <c r="T834">
        <f t="shared" si="558"/>
        <v>-1</v>
      </c>
      <c r="U834" t="str">
        <f t="shared" si="559"/>
        <v>E</v>
      </c>
      <c r="W834">
        <f t="shared" si="560"/>
        <v>-1</v>
      </c>
      <c r="Y834">
        <f>N834*$W834</f>
        <v>0</v>
      </c>
      <c r="Z834">
        <f>O834*$W834</f>
        <v>1</v>
      </c>
      <c r="AA834">
        <f>P834*$W834</f>
        <v>3</v>
      </c>
      <c r="AB834">
        <f>Q834*$W834</f>
        <v>3</v>
      </c>
      <c r="AC834">
        <f>R834*$W834</f>
        <v>3</v>
      </c>
      <c r="AD834">
        <f>IF(S834="E",S834,S834*$W834)</f>
        <v>3</v>
      </c>
      <c r="AE834">
        <f>IF(T834="E",T834,T834*$W834)</f>
        <v>1</v>
      </c>
      <c r="AF834" t="str">
        <f>IF(U834="E",U834,U834*$W834)</f>
        <v>E</v>
      </c>
      <c r="AH834" t="b">
        <f t="shared" si="561"/>
        <v>1</v>
      </c>
      <c r="AI834" t="b">
        <f t="shared" si="562"/>
        <v>1</v>
      </c>
      <c r="AJ834" t="b">
        <f t="shared" si="563"/>
        <v>1</v>
      </c>
      <c r="AK834" t="b">
        <f t="shared" si="564"/>
        <v>1</v>
      </c>
      <c r="AL834" t="b">
        <f t="shared" si="565"/>
        <v>1</v>
      </c>
      <c r="AM834" t="b">
        <f t="shared" si="566"/>
        <v>1</v>
      </c>
      <c r="AN834" t="str">
        <f t="shared" si="567"/>
        <v>E</v>
      </c>
      <c r="AO834" t="s">
        <v>14</v>
      </c>
      <c r="AQ834">
        <f t="shared" si="594"/>
        <v>0</v>
      </c>
      <c r="AR834" t="b">
        <f t="shared" si="595"/>
        <v>0</v>
      </c>
      <c r="AS834" s="1" t="b">
        <f t="shared" si="596"/>
        <v>0</v>
      </c>
      <c r="AT834" t="b">
        <f t="shared" si="597"/>
        <v>0</v>
      </c>
      <c r="AV834" t="b">
        <f t="shared" si="568"/>
        <v>0</v>
      </c>
      <c r="AW834" t="b">
        <f t="shared" si="569"/>
        <v>0</v>
      </c>
      <c r="AX834" t="b">
        <f t="shared" si="570"/>
        <v>0</v>
      </c>
      <c r="AY834" t="b">
        <f t="shared" si="571"/>
        <v>0</v>
      </c>
      <c r="AZ834" t="e">
        <f t="shared" si="572"/>
        <v>#VALUE!</v>
      </c>
      <c r="BA834" t="e">
        <f t="shared" si="573"/>
        <v>#VALUE!</v>
      </c>
      <c r="BB834" t="b">
        <f t="shared" si="593"/>
        <v>0</v>
      </c>
      <c r="BD834" t="b">
        <f t="shared" si="574"/>
        <v>0</v>
      </c>
      <c r="BE834" t="b">
        <f t="shared" si="575"/>
        <v>0</v>
      </c>
      <c r="BF834" t="b">
        <f t="shared" si="576"/>
        <v>0</v>
      </c>
      <c r="BG834" t="b">
        <f t="shared" si="577"/>
        <v>0</v>
      </c>
      <c r="BH834" t="b">
        <f t="shared" si="578"/>
        <v>0</v>
      </c>
      <c r="BI834" t="e">
        <f t="shared" si="579"/>
        <v>#VALUE!</v>
      </c>
      <c r="BJ834" t="b">
        <f t="shared" si="580"/>
        <v>0</v>
      </c>
      <c r="BL834" t="b">
        <f t="shared" si="588"/>
        <v>0</v>
      </c>
      <c r="BM834" t="b">
        <f t="shared" si="589"/>
        <v>0</v>
      </c>
      <c r="BN834" t="b">
        <f t="shared" si="583"/>
        <v>0</v>
      </c>
      <c r="BO834" t="b">
        <f t="shared" si="590"/>
        <v>0</v>
      </c>
      <c r="BP834" t="b">
        <f t="shared" si="591"/>
        <v>0</v>
      </c>
      <c r="BQ834" t="e">
        <f t="shared" si="592"/>
        <v>#VALUE!</v>
      </c>
      <c r="BR834" t="b">
        <f t="shared" si="584"/>
        <v>0</v>
      </c>
      <c r="BT834" t="b">
        <f t="shared" si="581"/>
        <v>1</v>
      </c>
    </row>
    <row r="835" spans="1:72">
      <c r="A835" t="str">
        <f t="shared" ref="A835:A898" si="599">IF(B835=D835,"",FALSE)</f>
        <v/>
      </c>
      <c r="B835" t="b">
        <v>1</v>
      </c>
      <c r="C835">
        <f t="shared" ref="C835:C898" si="600">AQ835</f>
        <v>0</v>
      </c>
      <c r="D835" t="b">
        <f t="shared" si="598"/>
        <v>1</v>
      </c>
      <c r="E835">
        <v>81</v>
      </c>
      <c r="F835">
        <v>79</v>
      </c>
      <c r="G835">
        <v>77</v>
      </c>
      <c r="H835">
        <v>75</v>
      </c>
      <c r="I835">
        <v>72</v>
      </c>
      <c r="J835">
        <v>70</v>
      </c>
      <c r="N835">
        <v>0</v>
      </c>
      <c r="O835">
        <f t="shared" si="582"/>
        <v>-2</v>
      </c>
      <c r="P835">
        <f t="shared" si="585"/>
        <v>-2</v>
      </c>
      <c r="Q835">
        <f t="shared" si="586"/>
        <v>-2</v>
      </c>
      <c r="R835">
        <f t="shared" si="587"/>
        <v>-3</v>
      </c>
      <c r="S835">
        <f t="shared" ref="S835:S898" si="601">IF(J835=0,"E",J835-I835)</f>
        <v>-2</v>
      </c>
      <c r="T835" t="str">
        <f t="shared" ref="T835:T898" si="602">IF(K835=0,"E",K835-J835)</f>
        <v>E</v>
      </c>
      <c r="U835" t="str">
        <f t="shared" ref="U835:U898" si="603">IF(L835=0,"E",L835-K835)</f>
        <v>E</v>
      </c>
      <c r="W835">
        <f t="shared" ref="W835:W898" si="604">IF(OR(AND(O835&lt;0,P835&lt;0),AND(P835&lt;0,Q835&lt;0),AND(O835&lt;0,Q835&lt;0)),-1,1)</f>
        <v>-1</v>
      </c>
      <c r="Y835">
        <f>N835*$W835</f>
        <v>0</v>
      </c>
      <c r="Z835">
        <f>O835*$W835</f>
        <v>2</v>
      </c>
      <c r="AA835">
        <f>P835*$W835</f>
        <v>2</v>
      </c>
      <c r="AB835">
        <f>Q835*$W835</f>
        <v>2</v>
      </c>
      <c r="AC835">
        <f>R835*$W835</f>
        <v>3</v>
      </c>
      <c r="AD835">
        <f>IF(S835="E",S835,S835*$W835)</f>
        <v>2</v>
      </c>
      <c r="AE835" t="str">
        <f>IF(T835="E",T835,T835*$W835)</f>
        <v>E</v>
      </c>
      <c r="AF835" t="str">
        <f>IF(U835="E",U835,U835*$W835)</f>
        <v>E</v>
      </c>
      <c r="AH835" t="b">
        <f t="shared" ref="AH835:AH898" si="605">AND(Z835&lt;=3,Z835&gt;0)</f>
        <v>1</v>
      </c>
      <c r="AI835" t="b">
        <f t="shared" ref="AI835:AI898" si="606">AND(AA835&lt;=3,AA835&gt;0)</f>
        <v>1</v>
      </c>
      <c r="AJ835" t="b">
        <f t="shared" ref="AJ835:AJ898" si="607">AND(AB835&lt;=3,AB835&gt;0)</f>
        <v>1</v>
      </c>
      <c r="AK835" t="b">
        <f t="shared" ref="AK835:AK898" si="608">AND(AC835&lt;=3,AC835&gt;0)</f>
        <v>1</v>
      </c>
      <c r="AL835" t="b">
        <f t="shared" ref="AL835:AL898" si="609">IF(AD835="E","E",AND(AD835&lt;=3,AD835&gt;0))</f>
        <v>1</v>
      </c>
      <c r="AM835" t="str">
        <f t="shared" ref="AM835:AM898" si="610">IF(AE835="E","E",AND(AE835&lt;=3,AE835&gt;0))</f>
        <v>E</v>
      </c>
      <c r="AN835" t="str">
        <f t="shared" ref="AN835:AN898" si="611">IF(AF835="E","E",AND(AF835&lt;=3,AF835&gt;0))</f>
        <v>E</v>
      </c>
      <c r="AO835" t="s">
        <v>14</v>
      </c>
      <c r="AQ835">
        <f t="shared" si="594"/>
        <v>0</v>
      </c>
      <c r="AR835" t="b">
        <f t="shared" si="595"/>
        <v>0</v>
      </c>
      <c r="AS835" s="1" t="b">
        <f t="shared" si="596"/>
        <v>0</v>
      </c>
      <c r="AT835" t="b">
        <f t="shared" si="597"/>
        <v>0</v>
      </c>
      <c r="AV835" t="b">
        <f t="shared" ref="AV835:AV898" si="612">AND(NOT(AI835),(AB835+AA835)&lt;=3,(AB835+AA835)&gt;0)</f>
        <v>0</v>
      </c>
      <c r="AW835" t="b">
        <f t="shared" ref="AW835:AW898" si="613">AND(NOT(AJ835),(AC835+AB835)&lt;=3,(AC835+AB835)&gt;0)</f>
        <v>0</v>
      </c>
      <c r="AX835" t="b">
        <f t="shared" ref="AX835:AX898" si="614">AND(NOT(AK835),(AD835+AC835)&lt;=3,(AD835+AC835)&gt;0)</f>
        <v>0</v>
      </c>
      <c r="AY835" t="e">
        <f t="shared" ref="AY835:AY898" si="615">AND(NOT(AL835),(AE835+AD835)&lt;=3,(AE835+AD835)&gt;0)</f>
        <v>#VALUE!</v>
      </c>
      <c r="AZ835" t="e">
        <f t="shared" ref="AZ835:AZ898" si="616">AND(NOT(AM835),(AF835+AE835)&lt;=3,(AF835+AE835)&gt;0)</f>
        <v>#VALUE!</v>
      </c>
      <c r="BA835" t="e">
        <f t="shared" ref="BA835:BA898" si="617">AND(NOT(AN835),(AG835+AF835)&lt;=3,(AG835+AF835)&gt;0)</f>
        <v>#VALUE!</v>
      </c>
      <c r="BB835" t="b">
        <f t="shared" si="593"/>
        <v>0</v>
      </c>
      <c r="BD835" t="b">
        <f t="shared" ref="BD835:BD898" si="618">AND(NOT(AI835),(Z835+AA835)&lt;=3,(Z835+AA835)&gt;0)</f>
        <v>0</v>
      </c>
      <c r="BE835" t="b">
        <f t="shared" ref="BE835:BE898" si="619">AND(NOT(AJ835),(AA835+AB835)&lt;=3,(AA835+AB835)&gt;0)</f>
        <v>0</v>
      </c>
      <c r="BF835" t="b">
        <f t="shared" ref="BF835:BF898" si="620">AND(NOT(AK835),(AB835+AC835)&lt;=3,(AB835+AC835)&gt;0)</f>
        <v>0</v>
      </c>
      <c r="BG835" t="b">
        <f t="shared" ref="BG835:BG898" si="621">AND(NOT(AL835),(AC835+AD835)&lt;=3,(AC835+AD835)&gt;0)</f>
        <v>0</v>
      </c>
      <c r="BH835" t="e">
        <f t="shared" ref="BH835:BH898" si="622">AND(NOT(AM835),(AD835+AE835)&lt;=3,(AD835+AE835)&gt;0)</f>
        <v>#VALUE!</v>
      </c>
      <c r="BI835" t="e">
        <f t="shared" ref="BI835:BI898" si="623">AND(NOT(AN835),(AE835+AF835)&lt;=3,(AE835+AF835)&gt;0)</f>
        <v>#VALUE!</v>
      </c>
      <c r="BJ835" t="b">
        <f t="shared" ref="BJ835:BJ898" si="624">AND(NOT(ISNA(MATCH(TRUE,BD835:BI835,0))),AQ835=1)</f>
        <v>0</v>
      </c>
      <c r="BL835" t="b">
        <f t="shared" si="588"/>
        <v>0</v>
      </c>
      <c r="BM835" t="b">
        <f t="shared" si="589"/>
        <v>0</v>
      </c>
      <c r="BN835" t="b">
        <f t="shared" si="583"/>
        <v>0</v>
      </c>
      <c r="BO835" t="b">
        <f t="shared" si="590"/>
        <v>0</v>
      </c>
      <c r="BP835" t="e">
        <f t="shared" si="591"/>
        <v>#VALUE!</v>
      </c>
      <c r="BQ835" t="e">
        <f t="shared" si="592"/>
        <v>#VALUE!</v>
      </c>
      <c r="BR835" t="b">
        <f t="shared" si="584"/>
        <v>0</v>
      </c>
      <c r="BT835" t="b">
        <f t="shared" ref="BT835:BT898" si="625">OR(AQ835=0,AT835,BB835,BR835,BJ835)</f>
        <v>1</v>
      </c>
    </row>
    <row r="836" spans="1:72">
      <c r="A836" t="str">
        <f t="shared" si="599"/>
        <v/>
      </c>
      <c r="B836" t="b">
        <v>1</v>
      </c>
      <c r="C836">
        <f t="shared" si="600"/>
        <v>0</v>
      </c>
      <c r="D836" t="b">
        <f t="shared" si="598"/>
        <v>1</v>
      </c>
      <c r="E836">
        <v>36</v>
      </c>
      <c r="F836">
        <v>35</v>
      </c>
      <c r="G836">
        <v>32</v>
      </c>
      <c r="H836">
        <v>31</v>
      </c>
      <c r="I836">
        <v>29</v>
      </c>
      <c r="N836">
        <v>0</v>
      </c>
      <c r="O836">
        <f t="shared" si="582"/>
        <v>-1</v>
      </c>
      <c r="P836">
        <f t="shared" si="585"/>
        <v>-3</v>
      </c>
      <c r="Q836">
        <f t="shared" si="586"/>
        <v>-1</v>
      </c>
      <c r="R836">
        <f t="shared" si="587"/>
        <v>-2</v>
      </c>
      <c r="S836" t="str">
        <f t="shared" si="601"/>
        <v>E</v>
      </c>
      <c r="T836" t="str">
        <f t="shared" si="602"/>
        <v>E</v>
      </c>
      <c r="U836" t="str">
        <f t="shared" si="603"/>
        <v>E</v>
      </c>
      <c r="W836">
        <f t="shared" si="604"/>
        <v>-1</v>
      </c>
      <c r="Y836">
        <f>N836*$W836</f>
        <v>0</v>
      </c>
      <c r="Z836">
        <f>O836*$W836</f>
        <v>1</v>
      </c>
      <c r="AA836">
        <f>P836*$W836</f>
        <v>3</v>
      </c>
      <c r="AB836">
        <f>Q836*$W836</f>
        <v>1</v>
      </c>
      <c r="AC836">
        <f>R836*$W836</f>
        <v>2</v>
      </c>
      <c r="AD836" t="str">
        <f>IF(S836="E",S836,S836*$W836)</f>
        <v>E</v>
      </c>
      <c r="AE836" t="str">
        <f>IF(T836="E",T836,T836*$W836)</f>
        <v>E</v>
      </c>
      <c r="AF836" t="str">
        <f>IF(U836="E",U836,U836*$W836)</f>
        <v>E</v>
      </c>
      <c r="AH836" t="b">
        <f t="shared" si="605"/>
        <v>1</v>
      </c>
      <c r="AI836" t="b">
        <f t="shared" si="606"/>
        <v>1</v>
      </c>
      <c r="AJ836" t="b">
        <f t="shared" si="607"/>
        <v>1</v>
      </c>
      <c r="AK836" t="b">
        <f t="shared" si="608"/>
        <v>1</v>
      </c>
      <c r="AL836" t="str">
        <f t="shared" si="609"/>
        <v>E</v>
      </c>
      <c r="AM836" t="str">
        <f t="shared" si="610"/>
        <v>E</v>
      </c>
      <c r="AN836" t="str">
        <f t="shared" si="611"/>
        <v>E</v>
      </c>
      <c r="AO836" t="s">
        <v>14</v>
      </c>
      <c r="AQ836">
        <f t="shared" si="594"/>
        <v>0</v>
      </c>
      <c r="AR836" t="b">
        <f t="shared" si="595"/>
        <v>0</v>
      </c>
      <c r="AS836" s="1" t="b">
        <f t="shared" si="596"/>
        <v>0</v>
      </c>
      <c r="AT836" t="b">
        <f t="shared" si="597"/>
        <v>0</v>
      </c>
      <c r="AV836" t="b">
        <f t="shared" si="612"/>
        <v>0</v>
      </c>
      <c r="AW836" t="b">
        <f t="shared" si="613"/>
        <v>0</v>
      </c>
      <c r="AX836" t="e">
        <f t="shared" si="614"/>
        <v>#VALUE!</v>
      </c>
      <c r="AY836" t="e">
        <f t="shared" si="615"/>
        <v>#VALUE!</v>
      </c>
      <c r="AZ836" t="e">
        <f t="shared" si="616"/>
        <v>#VALUE!</v>
      </c>
      <c r="BA836" t="e">
        <f t="shared" si="617"/>
        <v>#VALUE!</v>
      </c>
      <c r="BB836" t="b">
        <f t="shared" si="593"/>
        <v>0</v>
      </c>
      <c r="BD836" t="b">
        <f t="shared" si="618"/>
        <v>0</v>
      </c>
      <c r="BE836" t="b">
        <f t="shared" si="619"/>
        <v>0</v>
      </c>
      <c r="BF836" t="b">
        <f t="shared" si="620"/>
        <v>0</v>
      </c>
      <c r="BG836" t="e">
        <f t="shared" si="621"/>
        <v>#VALUE!</v>
      </c>
      <c r="BH836" t="e">
        <f t="shared" si="622"/>
        <v>#VALUE!</v>
      </c>
      <c r="BI836" t="e">
        <f t="shared" si="623"/>
        <v>#VALUE!</v>
      </c>
      <c r="BJ836" t="b">
        <f t="shared" si="624"/>
        <v>0</v>
      </c>
      <c r="BL836" t="b">
        <f t="shared" si="588"/>
        <v>0</v>
      </c>
      <c r="BM836" t="b">
        <f t="shared" si="589"/>
        <v>0</v>
      </c>
      <c r="BN836" t="b">
        <f t="shared" si="583"/>
        <v>0</v>
      </c>
      <c r="BO836" t="e">
        <f t="shared" si="590"/>
        <v>#VALUE!</v>
      </c>
      <c r="BP836" t="e">
        <f t="shared" si="591"/>
        <v>#VALUE!</v>
      </c>
      <c r="BQ836" t="e">
        <f t="shared" si="592"/>
        <v>#VALUE!</v>
      </c>
      <c r="BR836" t="b">
        <f t="shared" si="584"/>
        <v>0</v>
      </c>
      <c r="BT836" t="b">
        <f t="shared" si="625"/>
        <v>1</v>
      </c>
    </row>
    <row r="837" spans="1:72">
      <c r="A837" t="str">
        <f t="shared" si="599"/>
        <v/>
      </c>
      <c r="B837" t="b">
        <v>1</v>
      </c>
      <c r="C837">
        <f t="shared" si="600"/>
        <v>0</v>
      </c>
      <c r="D837" t="b">
        <f t="shared" si="598"/>
        <v>1</v>
      </c>
      <c r="E837">
        <v>76</v>
      </c>
      <c r="F837">
        <v>77</v>
      </c>
      <c r="G837">
        <v>80</v>
      </c>
      <c r="H837">
        <v>83</v>
      </c>
      <c r="I837">
        <v>86</v>
      </c>
      <c r="J837">
        <v>89</v>
      </c>
      <c r="K837">
        <v>91</v>
      </c>
      <c r="N837">
        <v>0</v>
      </c>
      <c r="O837">
        <f t="shared" si="582"/>
        <v>1</v>
      </c>
      <c r="P837">
        <f t="shared" si="585"/>
        <v>3</v>
      </c>
      <c r="Q837">
        <f t="shared" si="586"/>
        <v>3</v>
      </c>
      <c r="R837">
        <f t="shared" si="587"/>
        <v>3</v>
      </c>
      <c r="S837">
        <f t="shared" si="601"/>
        <v>3</v>
      </c>
      <c r="T837">
        <f t="shared" si="602"/>
        <v>2</v>
      </c>
      <c r="U837" t="str">
        <f t="shared" si="603"/>
        <v>E</v>
      </c>
      <c r="W837">
        <f t="shared" si="604"/>
        <v>1</v>
      </c>
      <c r="Y837">
        <f>N837*$W837</f>
        <v>0</v>
      </c>
      <c r="Z837">
        <f>O837*$W837</f>
        <v>1</v>
      </c>
      <c r="AA837">
        <f>P837*$W837</f>
        <v>3</v>
      </c>
      <c r="AB837">
        <f>Q837*$W837</f>
        <v>3</v>
      </c>
      <c r="AC837">
        <f>R837*$W837</f>
        <v>3</v>
      </c>
      <c r="AD837">
        <f>IF(S837="E",S837,S837*$W837)</f>
        <v>3</v>
      </c>
      <c r="AE837">
        <f>IF(T837="E",T837,T837*$W837)</f>
        <v>2</v>
      </c>
      <c r="AF837" t="str">
        <f>IF(U837="E",U837,U837*$W837)</f>
        <v>E</v>
      </c>
      <c r="AH837" t="b">
        <f t="shared" si="605"/>
        <v>1</v>
      </c>
      <c r="AI837" t="b">
        <f t="shared" si="606"/>
        <v>1</v>
      </c>
      <c r="AJ837" t="b">
        <f t="shared" si="607"/>
        <v>1</v>
      </c>
      <c r="AK837" t="b">
        <f t="shared" si="608"/>
        <v>1</v>
      </c>
      <c r="AL837" t="b">
        <f t="shared" si="609"/>
        <v>1</v>
      </c>
      <c r="AM837" t="b">
        <f t="shared" si="610"/>
        <v>1</v>
      </c>
      <c r="AN837" t="str">
        <f t="shared" si="611"/>
        <v>E</v>
      </c>
      <c r="AO837" t="s">
        <v>14</v>
      </c>
      <c r="AQ837">
        <f t="shared" si="594"/>
        <v>0</v>
      </c>
      <c r="AR837" t="b">
        <f t="shared" si="595"/>
        <v>0</v>
      </c>
      <c r="AS837" s="1" t="b">
        <f t="shared" si="596"/>
        <v>0</v>
      </c>
      <c r="AT837" t="b">
        <f t="shared" si="597"/>
        <v>0</v>
      </c>
      <c r="AV837" t="b">
        <f t="shared" si="612"/>
        <v>0</v>
      </c>
      <c r="AW837" t="b">
        <f t="shared" si="613"/>
        <v>0</v>
      </c>
      <c r="AX837" t="b">
        <f t="shared" si="614"/>
        <v>0</v>
      </c>
      <c r="AY837" t="b">
        <f t="shared" si="615"/>
        <v>0</v>
      </c>
      <c r="AZ837" t="e">
        <f t="shared" si="616"/>
        <v>#VALUE!</v>
      </c>
      <c r="BA837" t="e">
        <f t="shared" si="617"/>
        <v>#VALUE!</v>
      </c>
      <c r="BB837" t="b">
        <f t="shared" si="593"/>
        <v>0</v>
      </c>
      <c r="BD837" t="b">
        <f t="shared" si="618"/>
        <v>0</v>
      </c>
      <c r="BE837" t="b">
        <f t="shared" si="619"/>
        <v>0</v>
      </c>
      <c r="BF837" t="b">
        <f t="shared" si="620"/>
        <v>0</v>
      </c>
      <c r="BG837" t="b">
        <f t="shared" si="621"/>
        <v>0</v>
      </c>
      <c r="BH837" t="b">
        <f t="shared" si="622"/>
        <v>0</v>
      </c>
      <c r="BI837" t="e">
        <f t="shared" si="623"/>
        <v>#VALUE!</v>
      </c>
      <c r="BJ837" t="b">
        <f t="shared" si="624"/>
        <v>0</v>
      </c>
      <c r="BL837" t="b">
        <f t="shared" si="588"/>
        <v>0</v>
      </c>
      <c r="BM837" t="b">
        <f t="shared" si="589"/>
        <v>0</v>
      </c>
      <c r="BN837" t="b">
        <f t="shared" si="583"/>
        <v>0</v>
      </c>
      <c r="BO837" t="b">
        <f t="shared" si="590"/>
        <v>0</v>
      </c>
      <c r="BP837" t="b">
        <f t="shared" si="591"/>
        <v>0</v>
      </c>
      <c r="BQ837" t="e">
        <f t="shared" si="592"/>
        <v>#VALUE!</v>
      </c>
      <c r="BR837" t="b">
        <f t="shared" si="584"/>
        <v>0</v>
      </c>
      <c r="BT837" t="b">
        <f t="shared" si="625"/>
        <v>1</v>
      </c>
    </row>
    <row r="838" spans="1:72">
      <c r="A838" t="str">
        <f t="shared" si="599"/>
        <v/>
      </c>
      <c r="B838" t="b">
        <v>1</v>
      </c>
      <c r="C838">
        <f t="shared" si="600"/>
        <v>0</v>
      </c>
      <c r="D838" t="b">
        <f t="shared" si="598"/>
        <v>1</v>
      </c>
      <c r="E838">
        <v>21</v>
      </c>
      <c r="F838">
        <v>22</v>
      </c>
      <c r="G838">
        <v>24</v>
      </c>
      <c r="H838">
        <v>27</v>
      </c>
      <c r="I838">
        <v>28</v>
      </c>
      <c r="J838">
        <v>30</v>
      </c>
      <c r="K838">
        <v>32</v>
      </c>
      <c r="L838">
        <v>33</v>
      </c>
      <c r="N838">
        <v>0</v>
      </c>
      <c r="O838">
        <f t="shared" si="582"/>
        <v>1</v>
      </c>
      <c r="P838">
        <f t="shared" si="585"/>
        <v>2</v>
      </c>
      <c r="Q838">
        <f t="shared" si="586"/>
        <v>3</v>
      </c>
      <c r="R838">
        <f t="shared" si="587"/>
        <v>1</v>
      </c>
      <c r="S838">
        <f t="shared" si="601"/>
        <v>2</v>
      </c>
      <c r="T838">
        <f t="shared" si="602"/>
        <v>2</v>
      </c>
      <c r="U838">
        <f t="shared" si="603"/>
        <v>1</v>
      </c>
      <c r="W838">
        <f t="shared" si="604"/>
        <v>1</v>
      </c>
      <c r="Y838">
        <f>N838*$W838</f>
        <v>0</v>
      </c>
      <c r="Z838">
        <f>O838*$W838</f>
        <v>1</v>
      </c>
      <c r="AA838">
        <f>P838*$W838</f>
        <v>2</v>
      </c>
      <c r="AB838">
        <f>Q838*$W838</f>
        <v>3</v>
      </c>
      <c r="AC838">
        <f>R838*$W838</f>
        <v>1</v>
      </c>
      <c r="AD838">
        <f>IF(S838="E",S838,S838*$W838)</f>
        <v>2</v>
      </c>
      <c r="AE838">
        <f>IF(T838="E",T838,T838*$W838)</f>
        <v>2</v>
      </c>
      <c r="AF838">
        <f>IF(U838="E",U838,U838*$W838)</f>
        <v>1</v>
      </c>
      <c r="AH838" t="b">
        <f t="shared" si="605"/>
        <v>1</v>
      </c>
      <c r="AI838" t="b">
        <f t="shared" si="606"/>
        <v>1</v>
      </c>
      <c r="AJ838" t="b">
        <f t="shared" si="607"/>
        <v>1</v>
      </c>
      <c r="AK838" t="b">
        <f t="shared" si="608"/>
        <v>1</v>
      </c>
      <c r="AL838" t="b">
        <f t="shared" si="609"/>
        <v>1</v>
      </c>
      <c r="AM838" t="b">
        <f t="shared" si="610"/>
        <v>1</v>
      </c>
      <c r="AN838" t="b">
        <f t="shared" si="611"/>
        <v>1</v>
      </c>
      <c r="AO838" t="s">
        <v>14</v>
      </c>
      <c r="AQ838">
        <f t="shared" si="594"/>
        <v>0</v>
      </c>
      <c r="AR838" t="b">
        <f t="shared" si="595"/>
        <v>0</v>
      </c>
      <c r="AS838" s="1" t="b">
        <f t="shared" si="596"/>
        <v>0</v>
      </c>
      <c r="AT838" t="b">
        <f t="shared" si="597"/>
        <v>0</v>
      </c>
      <c r="AV838" t="b">
        <f t="shared" si="612"/>
        <v>0</v>
      </c>
      <c r="AW838" t="b">
        <f t="shared" si="613"/>
        <v>0</v>
      </c>
      <c r="AX838" t="b">
        <f t="shared" si="614"/>
        <v>0</v>
      </c>
      <c r="AY838" t="b">
        <f t="shared" si="615"/>
        <v>0</v>
      </c>
      <c r="AZ838" t="b">
        <f t="shared" si="616"/>
        <v>0</v>
      </c>
      <c r="BA838" t="b">
        <f t="shared" si="617"/>
        <v>0</v>
      </c>
      <c r="BB838" t="b">
        <f t="shared" si="593"/>
        <v>0</v>
      </c>
      <c r="BD838" t="b">
        <f t="shared" si="618"/>
        <v>0</v>
      </c>
      <c r="BE838" t="b">
        <f t="shared" si="619"/>
        <v>0</v>
      </c>
      <c r="BF838" t="b">
        <f t="shared" si="620"/>
        <v>0</v>
      </c>
      <c r="BG838" t="b">
        <f t="shared" si="621"/>
        <v>0</v>
      </c>
      <c r="BH838" t="b">
        <f t="shared" si="622"/>
        <v>0</v>
      </c>
      <c r="BI838" t="b">
        <f t="shared" si="623"/>
        <v>0</v>
      </c>
      <c r="BJ838" t="b">
        <f t="shared" si="624"/>
        <v>0</v>
      </c>
      <c r="BL838" t="b">
        <f t="shared" si="588"/>
        <v>0</v>
      </c>
      <c r="BM838" t="b">
        <f t="shared" si="589"/>
        <v>0</v>
      </c>
      <c r="BN838" t="b">
        <f t="shared" si="583"/>
        <v>0</v>
      </c>
      <c r="BO838" t="b">
        <f t="shared" si="590"/>
        <v>0</v>
      </c>
      <c r="BP838" t="b">
        <f t="shared" si="591"/>
        <v>0</v>
      </c>
      <c r="BQ838" t="b">
        <f t="shared" si="592"/>
        <v>0</v>
      </c>
      <c r="BR838" t="b">
        <f t="shared" si="584"/>
        <v>0</v>
      </c>
      <c r="BT838" t="b">
        <f t="shared" si="625"/>
        <v>1</v>
      </c>
    </row>
    <row r="839" spans="1:72">
      <c r="A839" t="str">
        <f t="shared" si="599"/>
        <v/>
      </c>
      <c r="B839" t="b">
        <v>1</v>
      </c>
      <c r="C839">
        <f t="shared" si="600"/>
        <v>0</v>
      </c>
      <c r="D839" t="b">
        <f t="shared" si="598"/>
        <v>1</v>
      </c>
      <c r="E839">
        <v>80</v>
      </c>
      <c r="F839">
        <v>81</v>
      </c>
      <c r="G839">
        <v>82</v>
      </c>
      <c r="H839">
        <v>84</v>
      </c>
      <c r="I839">
        <v>85</v>
      </c>
      <c r="J839">
        <v>86</v>
      </c>
      <c r="N839">
        <v>0</v>
      </c>
      <c r="O839">
        <f t="shared" ref="O839:O902" si="626">IF(F839=0,NA(),F839-E839)</f>
        <v>1</v>
      </c>
      <c r="P839">
        <f t="shared" si="585"/>
        <v>1</v>
      </c>
      <c r="Q839">
        <f t="shared" si="586"/>
        <v>2</v>
      </c>
      <c r="R839">
        <f t="shared" si="587"/>
        <v>1</v>
      </c>
      <c r="S839">
        <f t="shared" si="601"/>
        <v>1</v>
      </c>
      <c r="T839" t="str">
        <f t="shared" si="602"/>
        <v>E</v>
      </c>
      <c r="U839" t="str">
        <f t="shared" si="603"/>
        <v>E</v>
      </c>
      <c r="W839">
        <f t="shared" si="604"/>
        <v>1</v>
      </c>
      <c r="Y839">
        <f>N839*$W839</f>
        <v>0</v>
      </c>
      <c r="Z839">
        <f>O839*$W839</f>
        <v>1</v>
      </c>
      <c r="AA839">
        <f>P839*$W839</f>
        <v>1</v>
      </c>
      <c r="AB839">
        <f>Q839*$W839</f>
        <v>2</v>
      </c>
      <c r="AC839">
        <f>R839*$W839</f>
        <v>1</v>
      </c>
      <c r="AD839">
        <f>IF(S839="E",S839,S839*$W839)</f>
        <v>1</v>
      </c>
      <c r="AE839" t="str">
        <f>IF(T839="E",T839,T839*$W839)</f>
        <v>E</v>
      </c>
      <c r="AF839" t="str">
        <f>IF(U839="E",U839,U839*$W839)</f>
        <v>E</v>
      </c>
      <c r="AH839" t="b">
        <f t="shared" si="605"/>
        <v>1</v>
      </c>
      <c r="AI839" t="b">
        <f t="shared" si="606"/>
        <v>1</v>
      </c>
      <c r="AJ839" t="b">
        <f t="shared" si="607"/>
        <v>1</v>
      </c>
      <c r="AK839" t="b">
        <f t="shared" si="608"/>
        <v>1</v>
      </c>
      <c r="AL839" t="b">
        <f t="shared" si="609"/>
        <v>1</v>
      </c>
      <c r="AM839" t="str">
        <f t="shared" si="610"/>
        <v>E</v>
      </c>
      <c r="AN839" t="str">
        <f t="shared" si="611"/>
        <v>E</v>
      </c>
      <c r="AO839" t="s">
        <v>14</v>
      </c>
      <c r="AQ839">
        <f t="shared" si="594"/>
        <v>0</v>
      </c>
      <c r="AR839" t="b">
        <f t="shared" si="595"/>
        <v>0</v>
      </c>
      <c r="AS839" s="1" t="b">
        <f t="shared" si="596"/>
        <v>0</v>
      </c>
      <c r="AT839" t="b">
        <f t="shared" si="597"/>
        <v>0</v>
      </c>
      <c r="AV839" t="b">
        <f t="shared" si="612"/>
        <v>0</v>
      </c>
      <c r="AW839" t="b">
        <f t="shared" si="613"/>
        <v>0</v>
      </c>
      <c r="AX839" t="b">
        <f t="shared" si="614"/>
        <v>0</v>
      </c>
      <c r="AY839" t="e">
        <f t="shared" si="615"/>
        <v>#VALUE!</v>
      </c>
      <c r="AZ839" t="e">
        <f t="shared" si="616"/>
        <v>#VALUE!</v>
      </c>
      <c r="BA839" t="e">
        <f t="shared" si="617"/>
        <v>#VALUE!</v>
      </c>
      <c r="BB839" t="b">
        <f t="shared" si="593"/>
        <v>0</v>
      </c>
      <c r="BD839" t="b">
        <f t="shared" si="618"/>
        <v>0</v>
      </c>
      <c r="BE839" t="b">
        <f t="shared" si="619"/>
        <v>0</v>
      </c>
      <c r="BF839" t="b">
        <f t="shared" si="620"/>
        <v>0</v>
      </c>
      <c r="BG839" t="b">
        <f t="shared" si="621"/>
        <v>0</v>
      </c>
      <c r="BH839" t="e">
        <f t="shared" si="622"/>
        <v>#VALUE!</v>
      </c>
      <c r="BI839" t="e">
        <f t="shared" si="623"/>
        <v>#VALUE!</v>
      </c>
      <c r="BJ839" t="b">
        <f t="shared" si="624"/>
        <v>0</v>
      </c>
      <c r="BL839" t="b">
        <f t="shared" si="588"/>
        <v>0</v>
      </c>
      <c r="BM839" t="b">
        <f t="shared" si="589"/>
        <v>0</v>
      </c>
      <c r="BN839" t="b">
        <f t="shared" si="583"/>
        <v>0</v>
      </c>
      <c r="BO839" t="b">
        <f t="shared" si="590"/>
        <v>0</v>
      </c>
      <c r="BP839" t="e">
        <f t="shared" si="591"/>
        <v>#VALUE!</v>
      </c>
      <c r="BQ839" t="e">
        <f t="shared" si="592"/>
        <v>#VALUE!</v>
      </c>
      <c r="BR839" t="b">
        <f t="shared" si="584"/>
        <v>0</v>
      </c>
      <c r="BT839" t="b">
        <f t="shared" si="625"/>
        <v>1</v>
      </c>
    </row>
    <row r="840" spans="1:72">
      <c r="A840" t="str">
        <f t="shared" si="599"/>
        <v/>
      </c>
      <c r="B840" t="b">
        <v>1</v>
      </c>
      <c r="C840">
        <f t="shared" si="600"/>
        <v>0</v>
      </c>
      <c r="D840" t="b">
        <f t="shared" si="598"/>
        <v>1</v>
      </c>
      <c r="E840">
        <v>94</v>
      </c>
      <c r="F840">
        <v>93</v>
      </c>
      <c r="G840">
        <v>91</v>
      </c>
      <c r="H840">
        <v>88</v>
      </c>
      <c r="I840">
        <v>85</v>
      </c>
      <c r="J840">
        <v>84</v>
      </c>
      <c r="K840">
        <v>81</v>
      </c>
      <c r="L840">
        <v>79</v>
      </c>
      <c r="N840">
        <v>0</v>
      </c>
      <c r="O840">
        <f t="shared" si="626"/>
        <v>-1</v>
      </c>
      <c r="P840">
        <f t="shared" si="585"/>
        <v>-2</v>
      </c>
      <c r="Q840">
        <f t="shared" si="586"/>
        <v>-3</v>
      </c>
      <c r="R840">
        <f t="shared" si="587"/>
        <v>-3</v>
      </c>
      <c r="S840">
        <f t="shared" si="601"/>
        <v>-1</v>
      </c>
      <c r="T840">
        <f t="shared" si="602"/>
        <v>-3</v>
      </c>
      <c r="U840">
        <f t="shared" si="603"/>
        <v>-2</v>
      </c>
      <c r="W840">
        <f t="shared" si="604"/>
        <v>-1</v>
      </c>
      <c r="Y840">
        <f>N840*$W840</f>
        <v>0</v>
      </c>
      <c r="Z840">
        <f>O840*$W840</f>
        <v>1</v>
      </c>
      <c r="AA840">
        <f>P840*$W840</f>
        <v>2</v>
      </c>
      <c r="AB840">
        <f>Q840*$W840</f>
        <v>3</v>
      </c>
      <c r="AC840">
        <f>R840*$W840</f>
        <v>3</v>
      </c>
      <c r="AD840">
        <f>IF(S840="E",S840,S840*$W840)</f>
        <v>1</v>
      </c>
      <c r="AE840">
        <f>IF(T840="E",T840,T840*$W840)</f>
        <v>3</v>
      </c>
      <c r="AF840">
        <f>IF(U840="E",U840,U840*$W840)</f>
        <v>2</v>
      </c>
      <c r="AH840" t="b">
        <f t="shared" si="605"/>
        <v>1</v>
      </c>
      <c r="AI840" t="b">
        <f t="shared" si="606"/>
        <v>1</v>
      </c>
      <c r="AJ840" t="b">
        <f t="shared" si="607"/>
        <v>1</v>
      </c>
      <c r="AK840" t="b">
        <f t="shared" si="608"/>
        <v>1</v>
      </c>
      <c r="AL840" t="b">
        <f t="shared" si="609"/>
        <v>1</v>
      </c>
      <c r="AM840" t="b">
        <f t="shared" si="610"/>
        <v>1</v>
      </c>
      <c r="AN840" t="b">
        <f t="shared" si="611"/>
        <v>1</v>
      </c>
      <c r="AO840" t="s">
        <v>14</v>
      </c>
      <c r="AQ840">
        <f t="shared" si="594"/>
        <v>0</v>
      </c>
      <c r="AR840" t="b">
        <f t="shared" si="595"/>
        <v>0</v>
      </c>
      <c r="AS840" s="1" t="b">
        <f t="shared" si="596"/>
        <v>0</v>
      </c>
      <c r="AT840" t="b">
        <f t="shared" si="597"/>
        <v>0</v>
      </c>
      <c r="AV840" t="b">
        <f t="shared" si="612"/>
        <v>0</v>
      </c>
      <c r="AW840" t="b">
        <f t="shared" si="613"/>
        <v>0</v>
      </c>
      <c r="AX840" t="b">
        <f t="shared" si="614"/>
        <v>0</v>
      </c>
      <c r="AY840" t="b">
        <f t="shared" si="615"/>
        <v>0</v>
      </c>
      <c r="AZ840" t="b">
        <f t="shared" si="616"/>
        <v>0</v>
      </c>
      <c r="BA840" t="b">
        <f t="shared" si="617"/>
        <v>0</v>
      </c>
      <c r="BB840" t="b">
        <f t="shared" si="593"/>
        <v>0</v>
      </c>
      <c r="BD840" t="b">
        <f t="shared" si="618"/>
        <v>0</v>
      </c>
      <c r="BE840" t="b">
        <f t="shared" si="619"/>
        <v>0</v>
      </c>
      <c r="BF840" t="b">
        <f t="shared" si="620"/>
        <v>0</v>
      </c>
      <c r="BG840" t="b">
        <f t="shared" si="621"/>
        <v>0</v>
      </c>
      <c r="BH840" t="b">
        <f t="shared" si="622"/>
        <v>0</v>
      </c>
      <c r="BI840" t="b">
        <f t="shared" si="623"/>
        <v>0</v>
      </c>
      <c r="BJ840" t="b">
        <f t="shared" si="624"/>
        <v>0</v>
      </c>
      <c r="BL840" t="b">
        <f t="shared" si="588"/>
        <v>0</v>
      </c>
      <c r="BM840" t="b">
        <f t="shared" si="589"/>
        <v>0</v>
      </c>
      <c r="BN840" t="b">
        <f t="shared" si="583"/>
        <v>0</v>
      </c>
      <c r="BO840" t="b">
        <f t="shared" si="590"/>
        <v>0</v>
      </c>
      <c r="BP840" t="b">
        <f t="shared" si="591"/>
        <v>0</v>
      </c>
      <c r="BQ840" t="b">
        <f t="shared" si="592"/>
        <v>0</v>
      </c>
      <c r="BR840" t="b">
        <f t="shared" si="584"/>
        <v>0</v>
      </c>
      <c r="BT840" t="b">
        <f t="shared" si="625"/>
        <v>1</v>
      </c>
    </row>
    <row r="841" spans="1:72">
      <c r="A841" t="str">
        <f t="shared" si="599"/>
        <v/>
      </c>
      <c r="B841" t="b">
        <v>1</v>
      </c>
      <c r="C841">
        <f t="shared" si="600"/>
        <v>0</v>
      </c>
      <c r="D841" t="b">
        <f t="shared" si="598"/>
        <v>1</v>
      </c>
      <c r="E841">
        <v>77</v>
      </c>
      <c r="F841">
        <v>79</v>
      </c>
      <c r="G841">
        <v>81</v>
      </c>
      <c r="H841">
        <v>82</v>
      </c>
      <c r="I841">
        <v>85</v>
      </c>
      <c r="J841">
        <v>86</v>
      </c>
      <c r="K841">
        <v>89</v>
      </c>
      <c r="L841">
        <v>91</v>
      </c>
      <c r="N841">
        <v>0</v>
      </c>
      <c r="O841">
        <f t="shared" si="626"/>
        <v>2</v>
      </c>
      <c r="P841">
        <f t="shared" si="585"/>
        <v>2</v>
      </c>
      <c r="Q841">
        <f t="shared" si="586"/>
        <v>1</v>
      </c>
      <c r="R841">
        <f t="shared" si="587"/>
        <v>3</v>
      </c>
      <c r="S841">
        <f t="shared" si="601"/>
        <v>1</v>
      </c>
      <c r="T841">
        <f t="shared" si="602"/>
        <v>3</v>
      </c>
      <c r="U841">
        <f t="shared" si="603"/>
        <v>2</v>
      </c>
      <c r="W841">
        <f t="shared" si="604"/>
        <v>1</v>
      </c>
      <c r="Y841">
        <f>N841*$W841</f>
        <v>0</v>
      </c>
      <c r="Z841">
        <f>O841*$W841</f>
        <v>2</v>
      </c>
      <c r="AA841">
        <f>P841*$W841</f>
        <v>2</v>
      </c>
      <c r="AB841">
        <f>Q841*$W841</f>
        <v>1</v>
      </c>
      <c r="AC841">
        <f>R841*$W841</f>
        <v>3</v>
      </c>
      <c r="AD841">
        <f>IF(S841="E",S841,S841*$W841)</f>
        <v>1</v>
      </c>
      <c r="AE841">
        <f>IF(T841="E",T841,T841*$W841)</f>
        <v>3</v>
      </c>
      <c r="AF841">
        <f>IF(U841="E",U841,U841*$W841)</f>
        <v>2</v>
      </c>
      <c r="AH841" t="b">
        <f t="shared" si="605"/>
        <v>1</v>
      </c>
      <c r="AI841" t="b">
        <f t="shared" si="606"/>
        <v>1</v>
      </c>
      <c r="AJ841" t="b">
        <f t="shared" si="607"/>
        <v>1</v>
      </c>
      <c r="AK841" t="b">
        <f t="shared" si="608"/>
        <v>1</v>
      </c>
      <c r="AL841" t="b">
        <f t="shared" si="609"/>
        <v>1</v>
      </c>
      <c r="AM841" t="b">
        <f t="shared" si="610"/>
        <v>1</v>
      </c>
      <c r="AN841" t="b">
        <f t="shared" si="611"/>
        <v>1</v>
      </c>
      <c r="AO841" t="s">
        <v>14</v>
      </c>
      <c r="AQ841">
        <f t="shared" si="594"/>
        <v>0</v>
      </c>
      <c r="AR841" t="b">
        <f t="shared" si="595"/>
        <v>0</v>
      </c>
      <c r="AS841" s="1" t="b">
        <f t="shared" si="596"/>
        <v>0</v>
      </c>
      <c r="AT841" t="b">
        <f t="shared" si="597"/>
        <v>0</v>
      </c>
      <c r="AV841" t="b">
        <f t="shared" si="612"/>
        <v>0</v>
      </c>
      <c r="AW841" t="b">
        <f t="shared" si="613"/>
        <v>0</v>
      </c>
      <c r="AX841" t="b">
        <f t="shared" si="614"/>
        <v>0</v>
      </c>
      <c r="AY841" t="b">
        <f t="shared" si="615"/>
        <v>0</v>
      </c>
      <c r="AZ841" t="b">
        <f t="shared" si="616"/>
        <v>0</v>
      </c>
      <c r="BA841" t="b">
        <f t="shared" si="617"/>
        <v>0</v>
      </c>
      <c r="BB841" t="b">
        <f t="shared" si="593"/>
        <v>0</v>
      </c>
      <c r="BD841" t="b">
        <f t="shared" si="618"/>
        <v>0</v>
      </c>
      <c r="BE841" t="b">
        <f t="shared" si="619"/>
        <v>0</v>
      </c>
      <c r="BF841" t="b">
        <f t="shared" si="620"/>
        <v>0</v>
      </c>
      <c r="BG841" t="b">
        <f t="shared" si="621"/>
        <v>0</v>
      </c>
      <c r="BH841" t="b">
        <f t="shared" si="622"/>
        <v>0</v>
      </c>
      <c r="BI841" t="b">
        <f t="shared" si="623"/>
        <v>0</v>
      </c>
      <c r="BJ841" t="b">
        <f t="shared" si="624"/>
        <v>0</v>
      </c>
      <c r="BL841" t="b">
        <f t="shared" si="588"/>
        <v>0</v>
      </c>
      <c r="BM841" t="b">
        <f t="shared" si="589"/>
        <v>0</v>
      </c>
      <c r="BN841" t="b">
        <f t="shared" si="583"/>
        <v>0</v>
      </c>
      <c r="BO841" t="b">
        <f t="shared" si="590"/>
        <v>0</v>
      </c>
      <c r="BP841" t="b">
        <f t="shared" si="591"/>
        <v>0</v>
      </c>
      <c r="BQ841" t="b">
        <f t="shared" si="592"/>
        <v>0</v>
      </c>
      <c r="BR841" t="b">
        <f t="shared" si="584"/>
        <v>0</v>
      </c>
      <c r="BT841" t="b">
        <f t="shared" si="625"/>
        <v>1</v>
      </c>
    </row>
    <row r="842" spans="1:72">
      <c r="A842" t="str">
        <f t="shared" si="599"/>
        <v/>
      </c>
      <c r="B842" t="b">
        <v>1</v>
      </c>
      <c r="C842">
        <f t="shared" si="600"/>
        <v>0</v>
      </c>
      <c r="D842" t="b">
        <f t="shared" si="598"/>
        <v>1</v>
      </c>
      <c r="E842">
        <v>42</v>
      </c>
      <c r="F842">
        <v>39</v>
      </c>
      <c r="G842">
        <v>36</v>
      </c>
      <c r="H842">
        <v>35</v>
      </c>
      <c r="I842">
        <v>32</v>
      </c>
      <c r="J842">
        <v>29</v>
      </c>
      <c r="K842">
        <v>27</v>
      </c>
      <c r="N842">
        <v>0</v>
      </c>
      <c r="O842">
        <f t="shared" si="626"/>
        <v>-3</v>
      </c>
      <c r="P842">
        <f t="shared" si="585"/>
        <v>-3</v>
      </c>
      <c r="Q842">
        <f t="shared" si="586"/>
        <v>-1</v>
      </c>
      <c r="R842">
        <f t="shared" si="587"/>
        <v>-3</v>
      </c>
      <c r="S842">
        <f t="shared" si="601"/>
        <v>-3</v>
      </c>
      <c r="T842">
        <f t="shared" si="602"/>
        <v>-2</v>
      </c>
      <c r="U842" t="str">
        <f t="shared" si="603"/>
        <v>E</v>
      </c>
      <c r="W842">
        <f t="shared" si="604"/>
        <v>-1</v>
      </c>
      <c r="Y842">
        <f>N842*$W842</f>
        <v>0</v>
      </c>
      <c r="Z842">
        <f>O842*$W842</f>
        <v>3</v>
      </c>
      <c r="AA842">
        <f>P842*$W842</f>
        <v>3</v>
      </c>
      <c r="AB842">
        <f>Q842*$W842</f>
        <v>1</v>
      </c>
      <c r="AC842">
        <f>R842*$W842</f>
        <v>3</v>
      </c>
      <c r="AD842">
        <f>IF(S842="E",S842,S842*$W842)</f>
        <v>3</v>
      </c>
      <c r="AE842">
        <f>IF(T842="E",T842,T842*$W842)</f>
        <v>2</v>
      </c>
      <c r="AF842" t="str">
        <f>IF(U842="E",U842,U842*$W842)</f>
        <v>E</v>
      </c>
      <c r="AH842" t="b">
        <f t="shared" si="605"/>
        <v>1</v>
      </c>
      <c r="AI842" t="b">
        <f t="shared" si="606"/>
        <v>1</v>
      </c>
      <c r="AJ842" t="b">
        <f t="shared" si="607"/>
        <v>1</v>
      </c>
      <c r="AK842" t="b">
        <f t="shared" si="608"/>
        <v>1</v>
      </c>
      <c r="AL842" t="b">
        <f t="shared" si="609"/>
        <v>1</v>
      </c>
      <c r="AM842" t="b">
        <f t="shared" si="610"/>
        <v>1</v>
      </c>
      <c r="AN842" t="str">
        <f t="shared" si="611"/>
        <v>E</v>
      </c>
      <c r="AO842" t="s">
        <v>14</v>
      </c>
      <c r="AQ842">
        <f t="shared" si="594"/>
        <v>0</v>
      </c>
      <c r="AR842" t="b">
        <f t="shared" si="595"/>
        <v>0</v>
      </c>
      <c r="AS842" s="1" t="b">
        <f t="shared" si="596"/>
        <v>0</v>
      </c>
      <c r="AT842" t="b">
        <f t="shared" si="597"/>
        <v>0</v>
      </c>
      <c r="AV842" t="b">
        <f t="shared" si="612"/>
        <v>0</v>
      </c>
      <c r="AW842" t="b">
        <f t="shared" si="613"/>
        <v>0</v>
      </c>
      <c r="AX842" t="b">
        <f t="shared" si="614"/>
        <v>0</v>
      </c>
      <c r="AY842" t="b">
        <f t="shared" si="615"/>
        <v>0</v>
      </c>
      <c r="AZ842" t="e">
        <f t="shared" si="616"/>
        <v>#VALUE!</v>
      </c>
      <c r="BA842" t="e">
        <f t="shared" si="617"/>
        <v>#VALUE!</v>
      </c>
      <c r="BB842" t="b">
        <f t="shared" si="593"/>
        <v>0</v>
      </c>
      <c r="BD842" t="b">
        <f t="shared" si="618"/>
        <v>0</v>
      </c>
      <c r="BE842" t="b">
        <f t="shared" si="619"/>
        <v>0</v>
      </c>
      <c r="BF842" t="b">
        <f t="shared" si="620"/>
        <v>0</v>
      </c>
      <c r="BG842" t="b">
        <f t="shared" si="621"/>
        <v>0</v>
      </c>
      <c r="BH842" t="b">
        <f t="shared" si="622"/>
        <v>0</v>
      </c>
      <c r="BI842" t="e">
        <f t="shared" si="623"/>
        <v>#VALUE!</v>
      </c>
      <c r="BJ842" t="b">
        <f t="shared" si="624"/>
        <v>0</v>
      </c>
      <c r="BL842" t="b">
        <f t="shared" si="588"/>
        <v>0</v>
      </c>
      <c r="BM842" t="b">
        <f t="shared" si="589"/>
        <v>0</v>
      </c>
      <c r="BN842" t="b">
        <f t="shared" si="583"/>
        <v>0</v>
      </c>
      <c r="BO842" t="b">
        <f t="shared" si="590"/>
        <v>0</v>
      </c>
      <c r="BP842" t="b">
        <f t="shared" si="591"/>
        <v>0</v>
      </c>
      <c r="BQ842" t="e">
        <f t="shared" si="592"/>
        <v>#VALUE!</v>
      </c>
      <c r="BR842" t="b">
        <f t="shared" si="584"/>
        <v>0</v>
      </c>
      <c r="BT842" t="b">
        <f t="shared" si="625"/>
        <v>1</v>
      </c>
    </row>
    <row r="843" spans="1:72">
      <c r="A843" t="str">
        <f t="shared" si="599"/>
        <v/>
      </c>
      <c r="B843" t="b">
        <v>1</v>
      </c>
      <c r="C843">
        <f t="shared" si="600"/>
        <v>0</v>
      </c>
      <c r="D843" t="b">
        <f t="shared" si="598"/>
        <v>1</v>
      </c>
      <c r="E843">
        <v>19</v>
      </c>
      <c r="F843">
        <v>18</v>
      </c>
      <c r="G843">
        <v>16</v>
      </c>
      <c r="H843">
        <v>15</v>
      </c>
      <c r="I843">
        <v>14</v>
      </c>
      <c r="N843">
        <v>0</v>
      </c>
      <c r="O843">
        <f t="shared" si="626"/>
        <v>-1</v>
      </c>
      <c r="P843">
        <f t="shared" si="585"/>
        <v>-2</v>
      </c>
      <c r="Q843">
        <f t="shared" si="586"/>
        <v>-1</v>
      </c>
      <c r="R843">
        <f t="shared" si="587"/>
        <v>-1</v>
      </c>
      <c r="S843" t="str">
        <f t="shared" si="601"/>
        <v>E</v>
      </c>
      <c r="T843" t="str">
        <f t="shared" si="602"/>
        <v>E</v>
      </c>
      <c r="U843" t="str">
        <f t="shared" si="603"/>
        <v>E</v>
      </c>
      <c r="W843">
        <f t="shared" si="604"/>
        <v>-1</v>
      </c>
      <c r="Y843">
        <f>N843*$W843</f>
        <v>0</v>
      </c>
      <c r="Z843">
        <f>O843*$W843</f>
        <v>1</v>
      </c>
      <c r="AA843">
        <f>P843*$W843</f>
        <v>2</v>
      </c>
      <c r="AB843">
        <f>Q843*$W843</f>
        <v>1</v>
      </c>
      <c r="AC843">
        <f>R843*$W843</f>
        <v>1</v>
      </c>
      <c r="AD843" t="str">
        <f>IF(S843="E",S843,S843*$W843)</f>
        <v>E</v>
      </c>
      <c r="AE843" t="str">
        <f>IF(T843="E",T843,T843*$W843)</f>
        <v>E</v>
      </c>
      <c r="AF843" t="str">
        <f>IF(U843="E",U843,U843*$W843)</f>
        <v>E</v>
      </c>
      <c r="AH843" t="b">
        <f t="shared" si="605"/>
        <v>1</v>
      </c>
      <c r="AI843" t="b">
        <f t="shared" si="606"/>
        <v>1</v>
      </c>
      <c r="AJ843" t="b">
        <f t="shared" si="607"/>
        <v>1</v>
      </c>
      <c r="AK843" t="b">
        <f t="shared" si="608"/>
        <v>1</v>
      </c>
      <c r="AL843" t="str">
        <f t="shared" si="609"/>
        <v>E</v>
      </c>
      <c r="AM843" t="str">
        <f t="shared" si="610"/>
        <v>E</v>
      </c>
      <c r="AN843" t="str">
        <f t="shared" si="611"/>
        <v>E</v>
      </c>
      <c r="AO843" t="s">
        <v>14</v>
      </c>
      <c r="AQ843">
        <f t="shared" si="594"/>
        <v>0</v>
      </c>
      <c r="AR843" t="b">
        <f t="shared" si="595"/>
        <v>0</v>
      </c>
      <c r="AS843" s="1" t="b">
        <f t="shared" si="596"/>
        <v>0</v>
      </c>
      <c r="AT843" t="b">
        <f t="shared" si="597"/>
        <v>0</v>
      </c>
      <c r="AV843" t="b">
        <f t="shared" si="612"/>
        <v>0</v>
      </c>
      <c r="AW843" t="b">
        <f t="shared" si="613"/>
        <v>0</v>
      </c>
      <c r="AX843" t="e">
        <f t="shared" si="614"/>
        <v>#VALUE!</v>
      </c>
      <c r="AY843" t="e">
        <f t="shared" si="615"/>
        <v>#VALUE!</v>
      </c>
      <c r="AZ843" t="e">
        <f t="shared" si="616"/>
        <v>#VALUE!</v>
      </c>
      <c r="BA843" t="e">
        <f t="shared" si="617"/>
        <v>#VALUE!</v>
      </c>
      <c r="BB843" t="b">
        <f t="shared" si="593"/>
        <v>0</v>
      </c>
      <c r="BD843" t="b">
        <f t="shared" si="618"/>
        <v>0</v>
      </c>
      <c r="BE843" t="b">
        <f t="shared" si="619"/>
        <v>0</v>
      </c>
      <c r="BF843" t="b">
        <f t="shared" si="620"/>
        <v>0</v>
      </c>
      <c r="BG843" t="e">
        <f t="shared" si="621"/>
        <v>#VALUE!</v>
      </c>
      <c r="BH843" t="e">
        <f t="shared" si="622"/>
        <v>#VALUE!</v>
      </c>
      <c r="BI843" t="e">
        <f t="shared" si="623"/>
        <v>#VALUE!</v>
      </c>
      <c r="BJ843" t="b">
        <f t="shared" si="624"/>
        <v>0</v>
      </c>
      <c r="BL843" t="b">
        <f t="shared" si="588"/>
        <v>0</v>
      </c>
      <c r="BM843" t="b">
        <f t="shared" si="589"/>
        <v>0</v>
      </c>
      <c r="BN843" t="b">
        <f t="shared" ref="BN843:BN906" si="627">AND(NOT(AJ843),NOT(AK843),AB843+AC843&gt;0,AB843+AC843&lt;=3)</f>
        <v>0</v>
      </c>
      <c r="BO843" t="e">
        <f t="shared" si="590"/>
        <v>#VALUE!</v>
      </c>
      <c r="BP843" t="e">
        <f t="shared" si="591"/>
        <v>#VALUE!</v>
      </c>
      <c r="BQ843" t="e">
        <f t="shared" si="592"/>
        <v>#VALUE!</v>
      </c>
      <c r="BR843" t="b">
        <f t="shared" ref="BR843:BR906" si="628">AND(NOT(ISNA(MATCH(TRUE,BL843:BQ843,0))),AQ843=2)</f>
        <v>0</v>
      </c>
      <c r="BT843" t="b">
        <f t="shared" si="625"/>
        <v>1</v>
      </c>
    </row>
    <row r="844" spans="1:72">
      <c r="A844" t="str">
        <f t="shared" si="599"/>
        <v/>
      </c>
      <c r="B844" t="b">
        <v>1</v>
      </c>
      <c r="C844">
        <f t="shared" si="600"/>
        <v>0</v>
      </c>
      <c r="D844" t="b">
        <f t="shared" si="598"/>
        <v>1</v>
      </c>
      <c r="E844">
        <v>63</v>
      </c>
      <c r="F844">
        <v>62</v>
      </c>
      <c r="G844">
        <v>60</v>
      </c>
      <c r="H844">
        <v>57</v>
      </c>
      <c r="I844">
        <v>55</v>
      </c>
      <c r="J844">
        <v>54</v>
      </c>
      <c r="K844">
        <v>53</v>
      </c>
      <c r="L844">
        <v>51</v>
      </c>
      <c r="N844">
        <v>0</v>
      </c>
      <c r="O844">
        <f t="shared" si="626"/>
        <v>-1</v>
      </c>
      <c r="P844">
        <f t="shared" ref="P844:P907" si="629">IF(G844=0,NA(),G844-F844)</f>
        <v>-2</v>
      </c>
      <c r="Q844">
        <f t="shared" ref="Q844:Q907" si="630">IF(H844=0,NA(),H844-G844)</f>
        <v>-3</v>
      </c>
      <c r="R844">
        <f t="shared" ref="R844:R907" si="631">IF(I844=0,NA(),I844-H844)</f>
        <v>-2</v>
      </c>
      <c r="S844">
        <f t="shared" si="601"/>
        <v>-1</v>
      </c>
      <c r="T844">
        <f t="shared" si="602"/>
        <v>-1</v>
      </c>
      <c r="U844">
        <f t="shared" si="603"/>
        <v>-2</v>
      </c>
      <c r="W844">
        <f t="shared" si="604"/>
        <v>-1</v>
      </c>
      <c r="Y844">
        <f>N844*$W844</f>
        <v>0</v>
      </c>
      <c r="Z844">
        <f>O844*$W844</f>
        <v>1</v>
      </c>
      <c r="AA844">
        <f>P844*$W844</f>
        <v>2</v>
      </c>
      <c r="AB844">
        <f>Q844*$W844</f>
        <v>3</v>
      </c>
      <c r="AC844">
        <f>R844*$W844</f>
        <v>2</v>
      </c>
      <c r="AD844">
        <f>IF(S844="E",S844,S844*$W844)</f>
        <v>1</v>
      </c>
      <c r="AE844">
        <f>IF(T844="E",T844,T844*$W844)</f>
        <v>1</v>
      </c>
      <c r="AF844">
        <f>IF(U844="E",U844,U844*$W844)</f>
        <v>2</v>
      </c>
      <c r="AH844" t="b">
        <f t="shared" si="605"/>
        <v>1</v>
      </c>
      <c r="AI844" t="b">
        <f t="shared" si="606"/>
        <v>1</v>
      </c>
      <c r="AJ844" t="b">
        <f t="shared" si="607"/>
        <v>1</v>
      </c>
      <c r="AK844" t="b">
        <f t="shared" si="608"/>
        <v>1</v>
      </c>
      <c r="AL844" t="b">
        <f t="shared" si="609"/>
        <v>1</v>
      </c>
      <c r="AM844" t="b">
        <f t="shared" si="610"/>
        <v>1</v>
      </c>
      <c r="AN844" t="b">
        <f t="shared" si="611"/>
        <v>1</v>
      </c>
      <c r="AO844" t="s">
        <v>14</v>
      </c>
      <c r="AQ844">
        <f t="shared" si="594"/>
        <v>0</v>
      </c>
      <c r="AR844" t="b">
        <f t="shared" si="595"/>
        <v>0</v>
      </c>
      <c r="AS844" s="1" t="b">
        <f t="shared" si="596"/>
        <v>0</v>
      </c>
      <c r="AT844" t="b">
        <f t="shared" si="597"/>
        <v>0</v>
      </c>
      <c r="AV844" t="b">
        <f t="shared" si="612"/>
        <v>0</v>
      </c>
      <c r="AW844" t="b">
        <f t="shared" si="613"/>
        <v>0</v>
      </c>
      <c r="AX844" t="b">
        <f t="shared" si="614"/>
        <v>0</v>
      </c>
      <c r="AY844" t="b">
        <f t="shared" si="615"/>
        <v>0</v>
      </c>
      <c r="AZ844" t="b">
        <f t="shared" si="616"/>
        <v>0</v>
      </c>
      <c r="BA844" t="b">
        <f t="shared" si="617"/>
        <v>0</v>
      </c>
      <c r="BB844" t="b">
        <f t="shared" si="593"/>
        <v>0</v>
      </c>
      <c r="BD844" t="b">
        <f t="shared" si="618"/>
        <v>0</v>
      </c>
      <c r="BE844" t="b">
        <f t="shared" si="619"/>
        <v>0</v>
      </c>
      <c r="BF844" t="b">
        <f t="shared" si="620"/>
        <v>0</v>
      </c>
      <c r="BG844" t="b">
        <f t="shared" si="621"/>
        <v>0</v>
      </c>
      <c r="BH844" t="b">
        <f t="shared" si="622"/>
        <v>0</v>
      </c>
      <c r="BI844" t="b">
        <f t="shared" si="623"/>
        <v>0</v>
      </c>
      <c r="BJ844" t="b">
        <f t="shared" si="624"/>
        <v>0</v>
      </c>
      <c r="BL844" t="b">
        <f t="shared" si="588"/>
        <v>0</v>
      </c>
      <c r="BM844" t="b">
        <f t="shared" si="589"/>
        <v>0</v>
      </c>
      <c r="BN844" t="b">
        <f t="shared" si="627"/>
        <v>0</v>
      </c>
      <c r="BO844" t="b">
        <f t="shared" si="590"/>
        <v>0</v>
      </c>
      <c r="BP844" t="b">
        <f t="shared" si="591"/>
        <v>0</v>
      </c>
      <c r="BQ844" t="b">
        <f t="shared" si="592"/>
        <v>0</v>
      </c>
      <c r="BR844" t="b">
        <f t="shared" si="628"/>
        <v>0</v>
      </c>
      <c r="BT844" t="b">
        <f t="shared" si="625"/>
        <v>1</v>
      </c>
    </row>
    <row r="845" spans="1:72">
      <c r="A845" t="str">
        <f t="shared" si="599"/>
        <v/>
      </c>
      <c r="B845" t="b">
        <v>1</v>
      </c>
      <c r="C845">
        <f t="shared" si="600"/>
        <v>0</v>
      </c>
      <c r="D845" t="b">
        <f t="shared" si="598"/>
        <v>1</v>
      </c>
      <c r="E845">
        <v>31</v>
      </c>
      <c r="F845">
        <v>30</v>
      </c>
      <c r="G845">
        <v>27</v>
      </c>
      <c r="H845">
        <v>25</v>
      </c>
      <c r="I845">
        <v>23</v>
      </c>
      <c r="J845">
        <v>22</v>
      </c>
      <c r="K845">
        <v>20</v>
      </c>
      <c r="L845">
        <v>18</v>
      </c>
      <c r="N845">
        <v>0</v>
      </c>
      <c r="O845">
        <f t="shared" si="626"/>
        <v>-1</v>
      </c>
      <c r="P845">
        <f t="shared" si="629"/>
        <v>-3</v>
      </c>
      <c r="Q845">
        <f t="shared" si="630"/>
        <v>-2</v>
      </c>
      <c r="R845">
        <f t="shared" si="631"/>
        <v>-2</v>
      </c>
      <c r="S845">
        <f t="shared" si="601"/>
        <v>-1</v>
      </c>
      <c r="T845">
        <f t="shared" si="602"/>
        <v>-2</v>
      </c>
      <c r="U845">
        <f t="shared" si="603"/>
        <v>-2</v>
      </c>
      <c r="W845">
        <f t="shared" si="604"/>
        <v>-1</v>
      </c>
      <c r="Y845">
        <f>N845*$W845</f>
        <v>0</v>
      </c>
      <c r="Z845">
        <f>O845*$W845</f>
        <v>1</v>
      </c>
      <c r="AA845">
        <f>P845*$W845</f>
        <v>3</v>
      </c>
      <c r="AB845">
        <f>Q845*$W845</f>
        <v>2</v>
      </c>
      <c r="AC845">
        <f>R845*$W845</f>
        <v>2</v>
      </c>
      <c r="AD845">
        <f>IF(S845="E",S845,S845*$W845)</f>
        <v>1</v>
      </c>
      <c r="AE845">
        <f>IF(T845="E",T845,T845*$W845)</f>
        <v>2</v>
      </c>
      <c r="AF845">
        <f>IF(U845="E",U845,U845*$W845)</f>
        <v>2</v>
      </c>
      <c r="AH845" t="b">
        <f t="shared" si="605"/>
        <v>1</v>
      </c>
      <c r="AI845" t="b">
        <f t="shared" si="606"/>
        <v>1</v>
      </c>
      <c r="AJ845" t="b">
        <f t="shared" si="607"/>
        <v>1</v>
      </c>
      <c r="AK845" t="b">
        <f t="shared" si="608"/>
        <v>1</v>
      </c>
      <c r="AL845" t="b">
        <f t="shared" si="609"/>
        <v>1</v>
      </c>
      <c r="AM845" t="b">
        <f t="shared" si="610"/>
        <v>1</v>
      </c>
      <c r="AN845" t="b">
        <f t="shared" si="611"/>
        <v>1</v>
      </c>
      <c r="AO845" t="s">
        <v>14</v>
      </c>
      <c r="AQ845">
        <f t="shared" si="594"/>
        <v>0</v>
      </c>
      <c r="AR845" t="b">
        <f t="shared" si="595"/>
        <v>0</v>
      </c>
      <c r="AS845" s="1" t="b">
        <f t="shared" si="596"/>
        <v>0</v>
      </c>
      <c r="AT845" t="b">
        <f t="shared" si="597"/>
        <v>0</v>
      </c>
      <c r="AV845" t="b">
        <f t="shared" si="612"/>
        <v>0</v>
      </c>
      <c r="AW845" t="b">
        <f t="shared" si="613"/>
        <v>0</v>
      </c>
      <c r="AX845" t="b">
        <f t="shared" si="614"/>
        <v>0</v>
      </c>
      <c r="AY845" t="b">
        <f t="shared" si="615"/>
        <v>0</v>
      </c>
      <c r="AZ845" t="b">
        <f t="shared" si="616"/>
        <v>0</v>
      </c>
      <c r="BA845" t="b">
        <f t="shared" si="617"/>
        <v>0</v>
      </c>
      <c r="BB845" t="b">
        <f t="shared" si="593"/>
        <v>0</v>
      </c>
      <c r="BD845" t="b">
        <f t="shared" si="618"/>
        <v>0</v>
      </c>
      <c r="BE845" t="b">
        <f t="shared" si="619"/>
        <v>0</v>
      </c>
      <c r="BF845" t="b">
        <f t="shared" si="620"/>
        <v>0</v>
      </c>
      <c r="BG845" t="b">
        <f t="shared" si="621"/>
        <v>0</v>
      </c>
      <c r="BH845" t="b">
        <f t="shared" si="622"/>
        <v>0</v>
      </c>
      <c r="BI845" t="b">
        <f t="shared" si="623"/>
        <v>0</v>
      </c>
      <c r="BJ845" t="b">
        <f t="shared" si="624"/>
        <v>0</v>
      </c>
      <c r="BL845" t="b">
        <f t="shared" si="588"/>
        <v>0</v>
      </c>
      <c r="BM845" t="b">
        <f t="shared" si="589"/>
        <v>0</v>
      </c>
      <c r="BN845" t="b">
        <f t="shared" si="627"/>
        <v>0</v>
      </c>
      <c r="BO845" t="b">
        <f t="shared" si="590"/>
        <v>0</v>
      </c>
      <c r="BP845" t="b">
        <f t="shared" si="591"/>
        <v>0</v>
      </c>
      <c r="BQ845" t="b">
        <f t="shared" si="592"/>
        <v>0</v>
      </c>
      <c r="BR845" t="b">
        <f t="shared" si="628"/>
        <v>0</v>
      </c>
      <c r="BT845" t="b">
        <f t="shared" si="625"/>
        <v>1</v>
      </c>
    </row>
    <row r="846" spans="1:72">
      <c r="A846" t="str">
        <f t="shared" si="599"/>
        <v/>
      </c>
      <c r="B846" t="b">
        <v>1</v>
      </c>
      <c r="C846">
        <f t="shared" si="600"/>
        <v>0</v>
      </c>
      <c r="D846" t="b">
        <f t="shared" si="598"/>
        <v>1</v>
      </c>
      <c r="E846">
        <v>35</v>
      </c>
      <c r="F846">
        <v>37</v>
      </c>
      <c r="G846">
        <v>38</v>
      </c>
      <c r="H846">
        <v>40</v>
      </c>
      <c r="I846">
        <v>42</v>
      </c>
      <c r="J846">
        <v>45</v>
      </c>
      <c r="K846">
        <v>46</v>
      </c>
      <c r="N846">
        <v>0</v>
      </c>
      <c r="O846">
        <f t="shared" si="626"/>
        <v>2</v>
      </c>
      <c r="P846">
        <f t="shared" si="629"/>
        <v>1</v>
      </c>
      <c r="Q846">
        <f t="shared" si="630"/>
        <v>2</v>
      </c>
      <c r="R846">
        <f t="shared" si="631"/>
        <v>2</v>
      </c>
      <c r="S846">
        <f t="shared" si="601"/>
        <v>3</v>
      </c>
      <c r="T846">
        <f t="shared" si="602"/>
        <v>1</v>
      </c>
      <c r="U846" t="str">
        <f t="shared" si="603"/>
        <v>E</v>
      </c>
      <c r="W846">
        <f t="shared" si="604"/>
        <v>1</v>
      </c>
      <c r="Y846">
        <f>N846*$W846</f>
        <v>0</v>
      </c>
      <c r="Z846">
        <f>O846*$W846</f>
        <v>2</v>
      </c>
      <c r="AA846">
        <f>P846*$W846</f>
        <v>1</v>
      </c>
      <c r="AB846">
        <f>Q846*$W846</f>
        <v>2</v>
      </c>
      <c r="AC846">
        <f>R846*$W846</f>
        <v>2</v>
      </c>
      <c r="AD846">
        <f>IF(S846="E",S846,S846*$W846)</f>
        <v>3</v>
      </c>
      <c r="AE846">
        <f>IF(T846="E",T846,T846*$W846)</f>
        <v>1</v>
      </c>
      <c r="AF846" t="str">
        <f>IF(U846="E",U846,U846*$W846)</f>
        <v>E</v>
      </c>
      <c r="AH846" t="b">
        <f t="shared" si="605"/>
        <v>1</v>
      </c>
      <c r="AI846" t="b">
        <f t="shared" si="606"/>
        <v>1</v>
      </c>
      <c r="AJ846" t="b">
        <f t="shared" si="607"/>
        <v>1</v>
      </c>
      <c r="AK846" t="b">
        <f t="shared" si="608"/>
        <v>1</v>
      </c>
      <c r="AL846" t="b">
        <f t="shared" si="609"/>
        <v>1</v>
      </c>
      <c r="AM846" t="b">
        <f t="shared" si="610"/>
        <v>1</v>
      </c>
      <c r="AN846" t="str">
        <f t="shared" si="611"/>
        <v>E</v>
      </c>
      <c r="AO846" t="s">
        <v>14</v>
      </c>
      <c r="AQ846">
        <f t="shared" si="594"/>
        <v>0</v>
      </c>
      <c r="AR846" t="b">
        <f t="shared" si="595"/>
        <v>0</v>
      </c>
      <c r="AS846" s="1" t="b">
        <f t="shared" si="596"/>
        <v>0</v>
      </c>
      <c r="AT846" t="b">
        <f t="shared" si="597"/>
        <v>0</v>
      </c>
      <c r="AV846" t="b">
        <f t="shared" si="612"/>
        <v>0</v>
      </c>
      <c r="AW846" t="b">
        <f t="shared" si="613"/>
        <v>0</v>
      </c>
      <c r="AX846" t="b">
        <f t="shared" si="614"/>
        <v>0</v>
      </c>
      <c r="AY846" t="b">
        <f t="shared" si="615"/>
        <v>0</v>
      </c>
      <c r="AZ846" t="e">
        <f t="shared" si="616"/>
        <v>#VALUE!</v>
      </c>
      <c r="BA846" t="e">
        <f t="shared" si="617"/>
        <v>#VALUE!</v>
      </c>
      <c r="BB846" t="b">
        <f t="shared" si="593"/>
        <v>0</v>
      </c>
      <c r="BD846" t="b">
        <f t="shared" si="618"/>
        <v>0</v>
      </c>
      <c r="BE846" t="b">
        <f t="shared" si="619"/>
        <v>0</v>
      </c>
      <c r="BF846" t="b">
        <f t="shared" si="620"/>
        <v>0</v>
      </c>
      <c r="BG846" t="b">
        <f t="shared" si="621"/>
        <v>0</v>
      </c>
      <c r="BH846" t="b">
        <f t="shared" si="622"/>
        <v>0</v>
      </c>
      <c r="BI846" t="e">
        <f t="shared" si="623"/>
        <v>#VALUE!</v>
      </c>
      <c r="BJ846" t="b">
        <f t="shared" si="624"/>
        <v>0</v>
      </c>
      <c r="BL846" t="b">
        <f t="shared" si="588"/>
        <v>0</v>
      </c>
      <c r="BM846" t="b">
        <f t="shared" si="589"/>
        <v>0</v>
      </c>
      <c r="BN846" t="b">
        <f t="shared" si="627"/>
        <v>0</v>
      </c>
      <c r="BO846" t="b">
        <f t="shared" si="590"/>
        <v>0</v>
      </c>
      <c r="BP846" t="b">
        <f t="shared" si="591"/>
        <v>0</v>
      </c>
      <c r="BQ846" t="e">
        <f t="shared" si="592"/>
        <v>#VALUE!</v>
      </c>
      <c r="BR846" t="b">
        <f t="shared" si="628"/>
        <v>0</v>
      </c>
      <c r="BT846" t="b">
        <f t="shared" si="625"/>
        <v>1</v>
      </c>
    </row>
    <row r="847" spans="1:72">
      <c r="A847" t="str">
        <f t="shared" si="599"/>
        <v/>
      </c>
      <c r="B847" t="b">
        <v>1</v>
      </c>
      <c r="C847">
        <f t="shared" si="600"/>
        <v>0</v>
      </c>
      <c r="D847" t="b">
        <f t="shared" si="598"/>
        <v>1</v>
      </c>
      <c r="E847">
        <v>41</v>
      </c>
      <c r="F847">
        <v>44</v>
      </c>
      <c r="G847">
        <v>45</v>
      </c>
      <c r="H847">
        <v>47</v>
      </c>
      <c r="I847">
        <v>48</v>
      </c>
      <c r="J847">
        <v>51</v>
      </c>
      <c r="N847">
        <v>0</v>
      </c>
      <c r="O847">
        <f t="shared" si="626"/>
        <v>3</v>
      </c>
      <c r="P847">
        <f t="shared" si="629"/>
        <v>1</v>
      </c>
      <c r="Q847">
        <f t="shared" si="630"/>
        <v>2</v>
      </c>
      <c r="R847">
        <f t="shared" si="631"/>
        <v>1</v>
      </c>
      <c r="S847">
        <f t="shared" si="601"/>
        <v>3</v>
      </c>
      <c r="T847" t="str">
        <f t="shared" si="602"/>
        <v>E</v>
      </c>
      <c r="U847" t="str">
        <f t="shared" si="603"/>
        <v>E</v>
      </c>
      <c r="W847">
        <f t="shared" si="604"/>
        <v>1</v>
      </c>
      <c r="Y847">
        <f>N847*$W847</f>
        <v>0</v>
      </c>
      <c r="Z847">
        <f>O847*$W847</f>
        <v>3</v>
      </c>
      <c r="AA847">
        <f>P847*$W847</f>
        <v>1</v>
      </c>
      <c r="AB847">
        <f>Q847*$W847</f>
        <v>2</v>
      </c>
      <c r="AC847">
        <f>R847*$W847</f>
        <v>1</v>
      </c>
      <c r="AD847">
        <f>IF(S847="E",S847,S847*$W847)</f>
        <v>3</v>
      </c>
      <c r="AE847" t="str">
        <f>IF(T847="E",T847,T847*$W847)</f>
        <v>E</v>
      </c>
      <c r="AF847" t="str">
        <f>IF(U847="E",U847,U847*$W847)</f>
        <v>E</v>
      </c>
      <c r="AH847" t="b">
        <f t="shared" si="605"/>
        <v>1</v>
      </c>
      <c r="AI847" t="b">
        <f t="shared" si="606"/>
        <v>1</v>
      </c>
      <c r="AJ847" t="b">
        <f t="shared" si="607"/>
        <v>1</v>
      </c>
      <c r="AK847" t="b">
        <f t="shared" si="608"/>
        <v>1</v>
      </c>
      <c r="AL847" t="b">
        <f t="shared" si="609"/>
        <v>1</v>
      </c>
      <c r="AM847" t="str">
        <f t="shared" si="610"/>
        <v>E</v>
      </c>
      <c r="AN847" t="str">
        <f t="shared" si="611"/>
        <v>E</v>
      </c>
      <c r="AO847" t="s">
        <v>14</v>
      </c>
      <c r="AQ847">
        <f t="shared" si="594"/>
        <v>0</v>
      </c>
      <c r="AR847" t="b">
        <f t="shared" si="595"/>
        <v>0</v>
      </c>
      <c r="AS847" s="1" t="b">
        <f t="shared" si="596"/>
        <v>0</v>
      </c>
      <c r="AT847" t="b">
        <f t="shared" si="597"/>
        <v>0</v>
      </c>
      <c r="AV847" t="b">
        <f t="shared" si="612"/>
        <v>0</v>
      </c>
      <c r="AW847" t="b">
        <f t="shared" si="613"/>
        <v>0</v>
      </c>
      <c r="AX847" t="b">
        <f t="shared" si="614"/>
        <v>0</v>
      </c>
      <c r="AY847" t="e">
        <f t="shared" si="615"/>
        <v>#VALUE!</v>
      </c>
      <c r="AZ847" t="e">
        <f t="shared" si="616"/>
        <v>#VALUE!</v>
      </c>
      <c r="BA847" t="e">
        <f t="shared" si="617"/>
        <v>#VALUE!</v>
      </c>
      <c r="BB847" t="b">
        <f t="shared" si="593"/>
        <v>0</v>
      </c>
      <c r="BD847" t="b">
        <f t="shared" si="618"/>
        <v>0</v>
      </c>
      <c r="BE847" t="b">
        <f t="shared" si="619"/>
        <v>0</v>
      </c>
      <c r="BF847" t="b">
        <f t="shared" si="620"/>
        <v>0</v>
      </c>
      <c r="BG847" t="b">
        <f t="shared" si="621"/>
        <v>0</v>
      </c>
      <c r="BH847" t="e">
        <f t="shared" si="622"/>
        <v>#VALUE!</v>
      </c>
      <c r="BI847" t="e">
        <f t="shared" si="623"/>
        <v>#VALUE!</v>
      </c>
      <c r="BJ847" t="b">
        <f t="shared" si="624"/>
        <v>0</v>
      </c>
      <c r="BL847" t="b">
        <f t="shared" si="588"/>
        <v>0</v>
      </c>
      <c r="BM847" t="b">
        <f t="shared" si="589"/>
        <v>0</v>
      </c>
      <c r="BN847" t="b">
        <f t="shared" si="627"/>
        <v>0</v>
      </c>
      <c r="BO847" t="b">
        <f t="shared" si="590"/>
        <v>0</v>
      </c>
      <c r="BP847" t="e">
        <f t="shared" si="591"/>
        <v>#VALUE!</v>
      </c>
      <c r="BQ847" t="e">
        <f t="shared" si="592"/>
        <v>#VALUE!</v>
      </c>
      <c r="BR847" t="b">
        <f t="shared" si="628"/>
        <v>0</v>
      </c>
      <c r="BT847" t="b">
        <f t="shared" si="625"/>
        <v>1</v>
      </c>
    </row>
    <row r="848" spans="1:72">
      <c r="A848" t="str">
        <f t="shared" si="599"/>
        <v/>
      </c>
      <c r="B848" t="b">
        <v>1</v>
      </c>
      <c r="C848">
        <f t="shared" si="600"/>
        <v>0</v>
      </c>
      <c r="D848" t="b">
        <f t="shared" si="598"/>
        <v>1</v>
      </c>
      <c r="E848">
        <v>19</v>
      </c>
      <c r="F848">
        <v>21</v>
      </c>
      <c r="G848">
        <v>23</v>
      </c>
      <c r="H848">
        <v>26</v>
      </c>
      <c r="I848">
        <v>29</v>
      </c>
      <c r="J848">
        <v>31</v>
      </c>
      <c r="N848">
        <v>0</v>
      </c>
      <c r="O848">
        <f t="shared" si="626"/>
        <v>2</v>
      </c>
      <c r="P848">
        <f t="shared" si="629"/>
        <v>2</v>
      </c>
      <c r="Q848">
        <f t="shared" si="630"/>
        <v>3</v>
      </c>
      <c r="R848">
        <f t="shared" si="631"/>
        <v>3</v>
      </c>
      <c r="S848">
        <f t="shared" si="601"/>
        <v>2</v>
      </c>
      <c r="T848" t="str">
        <f t="shared" si="602"/>
        <v>E</v>
      </c>
      <c r="U848" t="str">
        <f t="shared" si="603"/>
        <v>E</v>
      </c>
      <c r="W848">
        <f t="shared" si="604"/>
        <v>1</v>
      </c>
      <c r="Y848">
        <f>N848*$W848</f>
        <v>0</v>
      </c>
      <c r="Z848">
        <f>O848*$W848</f>
        <v>2</v>
      </c>
      <c r="AA848">
        <f>P848*$W848</f>
        <v>2</v>
      </c>
      <c r="AB848">
        <f>Q848*$W848</f>
        <v>3</v>
      </c>
      <c r="AC848">
        <f>R848*$W848</f>
        <v>3</v>
      </c>
      <c r="AD848">
        <f>IF(S848="E",S848,S848*$W848)</f>
        <v>2</v>
      </c>
      <c r="AE848" t="str">
        <f>IF(T848="E",T848,T848*$W848)</f>
        <v>E</v>
      </c>
      <c r="AF848" t="str">
        <f>IF(U848="E",U848,U848*$W848)</f>
        <v>E</v>
      </c>
      <c r="AH848" t="b">
        <f t="shared" si="605"/>
        <v>1</v>
      </c>
      <c r="AI848" t="b">
        <f t="shared" si="606"/>
        <v>1</v>
      </c>
      <c r="AJ848" t="b">
        <f t="shared" si="607"/>
        <v>1</v>
      </c>
      <c r="AK848" t="b">
        <f t="shared" si="608"/>
        <v>1</v>
      </c>
      <c r="AL848" t="b">
        <f t="shared" si="609"/>
        <v>1</v>
      </c>
      <c r="AM848" t="str">
        <f t="shared" si="610"/>
        <v>E</v>
      </c>
      <c r="AN848" t="str">
        <f t="shared" si="611"/>
        <v>E</v>
      </c>
      <c r="AO848" t="s">
        <v>14</v>
      </c>
      <c r="AQ848">
        <f t="shared" si="594"/>
        <v>0</v>
      </c>
      <c r="AR848" t="b">
        <f t="shared" si="595"/>
        <v>0</v>
      </c>
      <c r="AS848" s="1" t="b">
        <f t="shared" si="596"/>
        <v>0</v>
      </c>
      <c r="AT848" t="b">
        <f t="shared" si="597"/>
        <v>0</v>
      </c>
      <c r="AV848" t="b">
        <f t="shared" si="612"/>
        <v>0</v>
      </c>
      <c r="AW848" t="b">
        <f t="shared" si="613"/>
        <v>0</v>
      </c>
      <c r="AX848" t="b">
        <f t="shared" si="614"/>
        <v>0</v>
      </c>
      <c r="AY848" t="e">
        <f t="shared" si="615"/>
        <v>#VALUE!</v>
      </c>
      <c r="AZ848" t="e">
        <f t="shared" si="616"/>
        <v>#VALUE!</v>
      </c>
      <c r="BA848" t="e">
        <f t="shared" si="617"/>
        <v>#VALUE!</v>
      </c>
      <c r="BB848" t="b">
        <f t="shared" si="593"/>
        <v>0</v>
      </c>
      <c r="BD848" t="b">
        <f t="shared" si="618"/>
        <v>0</v>
      </c>
      <c r="BE848" t="b">
        <f t="shared" si="619"/>
        <v>0</v>
      </c>
      <c r="BF848" t="b">
        <f t="shared" si="620"/>
        <v>0</v>
      </c>
      <c r="BG848" t="b">
        <f t="shared" si="621"/>
        <v>0</v>
      </c>
      <c r="BH848" t="e">
        <f t="shared" si="622"/>
        <v>#VALUE!</v>
      </c>
      <c r="BI848" t="e">
        <f t="shared" si="623"/>
        <v>#VALUE!</v>
      </c>
      <c r="BJ848" t="b">
        <f t="shared" si="624"/>
        <v>0</v>
      </c>
      <c r="BL848" t="b">
        <f t="shared" si="588"/>
        <v>0</v>
      </c>
      <c r="BM848" t="b">
        <f t="shared" si="589"/>
        <v>0</v>
      </c>
      <c r="BN848" t="b">
        <f t="shared" si="627"/>
        <v>0</v>
      </c>
      <c r="BO848" t="b">
        <f t="shared" si="590"/>
        <v>0</v>
      </c>
      <c r="BP848" t="e">
        <f t="shared" si="591"/>
        <v>#VALUE!</v>
      </c>
      <c r="BQ848" t="e">
        <f t="shared" si="592"/>
        <v>#VALUE!</v>
      </c>
      <c r="BR848" t="b">
        <f t="shared" si="628"/>
        <v>0</v>
      </c>
      <c r="BT848" t="b">
        <f t="shared" si="625"/>
        <v>1</v>
      </c>
    </row>
    <row r="849" spans="1:72">
      <c r="A849" t="str">
        <f t="shared" si="599"/>
        <v/>
      </c>
      <c r="B849" t="b">
        <v>1</v>
      </c>
      <c r="C849">
        <f t="shared" si="600"/>
        <v>0</v>
      </c>
      <c r="D849" t="b">
        <f t="shared" si="598"/>
        <v>1</v>
      </c>
      <c r="E849">
        <v>32</v>
      </c>
      <c r="F849">
        <v>30</v>
      </c>
      <c r="G849">
        <v>28</v>
      </c>
      <c r="H849">
        <v>26</v>
      </c>
      <c r="I849">
        <v>23</v>
      </c>
      <c r="N849">
        <v>0</v>
      </c>
      <c r="O849">
        <f t="shared" si="626"/>
        <v>-2</v>
      </c>
      <c r="P849">
        <f t="shared" si="629"/>
        <v>-2</v>
      </c>
      <c r="Q849">
        <f t="shared" si="630"/>
        <v>-2</v>
      </c>
      <c r="R849">
        <f t="shared" si="631"/>
        <v>-3</v>
      </c>
      <c r="S849" t="str">
        <f t="shared" si="601"/>
        <v>E</v>
      </c>
      <c r="T849" t="str">
        <f t="shared" si="602"/>
        <v>E</v>
      </c>
      <c r="U849" t="str">
        <f t="shared" si="603"/>
        <v>E</v>
      </c>
      <c r="W849">
        <f t="shared" si="604"/>
        <v>-1</v>
      </c>
      <c r="Y849">
        <f>N849*$W849</f>
        <v>0</v>
      </c>
      <c r="Z849">
        <f>O849*$W849</f>
        <v>2</v>
      </c>
      <c r="AA849">
        <f>P849*$W849</f>
        <v>2</v>
      </c>
      <c r="AB849">
        <f>Q849*$W849</f>
        <v>2</v>
      </c>
      <c r="AC849">
        <f>R849*$W849</f>
        <v>3</v>
      </c>
      <c r="AD849" t="str">
        <f>IF(S849="E",S849,S849*$W849)</f>
        <v>E</v>
      </c>
      <c r="AE849" t="str">
        <f>IF(T849="E",T849,T849*$W849)</f>
        <v>E</v>
      </c>
      <c r="AF849" t="str">
        <f>IF(U849="E",U849,U849*$W849)</f>
        <v>E</v>
      </c>
      <c r="AH849" t="b">
        <f t="shared" si="605"/>
        <v>1</v>
      </c>
      <c r="AI849" t="b">
        <f t="shared" si="606"/>
        <v>1</v>
      </c>
      <c r="AJ849" t="b">
        <f t="shared" si="607"/>
        <v>1</v>
      </c>
      <c r="AK849" t="b">
        <f t="shared" si="608"/>
        <v>1</v>
      </c>
      <c r="AL849" t="str">
        <f t="shared" si="609"/>
        <v>E</v>
      </c>
      <c r="AM849" t="str">
        <f t="shared" si="610"/>
        <v>E</v>
      </c>
      <c r="AN849" t="str">
        <f t="shared" si="611"/>
        <v>E</v>
      </c>
      <c r="AO849" t="s">
        <v>14</v>
      </c>
      <c r="AQ849">
        <f t="shared" si="594"/>
        <v>0</v>
      </c>
      <c r="AR849" t="b">
        <f t="shared" si="595"/>
        <v>0</v>
      </c>
      <c r="AS849" s="1" t="b">
        <f t="shared" si="596"/>
        <v>0</v>
      </c>
      <c r="AT849" t="b">
        <f t="shared" si="597"/>
        <v>0</v>
      </c>
      <c r="AV849" t="b">
        <f t="shared" si="612"/>
        <v>0</v>
      </c>
      <c r="AW849" t="b">
        <f t="shared" si="613"/>
        <v>0</v>
      </c>
      <c r="AX849" t="e">
        <f t="shared" si="614"/>
        <v>#VALUE!</v>
      </c>
      <c r="AY849" t="e">
        <f t="shared" si="615"/>
        <v>#VALUE!</v>
      </c>
      <c r="AZ849" t="e">
        <f t="shared" si="616"/>
        <v>#VALUE!</v>
      </c>
      <c r="BA849" t="e">
        <f t="shared" si="617"/>
        <v>#VALUE!</v>
      </c>
      <c r="BB849" t="b">
        <f t="shared" si="593"/>
        <v>0</v>
      </c>
      <c r="BD849" t="b">
        <f t="shared" si="618"/>
        <v>0</v>
      </c>
      <c r="BE849" t="b">
        <f t="shared" si="619"/>
        <v>0</v>
      </c>
      <c r="BF849" t="b">
        <f t="shared" si="620"/>
        <v>0</v>
      </c>
      <c r="BG849" t="e">
        <f t="shared" si="621"/>
        <v>#VALUE!</v>
      </c>
      <c r="BH849" t="e">
        <f t="shared" si="622"/>
        <v>#VALUE!</v>
      </c>
      <c r="BI849" t="e">
        <f t="shared" si="623"/>
        <v>#VALUE!</v>
      </c>
      <c r="BJ849" t="b">
        <f t="shared" si="624"/>
        <v>0</v>
      </c>
      <c r="BL849" t="b">
        <f t="shared" si="588"/>
        <v>0</v>
      </c>
      <c r="BM849" t="b">
        <f t="shared" si="589"/>
        <v>0</v>
      </c>
      <c r="BN849" t="b">
        <f t="shared" si="627"/>
        <v>0</v>
      </c>
      <c r="BO849" t="e">
        <f t="shared" si="590"/>
        <v>#VALUE!</v>
      </c>
      <c r="BP849" t="e">
        <f t="shared" si="591"/>
        <v>#VALUE!</v>
      </c>
      <c r="BQ849" t="e">
        <f t="shared" si="592"/>
        <v>#VALUE!</v>
      </c>
      <c r="BR849" t="b">
        <f t="shared" si="628"/>
        <v>0</v>
      </c>
      <c r="BT849" t="b">
        <f t="shared" si="625"/>
        <v>1</v>
      </c>
    </row>
    <row r="850" spans="1:72">
      <c r="A850" t="str">
        <f t="shared" si="599"/>
        <v/>
      </c>
      <c r="B850" t="b">
        <v>1</v>
      </c>
      <c r="C850">
        <f t="shared" si="600"/>
        <v>0</v>
      </c>
      <c r="D850" t="b">
        <f t="shared" si="598"/>
        <v>1</v>
      </c>
      <c r="E850">
        <v>31</v>
      </c>
      <c r="F850">
        <v>33</v>
      </c>
      <c r="G850">
        <v>35</v>
      </c>
      <c r="H850">
        <v>37</v>
      </c>
      <c r="I850">
        <v>38</v>
      </c>
      <c r="N850">
        <v>0</v>
      </c>
      <c r="O850">
        <f t="shared" si="626"/>
        <v>2</v>
      </c>
      <c r="P850">
        <f t="shared" si="629"/>
        <v>2</v>
      </c>
      <c r="Q850">
        <f t="shared" si="630"/>
        <v>2</v>
      </c>
      <c r="R850">
        <f t="shared" si="631"/>
        <v>1</v>
      </c>
      <c r="S850" t="str">
        <f t="shared" si="601"/>
        <v>E</v>
      </c>
      <c r="T850" t="str">
        <f t="shared" si="602"/>
        <v>E</v>
      </c>
      <c r="U850" t="str">
        <f t="shared" si="603"/>
        <v>E</v>
      </c>
      <c r="W850">
        <f t="shared" si="604"/>
        <v>1</v>
      </c>
      <c r="Y850">
        <f>N850*$W850</f>
        <v>0</v>
      </c>
      <c r="Z850">
        <f>O850*$W850</f>
        <v>2</v>
      </c>
      <c r="AA850">
        <f>P850*$W850</f>
        <v>2</v>
      </c>
      <c r="AB850">
        <f>Q850*$W850</f>
        <v>2</v>
      </c>
      <c r="AC850">
        <f>R850*$W850</f>
        <v>1</v>
      </c>
      <c r="AD850" t="str">
        <f>IF(S850="E",S850,S850*$W850)</f>
        <v>E</v>
      </c>
      <c r="AE850" t="str">
        <f>IF(T850="E",T850,T850*$W850)</f>
        <v>E</v>
      </c>
      <c r="AF850" t="str">
        <f>IF(U850="E",U850,U850*$W850)</f>
        <v>E</v>
      </c>
      <c r="AH850" t="b">
        <f t="shared" si="605"/>
        <v>1</v>
      </c>
      <c r="AI850" t="b">
        <f t="shared" si="606"/>
        <v>1</v>
      </c>
      <c r="AJ850" t="b">
        <f t="shared" si="607"/>
        <v>1</v>
      </c>
      <c r="AK850" t="b">
        <f t="shared" si="608"/>
        <v>1</v>
      </c>
      <c r="AL850" t="str">
        <f t="shared" si="609"/>
        <v>E</v>
      </c>
      <c r="AM850" t="str">
        <f t="shared" si="610"/>
        <v>E</v>
      </c>
      <c r="AN850" t="str">
        <f t="shared" si="611"/>
        <v>E</v>
      </c>
      <c r="AO850" t="s">
        <v>14</v>
      </c>
      <c r="AQ850">
        <f t="shared" si="594"/>
        <v>0</v>
      </c>
      <c r="AR850" t="b">
        <f t="shared" si="595"/>
        <v>0</v>
      </c>
      <c r="AS850" s="1" t="b">
        <f t="shared" si="596"/>
        <v>0</v>
      </c>
      <c r="AT850" t="b">
        <f t="shared" si="597"/>
        <v>0</v>
      </c>
      <c r="AV850" t="b">
        <f t="shared" si="612"/>
        <v>0</v>
      </c>
      <c r="AW850" t="b">
        <f t="shared" si="613"/>
        <v>0</v>
      </c>
      <c r="AX850" t="e">
        <f t="shared" si="614"/>
        <v>#VALUE!</v>
      </c>
      <c r="AY850" t="e">
        <f t="shared" si="615"/>
        <v>#VALUE!</v>
      </c>
      <c r="AZ850" t="e">
        <f t="shared" si="616"/>
        <v>#VALUE!</v>
      </c>
      <c r="BA850" t="e">
        <f t="shared" si="617"/>
        <v>#VALUE!</v>
      </c>
      <c r="BB850" t="b">
        <f t="shared" si="593"/>
        <v>0</v>
      </c>
      <c r="BD850" t="b">
        <f t="shared" si="618"/>
        <v>0</v>
      </c>
      <c r="BE850" t="b">
        <f t="shared" si="619"/>
        <v>0</v>
      </c>
      <c r="BF850" t="b">
        <f t="shared" si="620"/>
        <v>0</v>
      </c>
      <c r="BG850" t="e">
        <f t="shared" si="621"/>
        <v>#VALUE!</v>
      </c>
      <c r="BH850" t="e">
        <f t="shared" si="622"/>
        <v>#VALUE!</v>
      </c>
      <c r="BI850" t="e">
        <f t="shared" si="623"/>
        <v>#VALUE!</v>
      </c>
      <c r="BJ850" t="b">
        <f t="shared" si="624"/>
        <v>0</v>
      </c>
      <c r="BL850" t="b">
        <f t="shared" ref="BL850:BL913" si="632">AND(NOT(AH850),NOT(AI850),Z850+AA850&gt;0,Z850+AA850&lt;=3)</f>
        <v>0</v>
      </c>
      <c r="BM850" t="b">
        <f t="shared" ref="BM850:BM913" si="633">AND(NOT(AI850),NOT(AJ850),AA850+AB850&gt;0,AA850+AB850&lt;=3)</f>
        <v>0</v>
      </c>
      <c r="BN850" t="b">
        <f t="shared" si="627"/>
        <v>0</v>
      </c>
      <c r="BO850" t="e">
        <f t="shared" ref="BO850:BO913" si="634">AND(NOT(AK850),NOT(AL850),AC850+AD850&gt;0,AC850+AD850&lt;=3)</f>
        <v>#VALUE!</v>
      </c>
      <c r="BP850" t="e">
        <f t="shared" ref="BP850:BP913" si="635">AND(NOT(AL850),NOT(AM850),AD850+AE850&gt;0,AD850+AE850&lt;=3)</f>
        <v>#VALUE!</v>
      </c>
      <c r="BQ850" t="e">
        <f t="shared" ref="BQ850:BQ913" si="636">AND(NOT(AM850),NOT(AN850),AE850+AF850&gt;0,AE850+AF850&lt;=3)</f>
        <v>#VALUE!</v>
      </c>
      <c r="BR850" t="b">
        <f t="shared" si="628"/>
        <v>0</v>
      </c>
      <c r="BT850" t="b">
        <f t="shared" si="625"/>
        <v>1</v>
      </c>
    </row>
    <row r="851" spans="1:72">
      <c r="A851" t="str">
        <f t="shared" si="599"/>
        <v/>
      </c>
      <c r="B851" t="b">
        <v>1</v>
      </c>
      <c r="C851">
        <f t="shared" si="600"/>
        <v>0</v>
      </c>
      <c r="D851" t="b">
        <f t="shared" si="598"/>
        <v>1</v>
      </c>
      <c r="E851">
        <v>46</v>
      </c>
      <c r="F851">
        <v>43</v>
      </c>
      <c r="G851">
        <v>40</v>
      </c>
      <c r="H851">
        <v>37</v>
      </c>
      <c r="I851">
        <v>35</v>
      </c>
      <c r="J851">
        <v>32</v>
      </c>
      <c r="N851">
        <v>0</v>
      </c>
      <c r="O851">
        <f t="shared" si="626"/>
        <v>-3</v>
      </c>
      <c r="P851">
        <f t="shared" si="629"/>
        <v>-3</v>
      </c>
      <c r="Q851">
        <f t="shared" si="630"/>
        <v>-3</v>
      </c>
      <c r="R851">
        <f t="shared" si="631"/>
        <v>-2</v>
      </c>
      <c r="S851">
        <f t="shared" si="601"/>
        <v>-3</v>
      </c>
      <c r="T851" t="str">
        <f t="shared" si="602"/>
        <v>E</v>
      </c>
      <c r="U851" t="str">
        <f t="shared" si="603"/>
        <v>E</v>
      </c>
      <c r="W851">
        <f t="shared" si="604"/>
        <v>-1</v>
      </c>
      <c r="Y851">
        <f>N851*$W851</f>
        <v>0</v>
      </c>
      <c r="Z851">
        <f>O851*$W851</f>
        <v>3</v>
      </c>
      <c r="AA851">
        <f>P851*$W851</f>
        <v>3</v>
      </c>
      <c r="AB851">
        <f>Q851*$W851</f>
        <v>3</v>
      </c>
      <c r="AC851">
        <f>R851*$W851</f>
        <v>2</v>
      </c>
      <c r="AD851">
        <f>IF(S851="E",S851,S851*$W851)</f>
        <v>3</v>
      </c>
      <c r="AE851" t="str">
        <f>IF(T851="E",T851,T851*$W851)</f>
        <v>E</v>
      </c>
      <c r="AF851" t="str">
        <f>IF(U851="E",U851,U851*$W851)</f>
        <v>E</v>
      </c>
      <c r="AH851" t="b">
        <f t="shared" si="605"/>
        <v>1</v>
      </c>
      <c r="AI851" t="b">
        <f t="shared" si="606"/>
        <v>1</v>
      </c>
      <c r="AJ851" t="b">
        <f t="shared" si="607"/>
        <v>1</v>
      </c>
      <c r="AK851" t="b">
        <f t="shared" si="608"/>
        <v>1</v>
      </c>
      <c r="AL851" t="b">
        <f t="shared" si="609"/>
        <v>1</v>
      </c>
      <c r="AM851" t="str">
        <f t="shared" si="610"/>
        <v>E</v>
      </c>
      <c r="AN851" t="str">
        <f t="shared" si="611"/>
        <v>E</v>
      </c>
      <c r="AO851" t="s">
        <v>14</v>
      </c>
      <c r="AQ851">
        <f t="shared" si="594"/>
        <v>0</v>
      </c>
      <c r="AR851" t="b">
        <f t="shared" si="595"/>
        <v>0</v>
      </c>
      <c r="AS851" s="1" t="b">
        <f t="shared" si="596"/>
        <v>0</v>
      </c>
      <c r="AT851" t="b">
        <f t="shared" si="597"/>
        <v>0</v>
      </c>
      <c r="AV851" t="b">
        <f t="shared" si="612"/>
        <v>0</v>
      </c>
      <c r="AW851" t="b">
        <f t="shared" si="613"/>
        <v>0</v>
      </c>
      <c r="AX851" t="b">
        <f t="shared" si="614"/>
        <v>0</v>
      </c>
      <c r="AY851" t="e">
        <f t="shared" si="615"/>
        <v>#VALUE!</v>
      </c>
      <c r="AZ851" t="e">
        <f t="shared" si="616"/>
        <v>#VALUE!</v>
      </c>
      <c r="BA851" t="e">
        <f t="shared" si="617"/>
        <v>#VALUE!</v>
      </c>
      <c r="BB851" t="b">
        <f t="shared" ref="BB851:BB914" si="637">AND(NOT(ISNA(MATCH(TRUE,AV851:BA851,0))),AQ851=1)</f>
        <v>0</v>
      </c>
      <c r="BD851" t="b">
        <f t="shared" si="618"/>
        <v>0</v>
      </c>
      <c r="BE851" t="b">
        <f t="shared" si="619"/>
        <v>0</v>
      </c>
      <c r="BF851" t="b">
        <f t="shared" si="620"/>
        <v>0</v>
      </c>
      <c r="BG851" t="b">
        <f t="shared" si="621"/>
        <v>0</v>
      </c>
      <c r="BH851" t="e">
        <f t="shared" si="622"/>
        <v>#VALUE!</v>
      </c>
      <c r="BI851" t="e">
        <f t="shared" si="623"/>
        <v>#VALUE!</v>
      </c>
      <c r="BJ851" t="b">
        <f t="shared" si="624"/>
        <v>0</v>
      </c>
      <c r="BL851" t="b">
        <f t="shared" si="632"/>
        <v>0</v>
      </c>
      <c r="BM851" t="b">
        <f t="shared" si="633"/>
        <v>0</v>
      </c>
      <c r="BN851" t="b">
        <f t="shared" si="627"/>
        <v>0</v>
      </c>
      <c r="BO851" t="b">
        <f t="shared" si="634"/>
        <v>0</v>
      </c>
      <c r="BP851" t="e">
        <f t="shared" si="635"/>
        <v>#VALUE!</v>
      </c>
      <c r="BQ851" t="e">
        <f t="shared" si="636"/>
        <v>#VALUE!</v>
      </c>
      <c r="BR851" t="b">
        <f t="shared" si="628"/>
        <v>0</v>
      </c>
      <c r="BT851" t="b">
        <f t="shared" si="625"/>
        <v>1</v>
      </c>
    </row>
    <row r="852" spans="1:72">
      <c r="A852" t="str">
        <f t="shared" si="599"/>
        <v/>
      </c>
      <c r="B852" t="b">
        <v>1</v>
      </c>
      <c r="C852">
        <f t="shared" si="600"/>
        <v>0</v>
      </c>
      <c r="D852" t="b">
        <f t="shared" si="598"/>
        <v>1</v>
      </c>
      <c r="E852">
        <v>81</v>
      </c>
      <c r="F852">
        <v>80</v>
      </c>
      <c r="G852">
        <v>77</v>
      </c>
      <c r="H852">
        <v>74</v>
      </c>
      <c r="I852">
        <v>71</v>
      </c>
      <c r="N852">
        <v>0</v>
      </c>
      <c r="O852">
        <f t="shared" si="626"/>
        <v>-1</v>
      </c>
      <c r="P852">
        <f t="shared" si="629"/>
        <v>-3</v>
      </c>
      <c r="Q852">
        <f t="shared" si="630"/>
        <v>-3</v>
      </c>
      <c r="R852">
        <f t="shared" si="631"/>
        <v>-3</v>
      </c>
      <c r="S852" t="str">
        <f t="shared" si="601"/>
        <v>E</v>
      </c>
      <c r="T852" t="str">
        <f t="shared" si="602"/>
        <v>E</v>
      </c>
      <c r="U852" t="str">
        <f t="shared" si="603"/>
        <v>E</v>
      </c>
      <c r="W852">
        <f t="shared" si="604"/>
        <v>-1</v>
      </c>
      <c r="Y852">
        <f>N852*$W852</f>
        <v>0</v>
      </c>
      <c r="Z852">
        <f>O852*$W852</f>
        <v>1</v>
      </c>
      <c r="AA852">
        <f>P852*$W852</f>
        <v>3</v>
      </c>
      <c r="AB852">
        <f>Q852*$W852</f>
        <v>3</v>
      </c>
      <c r="AC852">
        <f>R852*$W852</f>
        <v>3</v>
      </c>
      <c r="AD852" t="str">
        <f>IF(S852="E",S852,S852*$W852)</f>
        <v>E</v>
      </c>
      <c r="AE852" t="str">
        <f>IF(T852="E",T852,T852*$W852)</f>
        <v>E</v>
      </c>
      <c r="AF852" t="str">
        <f>IF(U852="E",U852,U852*$W852)</f>
        <v>E</v>
      </c>
      <c r="AH852" t="b">
        <f t="shared" si="605"/>
        <v>1</v>
      </c>
      <c r="AI852" t="b">
        <f t="shared" si="606"/>
        <v>1</v>
      </c>
      <c r="AJ852" t="b">
        <f t="shared" si="607"/>
        <v>1</v>
      </c>
      <c r="AK852" t="b">
        <f t="shared" si="608"/>
        <v>1</v>
      </c>
      <c r="AL852" t="str">
        <f t="shared" si="609"/>
        <v>E</v>
      </c>
      <c r="AM852" t="str">
        <f t="shared" si="610"/>
        <v>E</v>
      </c>
      <c r="AN852" t="str">
        <f t="shared" si="611"/>
        <v>E</v>
      </c>
      <c r="AO852" t="s">
        <v>14</v>
      </c>
      <c r="AQ852">
        <f t="shared" si="594"/>
        <v>0</v>
      </c>
      <c r="AR852" t="b">
        <f t="shared" si="595"/>
        <v>0</v>
      </c>
      <c r="AS852" s="1" t="b">
        <f t="shared" si="596"/>
        <v>0</v>
      </c>
      <c r="AT852" t="b">
        <f t="shared" si="597"/>
        <v>0</v>
      </c>
      <c r="AV852" t="b">
        <f t="shared" si="612"/>
        <v>0</v>
      </c>
      <c r="AW852" t="b">
        <f t="shared" si="613"/>
        <v>0</v>
      </c>
      <c r="AX852" t="e">
        <f t="shared" si="614"/>
        <v>#VALUE!</v>
      </c>
      <c r="AY852" t="e">
        <f t="shared" si="615"/>
        <v>#VALUE!</v>
      </c>
      <c r="AZ852" t="e">
        <f t="shared" si="616"/>
        <v>#VALUE!</v>
      </c>
      <c r="BA852" t="e">
        <f t="shared" si="617"/>
        <v>#VALUE!</v>
      </c>
      <c r="BB852" t="b">
        <f t="shared" si="637"/>
        <v>0</v>
      </c>
      <c r="BD852" t="b">
        <f t="shared" si="618"/>
        <v>0</v>
      </c>
      <c r="BE852" t="b">
        <f t="shared" si="619"/>
        <v>0</v>
      </c>
      <c r="BF852" t="b">
        <f t="shared" si="620"/>
        <v>0</v>
      </c>
      <c r="BG852" t="e">
        <f t="shared" si="621"/>
        <v>#VALUE!</v>
      </c>
      <c r="BH852" t="e">
        <f t="shared" si="622"/>
        <v>#VALUE!</v>
      </c>
      <c r="BI852" t="e">
        <f t="shared" si="623"/>
        <v>#VALUE!</v>
      </c>
      <c r="BJ852" t="b">
        <f t="shared" si="624"/>
        <v>0</v>
      </c>
      <c r="BL852" t="b">
        <f t="shared" si="632"/>
        <v>0</v>
      </c>
      <c r="BM852" t="b">
        <f t="shared" si="633"/>
        <v>0</v>
      </c>
      <c r="BN852" t="b">
        <f t="shared" si="627"/>
        <v>0</v>
      </c>
      <c r="BO852" t="e">
        <f t="shared" si="634"/>
        <v>#VALUE!</v>
      </c>
      <c r="BP852" t="e">
        <f t="shared" si="635"/>
        <v>#VALUE!</v>
      </c>
      <c r="BQ852" t="e">
        <f t="shared" si="636"/>
        <v>#VALUE!</v>
      </c>
      <c r="BR852" t="b">
        <f t="shared" si="628"/>
        <v>0</v>
      </c>
      <c r="BT852" t="b">
        <f t="shared" si="625"/>
        <v>1</v>
      </c>
    </row>
    <row r="853" spans="1:72">
      <c r="A853" t="str">
        <f t="shared" si="599"/>
        <v/>
      </c>
      <c r="B853" t="b">
        <v>1</v>
      </c>
      <c r="C853">
        <f t="shared" si="600"/>
        <v>0</v>
      </c>
      <c r="D853" t="b">
        <f t="shared" si="598"/>
        <v>1</v>
      </c>
      <c r="E853">
        <v>16</v>
      </c>
      <c r="F853">
        <v>17</v>
      </c>
      <c r="G853">
        <v>18</v>
      </c>
      <c r="H853">
        <v>19</v>
      </c>
      <c r="I853">
        <v>22</v>
      </c>
      <c r="N853">
        <v>0</v>
      </c>
      <c r="O853">
        <f t="shared" si="626"/>
        <v>1</v>
      </c>
      <c r="P853">
        <f t="shared" si="629"/>
        <v>1</v>
      </c>
      <c r="Q853">
        <f t="shared" si="630"/>
        <v>1</v>
      </c>
      <c r="R853">
        <f t="shared" si="631"/>
        <v>3</v>
      </c>
      <c r="S853" t="str">
        <f t="shared" si="601"/>
        <v>E</v>
      </c>
      <c r="T853" t="str">
        <f t="shared" si="602"/>
        <v>E</v>
      </c>
      <c r="U853" t="str">
        <f t="shared" si="603"/>
        <v>E</v>
      </c>
      <c r="W853">
        <f t="shared" si="604"/>
        <v>1</v>
      </c>
      <c r="Y853">
        <f>N853*$W853</f>
        <v>0</v>
      </c>
      <c r="Z853">
        <f>O853*$W853</f>
        <v>1</v>
      </c>
      <c r="AA853">
        <f>P853*$W853</f>
        <v>1</v>
      </c>
      <c r="AB853">
        <f>Q853*$W853</f>
        <v>1</v>
      </c>
      <c r="AC853">
        <f>R853*$W853</f>
        <v>3</v>
      </c>
      <c r="AD853" t="str">
        <f>IF(S853="E",S853,S853*$W853)</f>
        <v>E</v>
      </c>
      <c r="AE853" t="str">
        <f>IF(T853="E",T853,T853*$W853)</f>
        <v>E</v>
      </c>
      <c r="AF853" t="str">
        <f>IF(U853="E",U853,U853*$W853)</f>
        <v>E</v>
      </c>
      <c r="AH853" t="b">
        <f t="shared" si="605"/>
        <v>1</v>
      </c>
      <c r="AI853" t="b">
        <f t="shared" si="606"/>
        <v>1</v>
      </c>
      <c r="AJ853" t="b">
        <f t="shared" si="607"/>
        <v>1</v>
      </c>
      <c r="AK853" t="b">
        <f t="shared" si="608"/>
        <v>1</v>
      </c>
      <c r="AL853" t="str">
        <f t="shared" si="609"/>
        <v>E</v>
      </c>
      <c r="AM853" t="str">
        <f t="shared" si="610"/>
        <v>E</v>
      </c>
      <c r="AN853" t="str">
        <f t="shared" si="611"/>
        <v>E</v>
      </c>
      <c r="AO853" t="s">
        <v>14</v>
      </c>
      <c r="AQ853">
        <f t="shared" si="594"/>
        <v>0</v>
      </c>
      <c r="AR853" t="b">
        <f t="shared" si="595"/>
        <v>0</v>
      </c>
      <c r="AS853" s="1" t="b">
        <f t="shared" si="596"/>
        <v>0</v>
      </c>
      <c r="AT853" t="b">
        <f t="shared" si="597"/>
        <v>0</v>
      </c>
      <c r="AV853" t="b">
        <f t="shared" si="612"/>
        <v>0</v>
      </c>
      <c r="AW853" t="b">
        <f t="shared" si="613"/>
        <v>0</v>
      </c>
      <c r="AX853" t="e">
        <f t="shared" si="614"/>
        <v>#VALUE!</v>
      </c>
      <c r="AY853" t="e">
        <f t="shared" si="615"/>
        <v>#VALUE!</v>
      </c>
      <c r="AZ853" t="e">
        <f t="shared" si="616"/>
        <v>#VALUE!</v>
      </c>
      <c r="BA853" t="e">
        <f t="shared" si="617"/>
        <v>#VALUE!</v>
      </c>
      <c r="BB853" t="b">
        <f t="shared" si="637"/>
        <v>0</v>
      </c>
      <c r="BD853" t="b">
        <f t="shared" si="618"/>
        <v>0</v>
      </c>
      <c r="BE853" t="b">
        <f t="shared" si="619"/>
        <v>0</v>
      </c>
      <c r="BF853" t="b">
        <f t="shared" si="620"/>
        <v>0</v>
      </c>
      <c r="BG853" t="e">
        <f t="shared" si="621"/>
        <v>#VALUE!</v>
      </c>
      <c r="BH853" t="e">
        <f t="shared" si="622"/>
        <v>#VALUE!</v>
      </c>
      <c r="BI853" t="e">
        <f t="shared" si="623"/>
        <v>#VALUE!</v>
      </c>
      <c r="BJ853" t="b">
        <f t="shared" si="624"/>
        <v>0</v>
      </c>
      <c r="BL853" t="b">
        <f t="shared" si="632"/>
        <v>0</v>
      </c>
      <c r="BM853" t="b">
        <f t="shared" si="633"/>
        <v>0</v>
      </c>
      <c r="BN853" t="b">
        <f t="shared" si="627"/>
        <v>0</v>
      </c>
      <c r="BO853" t="e">
        <f t="shared" si="634"/>
        <v>#VALUE!</v>
      </c>
      <c r="BP853" t="e">
        <f t="shared" si="635"/>
        <v>#VALUE!</v>
      </c>
      <c r="BQ853" t="e">
        <f t="shared" si="636"/>
        <v>#VALUE!</v>
      </c>
      <c r="BR853" t="b">
        <f t="shared" si="628"/>
        <v>0</v>
      </c>
      <c r="BT853" t="b">
        <f t="shared" si="625"/>
        <v>1</v>
      </c>
    </row>
    <row r="854" spans="1:72">
      <c r="A854" t="str">
        <f t="shared" si="599"/>
        <v/>
      </c>
      <c r="B854" t="b">
        <v>1</v>
      </c>
      <c r="C854">
        <f t="shared" si="600"/>
        <v>0</v>
      </c>
      <c r="D854" t="b">
        <f t="shared" si="598"/>
        <v>1</v>
      </c>
      <c r="E854">
        <v>67</v>
      </c>
      <c r="F854">
        <v>65</v>
      </c>
      <c r="G854">
        <v>64</v>
      </c>
      <c r="H854">
        <v>62</v>
      </c>
      <c r="I854">
        <v>61</v>
      </c>
      <c r="N854">
        <v>0</v>
      </c>
      <c r="O854">
        <f t="shared" si="626"/>
        <v>-2</v>
      </c>
      <c r="P854">
        <f t="shared" si="629"/>
        <v>-1</v>
      </c>
      <c r="Q854">
        <f t="shared" si="630"/>
        <v>-2</v>
      </c>
      <c r="R854">
        <f t="shared" si="631"/>
        <v>-1</v>
      </c>
      <c r="S854" t="str">
        <f t="shared" si="601"/>
        <v>E</v>
      </c>
      <c r="T854" t="str">
        <f t="shared" si="602"/>
        <v>E</v>
      </c>
      <c r="U854" t="str">
        <f t="shared" si="603"/>
        <v>E</v>
      </c>
      <c r="W854">
        <f t="shared" si="604"/>
        <v>-1</v>
      </c>
      <c r="Y854">
        <f>N854*$W854</f>
        <v>0</v>
      </c>
      <c r="Z854">
        <f>O854*$W854</f>
        <v>2</v>
      </c>
      <c r="AA854">
        <f>P854*$W854</f>
        <v>1</v>
      </c>
      <c r="AB854">
        <f>Q854*$W854</f>
        <v>2</v>
      </c>
      <c r="AC854">
        <f>R854*$W854</f>
        <v>1</v>
      </c>
      <c r="AD854" t="str">
        <f>IF(S854="E",S854,S854*$W854)</f>
        <v>E</v>
      </c>
      <c r="AE854" t="str">
        <f>IF(T854="E",T854,T854*$W854)</f>
        <v>E</v>
      </c>
      <c r="AF854" t="str">
        <f>IF(U854="E",U854,U854*$W854)</f>
        <v>E</v>
      </c>
      <c r="AH854" t="b">
        <f t="shared" si="605"/>
        <v>1</v>
      </c>
      <c r="AI854" t="b">
        <f t="shared" si="606"/>
        <v>1</v>
      </c>
      <c r="AJ854" t="b">
        <f t="shared" si="607"/>
        <v>1</v>
      </c>
      <c r="AK854" t="b">
        <f t="shared" si="608"/>
        <v>1</v>
      </c>
      <c r="AL854" t="str">
        <f t="shared" si="609"/>
        <v>E</v>
      </c>
      <c r="AM854" t="str">
        <f t="shared" si="610"/>
        <v>E</v>
      </c>
      <c r="AN854" t="str">
        <f t="shared" si="611"/>
        <v>E</v>
      </c>
      <c r="AO854" t="s">
        <v>14</v>
      </c>
      <c r="AQ854">
        <f t="shared" si="594"/>
        <v>0</v>
      </c>
      <c r="AR854" t="b">
        <f t="shared" si="595"/>
        <v>0</v>
      </c>
      <c r="AS854" s="1" t="b">
        <f t="shared" si="596"/>
        <v>0</v>
      </c>
      <c r="AT854" t="b">
        <f t="shared" si="597"/>
        <v>0</v>
      </c>
      <c r="AV854" t="b">
        <f t="shared" si="612"/>
        <v>0</v>
      </c>
      <c r="AW854" t="b">
        <f t="shared" si="613"/>
        <v>0</v>
      </c>
      <c r="AX854" t="e">
        <f t="shared" si="614"/>
        <v>#VALUE!</v>
      </c>
      <c r="AY854" t="e">
        <f t="shared" si="615"/>
        <v>#VALUE!</v>
      </c>
      <c r="AZ854" t="e">
        <f t="shared" si="616"/>
        <v>#VALUE!</v>
      </c>
      <c r="BA854" t="e">
        <f t="shared" si="617"/>
        <v>#VALUE!</v>
      </c>
      <c r="BB854" t="b">
        <f t="shared" si="637"/>
        <v>0</v>
      </c>
      <c r="BD854" t="b">
        <f t="shared" si="618"/>
        <v>0</v>
      </c>
      <c r="BE854" t="b">
        <f t="shared" si="619"/>
        <v>0</v>
      </c>
      <c r="BF854" t="b">
        <f t="shared" si="620"/>
        <v>0</v>
      </c>
      <c r="BG854" t="e">
        <f t="shared" si="621"/>
        <v>#VALUE!</v>
      </c>
      <c r="BH854" t="e">
        <f t="shared" si="622"/>
        <v>#VALUE!</v>
      </c>
      <c r="BI854" t="e">
        <f t="shared" si="623"/>
        <v>#VALUE!</v>
      </c>
      <c r="BJ854" t="b">
        <f t="shared" si="624"/>
        <v>0</v>
      </c>
      <c r="BL854" t="b">
        <f t="shared" si="632"/>
        <v>0</v>
      </c>
      <c r="BM854" t="b">
        <f t="shared" si="633"/>
        <v>0</v>
      </c>
      <c r="BN854" t="b">
        <f t="shared" si="627"/>
        <v>0</v>
      </c>
      <c r="BO854" t="e">
        <f t="shared" si="634"/>
        <v>#VALUE!</v>
      </c>
      <c r="BP854" t="e">
        <f t="shared" si="635"/>
        <v>#VALUE!</v>
      </c>
      <c r="BQ854" t="e">
        <f t="shared" si="636"/>
        <v>#VALUE!</v>
      </c>
      <c r="BR854" t="b">
        <f t="shared" si="628"/>
        <v>0</v>
      </c>
      <c r="BT854" t="b">
        <f t="shared" si="625"/>
        <v>1</v>
      </c>
    </row>
    <row r="855" spans="1:72">
      <c r="A855" t="str">
        <f t="shared" si="599"/>
        <v/>
      </c>
      <c r="B855" t="b">
        <v>1</v>
      </c>
      <c r="C855">
        <f t="shared" si="600"/>
        <v>0</v>
      </c>
      <c r="D855" t="b">
        <f t="shared" si="598"/>
        <v>1</v>
      </c>
      <c r="E855">
        <v>66</v>
      </c>
      <c r="F855">
        <v>63</v>
      </c>
      <c r="G855">
        <v>61</v>
      </c>
      <c r="H855">
        <v>58</v>
      </c>
      <c r="I855">
        <v>55</v>
      </c>
      <c r="J855">
        <v>54</v>
      </c>
      <c r="K855">
        <v>51</v>
      </c>
      <c r="N855">
        <v>0</v>
      </c>
      <c r="O855">
        <f t="shared" si="626"/>
        <v>-3</v>
      </c>
      <c r="P855">
        <f t="shared" si="629"/>
        <v>-2</v>
      </c>
      <c r="Q855">
        <f t="shared" si="630"/>
        <v>-3</v>
      </c>
      <c r="R855">
        <f t="shared" si="631"/>
        <v>-3</v>
      </c>
      <c r="S855">
        <f t="shared" si="601"/>
        <v>-1</v>
      </c>
      <c r="T855">
        <f t="shared" si="602"/>
        <v>-3</v>
      </c>
      <c r="U855" t="str">
        <f t="shared" si="603"/>
        <v>E</v>
      </c>
      <c r="W855">
        <f t="shared" si="604"/>
        <v>-1</v>
      </c>
      <c r="Y855">
        <f>N855*$W855</f>
        <v>0</v>
      </c>
      <c r="Z855">
        <f>O855*$W855</f>
        <v>3</v>
      </c>
      <c r="AA855">
        <f>P855*$W855</f>
        <v>2</v>
      </c>
      <c r="AB855">
        <f>Q855*$W855</f>
        <v>3</v>
      </c>
      <c r="AC855">
        <f>R855*$W855</f>
        <v>3</v>
      </c>
      <c r="AD855">
        <f>IF(S855="E",S855,S855*$W855)</f>
        <v>1</v>
      </c>
      <c r="AE855">
        <f>IF(T855="E",T855,T855*$W855)</f>
        <v>3</v>
      </c>
      <c r="AF855" t="str">
        <f>IF(U855="E",U855,U855*$W855)</f>
        <v>E</v>
      </c>
      <c r="AH855" t="b">
        <f t="shared" si="605"/>
        <v>1</v>
      </c>
      <c r="AI855" t="b">
        <f t="shared" si="606"/>
        <v>1</v>
      </c>
      <c r="AJ855" t="b">
        <f t="shared" si="607"/>
        <v>1</v>
      </c>
      <c r="AK855" t="b">
        <f t="shared" si="608"/>
        <v>1</v>
      </c>
      <c r="AL855" t="b">
        <f t="shared" si="609"/>
        <v>1</v>
      </c>
      <c r="AM855" t="b">
        <f t="shared" si="610"/>
        <v>1</v>
      </c>
      <c r="AN855" t="str">
        <f t="shared" si="611"/>
        <v>E</v>
      </c>
      <c r="AO855" t="s">
        <v>14</v>
      </c>
      <c r="AQ855">
        <f t="shared" ref="AQ855:AQ918" si="638">COUNTIF(AH855:AN855,FALSE)</f>
        <v>0</v>
      </c>
      <c r="AR855" t="b">
        <f t="shared" ref="AR855:AR918" si="639">NOT(AH855)</f>
        <v>0</v>
      </c>
      <c r="AS855" s="1" t="b">
        <f t="shared" ref="AS855:AS918" si="640">NOT(INDEX(AH855:AO855,MATCH("E",AH855:AO855,0)-1))</f>
        <v>0</v>
      </c>
      <c r="AT855" t="b">
        <f t="shared" ref="AT855:AT918" si="641">AND(AQ855=1,OR(AR855:AS855))</f>
        <v>0</v>
      </c>
      <c r="AV855" t="b">
        <f t="shared" si="612"/>
        <v>0</v>
      </c>
      <c r="AW855" t="b">
        <f t="shared" si="613"/>
        <v>0</v>
      </c>
      <c r="AX855" t="b">
        <f t="shared" si="614"/>
        <v>0</v>
      </c>
      <c r="AY855" t="b">
        <f t="shared" si="615"/>
        <v>0</v>
      </c>
      <c r="AZ855" t="e">
        <f t="shared" si="616"/>
        <v>#VALUE!</v>
      </c>
      <c r="BA855" t="e">
        <f t="shared" si="617"/>
        <v>#VALUE!</v>
      </c>
      <c r="BB855" t="b">
        <f t="shared" si="637"/>
        <v>0</v>
      </c>
      <c r="BD855" t="b">
        <f t="shared" si="618"/>
        <v>0</v>
      </c>
      <c r="BE855" t="b">
        <f t="shared" si="619"/>
        <v>0</v>
      </c>
      <c r="BF855" t="b">
        <f t="shared" si="620"/>
        <v>0</v>
      </c>
      <c r="BG855" t="b">
        <f t="shared" si="621"/>
        <v>0</v>
      </c>
      <c r="BH855" t="b">
        <f t="shared" si="622"/>
        <v>0</v>
      </c>
      <c r="BI855" t="e">
        <f t="shared" si="623"/>
        <v>#VALUE!</v>
      </c>
      <c r="BJ855" t="b">
        <f t="shared" si="624"/>
        <v>0</v>
      </c>
      <c r="BL855" t="b">
        <f t="shared" si="632"/>
        <v>0</v>
      </c>
      <c r="BM855" t="b">
        <f t="shared" si="633"/>
        <v>0</v>
      </c>
      <c r="BN855" t="b">
        <f t="shared" si="627"/>
        <v>0</v>
      </c>
      <c r="BO855" t="b">
        <f t="shared" si="634"/>
        <v>0</v>
      </c>
      <c r="BP855" t="b">
        <f t="shared" si="635"/>
        <v>0</v>
      </c>
      <c r="BQ855" t="e">
        <f t="shared" si="636"/>
        <v>#VALUE!</v>
      </c>
      <c r="BR855" t="b">
        <f t="shared" si="628"/>
        <v>0</v>
      </c>
      <c r="BT855" t="b">
        <f t="shared" si="625"/>
        <v>1</v>
      </c>
    </row>
    <row r="856" spans="1:72">
      <c r="A856" t="str">
        <f t="shared" si="599"/>
        <v/>
      </c>
      <c r="B856" t="b">
        <v>1</v>
      </c>
      <c r="C856">
        <f t="shared" si="600"/>
        <v>0</v>
      </c>
      <c r="D856" t="b">
        <f t="shared" si="598"/>
        <v>1</v>
      </c>
      <c r="E856">
        <v>46</v>
      </c>
      <c r="F856">
        <v>49</v>
      </c>
      <c r="G856">
        <v>52</v>
      </c>
      <c r="H856">
        <v>54</v>
      </c>
      <c r="I856">
        <v>56</v>
      </c>
      <c r="N856">
        <v>0</v>
      </c>
      <c r="O856">
        <f t="shared" si="626"/>
        <v>3</v>
      </c>
      <c r="P856">
        <f t="shared" si="629"/>
        <v>3</v>
      </c>
      <c r="Q856">
        <f t="shared" si="630"/>
        <v>2</v>
      </c>
      <c r="R856">
        <f t="shared" si="631"/>
        <v>2</v>
      </c>
      <c r="S856" t="str">
        <f t="shared" si="601"/>
        <v>E</v>
      </c>
      <c r="T856" t="str">
        <f t="shared" si="602"/>
        <v>E</v>
      </c>
      <c r="U856" t="str">
        <f t="shared" si="603"/>
        <v>E</v>
      </c>
      <c r="W856">
        <f t="shared" si="604"/>
        <v>1</v>
      </c>
      <c r="Y856">
        <f>N856*$W856</f>
        <v>0</v>
      </c>
      <c r="Z856">
        <f>O856*$W856</f>
        <v>3</v>
      </c>
      <c r="AA856">
        <f>P856*$W856</f>
        <v>3</v>
      </c>
      <c r="AB856">
        <f>Q856*$W856</f>
        <v>2</v>
      </c>
      <c r="AC856">
        <f>R856*$W856</f>
        <v>2</v>
      </c>
      <c r="AD856" t="str">
        <f>IF(S856="E",S856,S856*$W856)</f>
        <v>E</v>
      </c>
      <c r="AE856" t="str">
        <f>IF(T856="E",T856,T856*$W856)</f>
        <v>E</v>
      </c>
      <c r="AF856" t="str">
        <f>IF(U856="E",U856,U856*$W856)</f>
        <v>E</v>
      </c>
      <c r="AH856" t="b">
        <f t="shared" si="605"/>
        <v>1</v>
      </c>
      <c r="AI856" t="b">
        <f t="shared" si="606"/>
        <v>1</v>
      </c>
      <c r="AJ856" t="b">
        <f t="shared" si="607"/>
        <v>1</v>
      </c>
      <c r="AK856" t="b">
        <f t="shared" si="608"/>
        <v>1</v>
      </c>
      <c r="AL856" t="str">
        <f t="shared" si="609"/>
        <v>E</v>
      </c>
      <c r="AM856" t="str">
        <f t="shared" si="610"/>
        <v>E</v>
      </c>
      <c r="AN856" t="str">
        <f t="shared" si="611"/>
        <v>E</v>
      </c>
      <c r="AO856" t="s">
        <v>14</v>
      </c>
      <c r="AQ856">
        <f t="shared" si="638"/>
        <v>0</v>
      </c>
      <c r="AR856" t="b">
        <f t="shared" si="639"/>
        <v>0</v>
      </c>
      <c r="AS856" s="1" t="b">
        <f t="shared" si="640"/>
        <v>0</v>
      </c>
      <c r="AT856" t="b">
        <f t="shared" si="641"/>
        <v>0</v>
      </c>
      <c r="AV856" t="b">
        <f t="shared" si="612"/>
        <v>0</v>
      </c>
      <c r="AW856" t="b">
        <f t="shared" si="613"/>
        <v>0</v>
      </c>
      <c r="AX856" t="e">
        <f t="shared" si="614"/>
        <v>#VALUE!</v>
      </c>
      <c r="AY856" t="e">
        <f t="shared" si="615"/>
        <v>#VALUE!</v>
      </c>
      <c r="AZ856" t="e">
        <f t="shared" si="616"/>
        <v>#VALUE!</v>
      </c>
      <c r="BA856" t="e">
        <f t="shared" si="617"/>
        <v>#VALUE!</v>
      </c>
      <c r="BB856" t="b">
        <f t="shared" si="637"/>
        <v>0</v>
      </c>
      <c r="BD856" t="b">
        <f t="shared" si="618"/>
        <v>0</v>
      </c>
      <c r="BE856" t="b">
        <f t="shared" si="619"/>
        <v>0</v>
      </c>
      <c r="BF856" t="b">
        <f t="shared" si="620"/>
        <v>0</v>
      </c>
      <c r="BG856" t="e">
        <f t="shared" si="621"/>
        <v>#VALUE!</v>
      </c>
      <c r="BH856" t="e">
        <f t="shared" si="622"/>
        <v>#VALUE!</v>
      </c>
      <c r="BI856" t="e">
        <f t="shared" si="623"/>
        <v>#VALUE!</v>
      </c>
      <c r="BJ856" t="b">
        <f t="shared" si="624"/>
        <v>0</v>
      </c>
      <c r="BL856" t="b">
        <f t="shared" si="632"/>
        <v>0</v>
      </c>
      <c r="BM856" t="b">
        <f t="shared" si="633"/>
        <v>0</v>
      </c>
      <c r="BN856" t="b">
        <f t="shared" si="627"/>
        <v>0</v>
      </c>
      <c r="BO856" t="e">
        <f t="shared" si="634"/>
        <v>#VALUE!</v>
      </c>
      <c r="BP856" t="e">
        <f t="shared" si="635"/>
        <v>#VALUE!</v>
      </c>
      <c r="BQ856" t="e">
        <f t="shared" si="636"/>
        <v>#VALUE!</v>
      </c>
      <c r="BR856" t="b">
        <f t="shared" si="628"/>
        <v>0</v>
      </c>
      <c r="BT856" t="b">
        <f t="shared" si="625"/>
        <v>1</v>
      </c>
    </row>
    <row r="857" spans="1:72">
      <c r="A857" t="str">
        <f t="shared" si="599"/>
        <v/>
      </c>
      <c r="B857" t="b">
        <v>1</v>
      </c>
      <c r="C857">
        <f t="shared" si="600"/>
        <v>0</v>
      </c>
      <c r="D857" t="b">
        <f t="shared" si="598"/>
        <v>1</v>
      </c>
      <c r="E857">
        <v>51</v>
      </c>
      <c r="F857">
        <v>50</v>
      </c>
      <c r="G857">
        <v>47</v>
      </c>
      <c r="H857">
        <v>46</v>
      </c>
      <c r="I857">
        <v>43</v>
      </c>
      <c r="N857">
        <v>0</v>
      </c>
      <c r="O857">
        <f t="shared" si="626"/>
        <v>-1</v>
      </c>
      <c r="P857">
        <f t="shared" si="629"/>
        <v>-3</v>
      </c>
      <c r="Q857">
        <f t="shared" si="630"/>
        <v>-1</v>
      </c>
      <c r="R857">
        <f t="shared" si="631"/>
        <v>-3</v>
      </c>
      <c r="S857" t="str">
        <f t="shared" si="601"/>
        <v>E</v>
      </c>
      <c r="T857" t="str">
        <f t="shared" si="602"/>
        <v>E</v>
      </c>
      <c r="U857" t="str">
        <f t="shared" si="603"/>
        <v>E</v>
      </c>
      <c r="W857">
        <f t="shared" si="604"/>
        <v>-1</v>
      </c>
      <c r="Y857">
        <f>N857*$W857</f>
        <v>0</v>
      </c>
      <c r="Z857">
        <f>O857*$W857</f>
        <v>1</v>
      </c>
      <c r="AA857">
        <f>P857*$W857</f>
        <v>3</v>
      </c>
      <c r="AB857">
        <f>Q857*$W857</f>
        <v>1</v>
      </c>
      <c r="AC857">
        <f>R857*$W857</f>
        <v>3</v>
      </c>
      <c r="AD857" t="str">
        <f>IF(S857="E",S857,S857*$W857)</f>
        <v>E</v>
      </c>
      <c r="AE857" t="str">
        <f>IF(T857="E",T857,T857*$W857)</f>
        <v>E</v>
      </c>
      <c r="AF857" t="str">
        <f>IF(U857="E",U857,U857*$W857)</f>
        <v>E</v>
      </c>
      <c r="AH857" t="b">
        <f t="shared" si="605"/>
        <v>1</v>
      </c>
      <c r="AI857" t="b">
        <f t="shared" si="606"/>
        <v>1</v>
      </c>
      <c r="AJ857" t="b">
        <f t="shared" si="607"/>
        <v>1</v>
      </c>
      <c r="AK857" t="b">
        <f t="shared" si="608"/>
        <v>1</v>
      </c>
      <c r="AL857" t="str">
        <f t="shared" si="609"/>
        <v>E</v>
      </c>
      <c r="AM857" t="str">
        <f t="shared" si="610"/>
        <v>E</v>
      </c>
      <c r="AN857" t="str">
        <f t="shared" si="611"/>
        <v>E</v>
      </c>
      <c r="AO857" t="s">
        <v>14</v>
      </c>
      <c r="AQ857">
        <f t="shared" si="638"/>
        <v>0</v>
      </c>
      <c r="AR857" t="b">
        <f t="shared" si="639"/>
        <v>0</v>
      </c>
      <c r="AS857" s="1" t="b">
        <f t="shared" si="640"/>
        <v>0</v>
      </c>
      <c r="AT857" t="b">
        <f t="shared" si="641"/>
        <v>0</v>
      </c>
      <c r="AV857" t="b">
        <f t="shared" si="612"/>
        <v>0</v>
      </c>
      <c r="AW857" t="b">
        <f t="shared" si="613"/>
        <v>0</v>
      </c>
      <c r="AX857" t="e">
        <f t="shared" si="614"/>
        <v>#VALUE!</v>
      </c>
      <c r="AY857" t="e">
        <f t="shared" si="615"/>
        <v>#VALUE!</v>
      </c>
      <c r="AZ857" t="e">
        <f t="shared" si="616"/>
        <v>#VALUE!</v>
      </c>
      <c r="BA857" t="e">
        <f t="shared" si="617"/>
        <v>#VALUE!</v>
      </c>
      <c r="BB857" t="b">
        <f t="shared" si="637"/>
        <v>0</v>
      </c>
      <c r="BD857" t="b">
        <f t="shared" si="618"/>
        <v>0</v>
      </c>
      <c r="BE857" t="b">
        <f t="shared" si="619"/>
        <v>0</v>
      </c>
      <c r="BF857" t="b">
        <f t="shared" si="620"/>
        <v>0</v>
      </c>
      <c r="BG857" t="e">
        <f t="shared" si="621"/>
        <v>#VALUE!</v>
      </c>
      <c r="BH857" t="e">
        <f t="shared" si="622"/>
        <v>#VALUE!</v>
      </c>
      <c r="BI857" t="e">
        <f t="shared" si="623"/>
        <v>#VALUE!</v>
      </c>
      <c r="BJ857" t="b">
        <f t="shared" si="624"/>
        <v>0</v>
      </c>
      <c r="BL857" t="b">
        <f t="shared" si="632"/>
        <v>0</v>
      </c>
      <c r="BM857" t="b">
        <f t="shared" si="633"/>
        <v>0</v>
      </c>
      <c r="BN857" t="b">
        <f t="shared" si="627"/>
        <v>0</v>
      </c>
      <c r="BO857" t="e">
        <f t="shared" si="634"/>
        <v>#VALUE!</v>
      </c>
      <c r="BP857" t="e">
        <f t="shared" si="635"/>
        <v>#VALUE!</v>
      </c>
      <c r="BQ857" t="e">
        <f t="shared" si="636"/>
        <v>#VALUE!</v>
      </c>
      <c r="BR857" t="b">
        <f t="shared" si="628"/>
        <v>0</v>
      </c>
      <c r="BT857" t="b">
        <f t="shared" si="625"/>
        <v>1</v>
      </c>
    </row>
    <row r="858" spans="1:72">
      <c r="A858" t="str">
        <f t="shared" si="599"/>
        <v/>
      </c>
      <c r="B858" t="b">
        <v>1</v>
      </c>
      <c r="C858">
        <f t="shared" si="600"/>
        <v>0</v>
      </c>
      <c r="D858" t="b">
        <f t="shared" si="598"/>
        <v>1</v>
      </c>
      <c r="E858">
        <v>30</v>
      </c>
      <c r="F858">
        <v>32</v>
      </c>
      <c r="G858">
        <v>33</v>
      </c>
      <c r="H858">
        <v>35</v>
      </c>
      <c r="I858">
        <v>36</v>
      </c>
      <c r="N858">
        <v>0</v>
      </c>
      <c r="O858">
        <f t="shared" si="626"/>
        <v>2</v>
      </c>
      <c r="P858">
        <f t="shared" si="629"/>
        <v>1</v>
      </c>
      <c r="Q858">
        <f t="shared" si="630"/>
        <v>2</v>
      </c>
      <c r="R858">
        <f t="shared" si="631"/>
        <v>1</v>
      </c>
      <c r="S858" t="str">
        <f t="shared" si="601"/>
        <v>E</v>
      </c>
      <c r="T858" t="str">
        <f t="shared" si="602"/>
        <v>E</v>
      </c>
      <c r="U858" t="str">
        <f t="shared" si="603"/>
        <v>E</v>
      </c>
      <c r="W858">
        <f t="shared" si="604"/>
        <v>1</v>
      </c>
      <c r="Y858">
        <f>N858*$W858</f>
        <v>0</v>
      </c>
      <c r="Z858">
        <f>O858*$W858</f>
        <v>2</v>
      </c>
      <c r="AA858">
        <f>P858*$W858</f>
        <v>1</v>
      </c>
      <c r="AB858">
        <f>Q858*$W858</f>
        <v>2</v>
      </c>
      <c r="AC858">
        <f>R858*$W858</f>
        <v>1</v>
      </c>
      <c r="AD858" t="str">
        <f>IF(S858="E",S858,S858*$W858)</f>
        <v>E</v>
      </c>
      <c r="AE858" t="str">
        <f>IF(T858="E",T858,T858*$W858)</f>
        <v>E</v>
      </c>
      <c r="AF858" t="str">
        <f>IF(U858="E",U858,U858*$W858)</f>
        <v>E</v>
      </c>
      <c r="AH858" t="b">
        <f t="shared" si="605"/>
        <v>1</v>
      </c>
      <c r="AI858" t="b">
        <f t="shared" si="606"/>
        <v>1</v>
      </c>
      <c r="AJ858" t="b">
        <f t="shared" si="607"/>
        <v>1</v>
      </c>
      <c r="AK858" t="b">
        <f t="shared" si="608"/>
        <v>1</v>
      </c>
      <c r="AL858" t="str">
        <f t="shared" si="609"/>
        <v>E</v>
      </c>
      <c r="AM858" t="str">
        <f t="shared" si="610"/>
        <v>E</v>
      </c>
      <c r="AN858" t="str">
        <f t="shared" si="611"/>
        <v>E</v>
      </c>
      <c r="AO858" t="s">
        <v>14</v>
      </c>
      <c r="AQ858">
        <f t="shared" si="638"/>
        <v>0</v>
      </c>
      <c r="AR858" t="b">
        <f t="shared" si="639"/>
        <v>0</v>
      </c>
      <c r="AS858" s="1" t="b">
        <f t="shared" si="640"/>
        <v>0</v>
      </c>
      <c r="AT858" t="b">
        <f t="shared" si="641"/>
        <v>0</v>
      </c>
      <c r="AV858" t="b">
        <f t="shared" si="612"/>
        <v>0</v>
      </c>
      <c r="AW858" t="b">
        <f t="shared" si="613"/>
        <v>0</v>
      </c>
      <c r="AX858" t="e">
        <f t="shared" si="614"/>
        <v>#VALUE!</v>
      </c>
      <c r="AY858" t="e">
        <f t="shared" si="615"/>
        <v>#VALUE!</v>
      </c>
      <c r="AZ858" t="e">
        <f t="shared" si="616"/>
        <v>#VALUE!</v>
      </c>
      <c r="BA858" t="e">
        <f t="shared" si="617"/>
        <v>#VALUE!</v>
      </c>
      <c r="BB858" t="b">
        <f t="shared" si="637"/>
        <v>0</v>
      </c>
      <c r="BD858" t="b">
        <f t="shared" si="618"/>
        <v>0</v>
      </c>
      <c r="BE858" t="b">
        <f t="shared" si="619"/>
        <v>0</v>
      </c>
      <c r="BF858" t="b">
        <f t="shared" si="620"/>
        <v>0</v>
      </c>
      <c r="BG858" t="e">
        <f t="shared" si="621"/>
        <v>#VALUE!</v>
      </c>
      <c r="BH858" t="e">
        <f t="shared" si="622"/>
        <v>#VALUE!</v>
      </c>
      <c r="BI858" t="e">
        <f t="shared" si="623"/>
        <v>#VALUE!</v>
      </c>
      <c r="BJ858" t="b">
        <f t="shared" si="624"/>
        <v>0</v>
      </c>
      <c r="BL858" t="b">
        <f t="shared" si="632"/>
        <v>0</v>
      </c>
      <c r="BM858" t="b">
        <f t="shared" si="633"/>
        <v>0</v>
      </c>
      <c r="BN858" t="b">
        <f t="shared" si="627"/>
        <v>0</v>
      </c>
      <c r="BO858" t="e">
        <f t="shared" si="634"/>
        <v>#VALUE!</v>
      </c>
      <c r="BP858" t="e">
        <f t="shared" si="635"/>
        <v>#VALUE!</v>
      </c>
      <c r="BQ858" t="e">
        <f t="shared" si="636"/>
        <v>#VALUE!</v>
      </c>
      <c r="BR858" t="b">
        <f t="shared" si="628"/>
        <v>0</v>
      </c>
      <c r="BT858" t="b">
        <f t="shared" si="625"/>
        <v>1</v>
      </c>
    </row>
    <row r="859" spans="1:72">
      <c r="A859" t="str">
        <f t="shared" si="599"/>
        <v/>
      </c>
      <c r="B859" t="b">
        <v>1</v>
      </c>
      <c r="C859">
        <f t="shared" si="600"/>
        <v>0</v>
      </c>
      <c r="D859" t="b">
        <f t="shared" si="598"/>
        <v>1</v>
      </c>
      <c r="E859">
        <v>66</v>
      </c>
      <c r="F859">
        <v>63</v>
      </c>
      <c r="G859">
        <v>60</v>
      </c>
      <c r="H859">
        <v>58</v>
      </c>
      <c r="I859">
        <v>57</v>
      </c>
      <c r="J859">
        <v>56</v>
      </c>
      <c r="K859">
        <v>55</v>
      </c>
      <c r="N859">
        <v>0</v>
      </c>
      <c r="O859">
        <f t="shared" si="626"/>
        <v>-3</v>
      </c>
      <c r="P859">
        <f t="shared" si="629"/>
        <v>-3</v>
      </c>
      <c r="Q859">
        <f t="shared" si="630"/>
        <v>-2</v>
      </c>
      <c r="R859">
        <f t="shared" si="631"/>
        <v>-1</v>
      </c>
      <c r="S859">
        <f t="shared" si="601"/>
        <v>-1</v>
      </c>
      <c r="T859">
        <f t="shared" si="602"/>
        <v>-1</v>
      </c>
      <c r="U859" t="str">
        <f t="shared" si="603"/>
        <v>E</v>
      </c>
      <c r="W859">
        <f t="shared" si="604"/>
        <v>-1</v>
      </c>
      <c r="Y859">
        <f>N859*$W859</f>
        <v>0</v>
      </c>
      <c r="Z859">
        <f>O859*$W859</f>
        <v>3</v>
      </c>
      <c r="AA859">
        <f>P859*$W859</f>
        <v>3</v>
      </c>
      <c r="AB859">
        <f>Q859*$W859</f>
        <v>2</v>
      </c>
      <c r="AC859">
        <f>R859*$W859</f>
        <v>1</v>
      </c>
      <c r="AD859">
        <f>IF(S859="E",S859,S859*$W859)</f>
        <v>1</v>
      </c>
      <c r="AE859">
        <f>IF(T859="E",T859,T859*$W859)</f>
        <v>1</v>
      </c>
      <c r="AF859" t="str">
        <f>IF(U859="E",U859,U859*$W859)</f>
        <v>E</v>
      </c>
      <c r="AH859" t="b">
        <f t="shared" si="605"/>
        <v>1</v>
      </c>
      <c r="AI859" t="b">
        <f t="shared" si="606"/>
        <v>1</v>
      </c>
      <c r="AJ859" t="b">
        <f t="shared" si="607"/>
        <v>1</v>
      </c>
      <c r="AK859" t="b">
        <f t="shared" si="608"/>
        <v>1</v>
      </c>
      <c r="AL859" t="b">
        <f t="shared" si="609"/>
        <v>1</v>
      </c>
      <c r="AM859" t="b">
        <f t="shared" si="610"/>
        <v>1</v>
      </c>
      <c r="AN859" t="str">
        <f t="shared" si="611"/>
        <v>E</v>
      </c>
      <c r="AO859" t="s">
        <v>14</v>
      </c>
      <c r="AQ859">
        <f t="shared" si="638"/>
        <v>0</v>
      </c>
      <c r="AR859" t="b">
        <f t="shared" si="639"/>
        <v>0</v>
      </c>
      <c r="AS859" s="1" t="b">
        <f t="shared" si="640"/>
        <v>0</v>
      </c>
      <c r="AT859" t="b">
        <f t="shared" si="641"/>
        <v>0</v>
      </c>
      <c r="AV859" t="b">
        <f t="shared" si="612"/>
        <v>0</v>
      </c>
      <c r="AW859" t="b">
        <f t="shared" si="613"/>
        <v>0</v>
      </c>
      <c r="AX859" t="b">
        <f t="shared" si="614"/>
        <v>0</v>
      </c>
      <c r="AY859" t="b">
        <f t="shared" si="615"/>
        <v>0</v>
      </c>
      <c r="AZ859" t="e">
        <f t="shared" si="616"/>
        <v>#VALUE!</v>
      </c>
      <c r="BA859" t="e">
        <f t="shared" si="617"/>
        <v>#VALUE!</v>
      </c>
      <c r="BB859" t="b">
        <f t="shared" si="637"/>
        <v>0</v>
      </c>
      <c r="BD859" t="b">
        <f t="shared" si="618"/>
        <v>0</v>
      </c>
      <c r="BE859" t="b">
        <f t="shared" si="619"/>
        <v>0</v>
      </c>
      <c r="BF859" t="b">
        <f t="shared" si="620"/>
        <v>0</v>
      </c>
      <c r="BG859" t="b">
        <f t="shared" si="621"/>
        <v>0</v>
      </c>
      <c r="BH859" t="b">
        <f t="shared" si="622"/>
        <v>0</v>
      </c>
      <c r="BI859" t="e">
        <f t="shared" si="623"/>
        <v>#VALUE!</v>
      </c>
      <c r="BJ859" t="b">
        <f t="shared" si="624"/>
        <v>0</v>
      </c>
      <c r="BL859" t="b">
        <f t="shared" si="632"/>
        <v>0</v>
      </c>
      <c r="BM859" t="b">
        <f t="shared" si="633"/>
        <v>0</v>
      </c>
      <c r="BN859" t="b">
        <f t="shared" si="627"/>
        <v>0</v>
      </c>
      <c r="BO859" t="b">
        <f t="shared" si="634"/>
        <v>0</v>
      </c>
      <c r="BP859" t="b">
        <f t="shared" si="635"/>
        <v>0</v>
      </c>
      <c r="BQ859" t="e">
        <f t="shared" si="636"/>
        <v>#VALUE!</v>
      </c>
      <c r="BR859" t="b">
        <f t="shared" si="628"/>
        <v>0</v>
      </c>
      <c r="BT859" t="b">
        <f t="shared" si="625"/>
        <v>1</v>
      </c>
    </row>
    <row r="860" spans="1:72">
      <c r="A860" t="str">
        <f t="shared" si="599"/>
        <v/>
      </c>
      <c r="B860" t="b">
        <v>1</v>
      </c>
      <c r="C860">
        <f t="shared" si="600"/>
        <v>0</v>
      </c>
      <c r="D860" t="b">
        <f t="shared" si="598"/>
        <v>1</v>
      </c>
      <c r="E860">
        <v>67</v>
      </c>
      <c r="F860">
        <v>64</v>
      </c>
      <c r="G860">
        <v>61</v>
      </c>
      <c r="H860">
        <v>59</v>
      </c>
      <c r="I860">
        <v>56</v>
      </c>
      <c r="J860">
        <v>55</v>
      </c>
      <c r="N860">
        <v>0</v>
      </c>
      <c r="O860">
        <f t="shared" si="626"/>
        <v>-3</v>
      </c>
      <c r="P860">
        <f t="shared" si="629"/>
        <v>-3</v>
      </c>
      <c r="Q860">
        <f t="shared" si="630"/>
        <v>-2</v>
      </c>
      <c r="R860">
        <f t="shared" si="631"/>
        <v>-3</v>
      </c>
      <c r="S860">
        <f t="shared" si="601"/>
        <v>-1</v>
      </c>
      <c r="T860" t="str">
        <f t="shared" si="602"/>
        <v>E</v>
      </c>
      <c r="U860" t="str">
        <f t="shared" si="603"/>
        <v>E</v>
      </c>
      <c r="W860">
        <f t="shared" si="604"/>
        <v>-1</v>
      </c>
      <c r="Y860">
        <f>N860*$W860</f>
        <v>0</v>
      </c>
      <c r="Z860">
        <f>O860*$W860</f>
        <v>3</v>
      </c>
      <c r="AA860">
        <f>P860*$W860</f>
        <v>3</v>
      </c>
      <c r="AB860">
        <f>Q860*$W860</f>
        <v>2</v>
      </c>
      <c r="AC860">
        <f>R860*$W860</f>
        <v>3</v>
      </c>
      <c r="AD860">
        <f>IF(S860="E",S860,S860*$W860)</f>
        <v>1</v>
      </c>
      <c r="AE860" t="str">
        <f>IF(T860="E",T860,T860*$W860)</f>
        <v>E</v>
      </c>
      <c r="AF860" t="str">
        <f>IF(U860="E",U860,U860*$W860)</f>
        <v>E</v>
      </c>
      <c r="AH860" t="b">
        <f t="shared" si="605"/>
        <v>1</v>
      </c>
      <c r="AI860" t="b">
        <f t="shared" si="606"/>
        <v>1</v>
      </c>
      <c r="AJ860" t="b">
        <f t="shared" si="607"/>
        <v>1</v>
      </c>
      <c r="AK860" t="b">
        <f t="shared" si="608"/>
        <v>1</v>
      </c>
      <c r="AL860" t="b">
        <f t="shared" si="609"/>
        <v>1</v>
      </c>
      <c r="AM860" t="str">
        <f t="shared" si="610"/>
        <v>E</v>
      </c>
      <c r="AN860" t="str">
        <f t="shared" si="611"/>
        <v>E</v>
      </c>
      <c r="AO860" t="s">
        <v>14</v>
      </c>
      <c r="AQ860">
        <f t="shared" si="638"/>
        <v>0</v>
      </c>
      <c r="AR860" t="b">
        <f t="shared" si="639"/>
        <v>0</v>
      </c>
      <c r="AS860" s="1" t="b">
        <f t="shared" si="640"/>
        <v>0</v>
      </c>
      <c r="AT860" t="b">
        <f t="shared" si="641"/>
        <v>0</v>
      </c>
      <c r="AV860" t="b">
        <f t="shared" si="612"/>
        <v>0</v>
      </c>
      <c r="AW860" t="b">
        <f t="shared" si="613"/>
        <v>0</v>
      </c>
      <c r="AX860" t="b">
        <f t="shared" si="614"/>
        <v>0</v>
      </c>
      <c r="AY860" t="e">
        <f t="shared" si="615"/>
        <v>#VALUE!</v>
      </c>
      <c r="AZ860" t="e">
        <f t="shared" si="616"/>
        <v>#VALUE!</v>
      </c>
      <c r="BA860" t="e">
        <f t="shared" si="617"/>
        <v>#VALUE!</v>
      </c>
      <c r="BB860" t="b">
        <f t="shared" si="637"/>
        <v>0</v>
      </c>
      <c r="BD860" t="b">
        <f t="shared" si="618"/>
        <v>0</v>
      </c>
      <c r="BE860" t="b">
        <f t="shared" si="619"/>
        <v>0</v>
      </c>
      <c r="BF860" t="b">
        <f t="shared" si="620"/>
        <v>0</v>
      </c>
      <c r="BG860" t="b">
        <f t="shared" si="621"/>
        <v>0</v>
      </c>
      <c r="BH860" t="e">
        <f t="shared" si="622"/>
        <v>#VALUE!</v>
      </c>
      <c r="BI860" t="e">
        <f t="shared" si="623"/>
        <v>#VALUE!</v>
      </c>
      <c r="BJ860" t="b">
        <f t="shared" si="624"/>
        <v>0</v>
      </c>
      <c r="BL860" t="b">
        <f t="shared" si="632"/>
        <v>0</v>
      </c>
      <c r="BM860" t="b">
        <f t="shared" si="633"/>
        <v>0</v>
      </c>
      <c r="BN860" t="b">
        <f t="shared" si="627"/>
        <v>0</v>
      </c>
      <c r="BO860" t="b">
        <f t="shared" si="634"/>
        <v>0</v>
      </c>
      <c r="BP860" t="e">
        <f t="shared" si="635"/>
        <v>#VALUE!</v>
      </c>
      <c r="BQ860" t="e">
        <f t="shared" si="636"/>
        <v>#VALUE!</v>
      </c>
      <c r="BR860" t="b">
        <f t="shared" si="628"/>
        <v>0</v>
      </c>
      <c r="BT860" t="b">
        <f t="shared" si="625"/>
        <v>1</v>
      </c>
    </row>
    <row r="861" spans="1:72">
      <c r="A861" t="str">
        <f t="shared" si="599"/>
        <v/>
      </c>
      <c r="B861" t="b">
        <v>1</v>
      </c>
      <c r="C861">
        <f t="shared" si="600"/>
        <v>0</v>
      </c>
      <c r="D861" t="b">
        <f t="shared" si="598"/>
        <v>1</v>
      </c>
      <c r="E861">
        <v>37</v>
      </c>
      <c r="F861">
        <v>36</v>
      </c>
      <c r="G861">
        <v>33</v>
      </c>
      <c r="H861">
        <v>32</v>
      </c>
      <c r="I861">
        <v>31</v>
      </c>
      <c r="N861">
        <v>0</v>
      </c>
      <c r="O861">
        <f t="shared" si="626"/>
        <v>-1</v>
      </c>
      <c r="P861">
        <f t="shared" si="629"/>
        <v>-3</v>
      </c>
      <c r="Q861">
        <f t="shared" si="630"/>
        <v>-1</v>
      </c>
      <c r="R861">
        <f t="shared" si="631"/>
        <v>-1</v>
      </c>
      <c r="S861" t="str">
        <f t="shared" si="601"/>
        <v>E</v>
      </c>
      <c r="T861" t="str">
        <f t="shared" si="602"/>
        <v>E</v>
      </c>
      <c r="U861" t="str">
        <f t="shared" si="603"/>
        <v>E</v>
      </c>
      <c r="W861">
        <f t="shared" si="604"/>
        <v>-1</v>
      </c>
      <c r="Y861">
        <f>N861*$W861</f>
        <v>0</v>
      </c>
      <c r="Z861">
        <f>O861*$W861</f>
        <v>1</v>
      </c>
      <c r="AA861">
        <f>P861*$W861</f>
        <v>3</v>
      </c>
      <c r="AB861">
        <f>Q861*$W861</f>
        <v>1</v>
      </c>
      <c r="AC861">
        <f>R861*$W861</f>
        <v>1</v>
      </c>
      <c r="AD861" t="str">
        <f>IF(S861="E",S861,S861*$W861)</f>
        <v>E</v>
      </c>
      <c r="AE861" t="str">
        <f>IF(T861="E",T861,T861*$W861)</f>
        <v>E</v>
      </c>
      <c r="AF861" t="str">
        <f>IF(U861="E",U861,U861*$W861)</f>
        <v>E</v>
      </c>
      <c r="AH861" t="b">
        <f t="shared" si="605"/>
        <v>1</v>
      </c>
      <c r="AI861" t="b">
        <f t="shared" si="606"/>
        <v>1</v>
      </c>
      <c r="AJ861" t="b">
        <f t="shared" si="607"/>
        <v>1</v>
      </c>
      <c r="AK861" t="b">
        <f t="shared" si="608"/>
        <v>1</v>
      </c>
      <c r="AL861" t="str">
        <f t="shared" si="609"/>
        <v>E</v>
      </c>
      <c r="AM861" t="str">
        <f t="shared" si="610"/>
        <v>E</v>
      </c>
      <c r="AN861" t="str">
        <f t="shared" si="611"/>
        <v>E</v>
      </c>
      <c r="AO861" t="s">
        <v>14</v>
      </c>
      <c r="AQ861">
        <f t="shared" si="638"/>
        <v>0</v>
      </c>
      <c r="AR861" t="b">
        <f t="shared" si="639"/>
        <v>0</v>
      </c>
      <c r="AS861" s="1" t="b">
        <f t="shared" si="640"/>
        <v>0</v>
      </c>
      <c r="AT861" t="b">
        <f t="shared" si="641"/>
        <v>0</v>
      </c>
      <c r="AV861" t="b">
        <f t="shared" si="612"/>
        <v>0</v>
      </c>
      <c r="AW861" t="b">
        <f t="shared" si="613"/>
        <v>0</v>
      </c>
      <c r="AX861" t="e">
        <f t="shared" si="614"/>
        <v>#VALUE!</v>
      </c>
      <c r="AY861" t="e">
        <f t="shared" si="615"/>
        <v>#VALUE!</v>
      </c>
      <c r="AZ861" t="e">
        <f t="shared" si="616"/>
        <v>#VALUE!</v>
      </c>
      <c r="BA861" t="e">
        <f t="shared" si="617"/>
        <v>#VALUE!</v>
      </c>
      <c r="BB861" t="b">
        <f t="shared" si="637"/>
        <v>0</v>
      </c>
      <c r="BD861" t="b">
        <f t="shared" si="618"/>
        <v>0</v>
      </c>
      <c r="BE861" t="b">
        <f t="shared" si="619"/>
        <v>0</v>
      </c>
      <c r="BF861" t="b">
        <f t="shared" si="620"/>
        <v>0</v>
      </c>
      <c r="BG861" t="e">
        <f t="shared" si="621"/>
        <v>#VALUE!</v>
      </c>
      <c r="BH861" t="e">
        <f t="shared" si="622"/>
        <v>#VALUE!</v>
      </c>
      <c r="BI861" t="e">
        <f t="shared" si="623"/>
        <v>#VALUE!</v>
      </c>
      <c r="BJ861" t="b">
        <f t="shared" si="624"/>
        <v>0</v>
      </c>
      <c r="BL861" t="b">
        <f t="shared" si="632"/>
        <v>0</v>
      </c>
      <c r="BM861" t="b">
        <f t="shared" si="633"/>
        <v>0</v>
      </c>
      <c r="BN861" t="b">
        <f t="shared" si="627"/>
        <v>0</v>
      </c>
      <c r="BO861" t="e">
        <f t="shared" si="634"/>
        <v>#VALUE!</v>
      </c>
      <c r="BP861" t="e">
        <f t="shared" si="635"/>
        <v>#VALUE!</v>
      </c>
      <c r="BQ861" t="e">
        <f t="shared" si="636"/>
        <v>#VALUE!</v>
      </c>
      <c r="BR861" t="b">
        <f t="shared" si="628"/>
        <v>0</v>
      </c>
      <c r="BT861" t="b">
        <f t="shared" si="625"/>
        <v>1</v>
      </c>
    </row>
    <row r="862" spans="1:72">
      <c r="A862" t="str">
        <f t="shared" si="599"/>
        <v/>
      </c>
      <c r="B862" t="b">
        <v>1</v>
      </c>
      <c r="C862">
        <f t="shared" si="600"/>
        <v>0</v>
      </c>
      <c r="D862" t="b">
        <f t="shared" si="598"/>
        <v>1</v>
      </c>
      <c r="E862">
        <v>87</v>
      </c>
      <c r="F862">
        <v>88</v>
      </c>
      <c r="G862">
        <v>91</v>
      </c>
      <c r="H862">
        <v>92</v>
      </c>
      <c r="I862">
        <v>93</v>
      </c>
      <c r="J862">
        <v>95</v>
      </c>
      <c r="K862">
        <v>96</v>
      </c>
      <c r="N862">
        <v>0</v>
      </c>
      <c r="O862">
        <f t="shared" si="626"/>
        <v>1</v>
      </c>
      <c r="P862">
        <f t="shared" si="629"/>
        <v>3</v>
      </c>
      <c r="Q862">
        <f t="shared" si="630"/>
        <v>1</v>
      </c>
      <c r="R862">
        <f t="shared" si="631"/>
        <v>1</v>
      </c>
      <c r="S862">
        <f t="shared" si="601"/>
        <v>2</v>
      </c>
      <c r="T862">
        <f t="shared" si="602"/>
        <v>1</v>
      </c>
      <c r="U862" t="str">
        <f t="shared" si="603"/>
        <v>E</v>
      </c>
      <c r="W862">
        <f t="shared" si="604"/>
        <v>1</v>
      </c>
      <c r="Y862">
        <f>N862*$W862</f>
        <v>0</v>
      </c>
      <c r="Z862">
        <f>O862*$W862</f>
        <v>1</v>
      </c>
      <c r="AA862">
        <f>P862*$W862</f>
        <v>3</v>
      </c>
      <c r="AB862">
        <f>Q862*$W862</f>
        <v>1</v>
      </c>
      <c r="AC862">
        <f>R862*$W862</f>
        <v>1</v>
      </c>
      <c r="AD862">
        <f>IF(S862="E",S862,S862*$W862)</f>
        <v>2</v>
      </c>
      <c r="AE862">
        <f>IF(T862="E",T862,T862*$W862)</f>
        <v>1</v>
      </c>
      <c r="AF862" t="str">
        <f>IF(U862="E",U862,U862*$W862)</f>
        <v>E</v>
      </c>
      <c r="AH862" t="b">
        <f t="shared" si="605"/>
        <v>1</v>
      </c>
      <c r="AI862" t="b">
        <f t="shared" si="606"/>
        <v>1</v>
      </c>
      <c r="AJ862" t="b">
        <f t="shared" si="607"/>
        <v>1</v>
      </c>
      <c r="AK862" t="b">
        <f t="shared" si="608"/>
        <v>1</v>
      </c>
      <c r="AL862" t="b">
        <f t="shared" si="609"/>
        <v>1</v>
      </c>
      <c r="AM862" t="b">
        <f t="shared" si="610"/>
        <v>1</v>
      </c>
      <c r="AN862" t="str">
        <f t="shared" si="611"/>
        <v>E</v>
      </c>
      <c r="AO862" t="s">
        <v>14</v>
      </c>
      <c r="AQ862">
        <f t="shared" si="638"/>
        <v>0</v>
      </c>
      <c r="AR862" t="b">
        <f t="shared" si="639"/>
        <v>0</v>
      </c>
      <c r="AS862" s="1" t="b">
        <f t="shared" si="640"/>
        <v>0</v>
      </c>
      <c r="AT862" t="b">
        <f t="shared" si="641"/>
        <v>0</v>
      </c>
      <c r="AV862" t="b">
        <f t="shared" si="612"/>
        <v>0</v>
      </c>
      <c r="AW862" t="b">
        <f t="shared" si="613"/>
        <v>0</v>
      </c>
      <c r="AX862" t="b">
        <f t="shared" si="614"/>
        <v>0</v>
      </c>
      <c r="AY862" t="b">
        <f t="shared" si="615"/>
        <v>0</v>
      </c>
      <c r="AZ862" t="e">
        <f t="shared" si="616"/>
        <v>#VALUE!</v>
      </c>
      <c r="BA862" t="e">
        <f t="shared" si="617"/>
        <v>#VALUE!</v>
      </c>
      <c r="BB862" t="b">
        <f t="shared" si="637"/>
        <v>0</v>
      </c>
      <c r="BD862" t="b">
        <f t="shared" si="618"/>
        <v>0</v>
      </c>
      <c r="BE862" t="b">
        <f t="shared" si="619"/>
        <v>0</v>
      </c>
      <c r="BF862" t="b">
        <f t="shared" si="620"/>
        <v>0</v>
      </c>
      <c r="BG862" t="b">
        <f t="shared" si="621"/>
        <v>0</v>
      </c>
      <c r="BH862" t="b">
        <f t="shared" si="622"/>
        <v>0</v>
      </c>
      <c r="BI862" t="e">
        <f t="shared" si="623"/>
        <v>#VALUE!</v>
      </c>
      <c r="BJ862" t="b">
        <f t="shared" si="624"/>
        <v>0</v>
      </c>
      <c r="BL862" t="b">
        <f t="shared" si="632"/>
        <v>0</v>
      </c>
      <c r="BM862" t="b">
        <f t="shared" si="633"/>
        <v>0</v>
      </c>
      <c r="BN862" t="b">
        <f t="shared" si="627"/>
        <v>0</v>
      </c>
      <c r="BO862" t="b">
        <f t="shared" si="634"/>
        <v>0</v>
      </c>
      <c r="BP862" t="b">
        <f t="shared" si="635"/>
        <v>0</v>
      </c>
      <c r="BQ862" t="e">
        <f t="shared" si="636"/>
        <v>#VALUE!</v>
      </c>
      <c r="BR862" t="b">
        <f t="shared" si="628"/>
        <v>0</v>
      </c>
      <c r="BT862" t="b">
        <f t="shared" si="625"/>
        <v>1</v>
      </c>
    </row>
    <row r="863" spans="1:72">
      <c r="A863" t="str">
        <f t="shared" si="599"/>
        <v/>
      </c>
      <c r="B863" t="b">
        <v>1</v>
      </c>
      <c r="C863">
        <f t="shared" si="600"/>
        <v>0</v>
      </c>
      <c r="D863" t="b">
        <f t="shared" si="598"/>
        <v>1</v>
      </c>
      <c r="E863">
        <v>62</v>
      </c>
      <c r="F863">
        <v>59</v>
      </c>
      <c r="G863">
        <v>58</v>
      </c>
      <c r="H863">
        <v>55</v>
      </c>
      <c r="I863">
        <v>54</v>
      </c>
      <c r="N863">
        <v>0</v>
      </c>
      <c r="O863">
        <f t="shared" si="626"/>
        <v>-3</v>
      </c>
      <c r="P863">
        <f t="shared" si="629"/>
        <v>-1</v>
      </c>
      <c r="Q863">
        <f t="shared" si="630"/>
        <v>-3</v>
      </c>
      <c r="R863">
        <f t="shared" si="631"/>
        <v>-1</v>
      </c>
      <c r="S863" t="str">
        <f t="shared" si="601"/>
        <v>E</v>
      </c>
      <c r="T863" t="str">
        <f t="shared" si="602"/>
        <v>E</v>
      </c>
      <c r="U863" t="str">
        <f t="shared" si="603"/>
        <v>E</v>
      </c>
      <c r="W863">
        <f t="shared" si="604"/>
        <v>-1</v>
      </c>
      <c r="Y863">
        <f>N863*$W863</f>
        <v>0</v>
      </c>
      <c r="Z863">
        <f>O863*$W863</f>
        <v>3</v>
      </c>
      <c r="AA863">
        <f>P863*$W863</f>
        <v>1</v>
      </c>
      <c r="AB863">
        <f>Q863*$W863</f>
        <v>3</v>
      </c>
      <c r="AC863">
        <f>R863*$W863</f>
        <v>1</v>
      </c>
      <c r="AD863" t="str">
        <f>IF(S863="E",S863,S863*$W863)</f>
        <v>E</v>
      </c>
      <c r="AE863" t="str">
        <f>IF(T863="E",T863,T863*$W863)</f>
        <v>E</v>
      </c>
      <c r="AF863" t="str">
        <f>IF(U863="E",U863,U863*$W863)</f>
        <v>E</v>
      </c>
      <c r="AH863" t="b">
        <f t="shared" si="605"/>
        <v>1</v>
      </c>
      <c r="AI863" t="b">
        <f t="shared" si="606"/>
        <v>1</v>
      </c>
      <c r="AJ863" t="b">
        <f t="shared" si="607"/>
        <v>1</v>
      </c>
      <c r="AK863" t="b">
        <f t="shared" si="608"/>
        <v>1</v>
      </c>
      <c r="AL863" t="str">
        <f t="shared" si="609"/>
        <v>E</v>
      </c>
      <c r="AM863" t="str">
        <f t="shared" si="610"/>
        <v>E</v>
      </c>
      <c r="AN863" t="str">
        <f t="shared" si="611"/>
        <v>E</v>
      </c>
      <c r="AO863" t="s">
        <v>14</v>
      </c>
      <c r="AQ863">
        <f t="shared" si="638"/>
        <v>0</v>
      </c>
      <c r="AR863" t="b">
        <f t="shared" si="639"/>
        <v>0</v>
      </c>
      <c r="AS863" s="1" t="b">
        <f t="shared" si="640"/>
        <v>0</v>
      </c>
      <c r="AT863" t="b">
        <f t="shared" si="641"/>
        <v>0</v>
      </c>
      <c r="AV863" t="b">
        <f t="shared" si="612"/>
        <v>0</v>
      </c>
      <c r="AW863" t="b">
        <f t="shared" si="613"/>
        <v>0</v>
      </c>
      <c r="AX863" t="e">
        <f t="shared" si="614"/>
        <v>#VALUE!</v>
      </c>
      <c r="AY863" t="e">
        <f t="shared" si="615"/>
        <v>#VALUE!</v>
      </c>
      <c r="AZ863" t="e">
        <f t="shared" si="616"/>
        <v>#VALUE!</v>
      </c>
      <c r="BA863" t="e">
        <f t="shared" si="617"/>
        <v>#VALUE!</v>
      </c>
      <c r="BB863" t="b">
        <f t="shared" si="637"/>
        <v>0</v>
      </c>
      <c r="BD863" t="b">
        <f t="shared" si="618"/>
        <v>0</v>
      </c>
      <c r="BE863" t="b">
        <f t="shared" si="619"/>
        <v>0</v>
      </c>
      <c r="BF863" t="b">
        <f t="shared" si="620"/>
        <v>0</v>
      </c>
      <c r="BG863" t="e">
        <f t="shared" si="621"/>
        <v>#VALUE!</v>
      </c>
      <c r="BH863" t="e">
        <f t="shared" si="622"/>
        <v>#VALUE!</v>
      </c>
      <c r="BI863" t="e">
        <f t="shared" si="623"/>
        <v>#VALUE!</v>
      </c>
      <c r="BJ863" t="b">
        <f t="shared" si="624"/>
        <v>0</v>
      </c>
      <c r="BL863" t="b">
        <f t="shared" si="632"/>
        <v>0</v>
      </c>
      <c r="BM863" t="b">
        <f t="shared" si="633"/>
        <v>0</v>
      </c>
      <c r="BN863" t="b">
        <f t="shared" si="627"/>
        <v>0</v>
      </c>
      <c r="BO863" t="e">
        <f t="shared" si="634"/>
        <v>#VALUE!</v>
      </c>
      <c r="BP863" t="e">
        <f t="shared" si="635"/>
        <v>#VALUE!</v>
      </c>
      <c r="BQ863" t="e">
        <f t="shared" si="636"/>
        <v>#VALUE!</v>
      </c>
      <c r="BR863" t="b">
        <f t="shared" si="628"/>
        <v>0</v>
      </c>
      <c r="BT863" t="b">
        <f t="shared" si="625"/>
        <v>1</v>
      </c>
    </row>
    <row r="864" spans="1:72">
      <c r="A864" t="str">
        <f t="shared" si="599"/>
        <v/>
      </c>
      <c r="B864" t="b">
        <v>1</v>
      </c>
      <c r="C864">
        <f t="shared" si="600"/>
        <v>0</v>
      </c>
      <c r="D864" t="b">
        <f t="shared" si="598"/>
        <v>1</v>
      </c>
      <c r="E864">
        <v>12</v>
      </c>
      <c r="F864">
        <v>10</v>
      </c>
      <c r="G864">
        <v>9</v>
      </c>
      <c r="H864">
        <v>8</v>
      </c>
      <c r="I864">
        <v>5</v>
      </c>
      <c r="N864">
        <v>0</v>
      </c>
      <c r="O864">
        <f t="shared" si="626"/>
        <v>-2</v>
      </c>
      <c r="P864">
        <f t="shared" si="629"/>
        <v>-1</v>
      </c>
      <c r="Q864">
        <f t="shared" si="630"/>
        <v>-1</v>
      </c>
      <c r="R864">
        <f t="shared" si="631"/>
        <v>-3</v>
      </c>
      <c r="S864" t="str">
        <f t="shared" si="601"/>
        <v>E</v>
      </c>
      <c r="T864" t="str">
        <f t="shared" si="602"/>
        <v>E</v>
      </c>
      <c r="U864" t="str">
        <f t="shared" si="603"/>
        <v>E</v>
      </c>
      <c r="W864">
        <f t="shared" si="604"/>
        <v>-1</v>
      </c>
      <c r="Y864">
        <f>N864*$W864</f>
        <v>0</v>
      </c>
      <c r="Z864">
        <f>O864*$W864</f>
        <v>2</v>
      </c>
      <c r="AA864">
        <f>P864*$W864</f>
        <v>1</v>
      </c>
      <c r="AB864">
        <f>Q864*$W864</f>
        <v>1</v>
      </c>
      <c r="AC864">
        <f>R864*$W864</f>
        <v>3</v>
      </c>
      <c r="AD864" t="str">
        <f>IF(S864="E",S864,S864*$W864)</f>
        <v>E</v>
      </c>
      <c r="AE864" t="str">
        <f>IF(T864="E",T864,T864*$W864)</f>
        <v>E</v>
      </c>
      <c r="AF864" t="str">
        <f>IF(U864="E",U864,U864*$W864)</f>
        <v>E</v>
      </c>
      <c r="AH864" t="b">
        <f t="shared" si="605"/>
        <v>1</v>
      </c>
      <c r="AI864" t="b">
        <f t="shared" si="606"/>
        <v>1</v>
      </c>
      <c r="AJ864" t="b">
        <f t="shared" si="607"/>
        <v>1</v>
      </c>
      <c r="AK864" t="b">
        <f t="shared" si="608"/>
        <v>1</v>
      </c>
      <c r="AL864" t="str">
        <f t="shared" si="609"/>
        <v>E</v>
      </c>
      <c r="AM864" t="str">
        <f t="shared" si="610"/>
        <v>E</v>
      </c>
      <c r="AN864" t="str">
        <f t="shared" si="611"/>
        <v>E</v>
      </c>
      <c r="AO864" t="s">
        <v>14</v>
      </c>
      <c r="AQ864">
        <f t="shared" si="638"/>
        <v>0</v>
      </c>
      <c r="AR864" t="b">
        <f t="shared" si="639"/>
        <v>0</v>
      </c>
      <c r="AS864" s="1" t="b">
        <f t="shared" si="640"/>
        <v>0</v>
      </c>
      <c r="AT864" t="b">
        <f t="shared" si="641"/>
        <v>0</v>
      </c>
      <c r="AV864" t="b">
        <f t="shared" si="612"/>
        <v>0</v>
      </c>
      <c r="AW864" t="b">
        <f t="shared" si="613"/>
        <v>0</v>
      </c>
      <c r="AX864" t="e">
        <f t="shared" si="614"/>
        <v>#VALUE!</v>
      </c>
      <c r="AY864" t="e">
        <f t="shared" si="615"/>
        <v>#VALUE!</v>
      </c>
      <c r="AZ864" t="e">
        <f t="shared" si="616"/>
        <v>#VALUE!</v>
      </c>
      <c r="BA864" t="e">
        <f t="shared" si="617"/>
        <v>#VALUE!</v>
      </c>
      <c r="BB864" t="b">
        <f t="shared" si="637"/>
        <v>0</v>
      </c>
      <c r="BD864" t="b">
        <f t="shared" si="618"/>
        <v>0</v>
      </c>
      <c r="BE864" t="b">
        <f t="shared" si="619"/>
        <v>0</v>
      </c>
      <c r="BF864" t="b">
        <f t="shared" si="620"/>
        <v>0</v>
      </c>
      <c r="BG864" t="e">
        <f t="shared" si="621"/>
        <v>#VALUE!</v>
      </c>
      <c r="BH864" t="e">
        <f t="shared" si="622"/>
        <v>#VALUE!</v>
      </c>
      <c r="BI864" t="e">
        <f t="shared" si="623"/>
        <v>#VALUE!</v>
      </c>
      <c r="BJ864" t="b">
        <f t="shared" si="624"/>
        <v>0</v>
      </c>
      <c r="BL864" t="b">
        <f t="shared" si="632"/>
        <v>0</v>
      </c>
      <c r="BM864" t="b">
        <f t="shared" si="633"/>
        <v>0</v>
      </c>
      <c r="BN864" t="b">
        <f t="shared" si="627"/>
        <v>0</v>
      </c>
      <c r="BO864" t="e">
        <f t="shared" si="634"/>
        <v>#VALUE!</v>
      </c>
      <c r="BP864" t="e">
        <f t="shared" si="635"/>
        <v>#VALUE!</v>
      </c>
      <c r="BQ864" t="e">
        <f t="shared" si="636"/>
        <v>#VALUE!</v>
      </c>
      <c r="BR864" t="b">
        <f t="shared" si="628"/>
        <v>0</v>
      </c>
      <c r="BT864" t="b">
        <f t="shared" si="625"/>
        <v>1</v>
      </c>
    </row>
    <row r="865" spans="1:72">
      <c r="A865" t="str">
        <f t="shared" si="599"/>
        <v/>
      </c>
      <c r="B865" t="b">
        <v>1</v>
      </c>
      <c r="C865">
        <f t="shared" si="600"/>
        <v>0</v>
      </c>
      <c r="D865" t="b">
        <f t="shared" si="598"/>
        <v>1</v>
      </c>
      <c r="E865">
        <v>64</v>
      </c>
      <c r="F865">
        <v>62</v>
      </c>
      <c r="G865">
        <v>61</v>
      </c>
      <c r="H865">
        <v>60</v>
      </c>
      <c r="I865">
        <v>58</v>
      </c>
      <c r="N865">
        <v>0</v>
      </c>
      <c r="O865">
        <f t="shared" si="626"/>
        <v>-2</v>
      </c>
      <c r="P865">
        <f t="shared" si="629"/>
        <v>-1</v>
      </c>
      <c r="Q865">
        <f t="shared" si="630"/>
        <v>-1</v>
      </c>
      <c r="R865">
        <f t="shared" si="631"/>
        <v>-2</v>
      </c>
      <c r="S865" t="str">
        <f t="shared" si="601"/>
        <v>E</v>
      </c>
      <c r="T865" t="str">
        <f t="shared" si="602"/>
        <v>E</v>
      </c>
      <c r="U865" t="str">
        <f t="shared" si="603"/>
        <v>E</v>
      </c>
      <c r="W865">
        <f t="shared" si="604"/>
        <v>-1</v>
      </c>
      <c r="Y865">
        <f>N865*$W865</f>
        <v>0</v>
      </c>
      <c r="Z865">
        <f>O865*$W865</f>
        <v>2</v>
      </c>
      <c r="AA865">
        <f>P865*$W865</f>
        <v>1</v>
      </c>
      <c r="AB865">
        <f>Q865*$W865</f>
        <v>1</v>
      </c>
      <c r="AC865">
        <f>R865*$W865</f>
        <v>2</v>
      </c>
      <c r="AD865" t="str">
        <f>IF(S865="E",S865,S865*$W865)</f>
        <v>E</v>
      </c>
      <c r="AE865" t="str">
        <f>IF(T865="E",T865,T865*$W865)</f>
        <v>E</v>
      </c>
      <c r="AF865" t="str">
        <f>IF(U865="E",U865,U865*$W865)</f>
        <v>E</v>
      </c>
      <c r="AH865" t="b">
        <f t="shared" si="605"/>
        <v>1</v>
      </c>
      <c r="AI865" t="b">
        <f t="shared" si="606"/>
        <v>1</v>
      </c>
      <c r="AJ865" t="b">
        <f t="shared" si="607"/>
        <v>1</v>
      </c>
      <c r="AK865" t="b">
        <f t="shared" si="608"/>
        <v>1</v>
      </c>
      <c r="AL865" t="str">
        <f t="shared" si="609"/>
        <v>E</v>
      </c>
      <c r="AM865" t="str">
        <f t="shared" si="610"/>
        <v>E</v>
      </c>
      <c r="AN865" t="str">
        <f t="shared" si="611"/>
        <v>E</v>
      </c>
      <c r="AO865" t="s">
        <v>14</v>
      </c>
      <c r="AQ865">
        <f t="shared" si="638"/>
        <v>0</v>
      </c>
      <c r="AR865" t="b">
        <f t="shared" si="639"/>
        <v>0</v>
      </c>
      <c r="AS865" s="1" t="b">
        <f t="shared" si="640"/>
        <v>0</v>
      </c>
      <c r="AT865" t="b">
        <f t="shared" si="641"/>
        <v>0</v>
      </c>
      <c r="AV865" t="b">
        <f t="shared" si="612"/>
        <v>0</v>
      </c>
      <c r="AW865" t="b">
        <f t="shared" si="613"/>
        <v>0</v>
      </c>
      <c r="AX865" t="e">
        <f t="shared" si="614"/>
        <v>#VALUE!</v>
      </c>
      <c r="AY865" t="e">
        <f t="shared" si="615"/>
        <v>#VALUE!</v>
      </c>
      <c r="AZ865" t="e">
        <f t="shared" si="616"/>
        <v>#VALUE!</v>
      </c>
      <c r="BA865" t="e">
        <f t="shared" si="617"/>
        <v>#VALUE!</v>
      </c>
      <c r="BB865" t="b">
        <f t="shared" si="637"/>
        <v>0</v>
      </c>
      <c r="BD865" t="b">
        <f t="shared" si="618"/>
        <v>0</v>
      </c>
      <c r="BE865" t="b">
        <f t="shared" si="619"/>
        <v>0</v>
      </c>
      <c r="BF865" t="b">
        <f t="shared" si="620"/>
        <v>0</v>
      </c>
      <c r="BG865" t="e">
        <f t="shared" si="621"/>
        <v>#VALUE!</v>
      </c>
      <c r="BH865" t="e">
        <f t="shared" si="622"/>
        <v>#VALUE!</v>
      </c>
      <c r="BI865" t="e">
        <f t="shared" si="623"/>
        <v>#VALUE!</v>
      </c>
      <c r="BJ865" t="b">
        <f t="shared" si="624"/>
        <v>0</v>
      </c>
      <c r="BL865" t="b">
        <f t="shared" si="632"/>
        <v>0</v>
      </c>
      <c r="BM865" t="b">
        <f t="shared" si="633"/>
        <v>0</v>
      </c>
      <c r="BN865" t="b">
        <f t="shared" si="627"/>
        <v>0</v>
      </c>
      <c r="BO865" t="e">
        <f t="shared" si="634"/>
        <v>#VALUE!</v>
      </c>
      <c r="BP865" t="e">
        <f t="shared" si="635"/>
        <v>#VALUE!</v>
      </c>
      <c r="BQ865" t="e">
        <f t="shared" si="636"/>
        <v>#VALUE!</v>
      </c>
      <c r="BR865" t="b">
        <f t="shared" si="628"/>
        <v>0</v>
      </c>
      <c r="BT865" t="b">
        <f t="shared" si="625"/>
        <v>1</v>
      </c>
    </row>
    <row r="866" spans="1:72">
      <c r="A866" t="str">
        <f t="shared" si="599"/>
        <v/>
      </c>
      <c r="B866" t="b">
        <v>1</v>
      </c>
      <c r="C866">
        <f t="shared" si="600"/>
        <v>0</v>
      </c>
      <c r="D866" t="b">
        <f t="shared" si="598"/>
        <v>1</v>
      </c>
      <c r="E866">
        <v>16</v>
      </c>
      <c r="F866">
        <v>18</v>
      </c>
      <c r="G866">
        <v>21</v>
      </c>
      <c r="H866">
        <v>24</v>
      </c>
      <c r="I866">
        <v>27</v>
      </c>
      <c r="J866">
        <v>28</v>
      </c>
      <c r="K866">
        <v>29</v>
      </c>
      <c r="N866">
        <v>0</v>
      </c>
      <c r="O866">
        <f t="shared" si="626"/>
        <v>2</v>
      </c>
      <c r="P866">
        <f t="shared" si="629"/>
        <v>3</v>
      </c>
      <c r="Q866">
        <f t="shared" si="630"/>
        <v>3</v>
      </c>
      <c r="R866">
        <f t="shared" si="631"/>
        <v>3</v>
      </c>
      <c r="S866">
        <f t="shared" si="601"/>
        <v>1</v>
      </c>
      <c r="T866">
        <f t="shared" si="602"/>
        <v>1</v>
      </c>
      <c r="U866" t="str">
        <f t="shared" si="603"/>
        <v>E</v>
      </c>
      <c r="W866">
        <f t="shared" si="604"/>
        <v>1</v>
      </c>
      <c r="Y866">
        <f>N866*$W866</f>
        <v>0</v>
      </c>
      <c r="Z866">
        <f>O866*$W866</f>
        <v>2</v>
      </c>
      <c r="AA866">
        <f>P866*$W866</f>
        <v>3</v>
      </c>
      <c r="AB866">
        <f>Q866*$W866</f>
        <v>3</v>
      </c>
      <c r="AC866">
        <f>R866*$W866</f>
        <v>3</v>
      </c>
      <c r="AD866">
        <f>IF(S866="E",S866,S866*$W866)</f>
        <v>1</v>
      </c>
      <c r="AE866">
        <f>IF(T866="E",T866,T866*$W866)</f>
        <v>1</v>
      </c>
      <c r="AF866" t="str">
        <f>IF(U866="E",U866,U866*$W866)</f>
        <v>E</v>
      </c>
      <c r="AH866" t="b">
        <f t="shared" si="605"/>
        <v>1</v>
      </c>
      <c r="AI866" t="b">
        <f t="shared" si="606"/>
        <v>1</v>
      </c>
      <c r="AJ866" t="b">
        <f t="shared" si="607"/>
        <v>1</v>
      </c>
      <c r="AK866" t="b">
        <f t="shared" si="608"/>
        <v>1</v>
      </c>
      <c r="AL866" t="b">
        <f t="shared" si="609"/>
        <v>1</v>
      </c>
      <c r="AM866" t="b">
        <f t="shared" si="610"/>
        <v>1</v>
      </c>
      <c r="AN866" t="str">
        <f t="shared" si="611"/>
        <v>E</v>
      </c>
      <c r="AO866" t="s">
        <v>14</v>
      </c>
      <c r="AQ866">
        <f t="shared" si="638"/>
        <v>0</v>
      </c>
      <c r="AR866" t="b">
        <f t="shared" si="639"/>
        <v>0</v>
      </c>
      <c r="AS866" s="1" t="b">
        <f t="shared" si="640"/>
        <v>0</v>
      </c>
      <c r="AT866" t="b">
        <f t="shared" si="641"/>
        <v>0</v>
      </c>
      <c r="AV866" t="b">
        <f t="shared" si="612"/>
        <v>0</v>
      </c>
      <c r="AW866" t="b">
        <f t="shared" si="613"/>
        <v>0</v>
      </c>
      <c r="AX866" t="b">
        <f t="shared" si="614"/>
        <v>0</v>
      </c>
      <c r="AY866" t="b">
        <f t="shared" si="615"/>
        <v>0</v>
      </c>
      <c r="AZ866" t="e">
        <f t="shared" si="616"/>
        <v>#VALUE!</v>
      </c>
      <c r="BA866" t="e">
        <f t="shared" si="617"/>
        <v>#VALUE!</v>
      </c>
      <c r="BB866" t="b">
        <f t="shared" si="637"/>
        <v>0</v>
      </c>
      <c r="BD866" t="b">
        <f t="shared" si="618"/>
        <v>0</v>
      </c>
      <c r="BE866" t="b">
        <f t="shared" si="619"/>
        <v>0</v>
      </c>
      <c r="BF866" t="b">
        <f t="shared" si="620"/>
        <v>0</v>
      </c>
      <c r="BG866" t="b">
        <f t="shared" si="621"/>
        <v>0</v>
      </c>
      <c r="BH866" t="b">
        <f t="shared" si="622"/>
        <v>0</v>
      </c>
      <c r="BI866" t="e">
        <f t="shared" si="623"/>
        <v>#VALUE!</v>
      </c>
      <c r="BJ866" t="b">
        <f t="shared" si="624"/>
        <v>0</v>
      </c>
      <c r="BL866" t="b">
        <f t="shared" si="632"/>
        <v>0</v>
      </c>
      <c r="BM866" t="b">
        <f t="shared" si="633"/>
        <v>0</v>
      </c>
      <c r="BN866" t="b">
        <f t="shared" si="627"/>
        <v>0</v>
      </c>
      <c r="BO866" t="b">
        <f t="shared" si="634"/>
        <v>0</v>
      </c>
      <c r="BP866" t="b">
        <f t="shared" si="635"/>
        <v>0</v>
      </c>
      <c r="BQ866" t="e">
        <f t="shared" si="636"/>
        <v>#VALUE!</v>
      </c>
      <c r="BR866" t="b">
        <f t="shared" si="628"/>
        <v>0</v>
      </c>
      <c r="BT866" t="b">
        <f t="shared" si="625"/>
        <v>1</v>
      </c>
    </row>
    <row r="867" spans="1:72">
      <c r="A867" t="str">
        <f t="shared" si="599"/>
        <v/>
      </c>
      <c r="B867" t="b">
        <v>1</v>
      </c>
      <c r="C867">
        <f t="shared" si="600"/>
        <v>0</v>
      </c>
      <c r="D867" t="b">
        <f t="shared" si="598"/>
        <v>1</v>
      </c>
      <c r="E867">
        <v>79</v>
      </c>
      <c r="F867">
        <v>78</v>
      </c>
      <c r="G867">
        <v>76</v>
      </c>
      <c r="H867">
        <v>73</v>
      </c>
      <c r="I867">
        <v>71</v>
      </c>
      <c r="J867">
        <v>70</v>
      </c>
      <c r="K867">
        <v>69</v>
      </c>
      <c r="L867">
        <v>66</v>
      </c>
      <c r="N867">
        <v>0</v>
      </c>
      <c r="O867">
        <f t="shared" si="626"/>
        <v>-1</v>
      </c>
      <c r="P867">
        <f t="shared" si="629"/>
        <v>-2</v>
      </c>
      <c r="Q867">
        <f t="shared" si="630"/>
        <v>-3</v>
      </c>
      <c r="R867">
        <f t="shared" si="631"/>
        <v>-2</v>
      </c>
      <c r="S867">
        <f t="shared" si="601"/>
        <v>-1</v>
      </c>
      <c r="T867">
        <f t="shared" si="602"/>
        <v>-1</v>
      </c>
      <c r="U867">
        <f t="shared" si="603"/>
        <v>-3</v>
      </c>
      <c r="W867">
        <f t="shared" si="604"/>
        <v>-1</v>
      </c>
      <c r="Y867">
        <f>N867*$W867</f>
        <v>0</v>
      </c>
      <c r="Z867">
        <f>O867*$W867</f>
        <v>1</v>
      </c>
      <c r="AA867">
        <f>P867*$W867</f>
        <v>2</v>
      </c>
      <c r="AB867">
        <f>Q867*$W867</f>
        <v>3</v>
      </c>
      <c r="AC867">
        <f>R867*$W867</f>
        <v>2</v>
      </c>
      <c r="AD867">
        <f>IF(S867="E",S867,S867*$W867)</f>
        <v>1</v>
      </c>
      <c r="AE867">
        <f>IF(T867="E",T867,T867*$W867)</f>
        <v>1</v>
      </c>
      <c r="AF867">
        <f>IF(U867="E",U867,U867*$W867)</f>
        <v>3</v>
      </c>
      <c r="AH867" t="b">
        <f t="shared" si="605"/>
        <v>1</v>
      </c>
      <c r="AI867" t="b">
        <f t="shared" si="606"/>
        <v>1</v>
      </c>
      <c r="AJ867" t="b">
        <f t="shared" si="607"/>
        <v>1</v>
      </c>
      <c r="AK867" t="b">
        <f t="shared" si="608"/>
        <v>1</v>
      </c>
      <c r="AL867" t="b">
        <f t="shared" si="609"/>
        <v>1</v>
      </c>
      <c r="AM867" t="b">
        <f t="shared" si="610"/>
        <v>1</v>
      </c>
      <c r="AN867" t="b">
        <f t="shared" si="611"/>
        <v>1</v>
      </c>
      <c r="AO867" t="s">
        <v>14</v>
      </c>
      <c r="AQ867">
        <f t="shared" si="638"/>
        <v>0</v>
      </c>
      <c r="AR867" t="b">
        <f t="shared" si="639"/>
        <v>0</v>
      </c>
      <c r="AS867" s="1" t="b">
        <f t="shared" si="640"/>
        <v>0</v>
      </c>
      <c r="AT867" t="b">
        <f t="shared" si="641"/>
        <v>0</v>
      </c>
      <c r="AV867" t="b">
        <f t="shared" si="612"/>
        <v>0</v>
      </c>
      <c r="AW867" t="b">
        <f t="shared" si="613"/>
        <v>0</v>
      </c>
      <c r="AX867" t="b">
        <f t="shared" si="614"/>
        <v>0</v>
      </c>
      <c r="AY867" t="b">
        <f t="shared" si="615"/>
        <v>0</v>
      </c>
      <c r="AZ867" t="b">
        <f t="shared" si="616"/>
        <v>0</v>
      </c>
      <c r="BA867" t="b">
        <f t="shared" si="617"/>
        <v>0</v>
      </c>
      <c r="BB867" t="b">
        <f t="shared" si="637"/>
        <v>0</v>
      </c>
      <c r="BD867" t="b">
        <f t="shared" si="618"/>
        <v>0</v>
      </c>
      <c r="BE867" t="b">
        <f t="shared" si="619"/>
        <v>0</v>
      </c>
      <c r="BF867" t="b">
        <f t="shared" si="620"/>
        <v>0</v>
      </c>
      <c r="BG867" t="b">
        <f t="shared" si="621"/>
        <v>0</v>
      </c>
      <c r="BH867" t="b">
        <f t="shared" si="622"/>
        <v>0</v>
      </c>
      <c r="BI867" t="b">
        <f t="shared" si="623"/>
        <v>0</v>
      </c>
      <c r="BJ867" t="b">
        <f t="shared" si="624"/>
        <v>0</v>
      </c>
      <c r="BL867" t="b">
        <f t="shared" si="632"/>
        <v>0</v>
      </c>
      <c r="BM867" t="b">
        <f t="shared" si="633"/>
        <v>0</v>
      </c>
      <c r="BN867" t="b">
        <f t="shared" si="627"/>
        <v>0</v>
      </c>
      <c r="BO867" t="b">
        <f t="shared" si="634"/>
        <v>0</v>
      </c>
      <c r="BP867" t="b">
        <f t="shared" si="635"/>
        <v>0</v>
      </c>
      <c r="BQ867" t="b">
        <f t="shared" si="636"/>
        <v>0</v>
      </c>
      <c r="BR867" t="b">
        <f t="shared" si="628"/>
        <v>0</v>
      </c>
      <c r="BT867" t="b">
        <f t="shared" si="625"/>
        <v>1</v>
      </c>
    </row>
    <row r="868" spans="1:72">
      <c r="A868" t="str">
        <f t="shared" si="599"/>
        <v/>
      </c>
      <c r="B868" t="b">
        <v>1</v>
      </c>
      <c r="C868">
        <f t="shared" si="600"/>
        <v>0</v>
      </c>
      <c r="D868" t="b">
        <f t="shared" si="598"/>
        <v>1</v>
      </c>
      <c r="E868">
        <v>87</v>
      </c>
      <c r="F868">
        <v>85</v>
      </c>
      <c r="G868">
        <v>84</v>
      </c>
      <c r="H868">
        <v>82</v>
      </c>
      <c r="I868">
        <v>81</v>
      </c>
      <c r="J868">
        <v>79</v>
      </c>
      <c r="K868">
        <v>77</v>
      </c>
      <c r="N868">
        <v>0</v>
      </c>
      <c r="O868">
        <f t="shared" si="626"/>
        <v>-2</v>
      </c>
      <c r="P868">
        <f t="shared" si="629"/>
        <v>-1</v>
      </c>
      <c r="Q868">
        <f t="shared" si="630"/>
        <v>-2</v>
      </c>
      <c r="R868">
        <f t="shared" si="631"/>
        <v>-1</v>
      </c>
      <c r="S868">
        <f t="shared" si="601"/>
        <v>-2</v>
      </c>
      <c r="T868">
        <f t="shared" si="602"/>
        <v>-2</v>
      </c>
      <c r="U868" t="str">
        <f t="shared" si="603"/>
        <v>E</v>
      </c>
      <c r="W868">
        <f t="shared" si="604"/>
        <v>-1</v>
      </c>
      <c r="Y868">
        <f>N868*$W868</f>
        <v>0</v>
      </c>
      <c r="Z868">
        <f>O868*$W868</f>
        <v>2</v>
      </c>
      <c r="AA868">
        <f>P868*$W868</f>
        <v>1</v>
      </c>
      <c r="AB868">
        <f>Q868*$W868</f>
        <v>2</v>
      </c>
      <c r="AC868">
        <f>R868*$W868</f>
        <v>1</v>
      </c>
      <c r="AD868">
        <f>IF(S868="E",S868,S868*$W868)</f>
        <v>2</v>
      </c>
      <c r="AE868">
        <f>IF(T868="E",T868,T868*$W868)</f>
        <v>2</v>
      </c>
      <c r="AF868" t="str">
        <f>IF(U868="E",U868,U868*$W868)</f>
        <v>E</v>
      </c>
      <c r="AH868" t="b">
        <f t="shared" si="605"/>
        <v>1</v>
      </c>
      <c r="AI868" t="b">
        <f t="shared" si="606"/>
        <v>1</v>
      </c>
      <c r="AJ868" t="b">
        <f t="shared" si="607"/>
        <v>1</v>
      </c>
      <c r="AK868" t="b">
        <f t="shared" si="608"/>
        <v>1</v>
      </c>
      <c r="AL868" t="b">
        <f t="shared" si="609"/>
        <v>1</v>
      </c>
      <c r="AM868" t="b">
        <f t="shared" si="610"/>
        <v>1</v>
      </c>
      <c r="AN868" t="str">
        <f t="shared" si="611"/>
        <v>E</v>
      </c>
      <c r="AO868" t="s">
        <v>14</v>
      </c>
      <c r="AQ868">
        <f t="shared" si="638"/>
        <v>0</v>
      </c>
      <c r="AR868" t="b">
        <f t="shared" si="639"/>
        <v>0</v>
      </c>
      <c r="AS868" s="1" t="b">
        <f t="shared" si="640"/>
        <v>0</v>
      </c>
      <c r="AT868" t="b">
        <f t="shared" si="641"/>
        <v>0</v>
      </c>
      <c r="AV868" t="b">
        <f t="shared" si="612"/>
        <v>0</v>
      </c>
      <c r="AW868" t="b">
        <f t="shared" si="613"/>
        <v>0</v>
      </c>
      <c r="AX868" t="b">
        <f t="shared" si="614"/>
        <v>0</v>
      </c>
      <c r="AY868" t="b">
        <f t="shared" si="615"/>
        <v>0</v>
      </c>
      <c r="AZ868" t="e">
        <f t="shared" si="616"/>
        <v>#VALUE!</v>
      </c>
      <c r="BA868" t="e">
        <f t="shared" si="617"/>
        <v>#VALUE!</v>
      </c>
      <c r="BB868" t="b">
        <f t="shared" si="637"/>
        <v>0</v>
      </c>
      <c r="BD868" t="b">
        <f t="shared" si="618"/>
        <v>0</v>
      </c>
      <c r="BE868" t="b">
        <f t="shared" si="619"/>
        <v>0</v>
      </c>
      <c r="BF868" t="b">
        <f t="shared" si="620"/>
        <v>0</v>
      </c>
      <c r="BG868" t="b">
        <f t="shared" si="621"/>
        <v>0</v>
      </c>
      <c r="BH868" t="b">
        <f t="shared" si="622"/>
        <v>0</v>
      </c>
      <c r="BI868" t="e">
        <f t="shared" si="623"/>
        <v>#VALUE!</v>
      </c>
      <c r="BJ868" t="b">
        <f t="shared" si="624"/>
        <v>0</v>
      </c>
      <c r="BL868" t="b">
        <f t="shared" si="632"/>
        <v>0</v>
      </c>
      <c r="BM868" t="b">
        <f t="shared" si="633"/>
        <v>0</v>
      </c>
      <c r="BN868" t="b">
        <f t="shared" si="627"/>
        <v>0</v>
      </c>
      <c r="BO868" t="b">
        <f t="shared" si="634"/>
        <v>0</v>
      </c>
      <c r="BP868" t="b">
        <f t="shared" si="635"/>
        <v>0</v>
      </c>
      <c r="BQ868" t="e">
        <f t="shared" si="636"/>
        <v>#VALUE!</v>
      </c>
      <c r="BR868" t="b">
        <f t="shared" si="628"/>
        <v>0</v>
      </c>
      <c r="BT868" t="b">
        <f t="shared" si="625"/>
        <v>1</v>
      </c>
    </row>
    <row r="869" spans="1:72">
      <c r="A869" t="str">
        <f t="shared" si="599"/>
        <v/>
      </c>
      <c r="B869" t="b">
        <v>1</v>
      </c>
      <c r="C869">
        <f t="shared" si="600"/>
        <v>0</v>
      </c>
      <c r="D869" t="b">
        <f t="shared" si="598"/>
        <v>1</v>
      </c>
      <c r="E869">
        <v>74</v>
      </c>
      <c r="F869">
        <v>76</v>
      </c>
      <c r="G869">
        <v>79</v>
      </c>
      <c r="H869">
        <v>81</v>
      </c>
      <c r="I869">
        <v>82</v>
      </c>
      <c r="J869">
        <v>83</v>
      </c>
      <c r="K869">
        <v>86</v>
      </c>
      <c r="L869">
        <v>89</v>
      </c>
      <c r="N869">
        <v>0</v>
      </c>
      <c r="O869">
        <f t="shared" si="626"/>
        <v>2</v>
      </c>
      <c r="P869">
        <f t="shared" si="629"/>
        <v>3</v>
      </c>
      <c r="Q869">
        <f t="shared" si="630"/>
        <v>2</v>
      </c>
      <c r="R869">
        <f t="shared" si="631"/>
        <v>1</v>
      </c>
      <c r="S869">
        <f t="shared" si="601"/>
        <v>1</v>
      </c>
      <c r="T869">
        <f t="shared" si="602"/>
        <v>3</v>
      </c>
      <c r="U869">
        <f t="shared" si="603"/>
        <v>3</v>
      </c>
      <c r="W869">
        <f t="shared" si="604"/>
        <v>1</v>
      </c>
      <c r="Y869">
        <f>N869*$W869</f>
        <v>0</v>
      </c>
      <c r="Z869">
        <f>O869*$W869</f>
        <v>2</v>
      </c>
      <c r="AA869">
        <f>P869*$W869</f>
        <v>3</v>
      </c>
      <c r="AB869">
        <f>Q869*$W869</f>
        <v>2</v>
      </c>
      <c r="AC869">
        <f>R869*$W869</f>
        <v>1</v>
      </c>
      <c r="AD869">
        <f>IF(S869="E",S869,S869*$W869)</f>
        <v>1</v>
      </c>
      <c r="AE869">
        <f>IF(T869="E",T869,T869*$W869)</f>
        <v>3</v>
      </c>
      <c r="AF869">
        <f>IF(U869="E",U869,U869*$W869)</f>
        <v>3</v>
      </c>
      <c r="AH869" t="b">
        <f t="shared" si="605"/>
        <v>1</v>
      </c>
      <c r="AI869" t="b">
        <f t="shared" si="606"/>
        <v>1</v>
      </c>
      <c r="AJ869" t="b">
        <f t="shared" si="607"/>
        <v>1</v>
      </c>
      <c r="AK869" t="b">
        <f t="shared" si="608"/>
        <v>1</v>
      </c>
      <c r="AL869" t="b">
        <f t="shared" si="609"/>
        <v>1</v>
      </c>
      <c r="AM869" t="b">
        <f t="shared" si="610"/>
        <v>1</v>
      </c>
      <c r="AN869" t="b">
        <f t="shared" si="611"/>
        <v>1</v>
      </c>
      <c r="AO869" t="s">
        <v>14</v>
      </c>
      <c r="AQ869">
        <f t="shared" si="638"/>
        <v>0</v>
      </c>
      <c r="AR869" t="b">
        <f t="shared" si="639"/>
        <v>0</v>
      </c>
      <c r="AS869" s="1" t="b">
        <f t="shared" si="640"/>
        <v>0</v>
      </c>
      <c r="AT869" t="b">
        <f t="shared" si="641"/>
        <v>0</v>
      </c>
      <c r="AV869" t="b">
        <f t="shared" si="612"/>
        <v>0</v>
      </c>
      <c r="AW869" t="b">
        <f t="shared" si="613"/>
        <v>0</v>
      </c>
      <c r="AX869" t="b">
        <f t="shared" si="614"/>
        <v>0</v>
      </c>
      <c r="AY869" t="b">
        <f t="shared" si="615"/>
        <v>0</v>
      </c>
      <c r="AZ869" t="b">
        <f t="shared" si="616"/>
        <v>0</v>
      </c>
      <c r="BA869" t="b">
        <f t="shared" si="617"/>
        <v>0</v>
      </c>
      <c r="BB869" t="b">
        <f t="shared" si="637"/>
        <v>0</v>
      </c>
      <c r="BD869" t="b">
        <f t="shared" si="618"/>
        <v>0</v>
      </c>
      <c r="BE869" t="b">
        <f t="shared" si="619"/>
        <v>0</v>
      </c>
      <c r="BF869" t="b">
        <f t="shared" si="620"/>
        <v>0</v>
      </c>
      <c r="BG869" t="b">
        <f t="shared" si="621"/>
        <v>0</v>
      </c>
      <c r="BH869" t="b">
        <f t="shared" si="622"/>
        <v>0</v>
      </c>
      <c r="BI869" t="b">
        <f t="shared" si="623"/>
        <v>0</v>
      </c>
      <c r="BJ869" t="b">
        <f t="shared" si="624"/>
        <v>0</v>
      </c>
      <c r="BL869" t="b">
        <f t="shared" si="632"/>
        <v>0</v>
      </c>
      <c r="BM869" t="b">
        <f t="shared" si="633"/>
        <v>0</v>
      </c>
      <c r="BN869" t="b">
        <f t="shared" si="627"/>
        <v>0</v>
      </c>
      <c r="BO869" t="b">
        <f t="shared" si="634"/>
        <v>0</v>
      </c>
      <c r="BP869" t="b">
        <f t="shared" si="635"/>
        <v>0</v>
      </c>
      <c r="BQ869" t="b">
        <f t="shared" si="636"/>
        <v>0</v>
      </c>
      <c r="BR869" t="b">
        <f t="shared" si="628"/>
        <v>0</v>
      </c>
      <c r="BT869" t="b">
        <f t="shared" si="625"/>
        <v>1</v>
      </c>
    </row>
    <row r="870" spans="1:72">
      <c r="A870" t="str">
        <f t="shared" si="599"/>
        <v/>
      </c>
      <c r="B870" t="b">
        <v>1</v>
      </c>
      <c r="C870">
        <f t="shared" si="600"/>
        <v>0</v>
      </c>
      <c r="D870" t="b">
        <f t="shared" si="598"/>
        <v>1</v>
      </c>
      <c r="E870">
        <v>91</v>
      </c>
      <c r="F870">
        <v>89</v>
      </c>
      <c r="G870">
        <v>87</v>
      </c>
      <c r="H870">
        <v>85</v>
      </c>
      <c r="I870">
        <v>84</v>
      </c>
      <c r="J870">
        <v>81</v>
      </c>
      <c r="K870">
        <v>78</v>
      </c>
      <c r="L870">
        <v>77</v>
      </c>
      <c r="N870">
        <v>0</v>
      </c>
      <c r="O870">
        <f t="shared" si="626"/>
        <v>-2</v>
      </c>
      <c r="P870">
        <f t="shared" si="629"/>
        <v>-2</v>
      </c>
      <c r="Q870">
        <f t="shared" si="630"/>
        <v>-2</v>
      </c>
      <c r="R870">
        <f t="shared" si="631"/>
        <v>-1</v>
      </c>
      <c r="S870">
        <f t="shared" si="601"/>
        <v>-3</v>
      </c>
      <c r="T870">
        <f t="shared" si="602"/>
        <v>-3</v>
      </c>
      <c r="U870">
        <f t="shared" si="603"/>
        <v>-1</v>
      </c>
      <c r="W870">
        <f t="shared" si="604"/>
        <v>-1</v>
      </c>
      <c r="Y870">
        <f>N870*$W870</f>
        <v>0</v>
      </c>
      <c r="Z870">
        <f>O870*$W870</f>
        <v>2</v>
      </c>
      <c r="AA870">
        <f>P870*$W870</f>
        <v>2</v>
      </c>
      <c r="AB870">
        <f>Q870*$W870</f>
        <v>2</v>
      </c>
      <c r="AC870">
        <f>R870*$W870</f>
        <v>1</v>
      </c>
      <c r="AD870">
        <f>IF(S870="E",S870,S870*$W870)</f>
        <v>3</v>
      </c>
      <c r="AE870">
        <f>IF(T870="E",T870,T870*$W870)</f>
        <v>3</v>
      </c>
      <c r="AF870">
        <f>IF(U870="E",U870,U870*$W870)</f>
        <v>1</v>
      </c>
      <c r="AH870" t="b">
        <f t="shared" si="605"/>
        <v>1</v>
      </c>
      <c r="AI870" t="b">
        <f t="shared" si="606"/>
        <v>1</v>
      </c>
      <c r="AJ870" t="b">
        <f t="shared" si="607"/>
        <v>1</v>
      </c>
      <c r="AK870" t="b">
        <f t="shared" si="608"/>
        <v>1</v>
      </c>
      <c r="AL870" t="b">
        <f t="shared" si="609"/>
        <v>1</v>
      </c>
      <c r="AM870" t="b">
        <f t="shared" si="610"/>
        <v>1</v>
      </c>
      <c r="AN870" t="b">
        <f t="shared" si="611"/>
        <v>1</v>
      </c>
      <c r="AO870" t="s">
        <v>14</v>
      </c>
      <c r="AQ870">
        <f t="shared" si="638"/>
        <v>0</v>
      </c>
      <c r="AR870" t="b">
        <f t="shared" si="639"/>
        <v>0</v>
      </c>
      <c r="AS870" s="1" t="b">
        <f t="shared" si="640"/>
        <v>0</v>
      </c>
      <c r="AT870" t="b">
        <f t="shared" si="641"/>
        <v>0</v>
      </c>
      <c r="AV870" t="b">
        <f t="shared" si="612"/>
        <v>0</v>
      </c>
      <c r="AW870" t="b">
        <f t="shared" si="613"/>
        <v>0</v>
      </c>
      <c r="AX870" t="b">
        <f t="shared" si="614"/>
        <v>0</v>
      </c>
      <c r="AY870" t="b">
        <f t="shared" si="615"/>
        <v>0</v>
      </c>
      <c r="AZ870" t="b">
        <f t="shared" si="616"/>
        <v>0</v>
      </c>
      <c r="BA870" t="b">
        <f t="shared" si="617"/>
        <v>0</v>
      </c>
      <c r="BB870" t="b">
        <f t="shared" si="637"/>
        <v>0</v>
      </c>
      <c r="BD870" t="b">
        <f t="shared" si="618"/>
        <v>0</v>
      </c>
      <c r="BE870" t="b">
        <f t="shared" si="619"/>
        <v>0</v>
      </c>
      <c r="BF870" t="b">
        <f t="shared" si="620"/>
        <v>0</v>
      </c>
      <c r="BG870" t="b">
        <f t="shared" si="621"/>
        <v>0</v>
      </c>
      <c r="BH870" t="b">
        <f t="shared" si="622"/>
        <v>0</v>
      </c>
      <c r="BI870" t="b">
        <f t="shared" si="623"/>
        <v>0</v>
      </c>
      <c r="BJ870" t="b">
        <f t="shared" si="624"/>
        <v>0</v>
      </c>
      <c r="BL870" t="b">
        <f t="shared" si="632"/>
        <v>0</v>
      </c>
      <c r="BM870" t="b">
        <f t="shared" si="633"/>
        <v>0</v>
      </c>
      <c r="BN870" t="b">
        <f t="shared" si="627"/>
        <v>0</v>
      </c>
      <c r="BO870" t="b">
        <f t="shared" si="634"/>
        <v>0</v>
      </c>
      <c r="BP870" t="b">
        <f t="shared" si="635"/>
        <v>0</v>
      </c>
      <c r="BQ870" t="b">
        <f t="shared" si="636"/>
        <v>0</v>
      </c>
      <c r="BR870" t="b">
        <f t="shared" si="628"/>
        <v>0</v>
      </c>
      <c r="BT870" t="b">
        <f t="shared" si="625"/>
        <v>1</v>
      </c>
    </row>
    <row r="871" spans="1:72">
      <c r="A871" t="str">
        <f t="shared" si="599"/>
        <v/>
      </c>
      <c r="B871" t="b">
        <v>1</v>
      </c>
      <c r="C871">
        <f t="shared" si="600"/>
        <v>0</v>
      </c>
      <c r="D871" t="b">
        <f t="shared" si="598"/>
        <v>1</v>
      </c>
      <c r="E871">
        <v>75</v>
      </c>
      <c r="F871">
        <v>72</v>
      </c>
      <c r="G871">
        <v>71</v>
      </c>
      <c r="H871">
        <v>68</v>
      </c>
      <c r="I871">
        <v>65</v>
      </c>
      <c r="J871">
        <v>64</v>
      </c>
      <c r="K871">
        <v>62</v>
      </c>
      <c r="L871">
        <v>59</v>
      </c>
      <c r="N871">
        <v>0</v>
      </c>
      <c r="O871">
        <f t="shared" si="626"/>
        <v>-3</v>
      </c>
      <c r="P871">
        <f t="shared" si="629"/>
        <v>-1</v>
      </c>
      <c r="Q871">
        <f t="shared" si="630"/>
        <v>-3</v>
      </c>
      <c r="R871">
        <f t="shared" si="631"/>
        <v>-3</v>
      </c>
      <c r="S871">
        <f t="shared" si="601"/>
        <v>-1</v>
      </c>
      <c r="T871">
        <f t="shared" si="602"/>
        <v>-2</v>
      </c>
      <c r="U871">
        <f t="shared" si="603"/>
        <v>-3</v>
      </c>
      <c r="W871">
        <f t="shared" si="604"/>
        <v>-1</v>
      </c>
      <c r="Y871">
        <f>N871*$W871</f>
        <v>0</v>
      </c>
      <c r="Z871">
        <f>O871*$W871</f>
        <v>3</v>
      </c>
      <c r="AA871">
        <f>P871*$W871</f>
        <v>1</v>
      </c>
      <c r="AB871">
        <f>Q871*$W871</f>
        <v>3</v>
      </c>
      <c r="AC871">
        <f>R871*$W871</f>
        <v>3</v>
      </c>
      <c r="AD871">
        <f>IF(S871="E",S871,S871*$W871)</f>
        <v>1</v>
      </c>
      <c r="AE871">
        <f>IF(T871="E",T871,T871*$W871)</f>
        <v>2</v>
      </c>
      <c r="AF871">
        <f>IF(U871="E",U871,U871*$W871)</f>
        <v>3</v>
      </c>
      <c r="AH871" t="b">
        <f t="shared" si="605"/>
        <v>1</v>
      </c>
      <c r="AI871" t="b">
        <f t="shared" si="606"/>
        <v>1</v>
      </c>
      <c r="AJ871" t="b">
        <f t="shared" si="607"/>
        <v>1</v>
      </c>
      <c r="AK871" t="b">
        <f t="shared" si="608"/>
        <v>1</v>
      </c>
      <c r="AL871" t="b">
        <f t="shared" si="609"/>
        <v>1</v>
      </c>
      <c r="AM871" t="b">
        <f t="shared" si="610"/>
        <v>1</v>
      </c>
      <c r="AN871" t="b">
        <f t="shared" si="611"/>
        <v>1</v>
      </c>
      <c r="AO871" t="s">
        <v>14</v>
      </c>
      <c r="AQ871">
        <f t="shared" si="638"/>
        <v>0</v>
      </c>
      <c r="AR871" t="b">
        <f t="shared" si="639"/>
        <v>0</v>
      </c>
      <c r="AS871" s="1" t="b">
        <f t="shared" si="640"/>
        <v>0</v>
      </c>
      <c r="AT871" t="b">
        <f t="shared" si="641"/>
        <v>0</v>
      </c>
      <c r="AV871" t="b">
        <f t="shared" si="612"/>
        <v>0</v>
      </c>
      <c r="AW871" t="b">
        <f t="shared" si="613"/>
        <v>0</v>
      </c>
      <c r="AX871" t="b">
        <f t="shared" si="614"/>
        <v>0</v>
      </c>
      <c r="AY871" t="b">
        <f t="shared" si="615"/>
        <v>0</v>
      </c>
      <c r="AZ871" t="b">
        <f t="shared" si="616"/>
        <v>0</v>
      </c>
      <c r="BA871" t="b">
        <f t="shared" si="617"/>
        <v>0</v>
      </c>
      <c r="BB871" t="b">
        <f t="shared" si="637"/>
        <v>0</v>
      </c>
      <c r="BD871" t="b">
        <f t="shared" si="618"/>
        <v>0</v>
      </c>
      <c r="BE871" t="b">
        <f t="shared" si="619"/>
        <v>0</v>
      </c>
      <c r="BF871" t="b">
        <f t="shared" si="620"/>
        <v>0</v>
      </c>
      <c r="BG871" t="b">
        <f t="shared" si="621"/>
        <v>0</v>
      </c>
      <c r="BH871" t="b">
        <f t="shared" si="622"/>
        <v>0</v>
      </c>
      <c r="BI871" t="b">
        <f t="shared" si="623"/>
        <v>0</v>
      </c>
      <c r="BJ871" t="b">
        <f t="shared" si="624"/>
        <v>0</v>
      </c>
      <c r="BL871" t="b">
        <f t="shared" si="632"/>
        <v>0</v>
      </c>
      <c r="BM871" t="b">
        <f t="shared" si="633"/>
        <v>0</v>
      </c>
      <c r="BN871" t="b">
        <f t="shared" si="627"/>
        <v>0</v>
      </c>
      <c r="BO871" t="b">
        <f t="shared" si="634"/>
        <v>0</v>
      </c>
      <c r="BP871" t="b">
        <f t="shared" si="635"/>
        <v>0</v>
      </c>
      <c r="BQ871" t="b">
        <f t="shared" si="636"/>
        <v>0</v>
      </c>
      <c r="BR871" t="b">
        <f t="shared" si="628"/>
        <v>0</v>
      </c>
      <c r="BT871" t="b">
        <f t="shared" si="625"/>
        <v>1</v>
      </c>
    </row>
    <row r="872" spans="1:72">
      <c r="A872" t="str">
        <f t="shared" si="599"/>
        <v/>
      </c>
      <c r="B872" t="b">
        <v>1</v>
      </c>
      <c r="C872">
        <f t="shared" si="600"/>
        <v>0</v>
      </c>
      <c r="D872" t="b">
        <f t="shared" si="598"/>
        <v>1</v>
      </c>
      <c r="E872">
        <v>52</v>
      </c>
      <c r="F872">
        <v>55</v>
      </c>
      <c r="G872">
        <v>58</v>
      </c>
      <c r="H872">
        <v>60</v>
      </c>
      <c r="I872">
        <v>62</v>
      </c>
      <c r="J872">
        <v>64</v>
      </c>
      <c r="N872">
        <v>0</v>
      </c>
      <c r="O872">
        <f t="shared" si="626"/>
        <v>3</v>
      </c>
      <c r="P872">
        <f t="shared" si="629"/>
        <v>3</v>
      </c>
      <c r="Q872">
        <f t="shared" si="630"/>
        <v>2</v>
      </c>
      <c r="R872">
        <f t="shared" si="631"/>
        <v>2</v>
      </c>
      <c r="S872">
        <f t="shared" si="601"/>
        <v>2</v>
      </c>
      <c r="T872" t="str">
        <f t="shared" si="602"/>
        <v>E</v>
      </c>
      <c r="U872" t="str">
        <f t="shared" si="603"/>
        <v>E</v>
      </c>
      <c r="W872">
        <f t="shared" si="604"/>
        <v>1</v>
      </c>
      <c r="Y872">
        <f>N872*$W872</f>
        <v>0</v>
      </c>
      <c r="Z872">
        <f>O872*$W872</f>
        <v>3</v>
      </c>
      <c r="AA872">
        <f>P872*$W872</f>
        <v>3</v>
      </c>
      <c r="AB872">
        <f>Q872*$W872</f>
        <v>2</v>
      </c>
      <c r="AC872">
        <f>R872*$W872</f>
        <v>2</v>
      </c>
      <c r="AD872">
        <f>IF(S872="E",S872,S872*$W872)</f>
        <v>2</v>
      </c>
      <c r="AE872" t="str">
        <f>IF(T872="E",T872,T872*$W872)</f>
        <v>E</v>
      </c>
      <c r="AF872" t="str">
        <f>IF(U872="E",U872,U872*$W872)</f>
        <v>E</v>
      </c>
      <c r="AH872" t="b">
        <f t="shared" si="605"/>
        <v>1</v>
      </c>
      <c r="AI872" t="b">
        <f t="shared" si="606"/>
        <v>1</v>
      </c>
      <c r="AJ872" t="b">
        <f t="shared" si="607"/>
        <v>1</v>
      </c>
      <c r="AK872" t="b">
        <f t="shared" si="608"/>
        <v>1</v>
      </c>
      <c r="AL872" t="b">
        <f t="shared" si="609"/>
        <v>1</v>
      </c>
      <c r="AM872" t="str">
        <f t="shared" si="610"/>
        <v>E</v>
      </c>
      <c r="AN872" t="str">
        <f t="shared" si="611"/>
        <v>E</v>
      </c>
      <c r="AO872" t="s">
        <v>14</v>
      </c>
      <c r="AQ872">
        <f t="shared" si="638"/>
        <v>0</v>
      </c>
      <c r="AR872" t="b">
        <f t="shared" si="639"/>
        <v>0</v>
      </c>
      <c r="AS872" s="1" t="b">
        <f t="shared" si="640"/>
        <v>0</v>
      </c>
      <c r="AT872" t="b">
        <f t="shared" si="641"/>
        <v>0</v>
      </c>
      <c r="AV872" t="b">
        <f t="shared" si="612"/>
        <v>0</v>
      </c>
      <c r="AW872" t="b">
        <f t="shared" si="613"/>
        <v>0</v>
      </c>
      <c r="AX872" t="b">
        <f t="shared" si="614"/>
        <v>0</v>
      </c>
      <c r="AY872" t="e">
        <f t="shared" si="615"/>
        <v>#VALUE!</v>
      </c>
      <c r="AZ872" t="e">
        <f t="shared" si="616"/>
        <v>#VALUE!</v>
      </c>
      <c r="BA872" t="e">
        <f t="shared" si="617"/>
        <v>#VALUE!</v>
      </c>
      <c r="BB872" t="b">
        <f t="shared" si="637"/>
        <v>0</v>
      </c>
      <c r="BD872" t="b">
        <f t="shared" si="618"/>
        <v>0</v>
      </c>
      <c r="BE872" t="b">
        <f t="shared" si="619"/>
        <v>0</v>
      </c>
      <c r="BF872" t="b">
        <f t="shared" si="620"/>
        <v>0</v>
      </c>
      <c r="BG872" t="b">
        <f t="shared" si="621"/>
        <v>0</v>
      </c>
      <c r="BH872" t="e">
        <f t="shared" si="622"/>
        <v>#VALUE!</v>
      </c>
      <c r="BI872" t="e">
        <f t="shared" si="623"/>
        <v>#VALUE!</v>
      </c>
      <c r="BJ872" t="b">
        <f t="shared" si="624"/>
        <v>0</v>
      </c>
      <c r="BL872" t="b">
        <f t="shared" si="632"/>
        <v>0</v>
      </c>
      <c r="BM872" t="b">
        <f t="shared" si="633"/>
        <v>0</v>
      </c>
      <c r="BN872" t="b">
        <f t="shared" si="627"/>
        <v>0</v>
      </c>
      <c r="BO872" t="b">
        <f t="shared" si="634"/>
        <v>0</v>
      </c>
      <c r="BP872" t="e">
        <f t="shared" si="635"/>
        <v>#VALUE!</v>
      </c>
      <c r="BQ872" t="e">
        <f t="shared" si="636"/>
        <v>#VALUE!</v>
      </c>
      <c r="BR872" t="b">
        <f t="shared" si="628"/>
        <v>0</v>
      </c>
      <c r="BT872" t="b">
        <f t="shared" si="625"/>
        <v>1</v>
      </c>
    </row>
    <row r="873" spans="1:72">
      <c r="A873" t="str">
        <f t="shared" si="599"/>
        <v/>
      </c>
      <c r="B873" t="b">
        <v>1</v>
      </c>
      <c r="C873">
        <f t="shared" si="600"/>
        <v>0</v>
      </c>
      <c r="D873" t="b">
        <f t="shared" si="598"/>
        <v>1</v>
      </c>
      <c r="E873">
        <v>44</v>
      </c>
      <c r="F873">
        <v>46</v>
      </c>
      <c r="G873">
        <v>49</v>
      </c>
      <c r="H873">
        <v>51</v>
      </c>
      <c r="I873">
        <v>53</v>
      </c>
      <c r="J873">
        <v>54</v>
      </c>
      <c r="K873">
        <v>55</v>
      </c>
      <c r="L873">
        <v>56</v>
      </c>
      <c r="N873">
        <v>0</v>
      </c>
      <c r="O873">
        <f t="shared" si="626"/>
        <v>2</v>
      </c>
      <c r="P873">
        <f t="shared" si="629"/>
        <v>3</v>
      </c>
      <c r="Q873">
        <f t="shared" si="630"/>
        <v>2</v>
      </c>
      <c r="R873">
        <f t="shared" si="631"/>
        <v>2</v>
      </c>
      <c r="S873">
        <f t="shared" si="601"/>
        <v>1</v>
      </c>
      <c r="T873">
        <f t="shared" si="602"/>
        <v>1</v>
      </c>
      <c r="U873">
        <f t="shared" si="603"/>
        <v>1</v>
      </c>
      <c r="W873">
        <f t="shared" si="604"/>
        <v>1</v>
      </c>
      <c r="Y873">
        <f>N873*$W873</f>
        <v>0</v>
      </c>
      <c r="Z873">
        <f>O873*$W873</f>
        <v>2</v>
      </c>
      <c r="AA873">
        <f>P873*$W873</f>
        <v>3</v>
      </c>
      <c r="AB873">
        <f>Q873*$W873</f>
        <v>2</v>
      </c>
      <c r="AC873">
        <f>R873*$W873</f>
        <v>2</v>
      </c>
      <c r="AD873">
        <f>IF(S873="E",S873,S873*$W873)</f>
        <v>1</v>
      </c>
      <c r="AE873">
        <f>IF(T873="E",T873,T873*$W873)</f>
        <v>1</v>
      </c>
      <c r="AF873">
        <f>IF(U873="E",U873,U873*$W873)</f>
        <v>1</v>
      </c>
      <c r="AH873" t="b">
        <f t="shared" si="605"/>
        <v>1</v>
      </c>
      <c r="AI873" t="b">
        <f t="shared" si="606"/>
        <v>1</v>
      </c>
      <c r="AJ873" t="b">
        <f t="shared" si="607"/>
        <v>1</v>
      </c>
      <c r="AK873" t="b">
        <f t="shared" si="608"/>
        <v>1</v>
      </c>
      <c r="AL873" t="b">
        <f t="shared" si="609"/>
        <v>1</v>
      </c>
      <c r="AM873" t="b">
        <f t="shared" si="610"/>
        <v>1</v>
      </c>
      <c r="AN873" t="b">
        <f t="shared" si="611"/>
        <v>1</v>
      </c>
      <c r="AO873" t="s">
        <v>14</v>
      </c>
      <c r="AQ873">
        <f t="shared" si="638"/>
        <v>0</v>
      </c>
      <c r="AR873" t="b">
        <f t="shared" si="639"/>
        <v>0</v>
      </c>
      <c r="AS873" s="1" t="b">
        <f t="shared" si="640"/>
        <v>0</v>
      </c>
      <c r="AT873" t="b">
        <f t="shared" si="641"/>
        <v>0</v>
      </c>
      <c r="AV873" t="b">
        <f t="shared" si="612"/>
        <v>0</v>
      </c>
      <c r="AW873" t="b">
        <f t="shared" si="613"/>
        <v>0</v>
      </c>
      <c r="AX873" t="b">
        <f t="shared" si="614"/>
        <v>0</v>
      </c>
      <c r="AY873" t="b">
        <f t="shared" si="615"/>
        <v>0</v>
      </c>
      <c r="AZ873" t="b">
        <f t="shared" si="616"/>
        <v>0</v>
      </c>
      <c r="BA873" t="b">
        <f t="shared" si="617"/>
        <v>0</v>
      </c>
      <c r="BB873" t="b">
        <f t="shared" si="637"/>
        <v>0</v>
      </c>
      <c r="BD873" t="b">
        <f t="shared" si="618"/>
        <v>0</v>
      </c>
      <c r="BE873" t="b">
        <f t="shared" si="619"/>
        <v>0</v>
      </c>
      <c r="BF873" t="b">
        <f t="shared" si="620"/>
        <v>0</v>
      </c>
      <c r="BG873" t="b">
        <f t="shared" si="621"/>
        <v>0</v>
      </c>
      <c r="BH873" t="b">
        <f t="shared" si="622"/>
        <v>0</v>
      </c>
      <c r="BI873" t="b">
        <f t="shared" si="623"/>
        <v>0</v>
      </c>
      <c r="BJ873" t="b">
        <f t="shared" si="624"/>
        <v>0</v>
      </c>
      <c r="BL873" t="b">
        <f t="shared" si="632"/>
        <v>0</v>
      </c>
      <c r="BM873" t="b">
        <f t="shared" si="633"/>
        <v>0</v>
      </c>
      <c r="BN873" t="b">
        <f t="shared" si="627"/>
        <v>0</v>
      </c>
      <c r="BO873" t="b">
        <f t="shared" si="634"/>
        <v>0</v>
      </c>
      <c r="BP873" t="b">
        <f t="shared" si="635"/>
        <v>0</v>
      </c>
      <c r="BQ873" t="b">
        <f t="shared" si="636"/>
        <v>0</v>
      </c>
      <c r="BR873" t="b">
        <f t="shared" si="628"/>
        <v>0</v>
      </c>
      <c r="BT873" t="b">
        <f t="shared" si="625"/>
        <v>1</v>
      </c>
    </row>
    <row r="874" spans="1:72">
      <c r="A874" t="str">
        <f t="shared" si="599"/>
        <v/>
      </c>
      <c r="B874" t="b">
        <v>1</v>
      </c>
      <c r="C874">
        <f t="shared" si="600"/>
        <v>0</v>
      </c>
      <c r="D874" t="b">
        <f t="shared" si="598"/>
        <v>1</v>
      </c>
      <c r="E874">
        <v>65</v>
      </c>
      <c r="F874">
        <v>63</v>
      </c>
      <c r="G874">
        <v>62</v>
      </c>
      <c r="H874">
        <v>59</v>
      </c>
      <c r="I874">
        <v>56</v>
      </c>
      <c r="J874">
        <v>55</v>
      </c>
      <c r="K874">
        <v>52</v>
      </c>
      <c r="L874">
        <v>51</v>
      </c>
      <c r="N874">
        <v>0</v>
      </c>
      <c r="O874">
        <f t="shared" si="626"/>
        <v>-2</v>
      </c>
      <c r="P874">
        <f t="shared" si="629"/>
        <v>-1</v>
      </c>
      <c r="Q874">
        <f t="shared" si="630"/>
        <v>-3</v>
      </c>
      <c r="R874">
        <f t="shared" si="631"/>
        <v>-3</v>
      </c>
      <c r="S874">
        <f t="shared" si="601"/>
        <v>-1</v>
      </c>
      <c r="T874">
        <f t="shared" si="602"/>
        <v>-3</v>
      </c>
      <c r="U874">
        <f t="shared" si="603"/>
        <v>-1</v>
      </c>
      <c r="W874">
        <f t="shared" si="604"/>
        <v>-1</v>
      </c>
      <c r="Y874">
        <f>N874*$W874</f>
        <v>0</v>
      </c>
      <c r="Z874">
        <f>O874*$W874</f>
        <v>2</v>
      </c>
      <c r="AA874">
        <f>P874*$W874</f>
        <v>1</v>
      </c>
      <c r="AB874">
        <f>Q874*$W874</f>
        <v>3</v>
      </c>
      <c r="AC874">
        <f>R874*$W874</f>
        <v>3</v>
      </c>
      <c r="AD874">
        <f>IF(S874="E",S874,S874*$W874)</f>
        <v>1</v>
      </c>
      <c r="AE874">
        <f>IF(T874="E",T874,T874*$W874)</f>
        <v>3</v>
      </c>
      <c r="AF874">
        <f>IF(U874="E",U874,U874*$W874)</f>
        <v>1</v>
      </c>
      <c r="AH874" t="b">
        <f t="shared" si="605"/>
        <v>1</v>
      </c>
      <c r="AI874" t="b">
        <f t="shared" si="606"/>
        <v>1</v>
      </c>
      <c r="AJ874" t="b">
        <f t="shared" si="607"/>
        <v>1</v>
      </c>
      <c r="AK874" t="b">
        <f t="shared" si="608"/>
        <v>1</v>
      </c>
      <c r="AL874" t="b">
        <f t="shared" si="609"/>
        <v>1</v>
      </c>
      <c r="AM874" t="b">
        <f t="shared" si="610"/>
        <v>1</v>
      </c>
      <c r="AN874" t="b">
        <f t="shared" si="611"/>
        <v>1</v>
      </c>
      <c r="AO874" t="s">
        <v>14</v>
      </c>
      <c r="AQ874">
        <f t="shared" si="638"/>
        <v>0</v>
      </c>
      <c r="AR874" t="b">
        <f t="shared" si="639"/>
        <v>0</v>
      </c>
      <c r="AS874" s="1" t="b">
        <f t="shared" si="640"/>
        <v>0</v>
      </c>
      <c r="AT874" t="b">
        <f t="shared" si="641"/>
        <v>0</v>
      </c>
      <c r="AV874" t="b">
        <f t="shared" si="612"/>
        <v>0</v>
      </c>
      <c r="AW874" t="b">
        <f t="shared" si="613"/>
        <v>0</v>
      </c>
      <c r="AX874" t="b">
        <f t="shared" si="614"/>
        <v>0</v>
      </c>
      <c r="AY874" t="b">
        <f t="shared" si="615"/>
        <v>0</v>
      </c>
      <c r="AZ874" t="b">
        <f t="shared" si="616"/>
        <v>0</v>
      </c>
      <c r="BA874" t="b">
        <f t="shared" si="617"/>
        <v>0</v>
      </c>
      <c r="BB874" t="b">
        <f t="shared" si="637"/>
        <v>0</v>
      </c>
      <c r="BD874" t="b">
        <f t="shared" si="618"/>
        <v>0</v>
      </c>
      <c r="BE874" t="b">
        <f t="shared" si="619"/>
        <v>0</v>
      </c>
      <c r="BF874" t="b">
        <f t="shared" si="620"/>
        <v>0</v>
      </c>
      <c r="BG874" t="b">
        <f t="shared" si="621"/>
        <v>0</v>
      </c>
      <c r="BH874" t="b">
        <f t="shared" si="622"/>
        <v>0</v>
      </c>
      <c r="BI874" t="b">
        <f t="shared" si="623"/>
        <v>0</v>
      </c>
      <c r="BJ874" t="b">
        <f t="shared" si="624"/>
        <v>0</v>
      </c>
      <c r="BL874" t="b">
        <f t="shared" si="632"/>
        <v>0</v>
      </c>
      <c r="BM874" t="b">
        <f t="shared" si="633"/>
        <v>0</v>
      </c>
      <c r="BN874" t="b">
        <f t="shared" si="627"/>
        <v>0</v>
      </c>
      <c r="BO874" t="b">
        <f t="shared" si="634"/>
        <v>0</v>
      </c>
      <c r="BP874" t="b">
        <f t="shared" si="635"/>
        <v>0</v>
      </c>
      <c r="BQ874" t="b">
        <f t="shared" si="636"/>
        <v>0</v>
      </c>
      <c r="BR874" t="b">
        <f t="shared" si="628"/>
        <v>0</v>
      </c>
      <c r="BT874" t="b">
        <f t="shared" si="625"/>
        <v>1</v>
      </c>
    </row>
    <row r="875" spans="1:72">
      <c r="A875" t="str">
        <f t="shared" si="599"/>
        <v/>
      </c>
      <c r="B875" t="b">
        <v>1</v>
      </c>
      <c r="C875">
        <f t="shared" si="600"/>
        <v>0</v>
      </c>
      <c r="D875" t="b">
        <f t="shared" si="598"/>
        <v>1</v>
      </c>
      <c r="E875">
        <v>21</v>
      </c>
      <c r="F875">
        <v>23</v>
      </c>
      <c r="G875">
        <v>25</v>
      </c>
      <c r="H875">
        <v>28</v>
      </c>
      <c r="I875">
        <v>31</v>
      </c>
      <c r="J875">
        <v>32</v>
      </c>
      <c r="K875">
        <v>34</v>
      </c>
      <c r="L875">
        <v>37</v>
      </c>
      <c r="N875">
        <v>0</v>
      </c>
      <c r="O875">
        <f t="shared" si="626"/>
        <v>2</v>
      </c>
      <c r="P875">
        <f t="shared" si="629"/>
        <v>2</v>
      </c>
      <c r="Q875">
        <f t="shared" si="630"/>
        <v>3</v>
      </c>
      <c r="R875">
        <f t="shared" si="631"/>
        <v>3</v>
      </c>
      <c r="S875">
        <f t="shared" si="601"/>
        <v>1</v>
      </c>
      <c r="T875">
        <f t="shared" si="602"/>
        <v>2</v>
      </c>
      <c r="U875">
        <f t="shared" si="603"/>
        <v>3</v>
      </c>
      <c r="W875">
        <f t="shared" si="604"/>
        <v>1</v>
      </c>
      <c r="Y875">
        <f>N875*$W875</f>
        <v>0</v>
      </c>
      <c r="Z875">
        <f>O875*$W875</f>
        <v>2</v>
      </c>
      <c r="AA875">
        <f>P875*$W875</f>
        <v>2</v>
      </c>
      <c r="AB875">
        <f>Q875*$W875</f>
        <v>3</v>
      </c>
      <c r="AC875">
        <f>R875*$W875</f>
        <v>3</v>
      </c>
      <c r="AD875">
        <f>IF(S875="E",S875,S875*$W875)</f>
        <v>1</v>
      </c>
      <c r="AE875">
        <f>IF(T875="E",T875,T875*$W875)</f>
        <v>2</v>
      </c>
      <c r="AF875">
        <f>IF(U875="E",U875,U875*$W875)</f>
        <v>3</v>
      </c>
      <c r="AH875" t="b">
        <f t="shared" si="605"/>
        <v>1</v>
      </c>
      <c r="AI875" t="b">
        <f t="shared" si="606"/>
        <v>1</v>
      </c>
      <c r="AJ875" t="b">
        <f t="shared" si="607"/>
        <v>1</v>
      </c>
      <c r="AK875" t="b">
        <f t="shared" si="608"/>
        <v>1</v>
      </c>
      <c r="AL875" t="b">
        <f t="shared" si="609"/>
        <v>1</v>
      </c>
      <c r="AM875" t="b">
        <f t="shared" si="610"/>
        <v>1</v>
      </c>
      <c r="AN875" t="b">
        <f t="shared" si="611"/>
        <v>1</v>
      </c>
      <c r="AO875" t="s">
        <v>14</v>
      </c>
      <c r="AQ875">
        <f t="shared" si="638"/>
        <v>0</v>
      </c>
      <c r="AR875" t="b">
        <f t="shared" si="639"/>
        <v>0</v>
      </c>
      <c r="AS875" s="1" t="b">
        <f t="shared" si="640"/>
        <v>0</v>
      </c>
      <c r="AT875" t="b">
        <f t="shared" si="641"/>
        <v>0</v>
      </c>
      <c r="AV875" t="b">
        <f t="shared" si="612"/>
        <v>0</v>
      </c>
      <c r="AW875" t="b">
        <f t="shared" si="613"/>
        <v>0</v>
      </c>
      <c r="AX875" t="b">
        <f t="shared" si="614"/>
        <v>0</v>
      </c>
      <c r="AY875" t="b">
        <f t="shared" si="615"/>
        <v>0</v>
      </c>
      <c r="AZ875" t="b">
        <f t="shared" si="616"/>
        <v>0</v>
      </c>
      <c r="BA875" t="b">
        <f t="shared" si="617"/>
        <v>0</v>
      </c>
      <c r="BB875" t="b">
        <f t="shared" si="637"/>
        <v>0</v>
      </c>
      <c r="BD875" t="b">
        <f t="shared" si="618"/>
        <v>0</v>
      </c>
      <c r="BE875" t="b">
        <f t="shared" si="619"/>
        <v>0</v>
      </c>
      <c r="BF875" t="b">
        <f t="shared" si="620"/>
        <v>0</v>
      </c>
      <c r="BG875" t="b">
        <f t="shared" si="621"/>
        <v>0</v>
      </c>
      <c r="BH875" t="b">
        <f t="shared" si="622"/>
        <v>0</v>
      </c>
      <c r="BI875" t="b">
        <f t="shared" si="623"/>
        <v>0</v>
      </c>
      <c r="BJ875" t="b">
        <f t="shared" si="624"/>
        <v>0</v>
      </c>
      <c r="BL875" t="b">
        <f t="shared" si="632"/>
        <v>0</v>
      </c>
      <c r="BM875" t="b">
        <f t="shared" si="633"/>
        <v>0</v>
      </c>
      <c r="BN875" t="b">
        <f t="shared" si="627"/>
        <v>0</v>
      </c>
      <c r="BO875" t="b">
        <f t="shared" si="634"/>
        <v>0</v>
      </c>
      <c r="BP875" t="b">
        <f t="shared" si="635"/>
        <v>0</v>
      </c>
      <c r="BQ875" t="b">
        <f t="shared" si="636"/>
        <v>0</v>
      </c>
      <c r="BR875" t="b">
        <f t="shared" si="628"/>
        <v>0</v>
      </c>
      <c r="BT875" t="b">
        <f t="shared" si="625"/>
        <v>1</v>
      </c>
    </row>
    <row r="876" spans="1:72">
      <c r="A876" t="str">
        <f t="shared" si="599"/>
        <v/>
      </c>
      <c r="B876" t="b">
        <v>1</v>
      </c>
      <c r="C876">
        <f t="shared" si="600"/>
        <v>0</v>
      </c>
      <c r="D876" t="b">
        <f t="shared" si="598"/>
        <v>1</v>
      </c>
      <c r="E876">
        <v>81</v>
      </c>
      <c r="F876">
        <v>79</v>
      </c>
      <c r="G876">
        <v>78</v>
      </c>
      <c r="H876">
        <v>76</v>
      </c>
      <c r="I876">
        <v>73</v>
      </c>
      <c r="J876">
        <v>72</v>
      </c>
      <c r="K876">
        <v>69</v>
      </c>
      <c r="L876">
        <v>67</v>
      </c>
      <c r="N876">
        <v>0</v>
      </c>
      <c r="O876">
        <f t="shared" si="626"/>
        <v>-2</v>
      </c>
      <c r="P876">
        <f t="shared" si="629"/>
        <v>-1</v>
      </c>
      <c r="Q876">
        <f t="shared" si="630"/>
        <v>-2</v>
      </c>
      <c r="R876">
        <f t="shared" si="631"/>
        <v>-3</v>
      </c>
      <c r="S876">
        <f t="shared" si="601"/>
        <v>-1</v>
      </c>
      <c r="T876">
        <f t="shared" si="602"/>
        <v>-3</v>
      </c>
      <c r="U876">
        <f t="shared" si="603"/>
        <v>-2</v>
      </c>
      <c r="W876">
        <f t="shared" si="604"/>
        <v>-1</v>
      </c>
      <c r="Y876">
        <f>N876*$W876</f>
        <v>0</v>
      </c>
      <c r="Z876">
        <f>O876*$W876</f>
        <v>2</v>
      </c>
      <c r="AA876">
        <f>P876*$W876</f>
        <v>1</v>
      </c>
      <c r="AB876">
        <f>Q876*$W876</f>
        <v>2</v>
      </c>
      <c r="AC876">
        <f>R876*$W876</f>
        <v>3</v>
      </c>
      <c r="AD876">
        <f>IF(S876="E",S876,S876*$W876)</f>
        <v>1</v>
      </c>
      <c r="AE876">
        <f>IF(T876="E",T876,T876*$W876)</f>
        <v>3</v>
      </c>
      <c r="AF876">
        <f>IF(U876="E",U876,U876*$W876)</f>
        <v>2</v>
      </c>
      <c r="AH876" t="b">
        <f t="shared" si="605"/>
        <v>1</v>
      </c>
      <c r="AI876" t="b">
        <f t="shared" si="606"/>
        <v>1</v>
      </c>
      <c r="AJ876" t="b">
        <f t="shared" si="607"/>
        <v>1</v>
      </c>
      <c r="AK876" t="b">
        <f t="shared" si="608"/>
        <v>1</v>
      </c>
      <c r="AL876" t="b">
        <f t="shared" si="609"/>
        <v>1</v>
      </c>
      <c r="AM876" t="b">
        <f t="shared" si="610"/>
        <v>1</v>
      </c>
      <c r="AN876" t="b">
        <f t="shared" si="611"/>
        <v>1</v>
      </c>
      <c r="AO876" t="s">
        <v>14</v>
      </c>
      <c r="AQ876">
        <f t="shared" si="638"/>
        <v>0</v>
      </c>
      <c r="AR876" t="b">
        <f t="shared" si="639"/>
        <v>0</v>
      </c>
      <c r="AS876" s="1" t="b">
        <f t="shared" si="640"/>
        <v>0</v>
      </c>
      <c r="AT876" t="b">
        <f t="shared" si="641"/>
        <v>0</v>
      </c>
      <c r="AV876" t="b">
        <f t="shared" si="612"/>
        <v>0</v>
      </c>
      <c r="AW876" t="b">
        <f t="shared" si="613"/>
        <v>0</v>
      </c>
      <c r="AX876" t="b">
        <f t="shared" si="614"/>
        <v>0</v>
      </c>
      <c r="AY876" t="b">
        <f t="shared" si="615"/>
        <v>0</v>
      </c>
      <c r="AZ876" t="b">
        <f t="shared" si="616"/>
        <v>0</v>
      </c>
      <c r="BA876" t="b">
        <f t="shared" si="617"/>
        <v>0</v>
      </c>
      <c r="BB876" t="b">
        <f t="shared" si="637"/>
        <v>0</v>
      </c>
      <c r="BD876" t="b">
        <f t="shared" si="618"/>
        <v>0</v>
      </c>
      <c r="BE876" t="b">
        <f t="shared" si="619"/>
        <v>0</v>
      </c>
      <c r="BF876" t="b">
        <f t="shared" si="620"/>
        <v>0</v>
      </c>
      <c r="BG876" t="b">
        <f t="shared" si="621"/>
        <v>0</v>
      </c>
      <c r="BH876" t="b">
        <f t="shared" si="622"/>
        <v>0</v>
      </c>
      <c r="BI876" t="b">
        <f t="shared" si="623"/>
        <v>0</v>
      </c>
      <c r="BJ876" t="b">
        <f t="shared" si="624"/>
        <v>0</v>
      </c>
      <c r="BL876" t="b">
        <f t="shared" si="632"/>
        <v>0</v>
      </c>
      <c r="BM876" t="b">
        <f t="shared" si="633"/>
        <v>0</v>
      </c>
      <c r="BN876" t="b">
        <f t="shared" si="627"/>
        <v>0</v>
      </c>
      <c r="BO876" t="b">
        <f t="shared" si="634"/>
        <v>0</v>
      </c>
      <c r="BP876" t="b">
        <f t="shared" si="635"/>
        <v>0</v>
      </c>
      <c r="BQ876" t="b">
        <f t="shared" si="636"/>
        <v>0</v>
      </c>
      <c r="BR876" t="b">
        <f t="shared" si="628"/>
        <v>0</v>
      </c>
      <c r="BT876" t="b">
        <f t="shared" si="625"/>
        <v>1</v>
      </c>
    </row>
    <row r="877" spans="1:72">
      <c r="A877" t="str">
        <f t="shared" si="599"/>
        <v/>
      </c>
      <c r="B877" t="b">
        <v>1</v>
      </c>
      <c r="C877">
        <f t="shared" si="600"/>
        <v>0</v>
      </c>
      <c r="D877" t="b">
        <f t="shared" si="598"/>
        <v>1</v>
      </c>
      <c r="E877">
        <v>14</v>
      </c>
      <c r="F877">
        <v>11</v>
      </c>
      <c r="G877">
        <v>10</v>
      </c>
      <c r="H877">
        <v>9</v>
      </c>
      <c r="I877">
        <v>8</v>
      </c>
      <c r="J877">
        <v>6</v>
      </c>
      <c r="K877">
        <v>3</v>
      </c>
      <c r="N877">
        <v>0</v>
      </c>
      <c r="O877">
        <f t="shared" si="626"/>
        <v>-3</v>
      </c>
      <c r="P877">
        <f t="shared" si="629"/>
        <v>-1</v>
      </c>
      <c r="Q877">
        <f t="shared" si="630"/>
        <v>-1</v>
      </c>
      <c r="R877">
        <f t="shared" si="631"/>
        <v>-1</v>
      </c>
      <c r="S877">
        <f t="shared" si="601"/>
        <v>-2</v>
      </c>
      <c r="T877">
        <f t="shared" si="602"/>
        <v>-3</v>
      </c>
      <c r="U877" t="str">
        <f t="shared" si="603"/>
        <v>E</v>
      </c>
      <c r="W877">
        <f t="shared" si="604"/>
        <v>-1</v>
      </c>
      <c r="Y877">
        <f>N877*$W877</f>
        <v>0</v>
      </c>
      <c r="Z877">
        <f>O877*$W877</f>
        <v>3</v>
      </c>
      <c r="AA877">
        <f>P877*$W877</f>
        <v>1</v>
      </c>
      <c r="AB877">
        <f>Q877*$W877</f>
        <v>1</v>
      </c>
      <c r="AC877">
        <f>R877*$W877</f>
        <v>1</v>
      </c>
      <c r="AD877">
        <f>IF(S877="E",S877,S877*$W877)</f>
        <v>2</v>
      </c>
      <c r="AE877">
        <f>IF(T877="E",T877,T877*$W877)</f>
        <v>3</v>
      </c>
      <c r="AF877" t="str">
        <f>IF(U877="E",U877,U877*$W877)</f>
        <v>E</v>
      </c>
      <c r="AH877" t="b">
        <f t="shared" si="605"/>
        <v>1</v>
      </c>
      <c r="AI877" t="b">
        <f t="shared" si="606"/>
        <v>1</v>
      </c>
      <c r="AJ877" t="b">
        <f t="shared" si="607"/>
        <v>1</v>
      </c>
      <c r="AK877" t="b">
        <f t="shared" si="608"/>
        <v>1</v>
      </c>
      <c r="AL877" t="b">
        <f t="shared" si="609"/>
        <v>1</v>
      </c>
      <c r="AM877" t="b">
        <f t="shared" si="610"/>
        <v>1</v>
      </c>
      <c r="AN877" t="str">
        <f t="shared" si="611"/>
        <v>E</v>
      </c>
      <c r="AO877" t="s">
        <v>14</v>
      </c>
      <c r="AQ877">
        <f t="shared" si="638"/>
        <v>0</v>
      </c>
      <c r="AR877" t="b">
        <f t="shared" si="639"/>
        <v>0</v>
      </c>
      <c r="AS877" s="1" t="b">
        <f t="shared" si="640"/>
        <v>0</v>
      </c>
      <c r="AT877" t="b">
        <f t="shared" si="641"/>
        <v>0</v>
      </c>
      <c r="AV877" t="b">
        <f t="shared" si="612"/>
        <v>0</v>
      </c>
      <c r="AW877" t="b">
        <f t="shared" si="613"/>
        <v>0</v>
      </c>
      <c r="AX877" t="b">
        <f t="shared" si="614"/>
        <v>0</v>
      </c>
      <c r="AY877" t="b">
        <f t="shared" si="615"/>
        <v>0</v>
      </c>
      <c r="AZ877" t="e">
        <f t="shared" si="616"/>
        <v>#VALUE!</v>
      </c>
      <c r="BA877" t="e">
        <f t="shared" si="617"/>
        <v>#VALUE!</v>
      </c>
      <c r="BB877" t="b">
        <f t="shared" si="637"/>
        <v>0</v>
      </c>
      <c r="BD877" t="b">
        <f t="shared" si="618"/>
        <v>0</v>
      </c>
      <c r="BE877" t="b">
        <f t="shared" si="619"/>
        <v>0</v>
      </c>
      <c r="BF877" t="b">
        <f t="shared" si="620"/>
        <v>0</v>
      </c>
      <c r="BG877" t="b">
        <f t="shared" si="621"/>
        <v>0</v>
      </c>
      <c r="BH877" t="b">
        <f t="shared" si="622"/>
        <v>0</v>
      </c>
      <c r="BI877" t="e">
        <f t="shared" si="623"/>
        <v>#VALUE!</v>
      </c>
      <c r="BJ877" t="b">
        <f t="shared" si="624"/>
        <v>0</v>
      </c>
      <c r="BL877" t="b">
        <f t="shared" si="632"/>
        <v>0</v>
      </c>
      <c r="BM877" t="b">
        <f t="shared" si="633"/>
        <v>0</v>
      </c>
      <c r="BN877" t="b">
        <f t="shared" si="627"/>
        <v>0</v>
      </c>
      <c r="BO877" t="b">
        <f t="shared" si="634"/>
        <v>0</v>
      </c>
      <c r="BP877" t="b">
        <f t="shared" si="635"/>
        <v>0</v>
      </c>
      <c r="BQ877" t="e">
        <f t="shared" si="636"/>
        <v>#VALUE!</v>
      </c>
      <c r="BR877" t="b">
        <f t="shared" si="628"/>
        <v>0</v>
      </c>
      <c r="BT877" t="b">
        <f t="shared" si="625"/>
        <v>1</v>
      </c>
    </row>
    <row r="878" spans="1:72">
      <c r="A878" t="str">
        <f t="shared" si="599"/>
        <v/>
      </c>
      <c r="B878" t="b">
        <v>1</v>
      </c>
      <c r="C878">
        <f t="shared" si="600"/>
        <v>0</v>
      </c>
      <c r="D878" t="b">
        <f t="shared" si="598"/>
        <v>1</v>
      </c>
      <c r="E878">
        <v>59</v>
      </c>
      <c r="F878">
        <v>56</v>
      </c>
      <c r="G878">
        <v>55</v>
      </c>
      <c r="H878">
        <v>53</v>
      </c>
      <c r="I878">
        <v>51</v>
      </c>
      <c r="J878">
        <v>49</v>
      </c>
      <c r="N878">
        <v>0</v>
      </c>
      <c r="O878">
        <f t="shared" si="626"/>
        <v>-3</v>
      </c>
      <c r="P878">
        <f t="shared" si="629"/>
        <v>-1</v>
      </c>
      <c r="Q878">
        <f t="shared" si="630"/>
        <v>-2</v>
      </c>
      <c r="R878">
        <f t="shared" si="631"/>
        <v>-2</v>
      </c>
      <c r="S878">
        <f t="shared" si="601"/>
        <v>-2</v>
      </c>
      <c r="T878" t="str">
        <f t="shared" si="602"/>
        <v>E</v>
      </c>
      <c r="U878" t="str">
        <f t="shared" si="603"/>
        <v>E</v>
      </c>
      <c r="W878">
        <f t="shared" si="604"/>
        <v>-1</v>
      </c>
      <c r="Y878">
        <f>N878*$W878</f>
        <v>0</v>
      </c>
      <c r="Z878">
        <f>O878*$W878</f>
        <v>3</v>
      </c>
      <c r="AA878">
        <f>P878*$W878</f>
        <v>1</v>
      </c>
      <c r="AB878">
        <f>Q878*$W878</f>
        <v>2</v>
      </c>
      <c r="AC878">
        <f>R878*$W878</f>
        <v>2</v>
      </c>
      <c r="AD878">
        <f>IF(S878="E",S878,S878*$W878)</f>
        <v>2</v>
      </c>
      <c r="AE878" t="str">
        <f>IF(T878="E",T878,T878*$W878)</f>
        <v>E</v>
      </c>
      <c r="AF878" t="str">
        <f>IF(U878="E",U878,U878*$W878)</f>
        <v>E</v>
      </c>
      <c r="AH878" t="b">
        <f t="shared" si="605"/>
        <v>1</v>
      </c>
      <c r="AI878" t="b">
        <f t="shared" si="606"/>
        <v>1</v>
      </c>
      <c r="AJ878" t="b">
        <f t="shared" si="607"/>
        <v>1</v>
      </c>
      <c r="AK878" t="b">
        <f t="shared" si="608"/>
        <v>1</v>
      </c>
      <c r="AL878" t="b">
        <f t="shared" si="609"/>
        <v>1</v>
      </c>
      <c r="AM878" t="str">
        <f t="shared" si="610"/>
        <v>E</v>
      </c>
      <c r="AN878" t="str">
        <f t="shared" si="611"/>
        <v>E</v>
      </c>
      <c r="AO878" t="s">
        <v>14</v>
      </c>
      <c r="AQ878">
        <f t="shared" si="638"/>
        <v>0</v>
      </c>
      <c r="AR878" t="b">
        <f t="shared" si="639"/>
        <v>0</v>
      </c>
      <c r="AS878" s="1" t="b">
        <f t="shared" si="640"/>
        <v>0</v>
      </c>
      <c r="AT878" t="b">
        <f t="shared" si="641"/>
        <v>0</v>
      </c>
      <c r="AV878" t="b">
        <f t="shared" si="612"/>
        <v>0</v>
      </c>
      <c r="AW878" t="b">
        <f t="shared" si="613"/>
        <v>0</v>
      </c>
      <c r="AX878" t="b">
        <f t="shared" si="614"/>
        <v>0</v>
      </c>
      <c r="AY878" t="e">
        <f t="shared" si="615"/>
        <v>#VALUE!</v>
      </c>
      <c r="AZ878" t="e">
        <f t="shared" si="616"/>
        <v>#VALUE!</v>
      </c>
      <c r="BA878" t="e">
        <f t="shared" si="617"/>
        <v>#VALUE!</v>
      </c>
      <c r="BB878" t="b">
        <f t="shared" si="637"/>
        <v>0</v>
      </c>
      <c r="BD878" t="b">
        <f t="shared" si="618"/>
        <v>0</v>
      </c>
      <c r="BE878" t="b">
        <f t="shared" si="619"/>
        <v>0</v>
      </c>
      <c r="BF878" t="b">
        <f t="shared" si="620"/>
        <v>0</v>
      </c>
      <c r="BG878" t="b">
        <f t="shared" si="621"/>
        <v>0</v>
      </c>
      <c r="BH878" t="e">
        <f t="shared" si="622"/>
        <v>#VALUE!</v>
      </c>
      <c r="BI878" t="e">
        <f t="shared" si="623"/>
        <v>#VALUE!</v>
      </c>
      <c r="BJ878" t="b">
        <f t="shared" si="624"/>
        <v>0</v>
      </c>
      <c r="BL878" t="b">
        <f t="shared" si="632"/>
        <v>0</v>
      </c>
      <c r="BM878" t="b">
        <f t="shared" si="633"/>
        <v>0</v>
      </c>
      <c r="BN878" t="b">
        <f t="shared" si="627"/>
        <v>0</v>
      </c>
      <c r="BO878" t="b">
        <f t="shared" si="634"/>
        <v>0</v>
      </c>
      <c r="BP878" t="e">
        <f t="shared" si="635"/>
        <v>#VALUE!</v>
      </c>
      <c r="BQ878" t="e">
        <f t="shared" si="636"/>
        <v>#VALUE!</v>
      </c>
      <c r="BR878" t="b">
        <f t="shared" si="628"/>
        <v>0</v>
      </c>
      <c r="BT878" t="b">
        <f t="shared" si="625"/>
        <v>1</v>
      </c>
    </row>
    <row r="879" spans="1:72">
      <c r="A879" t="str">
        <f t="shared" si="599"/>
        <v/>
      </c>
      <c r="B879" t="b">
        <v>1</v>
      </c>
      <c r="C879">
        <f t="shared" si="600"/>
        <v>0</v>
      </c>
      <c r="D879" t="b">
        <f t="shared" si="598"/>
        <v>1</v>
      </c>
      <c r="E879">
        <v>62</v>
      </c>
      <c r="F879">
        <v>59</v>
      </c>
      <c r="G879">
        <v>58</v>
      </c>
      <c r="H879">
        <v>56</v>
      </c>
      <c r="I879">
        <v>54</v>
      </c>
      <c r="J879">
        <v>53</v>
      </c>
      <c r="K879">
        <v>52</v>
      </c>
      <c r="L879">
        <v>49</v>
      </c>
      <c r="N879">
        <v>0</v>
      </c>
      <c r="O879">
        <f t="shared" si="626"/>
        <v>-3</v>
      </c>
      <c r="P879">
        <f t="shared" si="629"/>
        <v>-1</v>
      </c>
      <c r="Q879">
        <f t="shared" si="630"/>
        <v>-2</v>
      </c>
      <c r="R879">
        <f t="shared" si="631"/>
        <v>-2</v>
      </c>
      <c r="S879">
        <f t="shared" si="601"/>
        <v>-1</v>
      </c>
      <c r="T879">
        <f t="shared" si="602"/>
        <v>-1</v>
      </c>
      <c r="U879">
        <f t="shared" si="603"/>
        <v>-3</v>
      </c>
      <c r="W879">
        <f t="shared" si="604"/>
        <v>-1</v>
      </c>
      <c r="Y879">
        <f>N879*$W879</f>
        <v>0</v>
      </c>
      <c r="Z879">
        <f>O879*$W879</f>
        <v>3</v>
      </c>
      <c r="AA879">
        <f>P879*$W879</f>
        <v>1</v>
      </c>
      <c r="AB879">
        <f>Q879*$W879</f>
        <v>2</v>
      </c>
      <c r="AC879">
        <f>R879*$W879</f>
        <v>2</v>
      </c>
      <c r="AD879">
        <f>IF(S879="E",S879,S879*$W879)</f>
        <v>1</v>
      </c>
      <c r="AE879">
        <f>IF(T879="E",T879,T879*$W879)</f>
        <v>1</v>
      </c>
      <c r="AF879">
        <f>IF(U879="E",U879,U879*$W879)</f>
        <v>3</v>
      </c>
      <c r="AH879" t="b">
        <f t="shared" si="605"/>
        <v>1</v>
      </c>
      <c r="AI879" t="b">
        <f t="shared" si="606"/>
        <v>1</v>
      </c>
      <c r="AJ879" t="b">
        <f t="shared" si="607"/>
        <v>1</v>
      </c>
      <c r="AK879" t="b">
        <f t="shared" si="608"/>
        <v>1</v>
      </c>
      <c r="AL879" t="b">
        <f t="shared" si="609"/>
        <v>1</v>
      </c>
      <c r="AM879" t="b">
        <f t="shared" si="610"/>
        <v>1</v>
      </c>
      <c r="AN879" t="b">
        <f t="shared" si="611"/>
        <v>1</v>
      </c>
      <c r="AO879" t="s">
        <v>14</v>
      </c>
      <c r="AQ879">
        <f t="shared" si="638"/>
        <v>0</v>
      </c>
      <c r="AR879" t="b">
        <f t="shared" si="639"/>
        <v>0</v>
      </c>
      <c r="AS879" s="1" t="b">
        <f t="shared" si="640"/>
        <v>0</v>
      </c>
      <c r="AT879" t="b">
        <f t="shared" si="641"/>
        <v>0</v>
      </c>
      <c r="AV879" t="b">
        <f t="shared" si="612"/>
        <v>0</v>
      </c>
      <c r="AW879" t="b">
        <f t="shared" si="613"/>
        <v>0</v>
      </c>
      <c r="AX879" t="b">
        <f t="shared" si="614"/>
        <v>0</v>
      </c>
      <c r="AY879" t="b">
        <f t="shared" si="615"/>
        <v>0</v>
      </c>
      <c r="AZ879" t="b">
        <f t="shared" si="616"/>
        <v>0</v>
      </c>
      <c r="BA879" t="b">
        <f t="shared" si="617"/>
        <v>0</v>
      </c>
      <c r="BB879" t="b">
        <f t="shared" si="637"/>
        <v>0</v>
      </c>
      <c r="BD879" t="b">
        <f t="shared" si="618"/>
        <v>0</v>
      </c>
      <c r="BE879" t="b">
        <f t="shared" si="619"/>
        <v>0</v>
      </c>
      <c r="BF879" t="b">
        <f t="shared" si="620"/>
        <v>0</v>
      </c>
      <c r="BG879" t="b">
        <f t="shared" si="621"/>
        <v>0</v>
      </c>
      <c r="BH879" t="b">
        <f t="shared" si="622"/>
        <v>0</v>
      </c>
      <c r="BI879" t="b">
        <f t="shared" si="623"/>
        <v>0</v>
      </c>
      <c r="BJ879" t="b">
        <f t="shared" si="624"/>
        <v>0</v>
      </c>
      <c r="BL879" t="b">
        <f t="shared" si="632"/>
        <v>0</v>
      </c>
      <c r="BM879" t="b">
        <f t="shared" si="633"/>
        <v>0</v>
      </c>
      <c r="BN879" t="b">
        <f t="shared" si="627"/>
        <v>0</v>
      </c>
      <c r="BO879" t="b">
        <f t="shared" si="634"/>
        <v>0</v>
      </c>
      <c r="BP879" t="b">
        <f t="shared" si="635"/>
        <v>0</v>
      </c>
      <c r="BQ879" t="b">
        <f t="shared" si="636"/>
        <v>0</v>
      </c>
      <c r="BR879" t="b">
        <f t="shared" si="628"/>
        <v>0</v>
      </c>
      <c r="BT879" t="b">
        <f t="shared" si="625"/>
        <v>1</v>
      </c>
    </row>
    <row r="880" spans="1:72">
      <c r="A880" t="str">
        <f t="shared" si="599"/>
        <v/>
      </c>
      <c r="B880" t="b">
        <v>1</v>
      </c>
      <c r="C880">
        <f t="shared" si="600"/>
        <v>0</v>
      </c>
      <c r="D880" t="b">
        <f t="shared" si="598"/>
        <v>1</v>
      </c>
      <c r="E880">
        <v>45</v>
      </c>
      <c r="F880">
        <v>48</v>
      </c>
      <c r="G880">
        <v>49</v>
      </c>
      <c r="H880">
        <v>51</v>
      </c>
      <c r="I880">
        <v>53</v>
      </c>
      <c r="J880">
        <v>55</v>
      </c>
      <c r="K880">
        <v>56</v>
      </c>
      <c r="N880">
        <v>0</v>
      </c>
      <c r="O880">
        <f t="shared" si="626"/>
        <v>3</v>
      </c>
      <c r="P880">
        <f t="shared" si="629"/>
        <v>1</v>
      </c>
      <c r="Q880">
        <f t="shared" si="630"/>
        <v>2</v>
      </c>
      <c r="R880">
        <f t="shared" si="631"/>
        <v>2</v>
      </c>
      <c r="S880">
        <f t="shared" si="601"/>
        <v>2</v>
      </c>
      <c r="T880">
        <f t="shared" si="602"/>
        <v>1</v>
      </c>
      <c r="U880" t="str">
        <f t="shared" si="603"/>
        <v>E</v>
      </c>
      <c r="W880">
        <f t="shared" si="604"/>
        <v>1</v>
      </c>
      <c r="Y880">
        <f>N880*$W880</f>
        <v>0</v>
      </c>
      <c r="Z880">
        <f>O880*$W880</f>
        <v>3</v>
      </c>
      <c r="AA880">
        <f>P880*$W880</f>
        <v>1</v>
      </c>
      <c r="AB880">
        <f>Q880*$W880</f>
        <v>2</v>
      </c>
      <c r="AC880">
        <f>R880*$W880</f>
        <v>2</v>
      </c>
      <c r="AD880">
        <f>IF(S880="E",S880,S880*$W880)</f>
        <v>2</v>
      </c>
      <c r="AE880">
        <f>IF(T880="E",T880,T880*$W880)</f>
        <v>1</v>
      </c>
      <c r="AF880" t="str">
        <f>IF(U880="E",U880,U880*$W880)</f>
        <v>E</v>
      </c>
      <c r="AH880" t="b">
        <f t="shared" si="605"/>
        <v>1</v>
      </c>
      <c r="AI880" t="b">
        <f t="shared" si="606"/>
        <v>1</v>
      </c>
      <c r="AJ880" t="b">
        <f t="shared" si="607"/>
        <v>1</v>
      </c>
      <c r="AK880" t="b">
        <f t="shared" si="608"/>
        <v>1</v>
      </c>
      <c r="AL880" t="b">
        <f t="shared" si="609"/>
        <v>1</v>
      </c>
      <c r="AM880" t="b">
        <f t="shared" si="610"/>
        <v>1</v>
      </c>
      <c r="AN880" t="str">
        <f t="shared" si="611"/>
        <v>E</v>
      </c>
      <c r="AO880" t="s">
        <v>14</v>
      </c>
      <c r="AQ880">
        <f t="shared" si="638"/>
        <v>0</v>
      </c>
      <c r="AR880" t="b">
        <f t="shared" si="639"/>
        <v>0</v>
      </c>
      <c r="AS880" s="1" t="b">
        <f t="shared" si="640"/>
        <v>0</v>
      </c>
      <c r="AT880" t="b">
        <f t="shared" si="641"/>
        <v>0</v>
      </c>
      <c r="AV880" t="b">
        <f t="shared" si="612"/>
        <v>0</v>
      </c>
      <c r="AW880" t="b">
        <f t="shared" si="613"/>
        <v>0</v>
      </c>
      <c r="AX880" t="b">
        <f t="shared" si="614"/>
        <v>0</v>
      </c>
      <c r="AY880" t="b">
        <f t="shared" si="615"/>
        <v>0</v>
      </c>
      <c r="AZ880" t="e">
        <f t="shared" si="616"/>
        <v>#VALUE!</v>
      </c>
      <c r="BA880" t="e">
        <f t="shared" si="617"/>
        <v>#VALUE!</v>
      </c>
      <c r="BB880" t="b">
        <f t="shared" si="637"/>
        <v>0</v>
      </c>
      <c r="BD880" t="b">
        <f t="shared" si="618"/>
        <v>0</v>
      </c>
      <c r="BE880" t="b">
        <f t="shared" si="619"/>
        <v>0</v>
      </c>
      <c r="BF880" t="b">
        <f t="shared" si="620"/>
        <v>0</v>
      </c>
      <c r="BG880" t="b">
        <f t="shared" si="621"/>
        <v>0</v>
      </c>
      <c r="BH880" t="b">
        <f t="shared" si="622"/>
        <v>0</v>
      </c>
      <c r="BI880" t="e">
        <f t="shared" si="623"/>
        <v>#VALUE!</v>
      </c>
      <c r="BJ880" t="b">
        <f t="shared" si="624"/>
        <v>0</v>
      </c>
      <c r="BL880" t="b">
        <f t="shared" si="632"/>
        <v>0</v>
      </c>
      <c r="BM880" t="b">
        <f t="shared" si="633"/>
        <v>0</v>
      </c>
      <c r="BN880" t="b">
        <f t="shared" si="627"/>
        <v>0</v>
      </c>
      <c r="BO880" t="b">
        <f t="shared" si="634"/>
        <v>0</v>
      </c>
      <c r="BP880" t="b">
        <f t="shared" si="635"/>
        <v>0</v>
      </c>
      <c r="BQ880" t="e">
        <f t="shared" si="636"/>
        <v>#VALUE!</v>
      </c>
      <c r="BR880" t="b">
        <f t="shared" si="628"/>
        <v>0</v>
      </c>
      <c r="BT880" t="b">
        <f t="shared" si="625"/>
        <v>1</v>
      </c>
    </row>
    <row r="881" spans="1:72">
      <c r="A881" t="str">
        <f t="shared" si="599"/>
        <v/>
      </c>
      <c r="B881" t="b">
        <v>1</v>
      </c>
      <c r="C881">
        <f t="shared" si="600"/>
        <v>0</v>
      </c>
      <c r="D881" t="b">
        <f t="shared" si="598"/>
        <v>1</v>
      </c>
      <c r="E881">
        <v>11</v>
      </c>
      <c r="F881">
        <v>13</v>
      </c>
      <c r="G881">
        <v>16</v>
      </c>
      <c r="H881">
        <v>18</v>
      </c>
      <c r="I881">
        <v>20</v>
      </c>
      <c r="J881">
        <v>21</v>
      </c>
      <c r="K881">
        <v>24</v>
      </c>
      <c r="N881">
        <v>0</v>
      </c>
      <c r="O881">
        <f t="shared" si="626"/>
        <v>2</v>
      </c>
      <c r="P881">
        <f t="shared" si="629"/>
        <v>3</v>
      </c>
      <c r="Q881">
        <f t="shared" si="630"/>
        <v>2</v>
      </c>
      <c r="R881">
        <f t="shared" si="631"/>
        <v>2</v>
      </c>
      <c r="S881">
        <f t="shared" si="601"/>
        <v>1</v>
      </c>
      <c r="T881">
        <f t="shared" si="602"/>
        <v>3</v>
      </c>
      <c r="U881" t="str">
        <f t="shared" si="603"/>
        <v>E</v>
      </c>
      <c r="W881">
        <f t="shared" si="604"/>
        <v>1</v>
      </c>
      <c r="Y881">
        <f>N881*$W881</f>
        <v>0</v>
      </c>
      <c r="Z881">
        <f>O881*$W881</f>
        <v>2</v>
      </c>
      <c r="AA881">
        <f>P881*$W881</f>
        <v>3</v>
      </c>
      <c r="AB881">
        <f>Q881*$W881</f>
        <v>2</v>
      </c>
      <c r="AC881">
        <f>R881*$W881</f>
        <v>2</v>
      </c>
      <c r="AD881">
        <f>IF(S881="E",S881,S881*$W881)</f>
        <v>1</v>
      </c>
      <c r="AE881">
        <f>IF(T881="E",T881,T881*$W881)</f>
        <v>3</v>
      </c>
      <c r="AF881" t="str">
        <f>IF(U881="E",U881,U881*$W881)</f>
        <v>E</v>
      </c>
      <c r="AH881" t="b">
        <f t="shared" si="605"/>
        <v>1</v>
      </c>
      <c r="AI881" t="b">
        <f t="shared" si="606"/>
        <v>1</v>
      </c>
      <c r="AJ881" t="b">
        <f t="shared" si="607"/>
        <v>1</v>
      </c>
      <c r="AK881" t="b">
        <f t="shared" si="608"/>
        <v>1</v>
      </c>
      <c r="AL881" t="b">
        <f t="shared" si="609"/>
        <v>1</v>
      </c>
      <c r="AM881" t="b">
        <f t="shared" si="610"/>
        <v>1</v>
      </c>
      <c r="AN881" t="str">
        <f t="shared" si="611"/>
        <v>E</v>
      </c>
      <c r="AO881" t="s">
        <v>14</v>
      </c>
      <c r="AQ881">
        <f t="shared" si="638"/>
        <v>0</v>
      </c>
      <c r="AR881" t="b">
        <f t="shared" si="639"/>
        <v>0</v>
      </c>
      <c r="AS881" s="1" t="b">
        <f t="shared" si="640"/>
        <v>0</v>
      </c>
      <c r="AT881" t="b">
        <f t="shared" si="641"/>
        <v>0</v>
      </c>
      <c r="AV881" t="b">
        <f t="shared" si="612"/>
        <v>0</v>
      </c>
      <c r="AW881" t="b">
        <f t="shared" si="613"/>
        <v>0</v>
      </c>
      <c r="AX881" t="b">
        <f t="shared" si="614"/>
        <v>0</v>
      </c>
      <c r="AY881" t="b">
        <f t="shared" si="615"/>
        <v>0</v>
      </c>
      <c r="AZ881" t="e">
        <f t="shared" si="616"/>
        <v>#VALUE!</v>
      </c>
      <c r="BA881" t="e">
        <f t="shared" si="617"/>
        <v>#VALUE!</v>
      </c>
      <c r="BB881" t="b">
        <f t="shared" si="637"/>
        <v>0</v>
      </c>
      <c r="BD881" t="b">
        <f t="shared" si="618"/>
        <v>0</v>
      </c>
      <c r="BE881" t="b">
        <f t="shared" si="619"/>
        <v>0</v>
      </c>
      <c r="BF881" t="b">
        <f t="shared" si="620"/>
        <v>0</v>
      </c>
      <c r="BG881" t="b">
        <f t="shared" si="621"/>
        <v>0</v>
      </c>
      <c r="BH881" t="b">
        <f t="shared" si="622"/>
        <v>0</v>
      </c>
      <c r="BI881" t="e">
        <f t="shared" si="623"/>
        <v>#VALUE!</v>
      </c>
      <c r="BJ881" t="b">
        <f t="shared" si="624"/>
        <v>0</v>
      </c>
      <c r="BL881" t="b">
        <f t="shared" si="632"/>
        <v>0</v>
      </c>
      <c r="BM881" t="b">
        <f t="shared" si="633"/>
        <v>0</v>
      </c>
      <c r="BN881" t="b">
        <f t="shared" si="627"/>
        <v>0</v>
      </c>
      <c r="BO881" t="b">
        <f t="shared" si="634"/>
        <v>0</v>
      </c>
      <c r="BP881" t="b">
        <f t="shared" si="635"/>
        <v>0</v>
      </c>
      <c r="BQ881" t="e">
        <f t="shared" si="636"/>
        <v>#VALUE!</v>
      </c>
      <c r="BR881" t="b">
        <f t="shared" si="628"/>
        <v>0</v>
      </c>
      <c r="BT881" t="b">
        <f t="shared" si="625"/>
        <v>1</v>
      </c>
    </row>
    <row r="882" spans="1:72">
      <c r="A882" t="str">
        <f t="shared" si="599"/>
        <v/>
      </c>
      <c r="B882" t="b">
        <v>1</v>
      </c>
      <c r="C882">
        <f t="shared" si="600"/>
        <v>0</v>
      </c>
      <c r="D882" t="b">
        <f t="shared" si="598"/>
        <v>1</v>
      </c>
      <c r="E882">
        <v>27</v>
      </c>
      <c r="F882">
        <v>26</v>
      </c>
      <c r="G882">
        <v>23</v>
      </c>
      <c r="H882">
        <v>22</v>
      </c>
      <c r="I882">
        <v>19</v>
      </c>
      <c r="J882">
        <v>18</v>
      </c>
      <c r="N882">
        <v>0</v>
      </c>
      <c r="O882">
        <f t="shared" si="626"/>
        <v>-1</v>
      </c>
      <c r="P882">
        <f t="shared" si="629"/>
        <v>-3</v>
      </c>
      <c r="Q882">
        <f t="shared" si="630"/>
        <v>-1</v>
      </c>
      <c r="R882">
        <f t="shared" si="631"/>
        <v>-3</v>
      </c>
      <c r="S882">
        <f t="shared" si="601"/>
        <v>-1</v>
      </c>
      <c r="T882" t="str">
        <f t="shared" si="602"/>
        <v>E</v>
      </c>
      <c r="U882" t="str">
        <f t="shared" si="603"/>
        <v>E</v>
      </c>
      <c r="W882">
        <f t="shared" si="604"/>
        <v>-1</v>
      </c>
      <c r="Y882">
        <f>N882*$W882</f>
        <v>0</v>
      </c>
      <c r="Z882">
        <f>O882*$W882</f>
        <v>1</v>
      </c>
      <c r="AA882">
        <f>P882*$W882</f>
        <v>3</v>
      </c>
      <c r="AB882">
        <f>Q882*$W882</f>
        <v>1</v>
      </c>
      <c r="AC882">
        <f>R882*$W882</f>
        <v>3</v>
      </c>
      <c r="AD882">
        <f>IF(S882="E",S882,S882*$W882)</f>
        <v>1</v>
      </c>
      <c r="AE882" t="str">
        <f>IF(T882="E",T882,T882*$W882)</f>
        <v>E</v>
      </c>
      <c r="AF882" t="str">
        <f>IF(U882="E",U882,U882*$W882)</f>
        <v>E</v>
      </c>
      <c r="AH882" t="b">
        <f t="shared" si="605"/>
        <v>1</v>
      </c>
      <c r="AI882" t="b">
        <f t="shared" si="606"/>
        <v>1</v>
      </c>
      <c r="AJ882" t="b">
        <f t="shared" si="607"/>
        <v>1</v>
      </c>
      <c r="AK882" t="b">
        <f t="shared" si="608"/>
        <v>1</v>
      </c>
      <c r="AL882" t="b">
        <f t="shared" si="609"/>
        <v>1</v>
      </c>
      <c r="AM882" t="str">
        <f t="shared" si="610"/>
        <v>E</v>
      </c>
      <c r="AN882" t="str">
        <f t="shared" si="611"/>
        <v>E</v>
      </c>
      <c r="AO882" t="s">
        <v>14</v>
      </c>
      <c r="AQ882">
        <f t="shared" si="638"/>
        <v>0</v>
      </c>
      <c r="AR882" t="b">
        <f t="shared" si="639"/>
        <v>0</v>
      </c>
      <c r="AS882" s="1" t="b">
        <f t="shared" si="640"/>
        <v>0</v>
      </c>
      <c r="AT882" t="b">
        <f t="shared" si="641"/>
        <v>0</v>
      </c>
      <c r="AV882" t="b">
        <f t="shared" si="612"/>
        <v>0</v>
      </c>
      <c r="AW882" t="b">
        <f t="shared" si="613"/>
        <v>0</v>
      </c>
      <c r="AX882" t="b">
        <f t="shared" si="614"/>
        <v>0</v>
      </c>
      <c r="AY882" t="e">
        <f t="shared" si="615"/>
        <v>#VALUE!</v>
      </c>
      <c r="AZ882" t="e">
        <f t="shared" si="616"/>
        <v>#VALUE!</v>
      </c>
      <c r="BA882" t="e">
        <f t="shared" si="617"/>
        <v>#VALUE!</v>
      </c>
      <c r="BB882" t="b">
        <f t="shared" si="637"/>
        <v>0</v>
      </c>
      <c r="BD882" t="b">
        <f t="shared" si="618"/>
        <v>0</v>
      </c>
      <c r="BE882" t="b">
        <f t="shared" si="619"/>
        <v>0</v>
      </c>
      <c r="BF882" t="b">
        <f t="shared" si="620"/>
        <v>0</v>
      </c>
      <c r="BG882" t="b">
        <f t="shared" si="621"/>
        <v>0</v>
      </c>
      <c r="BH882" t="e">
        <f t="shared" si="622"/>
        <v>#VALUE!</v>
      </c>
      <c r="BI882" t="e">
        <f t="shared" si="623"/>
        <v>#VALUE!</v>
      </c>
      <c r="BJ882" t="b">
        <f t="shared" si="624"/>
        <v>0</v>
      </c>
      <c r="BL882" t="b">
        <f t="shared" si="632"/>
        <v>0</v>
      </c>
      <c r="BM882" t="b">
        <f t="shared" si="633"/>
        <v>0</v>
      </c>
      <c r="BN882" t="b">
        <f t="shared" si="627"/>
        <v>0</v>
      </c>
      <c r="BO882" t="b">
        <f t="shared" si="634"/>
        <v>0</v>
      </c>
      <c r="BP882" t="e">
        <f t="shared" si="635"/>
        <v>#VALUE!</v>
      </c>
      <c r="BQ882" t="e">
        <f t="shared" si="636"/>
        <v>#VALUE!</v>
      </c>
      <c r="BR882" t="b">
        <f t="shared" si="628"/>
        <v>0</v>
      </c>
      <c r="BT882" t="b">
        <f t="shared" si="625"/>
        <v>1</v>
      </c>
    </row>
    <row r="883" spans="1:72">
      <c r="A883" t="str">
        <f t="shared" si="599"/>
        <v/>
      </c>
      <c r="B883" t="b">
        <v>1</v>
      </c>
      <c r="C883">
        <f t="shared" si="600"/>
        <v>0</v>
      </c>
      <c r="D883" t="b">
        <f t="shared" si="598"/>
        <v>1</v>
      </c>
      <c r="E883">
        <v>70</v>
      </c>
      <c r="F883">
        <v>67</v>
      </c>
      <c r="G883">
        <v>64</v>
      </c>
      <c r="H883">
        <v>62</v>
      </c>
      <c r="I883">
        <v>60</v>
      </c>
      <c r="J883">
        <v>57</v>
      </c>
      <c r="K883">
        <v>55</v>
      </c>
      <c r="N883">
        <v>0</v>
      </c>
      <c r="O883">
        <f t="shared" si="626"/>
        <v>-3</v>
      </c>
      <c r="P883">
        <f t="shared" si="629"/>
        <v>-3</v>
      </c>
      <c r="Q883">
        <f t="shared" si="630"/>
        <v>-2</v>
      </c>
      <c r="R883">
        <f t="shared" si="631"/>
        <v>-2</v>
      </c>
      <c r="S883">
        <f t="shared" si="601"/>
        <v>-3</v>
      </c>
      <c r="T883">
        <f t="shared" si="602"/>
        <v>-2</v>
      </c>
      <c r="U883" t="str">
        <f t="shared" si="603"/>
        <v>E</v>
      </c>
      <c r="W883">
        <f t="shared" si="604"/>
        <v>-1</v>
      </c>
      <c r="Y883">
        <f>N883*$W883</f>
        <v>0</v>
      </c>
      <c r="Z883">
        <f>O883*$W883</f>
        <v>3</v>
      </c>
      <c r="AA883">
        <f>P883*$W883</f>
        <v>3</v>
      </c>
      <c r="AB883">
        <f>Q883*$W883</f>
        <v>2</v>
      </c>
      <c r="AC883">
        <f>R883*$W883</f>
        <v>2</v>
      </c>
      <c r="AD883">
        <f>IF(S883="E",S883,S883*$W883)</f>
        <v>3</v>
      </c>
      <c r="AE883">
        <f>IF(T883="E",T883,T883*$W883)</f>
        <v>2</v>
      </c>
      <c r="AF883" t="str">
        <f>IF(U883="E",U883,U883*$W883)</f>
        <v>E</v>
      </c>
      <c r="AH883" t="b">
        <f t="shared" si="605"/>
        <v>1</v>
      </c>
      <c r="AI883" t="b">
        <f t="shared" si="606"/>
        <v>1</v>
      </c>
      <c r="AJ883" t="b">
        <f t="shared" si="607"/>
        <v>1</v>
      </c>
      <c r="AK883" t="b">
        <f t="shared" si="608"/>
        <v>1</v>
      </c>
      <c r="AL883" t="b">
        <f t="shared" si="609"/>
        <v>1</v>
      </c>
      <c r="AM883" t="b">
        <f t="shared" si="610"/>
        <v>1</v>
      </c>
      <c r="AN883" t="str">
        <f t="shared" si="611"/>
        <v>E</v>
      </c>
      <c r="AO883" t="s">
        <v>14</v>
      </c>
      <c r="AQ883">
        <f t="shared" si="638"/>
        <v>0</v>
      </c>
      <c r="AR883" t="b">
        <f t="shared" si="639"/>
        <v>0</v>
      </c>
      <c r="AS883" s="1" t="b">
        <f t="shared" si="640"/>
        <v>0</v>
      </c>
      <c r="AT883" t="b">
        <f t="shared" si="641"/>
        <v>0</v>
      </c>
      <c r="AV883" t="b">
        <f t="shared" si="612"/>
        <v>0</v>
      </c>
      <c r="AW883" t="b">
        <f t="shared" si="613"/>
        <v>0</v>
      </c>
      <c r="AX883" t="b">
        <f t="shared" si="614"/>
        <v>0</v>
      </c>
      <c r="AY883" t="b">
        <f t="shared" si="615"/>
        <v>0</v>
      </c>
      <c r="AZ883" t="e">
        <f t="shared" si="616"/>
        <v>#VALUE!</v>
      </c>
      <c r="BA883" t="e">
        <f t="shared" si="617"/>
        <v>#VALUE!</v>
      </c>
      <c r="BB883" t="b">
        <f t="shared" si="637"/>
        <v>0</v>
      </c>
      <c r="BD883" t="b">
        <f t="shared" si="618"/>
        <v>0</v>
      </c>
      <c r="BE883" t="b">
        <f t="shared" si="619"/>
        <v>0</v>
      </c>
      <c r="BF883" t="b">
        <f t="shared" si="620"/>
        <v>0</v>
      </c>
      <c r="BG883" t="b">
        <f t="shared" si="621"/>
        <v>0</v>
      </c>
      <c r="BH883" t="b">
        <f t="shared" si="622"/>
        <v>0</v>
      </c>
      <c r="BI883" t="e">
        <f t="shared" si="623"/>
        <v>#VALUE!</v>
      </c>
      <c r="BJ883" t="b">
        <f t="shared" si="624"/>
        <v>0</v>
      </c>
      <c r="BL883" t="b">
        <f t="shared" si="632"/>
        <v>0</v>
      </c>
      <c r="BM883" t="b">
        <f t="shared" si="633"/>
        <v>0</v>
      </c>
      <c r="BN883" t="b">
        <f t="shared" si="627"/>
        <v>0</v>
      </c>
      <c r="BO883" t="b">
        <f t="shared" si="634"/>
        <v>0</v>
      </c>
      <c r="BP883" t="b">
        <f t="shared" si="635"/>
        <v>0</v>
      </c>
      <c r="BQ883" t="e">
        <f t="shared" si="636"/>
        <v>#VALUE!</v>
      </c>
      <c r="BR883" t="b">
        <f t="shared" si="628"/>
        <v>0</v>
      </c>
      <c r="BT883" t="b">
        <f t="shared" si="625"/>
        <v>1</v>
      </c>
    </row>
    <row r="884" spans="1:72">
      <c r="A884" t="str">
        <f t="shared" si="599"/>
        <v/>
      </c>
      <c r="B884" t="b">
        <v>1</v>
      </c>
      <c r="C884">
        <f t="shared" si="600"/>
        <v>0</v>
      </c>
      <c r="D884" t="b">
        <f t="shared" si="598"/>
        <v>1</v>
      </c>
      <c r="E884">
        <v>96</v>
      </c>
      <c r="F884">
        <v>94</v>
      </c>
      <c r="G884">
        <v>91</v>
      </c>
      <c r="H884">
        <v>90</v>
      </c>
      <c r="I884">
        <v>88</v>
      </c>
      <c r="J884">
        <v>86</v>
      </c>
      <c r="N884">
        <v>0</v>
      </c>
      <c r="O884">
        <f t="shared" si="626"/>
        <v>-2</v>
      </c>
      <c r="P884">
        <f t="shared" si="629"/>
        <v>-3</v>
      </c>
      <c r="Q884">
        <f t="shared" si="630"/>
        <v>-1</v>
      </c>
      <c r="R884">
        <f t="shared" si="631"/>
        <v>-2</v>
      </c>
      <c r="S884">
        <f t="shared" si="601"/>
        <v>-2</v>
      </c>
      <c r="T884" t="str">
        <f t="shared" si="602"/>
        <v>E</v>
      </c>
      <c r="U884" t="str">
        <f t="shared" si="603"/>
        <v>E</v>
      </c>
      <c r="W884">
        <f t="shared" si="604"/>
        <v>-1</v>
      </c>
      <c r="Y884">
        <f>N884*$W884</f>
        <v>0</v>
      </c>
      <c r="Z884">
        <f>O884*$W884</f>
        <v>2</v>
      </c>
      <c r="AA884">
        <f>P884*$W884</f>
        <v>3</v>
      </c>
      <c r="AB884">
        <f>Q884*$W884</f>
        <v>1</v>
      </c>
      <c r="AC884">
        <f>R884*$W884</f>
        <v>2</v>
      </c>
      <c r="AD884">
        <f>IF(S884="E",S884,S884*$W884)</f>
        <v>2</v>
      </c>
      <c r="AE884" t="str">
        <f>IF(T884="E",T884,T884*$W884)</f>
        <v>E</v>
      </c>
      <c r="AF884" t="str">
        <f>IF(U884="E",U884,U884*$W884)</f>
        <v>E</v>
      </c>
      <c r="AH884" t="b">
        <f t="shared" si="605"/>
        <v>1</v>
      </c>
      <c r="AI884" t="b">
        <f t="shared" si="606"/>
        <v>1</v>
      </c>
      <c r="AJ884" t="b">
        <f t="shared" si="607"/>
        <v>1</v>
      </c>
      <c r="AK884" t="b">
        <f t="shared" si="608"/>
        <v>1</v>
      </c>
      <c r="AL884" t="b">
        <f t="shared" si="609"/>
        <v>1</v>
      </c>
      <c r="AM884" t="str">
        <f t="shared" si="610"/>
        <v>E</v>
      </c>
      <c r="AN884" t="str">
        <f t="shared" si="611"/>
        <v>E</v>
      </c>
      <c r="AO884" t="s">
        <v>14</v>
      </c>
      <c r="AQ884">
        <f t="shared" si="638"/>
        <v>0</v>
      </c>
      <c r="AR884" t="b">
        <f t="shared" si="639"/>
        <v>0</v>
      </c>
      <c r="AS884" s="1" t="b">
        <f t="shared" si="640"/>
        <v>0</v>
      </c>
      <c r="AT884" t="b">
        <f t="shared" si="641"/>
        <v>0</v>
      </c>
      <c r="AV884" t="b">
        <f t="shared" si="612"/>
        <v>0</v>
      </c>
      <c r="AW884" t="b">
        <f t="shared" si="613"/>
        <v>0</v>
      </c>
      <c r="AX884" t="b">
        <f t="shared" si="614"/>
        <v>0</v>
      </c>
      <c r="AY884" t="e">
        <f t="shared" si="615"/>
        <v>#VALUE!</v>
      </c>
      <c r="AZ884" t="e">
        <f t="shared" si="616"/>
        <v>#VALUE!</v>
      </c>
      <c r="BA884" t="e">
        <f t="shared" si="617"/>
        <v>#VALUE!</v>
      </c>
      <c r="BB884" t="b">
        <f t="shared" si="637"/>
        <v>0</v>
      </c>
      <c r="BD884" t="b">
        <f t="shared" si="618"/>
        <v>0</v>
      </c>
      <c r="BE884" t="b">
        <f t="shared" si="619"/>
        <v>0</v>
      </c>
      <c r="BF884" t="b">
        <f t="shared" si="620"/>
        <v>0</v>
      </c>
      <c r="BG884" t="b">
        <f t="shared" si="621"/>
        <v>0</v>
      </c>
      <c r="BH884" t="e">
        <f t="shared" si="622"/>
        <v>#VALUE!</v>
      </c>
      <c r="BI884" t="e">
        <f t="shared" si="623"/>
        <v>#VALUE!</v>
      </c>
      <c r="BJ884" t="b">
        <f t="shared" si="624"/>
        <v>0</v>
      </c>
      <c r="BL884" t="b">
        <f t="shared" si="632"/>
        <v>0</v>
      </c>
      <c r="BM884" t="b">
        <f t="shared" si="633"/>
        <v>0</v>
      </c>
      <c r="BN884" t="b">
        <f t="shared" si="627"/>
        <v>0</v>
      </c>
      <c r="BO884" t="b">
        <f t="shared" si="634"/>
        <v>0</v>
      </c>
      <c r="BP884" t="e">
        <f t="shared" si="635"/>
        <v>#VALUE!</v>
      </c>
      <c r="BQ884" t="e">
        <f t="shared" si="636"/>
        <v>#VALUE!</v>
      </c>
      <c r="BR884" t="b">
        <f t="shared" si="628"/>
        <v>0</v>
      </c>
      <c r="BT884" t="b">
        <f t="shared" si="625"/>
        <v>1</v>
      </c>
    </row>
    <row r="885" spans="1:72">
      <c r="A885" t="str">
        <f t="shared" si="599"/>
        <v/>
      </c>
      <c r="B885" t="b">
        <v>1</v>
      </c>
      <c r="C885">
        <f t="shared" si="600"/>
        <v>0</v>
      </c>
      <c r="D885" t="b">
        <f t="shared" si="598"/>
        <v>1</v>
      </c>
      <c r="E885">
        <v>63</v>
      </c>
      <c r="F885">
        <v>66</v>
      </c>
      <c r="G885">
        <v>67</v>
      </c>
      <c r="H885">
        <v>70</v>
      </c>
      <c r="I885">
        <v>73</v>
      </c>
      <c r="N885">
        <v>0</v>
      </c>
      <c r="O885">
        <f t="shared" si="626"/>
        <v>3</v>
      </c>
      <c r="P885">
        <f t="shared" si="629"/>
        <v>1</v>
      </c>
      <c r="Q885">
        <f t="shared" si="630"/>
        <v>3</v>
      </c>
      <c r="R885">
        <f t="shared" si="631"/>
        <v>3</v>
      </c>
      <c r="S885" t="str">
        <f t="shared" si="601"/>
        <v>E</v>
      </c>
      <c r="T885" t="str">
        <f t="shared" si="602"/>
        <v>E</v>
      </c>
      <c r="U885" t="str">
        <f t="shared" si="603"/>
        <v>E</v>
      </c>
      <c r="W885">
        <f t="shared" si="604"/>
        <v>1</v>
      </c>
      <c r="Y885">
        <f>N885*$W885</f>
        <v>0</v>
      </c>
      <c r="Z885">
        <f>O885*$W885</f>
        <v>3</v>
      </c>
      <c r="AA885">
        <f>P885*$W885</f>
        <v>1</v>
      </c>
      <c r="AB885">
        <f>Q885*$W885</f>
        <v>3</v>
      </c>
      <c r="AC885">
        <f>R885*$W885</f>
        <v>3</v>
      </c>
      <c r="AD885" t="str">
        <f>IF(S885="E",S885,S885*$W885)</f>
        <v>E</v>
      </c>
      <c r="AE885" t="str">
        <f>IF(T885="E",T885,T885*$W885)</f>
        <v>E</v>
      </c>
      <c r="AF885" t="str">
        <f>IF(U885="E",U885,U885*$W885)</f>
        <v>E</v>
      </c>
      <c r="AH885" t="b">
        <f t="shared" si="605"/>
        <v>1</v>
      </c>
      <c r="AI885" t="b">
        <f t="shared" si="606"/>
        <v>1</v>
      </c>
      <c r="AJ885" t="b">
        <f t="shared" si="607"/>
        <v>1</v>
      </c>
      <c r="AK885" t="b">
        <f t="shared" si="608"/>
        <v>1</v>
      </c>
      <c r="AL885" t="str">
        <f t="shared" si="609"/>
        <v>E</v>
      </c>
      <c r="AM885" t="str">
        <f t="shared" si="610"/>
        <v>E</v>
      </c>
      <c r="AN885" t="str">
        <f t="shared" si="611"/>
        <v>E</v>
      </c>
      <c r="AO885" t="s">
        <v>14</v>
      </c>
      <c r="AQ885">
        <f t="shared" si="638"/>
        <v>0</v>
      </c>
      <c r="AR885" t="b">
        <f t="shared" si="639"/>
        <v>0</v>
      </c>
      <c r="AS885" s="1" t="b">
        <f t="shared" si="640"/>
        <v>0</v>
      </c>
      <c r="AT885" t="b">
        <f t="shared" si="641"/>
        <v>0</v>
      </c>
      <c r="AV885" t="b">
        <f t="shared" si="612"/>
        <v>0</v>
      </c>
      <c r="AW885" t="b">
        <f t="shared" si="613"/>
        <v>0</v>
      </c>
      <c r="AX885" t="e">
        <f t="shared" si="614"/>
        <v>#VALUE!</v>
      </c>
      <c r="AY885" t="e">
        <f t="shared" si="615"/>
        <v>#VALUE!</v>
      </c>
      <c r="AZ885" t="e">
        <f t="shared" si="616"/>
        <v>#VALUE!</v>
      </c>
      <c r="BA885" t="e">
        <f t="shared" si="617"/>
        <v>#VALUE!</v>
      </c>
      <c r="BB885" t="b">
        <f t="shared" si="637"/>
        <v>0</v>
      </c>
      <c r="BD885" t="b">
        <f t="shared" si="618"/>
        <v>0</v>
      </c>
      <c r="BE885" t="b">
        <f t="shared" si="619"/>
        <v>0</v>
      </c>
      <c r="BF885" t="b">
        <f t="shared" si="620"/>
        <v>0</v>
      </c>
      <c r="BG885" t="e">
        <f t="shared" si="621"/>
        <v>#VALUE!</v>
      </c>
      <c r="BH885" t="e">
        <f t="shared" si="622"/>
        <v>#VALUE!</v>
      </c>
      <c r="BI885" t="e">
        <f t="shared" si="623"/>
        <v>#VALUE!</v>
      </c>
      <c r="BJ885" t="b">
        <f t="shared" si="624"/>
        <v>0</v>
      </c>
      <c r="BL885" t="b">
        <f t="shared" si="632"/>
        <v>0</v>
      </c>
      <c r="BM885" t="b">
        <f t="shared" si="633"/>
        <v>0</v>
      </c>
      <c r="BN885" t="b">
        <f t="shared" si="627"/>
        <v>0</v>
      </c>
      <c r="BO885" t="e">
        <f t="shared" si="634"/>
        <v>#VALUE!</v>
      </c>
      <c r="BP885" t="e">
        <f t="shared" si="635"/>
        <v>#VALUE!</v>
      </c>
      <c r="BQ885" t="e">
        <f t="shared" si="636"/>
        <v>#VALUE!</v>
      </c>
      <c r="BR885" t="b">
        <f t="shared" si="628"/>
        <v>0</v>
      </c>
      <c r="BT885" t="b">
        <f t="shared" si="625"/>
        <v>1</v>
      </c>
    </row>
    <row r="886" spans="1:72">
      <c r="A886" t="str">
        <f t="shared" si="599"/>
        <v/>
      </c>
      <c r="B886" t="b">
        <v>1</v>
      </c>
      <c r="C886">
        <f t="shared" si="600"/>
        <v>0</v>
      </c>
      <c r="D886" t="b">
        <f t="shared" si="598"/>
        <v>1</v>
      </c>
      <c r="E886">
        <v>5</v>
      </c>
      <c r="F886">
        <v>8</v>
      </c>
      <c r="G886">
        <v>11</v>
      </c>
      <c r="H886">
        <v>14</v>
      </c>
      <c r="I886">
        <v>16</v>
      </c>
      <c r="J886">
        <v>19</v>
      </c>
      <c r="K886">
        <v>21</v>
      </c>
      <c r="L886">
        <v>22</v>
      </c>
      <c r="N886">
        <v>0</v>
      </c>
      <c r="O886">
        <f t="shared" si="626"/>
        <v>3</v>
      </c>
      <c r="P886">
        <f t="shared" si="629"/>
        <v>3</v>
      </c>
      <c r="Q886">
        <f t="shared" si="630"/>
        <v>3</v>
      </c>
      <c r="R886">
        <f t="shared" si="631"/>
        <v>2</v>
      </c>
      <c r="S886">
        <f t="shared" si="601"/>
        <v>3</v>
      </c>
      <c r="T886">
        <f t="shared" si="602"/>
        <v>2</v>
      </c>
      <c r="U886">
        <f t="shared" si="603"/>
        <v>1</v>
      </c>
      <c r="W886">
        <f t="shared" si="604"/>
        <v>1</v>
      </c>
      <c r="Y886">
        <f>N886*$W886</f>
        <v>0</v>
      </c>
      <c r="Z886">
        <f>O886*$W886</f>
        <v>3</v>
      </c>
      <c r="AA886">
        <f>P886*$W886</f>
        <v>3</v>
      </c>
      <c r="AB886">
        <f>Q886*$W886</f>
        <v>3</v>
      </c>
      <c r="AC886">
        <f>R886*$W886</f>
        <v>2</v>
      </c>
      <c r="AD886">
        <f>IF(S886="E",S886,S886*$W886)</f>
        <v>3</v>
      </c>
      <c r="AE886">
        <f>IF(T886="E",T886,T886*$W886)</f>
        <v>2</v>
      </c>
      <c r="AF886">
        <f>IF(U886="E",U886,U886*$W886)</f>
        <v>1</v>
      </c>
      <c r="AH886" t="b">
        <f t="shared" si="605"/>
        <v>1</v>
      </c>
      <c r="AI886" t="b">
        <f t="shared" si="606"/>
        <v>1</v>
      </c>
      <c r="AJ886" t="b">
        <f t="shared" si="607"/>
        <v>1</v>
      </c>
      <c r="AK886" t="b">
        <f t="shared" si="608"/>
        <v>1</v>
      </c>
      <c r="AL886" t="b">
        <f t="shared" si="609"/>
        <v>1</v>
      </c>
      <c r="AM886" t="b">
        <f t="shared" si="610"/>
        <v>1</v>
      </c>
      <c r="AN886" t="b">
        <f t="shared" si="611"/>
        <v>1</v>
      </c>
      <c r="AO886" t="s">
        <v>14</v>
      </c>
      <c r="AQ886">
        <f t="shared" si="638"/>
        <v>0</v>
      </c>
      <c r="AR886" t="b">
        <f t="shared" si="639"/>
        <v>0</v>
      </c>
      <c r="AS886" s="1" t="b">
        <f t="shared" si="640"/>
        <v>0</v>
      </c>
      <c r="AT886" t="b">
        <f t="shared" si="641"/>
        <v>0</v>
      </c>
      <c r="AV886" t="b">
        <f t="shared" si="612"/>
        <v>0</v>
      </c>
      <c r="AW886" t="b">
        <f t="shared" si="613"/>
        <v>0</v>
      </c>
      <c r="AX886" t="b">
        <f t="shared" si="614"/>
        <v>0</v>
      </c>
      <c r="AY886" t="b">
        <f t="shared" si="615"/>
        <v>0</v>
      </c>
      <c r="AZ886" t="b">
        <f t="shared" si="616"/>
        <v>0</v>
      </c>
      <c r="BA886" t="b">
        <f t="shared" si="617"/>
        <v>0</v>
      </c>
      <c r="BB886" t="b">
        <f t="shared" si="637"/>
        <v>0</v>
      </c>
      <c r="BD886" t="b">
        <f t="shared" si="618"/>
        <v>0</v>
      </c>
      <c r="BE886" t="b">
        <f t="shared" si="619"/>
        <v>0</v>
      </c>
      <c r="BF886" t="b">
        <f t="shared" si="620"/>
        <v>0</v>
      </c>
      <c r="BG886" t="b">
        <f t="shared" si="621"/>
        <v>0</v>
      </c>
      <c r="BH886" t="b">
        <f t="shared" si="622"/>
        <v>0</v>
      </c>
      <c r="BI886" t="b">
        <f t="shared" si="623"/>
        <v>0</v>
      </c>
      <c r="BJ886" t="b">
        <f t="shared" si="624"/>
        <v>0</v>
      </c>
      <c r="BL886" t="b">
        <f t="shared" si="632"/>
        <v>0</v>
      </c>
      <c r="BM886" t="b">
        <f t="shared" si="633"/>
        <v>0</v>
      </c>
      <c r="BN886" t="b">
        <f t="shared" si="627"/>
        <v>0</v>
      </c>
      <c r="BO886" t="b">
        <f t="shared" si="634"/>
        <v>0</v>
      </c>
      <c r="BP886" t="b">
        <f t="shared" si="635"/>
        <v>0</v>
      </c>
      <c r="BQ886" t="b">
        <f t="shared" si="636"/>
        <v>0</v>
      </c>
      <c r="BR886" t="b">
        <f t="shared" si="628"/>
        <v>0</v>
      </c>
      <c r="BT886" t="b">
        <f t="shared" si="625"/>
        <v>1</v>
      </c>
    </row>
    <row r="887" spans="1:72">
      <c r="A887" t="str">
        <f t="shared" si="599"/>
        <v/>
      </c>
      <c r="B887" t="b">
        <v>1</v>
      </c>
      <c r="C887">
        <f t="shared" si="600"/>
        <v>0</v>
      </c>
      <c r="D887" t="b">
        <f t="shared" si="598"/>
        <v>1</v>
      </c>
      <c r="E887">
        <v>83</v>
      </c>
      <c r="F887">
        <v>85</v>
      </c>
      <c r="G887">
        <v>86</v>
      </c>
      <c r="H887">
        <v>88</v>
      </c>
      <c r="I887">
        <v>91</v>
      </c>
      <c r="J887">
        <v>92</v>
      </c>
      <c r="N887">
        <v>0</v>
      </c>
      <c r="O887">
        <f t="shared" si="626"/>
        <v>2</v>
      </c>
      <c r="P887">
        <f t="shared" si="629"/>
        <v>1</v>
      </c>
      <c r="Q887">
        <f t="shared" si="630"/>
        <v>2</v>
      </c>
      <c r="R887">
        <f t="shared" si="631"/>
        <v>3</v>
      </c>
      <c r="S887">
        <f t="shared" si="601"/>
        <v>1</v>
      </c>
      <c r="T887" t="str">
        <f t="shared" si="602"/>
        <v>E</v>
      </c>
      <c r="U887" t="str">
        <f t="shared" si="603"/>
        <v>E</v>
      </c>
      <c r="W887">
        <f t="shared" si="604"/>
        <v>1</v>
      </c>
      <c r="Y887">
        <f>N887*$W887</f>
        <v>0</v>
      </c>
      <c r="Z887">
        <f>O887*$W887</f>
        <v>2</v>
      </c>
      <c r="AA887">
        <f>P887*$W887</f>
        <v>1</v>
      </c>
      <c r="AB887">
        <f>Q887*$W887</f>
        <v>2</v>
      </c>
      <c r="AC887">
        <f>R887*$W887</f>
        <v>3</v>
      </c>
      <c r="AD887">
        <f>IF(S887="E",S887,S887*$W887)</f>
        <v>1</v>
      </c>
      <c r="AE887" t="str">
        <f>IF(T887="E",T887,T887*$W887)</f>
        <v>E</v>
      </c>
      <c r="AF887" t="str">
        <f>IF(U887="E",U887,U887*$W887)</f>
        <v>E</v>
      </c>
      <c r="AH887" t="b">
        <f t="shared" si="605"/>
        <v>1</v>
      </c>
      <c r="AI887" t="b">
        <f t="shared" si="606"/>
        <v>1</v>
      </c>
      <c r="AJ887" t="b">
        <f t="shared" si="607"/>
        <v>1</v>
      </c>
      <c r="AK887" t="b">
        <f t="shared" si="608"/>
        <v>1</v>
      </c>
      <c r="AL887" t="b">
        <f t="shared" si="609"/>
        <v>1</v>
      </c>
      <c r="AM887" t="str">
        <f t="shared" si="610"/>
        <v>E</v>
      </c>
      <c r="AN887" t="str">
        <f t="shared" si="611"/>
        <v>E</v>
      </c>
      <c r="AO887" t="s">
        <v>14</v>
      </c>
      <c r="AQ887">
        <f t="shared" si="638"/>
        <v>0</v>
      </c>
      <c r="AR887" t="b">
        <f t="shared" si="639"/>
        <v>0</v>
      </c>
      <c r="AS887" s="1" t="b">
        <f t="shared" si="640"/>
        <v>0</v>
      </c>
      <c r="AT887" t="b">
        <f t="shared" si="641"/>
        <v>0</v>
      </c>
      <c r="AV887" t="b">
        <f t="shared" si="612"/>
        <v>0</v>
      </c>
      <c r="AW887" t="b">
        <f t="shared" si="613"/>
        <v>0</v>
      </c>
      <c r="AX887" t="b">
        <f t="shared" si="614"/>
        <v>0</v>
      </c>
      <c r="AY887" t="e">
        <f t="shared" si="615"/>
        <v>#VALUE!</v>
      </c>
      <c r="AZ887" t="e">
        <f t="shared" si="616"/>
        <v>#VALUE!</v>
      </c>
      <c r="BA887" t="e">
        <f t="shared" si="617"/>
        <v>#VALUE!</v>
      </c>
      <c r="BB887" t="b">
        <f t="shared" si="637"/>
        <v>0</v>
      </c>
      <c r="BD887" t="b">
        <f t="shared" si="618"/>
        <v>0</v>
      </c>
      <c r="BE887" t="b">
        <f t="shared" si="619"/>
        <v>0</v>
      </c>
      <c r="BF887" t="b">
        <f t="shared" si="620"/>
        <v>0</v>
      </c>
      <c r="BG887" t="b">
        <f t="shared" si="621"/>
        <v>0</v>
      </c>
      <c r="BH887" t="e">
        <f t="shared" si="622"/>
        <v>#VALUE!</v>
      </c>
      <c r="BI887" t="e">
        <f t="shared" si="623"/>
        <v>#VALUE!</v>
      </c>
      <c r="BJ887" t="b">
        <f t="shared" si="624"/>
        <v>0</v>
      </c>
      <c r="BL887" t="b">
        <f t="shared" si="632"/>
        <v>0</v>
      </c>
      <c r="BM887" t="b">
        <f t="shared" si="633"/>
        <v>0</v>
      </c>
      <c r="BN887" t="b">
        <f t="shared" si="627"/>
        <v>0</v>
      </c>
      <c r="BO887" t="b">
        <f t="shared" si="634"/>
        <v>0</v>
      </c>
      <c r="BP887" t="e">
        <f t="shared" si="635"/>
        <v>#VALUE!</v>
      </c>
      <c r="BQ887" t="e">
        <f t="shared" si="636"/>
        <v>#VALUE!</v>
      </c>
      <c r="BR887" t="b">
        <f t="shared" si="628"/>
        <v>0</v>
      </c>
      <c r="BT887" t="b">
        <f t="shared" si="625"/>
        <v>1</v>
      </c>
    </row>
    <row r="888" spans="1:72">
      <c r="A888" t="str">
        <f t="shared" si="599"/>
        <v/>
      </c>
      <c r="B888" t="b">
        <v>1</v>
      </c>
      <c r="C888">
        <f t="shared" si="600"/>
        <v>0</v>
      </c>
      <c r="D888" t="b">
        <f t="shared" si="598"/>
        <v>1</v>
      </c>
      <c r="E888">
        <v>40</v>
      </c>
      <c r="F888">
        <v>39</v>
      </c>
      <c r="G888">
        <v>36</v>
      </c>
      <c r="H888">
        <v>35</v>
      </c>
      <c r="I888">
        <v>34</v>
      </c>
      <c r="N888">
        <v>0</v>
      </c>
      <c r="O888">
        <f t="shared" si="626"/>
        <v>-1</v>
      </c>
      <c r="P888">
        <f t="shared" si="629"/>
        <v>-3</v>
      </c>
      <c r="Q888">
        <f t="shared" si="630"/>
        <v>-1</v>
      </c>
      <c r="R888">
        <f t="shared" si="631"/>
        <v>-1</v>
      </c>
      <c r="S888" t="str">
        <f t="shared" si="601"/>
        <v>E</v>
      </c>
      <c r="T888" t="str">
        <f t="shared" si="602"/>
        <v>E</v>
      </c>
      <c r="U888" t="str">
        <f t="shared" si="603"/>
        <v>E</v>
      </c>
      <c r="W888">
        <f t="shared" si="604"/>
        <v>-1</v>
      </c>
      <c r="Y888">
        <f>N888*$W888</f>
        <v>0</v>
      </c>
      <c r="Z888">
        <f>O888*$W888</f>
        <v>1</v>
      </c>
      <c r="AA888">
        <f>P888*$W888</f>
        <v>3</v>
      </c>
      <c r="AB888">
        <f>Q888*$W888</f>
        <v>1</v>
      </c>
      <c r="AC888">
        <f>R888*$W888</f>
        <v>1</v>
      </c>
      <c r="AD888" t="str">
        <f>IF(S888="E",S888,S888*$W888)</f>
        <v>E</v>
      </c>
      <c r="AE888" t="str">
        <f>IF(T888="E",T888,T888*$W888)</f>
        <v>E</v>
      </c>
      <c r="AF888" t="str">
        <f>IF(U888="E",U888,U888*$W888)</f>
        <v>E</v>
      </c>
      <c r="AH888" t="b">
        <f t="shared" si="605"/>
        <v>1</v>
      </c>
      <c r="AI888" t="b">
        <f t="shared" si="606"/>
        <v>1</v>
      </c>
      <c r="AJ888" t="b">
        <f t="shared" si="607"/>
        <v>1</v>
      </c>
      <c r="AK888" t="b">
        <f t="shared" si="608"/>
        <v>1</v>
      </c>
      <c r="AL888" t="str">
        <f t="shared" si="609"/>
        <v>E</v>
      </c>
      <c r="AM888" t="str">
        <f t="shared" si="610"/>
        <v>E</v>
      </c>
      <c r="AN888" t="str">
        <f t="shared" si="611"/>
        <v>E</v>
      </c>
      <c r="AO888" t="s">
        <v>14</v>
      </c>
      <c r="AQ888">
        <f t="shared" si="638"/>
        <v>0</v>
      </c>
      <c r="AR888" t="b">
        <f t="shared" si="639"/>
        <v>0</v>
      </c>
      <c r="AS888" s="1" t="b">
        <f t="shared" si="640"/>
        <v>0</v>
      </c>
      <c r="AT888" t="b">
        <f t="shared" si="641"/>
        <v>0</v>
      </c>
      <c r="AV888" t="b">
        <f t="shared" si="612"/>
        <v>0</v>
      </c>
      <c r="AW888" t="b">
        <f t="shared" si="613"/>
        <v>0</v>
      </c>
      <c r="AX888" t="e">
        <f t="shared" si="614"/>
        <v>#VALUE!</v>
      </c>
      <c r="AY888" t="e">
        <f t="shared" si="615"/>
        <v>#VALUE!</v>
      </c>
      <c r="AZ888" t="e">
        <f t="shared" si="616"/>
        <v>#VALUE!</v>
      </c>
      <c r="BA888" t="e">
        <f t="shared" si="617"/>
        <v>#VALUE!</v>
      </c>
      <c r="BB888" t="b">
        <f t="shared" si="637"/>
        <v>0</v>
      </c>
      <c r="BD888" t="b">
        <f t="shared" si="618"/>
        <v>0</v>
      </c>
      <c r="BE888" t="b">
        <f t="shared" si="619"/>
        <v>0</v>
      </c>
      <c r="BF888" t="b">
        <f t="shared" si="620"/>
        <v>0</v>
      </c>
      <c r="BG888" t="e">
        <f t="shared" si="621"/>
        <v>#VALUE!</v>
      </c>
      <c r="BH888" t="e">
        <f t="shared" si="622"/>
        <v>#VALUE!</v>
      </c>
      <c r="BI888" t="e">
        <f t="shared" si="623"/>
        <v>#VALUE!</v>
      </c>
      <c r="BJ888" t="b">
        <f t="shared" si="624"/>
        <v>0</v>
      </c>
      <c r="BL888" t="b">
        <f t="shared" si="632"/>
        <v>0</v>
      </c>
      <c r="BM888" t="b">
        <f t="shared" si="633"/>
        <v>0</v>
      </c>
      <c r="BN888" t="b">
        <f t="shared" si="627"/>
        <v>0</v>
      </c>
      <c r="BO888" t="e">
        <f t="shared" si="634"/>
        <v>#VALUE!</v>
      </c>
      <c r="BP888" t="e">
        <f t="shared" si="635"/>
        <v>#VALUE!</v>
      </c>
      <c r="BQ888" t="e">
        <f t="shared" si="636"/>
        <v>#VALUE!</v>
      </c>
      <c r="BR888" t="b">
        <f t="shared" si="628"/>
        <v>0</v>
      </c>
      <c r="BT888" t="b">
        <f t="shared" si="625"/>
        <v>1</v>
      </c>
    </row>
    <row r="889" spans="1:72">
      <c r="A889" t="str">
        <f t="shared" si="599"/>
        <v/>
      </c>
      <c r="B889" t="b">
        <v>1</v>
      </c>
      <c r="C889">
        <f t="shared" si="600"/>
        <v>0</v>
      </c>
      <c r="D889" t="b">
        <f t="shared" si="598"/>
        <v>1</v>
      </c>
      <c r="E889">
        <v>73</v>
      </c>
      <c r="F889">
        <v>75</v>
      </c>
      <c r="G889">
        <v>77</v>
      </c>
      <c r="H889">
        <v>78</v>
      </c>
      <c r="I889">
        <v>81</v>
      </c>
      <c r="J889">
        <v>83</v>
      </c>
      <c r="N889">
        <v>0</v>
      </c>
      <c r="O889">
        <f t="shared" si="626"/>
        <v>2</v>
      </c>
      <c r="P889">
        <f t="shared" si="629"/>
        <v>2</v>
      </c>
      <c r="Q889">
        <f t="shared" si="630"/>
        <v>1</v>
      </c>
      <c r="R889">
        <f t="shared" si="631"/>
        <v>3</v>
      </c>
      <c r="S889">
        <f t="shared" si="601"/>
        <v>2</v>
      </c>
      <c r="T889" t="str">
        <f t="shared" si="602"/>
        <v>E</v>
      </c>
      <c r="U889" t="str">
        <f t="shared" si="603"/>
        <v>E</v>
      </c>
      <c r="W889">
        <f t="shared" si="604"/>
        <v>1</v>
      </c>
      <c r="Y889">
        <f>N889*$W889</f>
        <v>0</v>
      </c>
      <c r="Z889">
        <f>O889*$W889</f>
        <v>2</v>
      </c>
      <c r="AA889">
        <f>P889*$W889</f>
        <v>2</v>
      </c>
      <c r="AB889">
        <f>Q889*$W889</f>
        <v>1</v>
      </c>
      <c r="AC889">
        <f>R889*$W889</f>
        <v>3</v>
      </c>
      <c r="AD889">
        <f>IF(S889="E",S889,S889*$W889)</f>
        <v>2</v>
      </c>
      <c r="AE889" t="str">
        <f>IF(T889="E",T889,T889*$W889)</f>
        <v>E</v>
      </c>
      <c r="AF889" t="str">
        <f>IF(U889="E",U889,U889*$W889)</f>
        <v>E</v>
      </c>
      <c r="AH889" t="b">
        <f t="shared" si="605"/>
        <v>1</v>
      </c>
      <c r="AI889" t="b">
        <f t="shared" si="606"/>
        <v>1</v>
      </c>
      <c r="AJ889" t="b">
        <f t="shared" si="607"/>
        <v>1</v>
      </c>
      <c r="AK889" t="b">
        <f t="shared" si="608"/>
        <v>1</v>
      </c>
      <c r="AL889" t="b">
        <f t="shared" si="609"/>
        <v>1</v>
      </c>
      <c r="AM889" t="str">
        <f t="shared" si="610"/>
        <v>E</v>
      </c>
      <c r="AN889" t="str">
        <f t="shared" si="611"/>
        <v>E</v>
      </c>
      <c r="AO889" t="s">
        <v>14</v>
      </c>
      <c r="AQ889">
        <f t="shared" si="638"/>
        <v>0</v>
      </c>
      <c r="AR889" t="b">
        <f t="shared" si="639"/>
        <v>0</v>
      </c>
      <c r="AS889" s="1" t="b">
        <f t="shared" si="640"/>
        <v>0</v>
      </c>
      <c r="AT889" t="b">
        <f t="shared" si="641"/>
        <v>0</v>
      </c>
      <c r="AV889" t="b">
        <f t="shared" si="612"/>
        <v>0</v>
      </c>
      <c r="AW889" t="b">
        <f t="shared" si="613"/>
        <v>0</v>
      </c>
      <c r="AX889" t="b">
        <f t="shared" si="614"/>
        <v>0</v>
      </c>
      <c r="AY889" t="e">
        <f t="shared" si="615"/>
        <v>#VALUE!</v>
      </c>
      <c r="AZ889" t="e">
        <f t="shared" si="616"/>
        <v>#VALUE!</v>
      </c>
      <c r="BA889" t="e">
        <f t="shared" si="617"/>
        <v>#VALUE!</v>
      </c>
      <c r="BB889" t="b">
        <f t="shared" si="637"/>
        <v>0</v>
      </c>
      <c r="BD889" t="b">
        <f t="shared" si="618"/>
        <v>0</v>
      </c>
      <c r="BE889" t="b">
        <f t="shared" si="619"/>
        <v>0</v>
      </c>
      <c r="BF889" t="b">
        <f t="shared" si="620"/>
        <v>0</v>
      </c>
      <c r="BG889" t="b">
        <f t="shared" si="621"/>
        <v>0</v>
      </c>
      <c r="BH889" t="e">
        <f t="shared" si="622"/>
        <v>#VALUE!</v>
      </c>
      <c r="BI889" t="e">
        <f t="shared" si="623"/>
        <v>#VALUE!</v>
      </c>
      <c r="BJ889" t="b">
        <f t="shared" si="624"/>
        <v>0</v>
      </c>
      <c r="BL889" t="b">
        <f t="shared" si="632"/>
        <v>0</v>
      </c>
      <c r="BM889" t="b">
        <f t="shared" si="633"/>
        <v>0</v>
      </c>
      <c r="BN889" t="b">
        <f t="shared" si="627"/>
        <v>0</v>
      </c>
      <c r="BO889" t="b">
        <f t="shared" si="634"/>
        <v>0</v>
      </c>
      <c r="BP889" t="e">
        <f t="shared" si="635"/>
        <v>#VALUE!</v>
      </c>
      <c r="BQ889" t="e">
        <f t="shared" si="636"/>
        <v>#VALUE!</v>
      </c>
      <c r="BR889" t="b">
        <f t="shared" si="628"/>
        <v>0</v>
      </c>
      <c r="BT889" t="b">
        <f t="shared" si="625"/>
        <v>1</v>
      </c>
    </row>
    <row r="890" spans="1:72">
      <c r="A890" t="str">
        <f t="shared" si="599"/>
        <v/>
      </c>
      <c r="B890" t="b">
        <v>1</v>
      </c>
      <c r="C890">
        <f t="shared" si="600"/>
        <v>0</v>
      </c>
      <c r="D890" t="b">
        <f t="shared" si="598"/>
        <v>1</v>
      </c>
      <c r="E890">
        <v>50</v>
      </c>
      <c r="F890">
        <v>49</v>
      </c>
      <c r="G890">
        <v>47</v>
      </c>
      <c r="H890">
        <v>46</v>
      </c>
      <c r="I890">
        <v>44</v>
      </c>
      <c r="J890">
        <v>41</v>
      </c>
      <c r="K890">
        <v>38</v>
      </c>
      <c r="L890">
        <v>35</v>
      </c>
      <c r="N890">
        <v>0</v>
      </c>
      <c r="O890">
        <f t="shared" si="626"/>
        <v>-1</v>
      </c>
      <c r="P890">
        <f t="shared" si="629"/>
        <v>-2</v>
      </c>
      <c r="Q890">
        <f t="shared" si="630"/>
        <v>-1</v>
      </c>
      <c r="R890">
        <f t="shared" si="631"/>
        <v>-2</v>
      </c>
      <c r="S890">
        <f t="shared" si="601"/>
        <v>-3</v>
      </c>
      <c r="T890">
        <f t="shared" si="602"/>
        <v>-3</v>
      </c>
      <c r="U890">
        <f t="shared" si="603"/>
        <v>-3</v>
      </c>
      <c r="W890">
        <f t="shared" si="604"/>
        <v>-1</v>
      </c>
      <c r="Y890">
        <f>N890*$W890</f>
        <v>0</v>
      </c>
      <c r="Z890">
        <f>O890*$W890</f>
        <v>1</v>
      </c>
      <c r="AA890">
        <f>P890*$W890</f>
        <v>2</v>
      </c>
      <c r="AB890">
        <f>Q890*$W890</f>
        <v>1</v>
      </c>
      <c r="AC890">
        <f>R890*$W890</f>
        <v>2</v>
      </c>
      <c r="AD890">
        <f>IF(S890="E",S890,S890*$W890)</f>
        <v>3</v>
      </c>
      <c r="AE890">
        <f>IF(T890="E",T890,T890*$W890)</f>
        <v>3</v>
      </c>
      <c r="AF890">
        <f>IF(U890="E",U890,U890*$W890)</f>
        <v>3</v>
      </c>
      <c r="AH890" t="b">
        <f t="shared" si="605"/>
        <v>1</v>
      </c>
      <c r="AI890" t="b">
        <f t="shared" si="606"/>
        <v>1</v>
      </c>
      <c r="AJ890" t="b">
        <f t="shared" si="607"/>
        <v>1</v>
      </c>
      <c r="AK890" t="b">
        <f t="shared" si="608"/>
        <v>1</v>
      </c>
      <c r="AL890" t="b">
        <f t="shared" si="609"/>
        <v>1</v>
      </c>
      <c r="AM890" t="b">
        <f t="shared" si="610"/>
        <v>1</v>
      </c>
      <c r="AN890" t="b">
        <f t="shared" si="611"/>
        <v>1</v>
      </c>
      <c r="AO890" t="s">
        <v>14</v>
      </c>
      <c r="AQ890">
        <f t="shared" si="638"/>
        <v>0</v>
      </c>
      <c r="AR890" t="b">
        <f t="shared" si="639"/>
        <v>0</v>
      </c>
      <c r="AS890" s="1" t="b">
        <f t="shared" si="640"/>
        <v>0</v>
      </c>
      <c r="AT890" t="b">
        <f t="shared" si="641"/>
        <v>0</v>
      </c>
      <c r="AV890" t="b">
        <f t="shared" si="612"/>
        <v>0</v>
      </c>
      <c r="AW890" t="b">
        <f t="shared" si="613"/>
        <v>0</v>
      </c>
      <c r="AX890" t="b">
        <f t="shared" si="614"/>
        <v>0</v>
      </c>
      <c r="AY890" t="b">
        <f t="shared" si="615"/>
        <v>0</v>
      </c>
      <c r="AZ890" t="b">
        <f t="shared" si="616"/>
        <v>0</v>
      </c>
      <c r="BA890" t="b">
        <f t="shared" si="617"/>
        <v>0</v>
      </c>
      <c r="BB890" t="b">
        <f t="shared" si="637"/>
        <v>0</v>
      </c>
      <c r="BD890" t="b">
        <f t="shared" si="618"/>
        <v>0</v>
      </c>
      <c r="BE890" t="b">
        <f t="shared" si="619"/>
        <v>0</v>
      </c>
      <c r="BF890" t="b">
        <f t="shared" si="620"/>
        <v>0</v>
      </c>
      <c r="BG890" t="b">
        <f t="shared" si="621"/>
        <v>0</v>
      </c>
      <c r="BH890" t="b">
        <f t="shared" si="622"/>
        <v>0</v>
      </c>
      <c r="BI890" t="b">
        <f t="shared" si="623"/>
        <v>0</v>
      </c>
      <c r="BJ890" t="b">
        <f t="shared" si="624"/>
        <v>0</v>
      </c>
      <c r="BL890" t="b">
        <f t="shared" si="632"/>
        <v>0</v>
      </c>
      <c r="BM890" t="b">
        <f t="shared" si="633"/>
        <v>0</v>
      </c>
      <c r="BN890" t="b">
        <f t="shared" si="627"/>
        <v>0</v>
      </c>
      <c r="BO890" t="b">
        <f t="shared" si="634"/>
        <v>0</v>
      </c>
      <c r="BP890" t="b">
        <f t="shared" si="635"/>
        <v>0</v>
      </c>
      <c r="BQ890" t="b">
        <f t="shared" si="636"/>
        <v>0</v>
      </c>
      <c r="BR890" t="b">
        <f t="shared" si="628"/>
        <v>0</v>
      </c>
      <c r="BT890" t="b">
        <f t="shared" si="625"/>
        <v>1</v>
      </c>
    </row>
    <row r="891" spans="1:72">
      <c r="A891" t="str">
        <f t="shared" si="599"/>
        <v/>
      </c>
      <c r="B891" t="b">
        <v>1</v>
      </c>
      <c r="C891">
        <f t="shared" si="600"/>
        <v>0</v>
      </c>
      <c r="D891" t="b">
        <f t="shared" si="598"/>
        <v>1</v>
      </c>
      <c r="E891">
        <v>73</v>
      </c>
      <c r="F891">
        <v>76</v>
      </c>
      <c r="G891">
        <v>79</v>
      </c>
      <c r="H891">
        <v>81</v>
      </c>
      <c r="I891">
        <v>83</v>
      </c>
      <c r="J891">
        <v>86</v>
      </c>
      <c r="K891">
        <v>88</v>
      </c>
      <c r="L891">
        <v>90</v>
      </c>
      <c r="N891">
        <v>0</v>
      </c>
      <c r="O891">
        <f t="shared" si="626"/>
        <v>3</v>
      </c>
      <c r="P891">
        <f t="shared" si="629"/>
        <v>3</v>
      </c>
      <c r="Q891">
        <f t="shared" si="630"/>
        <v>2</v>
      </c>
      <c r="R891">
        <f t="shared" si="631"/>
        <v>2</v>
      </c>
      <c r="S891">
        <f t="shared" si="601"/>
        <v>3</v>
      </c>
      <c r="T891">
        <f t="shared" si="602"/>
        <v>2</v>
      </c>
      <c r="U891">
        <f t="shared" si="603"/>
        <v>2</v>
      </c>
      <c r="W891">
        <f t="shared" si="604"/>
        <v>1</v>
      </c>
      <c r="Y891">
        <f>N891*$W891</f>
        <v>0</v>
      </c>
      <c r="Z891">
        <f>O891*$W891</f>
        <v>3</v>
      </c>
      <c r="AA891">
        <f>P891*$W891</f>
        <v>3</v>
      </c>
      <c r="AB891">
        <f>Q891*$W891</f>
        <v>2</v>
      </c>
      <c r="AC891">
        <f>R891*$W891</f>
        <v>2</v>
      </c>
      <c r="AD891">
        <f>IF(S891="E",S891,S891*$W891)</f>
        <v>3</v>
      </c>
      <c r="AE891">
        <f>IF(T891="E",T891,T891*$W891)</f>
        <v>2</v>
      </c>
      <c r="AF891">
        <f>IF(U891="E",U891,U891*$W891)</f>
        <v>2</v>
      </c>
      <c r="AH891" t="b">
        <f t="shared" si="605"/>
        <v>1</v>
      </c>
      <c r="AI891" t="b">
        <f t="shared" si="606"/>
        <v>1</v>
      </c>
      <c r="AJ891" t="b">
        <f t="shared" si="607"/>
        <v>1</v>
      </c>
      <c r="AK891" t="b">
        <f t="shared" si="608"/>
        <v>1</v>
      </c>
      <c r="AL891" t="b">
        <f t="shared" si="609"/>
        <v>1</v>
      </c>
      <c r="AM891" t="b">
        <f t="shared" si="610"/>
        <v>1</v>
      </c>
      <c r="AN891" t="b">
        <f t="shared" si="611"/>
        <v>1</v>
      </c>
      <c r="AO891" t="s">
        <v>14</v>
      </c>
      <c r="AQ891">
        <f t="shared" si="638"/>
        <v>0</v>
      </c>
      <c r="AR891" t="b">
        <f t="shared" si="639"/>
        <v>0</v>
      </c>
      <c r="AS891" s="1" t="b">
        <f t="shared" si="640"/>
        <v>0</v>
      </c>
      <c r="AT891" t="b">
        <f t="shared" si="641"/>
        <v>0</v>
      </c>
      <c r="AV891" t="b">
        <f t="shared" si="612"/>
        <v>0</v>
      </c>
      <c r="AW891" t="b">
        <f t="shared" si="613"/>
        <v>0</v>
      </c>
      <c r="AX891" t="b">
        <f t="shared" si="614"/>
        <v>0</v>
      </c>
      <c r="AY891" t="b">
        <f t="shared" si="615"/>
        <v>0</v>
      </c>
      <c r="AZ891" t="b">
        <f t="shared" si="616"/>
        <v>0</v>
      </c>
      <c r="BA891" t="b">
        <f t="shared" si="617"/>
        <v>0</v>
      </c>
      <c r="BB891" t="b">
        <f t="shared" si="637"/>
        <v>0</v>
      </c>
      <c r="BD891" t="b">
        <f t="shared" si="618"/>
        <v>0</v>
      </c>
      <c r="BE891" t="b">
        <f t="shared" si="619"/>
        <v>0</v>
      </c>
      <c r="BF891" t="b">
        <f t="shared" si="620"/>
        <v>0</v>
      </c>
      <c r="BG891" t="b">
        <f t="shared" si="621"/>
        <v>0</v>
      </c>
      <c r="BH891" t="b">
        <f t="shared" si="622"/>
        <v>0</v>
      </c>
      <c r="BI891" t="b">
        <f t="shared" si="623"/>
        <v>0</v>
      </c>
      <c r="BJ891" t="b">
        <f t="shared" si="624"/>
        <v>0</v>
      </c>
      <c r="BL891" t="b">
        <f t="shared" si="632"/>
        <v>0</v>
      </c>
      <c r="BM891" t="b">
        <f t="shared" si="633"/>
        <v>0</v>
      </c>
      <c r="BN891" t="b">
        <f t="shared" si="627"/>
        <v>0</v>
      </c>
      <c r="BO891" t="b">
        <f t="shared" si="634"/>
        <v>0</v>
      </c>
      <c r="BP891" t="b">
        <f t="shared" si="635"/>
        <v>0</v>
      </c>
      <c r="BQ891" t="b">
        <f t="shared" si="636"/>
        <v>0</v>
      </c>
      <c r="BR891" t="b">
        <f t="shared" si="628"/>
        <v>0</v>
      </c>
      <c r="BT891" t="b">
        <f t="shared" si="625"/>
        <v>1</v>
      </c>
    </row>
    <row r="892" spans="1:72">
      <c r="A892" t="str">
        <f t="shared" si="599"/>
        <v/>
      </c>
      <c r="B892" t="b">
        <v>1</v>
      </c>
      <c r="C892">
        <f t="shared" si="600"/>
        <v>0</v>
      </c>
      <c r="D892" t="b">
        <f t="shared" si="598"/>
        <v>1</v>
      </c>
      <c r="E892">
        <v>15</v>
      </c>
      <c r="F892">
        <v>16</v>
      </c>
      <c r="G892">
        <v>18</v>
      </c>
      <c r="H892">
        <v>20</v>
      </c>
      <c r="I892">
        <v>21</v>
      </c>
      <c r="N892">
        <v>0</v>
      </c>
      <c r="O892">
        <f t="shared" si="626"/>
        <v>1</v>
      </c>
      <c r="P892">
        <f t="shared" si="629"/>
        <v>2</v>
      </c>
      <c r="Q892">
        <f t="shared" si="630"/>
        <v>2</v>
      </c>
      <c r="R892">
        <f t="shared" si="631"/>
        <v>1</v>
      </c>
      <c r="S892" t="str">
        <f t="shared" si="601"/>
        <v>E</v>
      </c>
      <c r="T892" t="str">
        <f t="shared" si="602"/>
        <v>E</v>
      </c>
      <c r="U892" t="str">
        <f t="shared" si="603"/>
        <v>E</v>
      </c>
      <c r="W892">
        <f t="shared" si="604"/>
        <v>1</v>
      </c>
      <c r="Y892">
        <f>N892*$W892</f>
        <v>0</v>
      </c>
      <c r="Z892">
        <f>O892*$W892</f>
        <v>1</v>
      </c>
      <c r="AA892">
        <f>P892*$W892</f>
        <v>2</v>
      </c>
      <c r="AB892">
        <f>Q892*$W892</f>
        <v>2</v>
      </c>
      <c r="AC892">
        <f>R892*$W892</f>
        <v>1</v>
      </c>
      <c r="AD892" t="str">
        <f>IF(S892="E",S892,S892*$W892)</f>
        <v>E</v>
      </c>
      <c r="AE892" t="str">
        <f>IF(T892="E",T892,T892*$W892)</f>
        <v>E</v>
      </c>
      <c r="AF892" t="str">
        <f>IF(U892="E",U892,U892*$W892)</f>
        <v>E</v>
      </c>
      <c r="AH892" t="b">
        <f t="shared" si="605"/>
        <v>1</v>
      </c>
      <c r="AI892" t="b">
        <f t="shared" si="606"/>
        <v>1</v>
      </c>
      <c r="AJ892" t="b">
        <f t="shared" si="607"/>
        <v>1</v>
      </c>
      <c r="AK892" t="b">
        <f t="shared" si="608"/>
        <v>1</v>
      </c>
      <c r="AL892" t="str">
        <f t="shared" si="609"/>
        <v>E</v>
      </c>
      <c r="AM892" t="str">
        <f t="shared" si="610"/>
        <v>E</v>
      </c>
      <c r="AN892" t="str">
        <f t="shared" si="611"/>
        <v>E</v>
      </c>
      <c r="AO892" t="s">
        <v>14</v>
      </c>
      <c r="AQ892">
        <f t="shared" si="638"/>
        <v>0</v>
      </c>
      <c r="AR892" t="b">
        <f t="shared" si="639"/>
        <v>0</v>
      </c>
      <c r="AS892" s="1" t="b">
        <f t="shared" si="640"/>
        <v>0</v>
      </c>
      <c r="AT892" t="b">
        <f t="shared" si="641"/>
        <v>0</v>
      </c>
      <c r="AV892" t="b">
        <f t="shared" si="612"/>
        <v>0</v>
      </c>
      <c r="AW892" t="b">
        <f t="shared" si="613"/>
        <v>0</v>
      </c>
      <c r="AX892" t="e">
        <f t="shared" si="614"/>
        <v>#VALUE!</v>
      </c>
      <c r="AY892" t="e">
        <f t="shared" si="615"/>
        <v>#VALUE!</v>
      </c>
      <c r="AZ892" t="e">
        <f t="shared" si="616"/>
        <v>#VALUE!</v>
      </c>
      <c r="BA892" t="e">
        <f t="shared" si="617"/>
        <v>#VALUE!</v>
      </c>
      <c r="BB892" t="b">
        <f t="shared" si="637"/>
        <v>0</v>
      </c>
      <c r="BD892" t="b">
        <f t="shared" si="618"/>
        <v>0</v>
      </c>
      <c r="BE892" t="b">
        <f t="shared" si="619"/>
        <v>0</v>
      </c>
      <c r="BF892" t="b">
        <f t="shared" si="620"/>
        <v>0</v>
      </c>
      <c r="BG892" t="e">
        <f t="shared" si="621"/>
        <v>#VALUE!</v>
      </c>
      <c r="BH892" t="e">
        <f t="shared" si="622"/>
        <v>#VALUE!</v>
      </c>
      <c r="BI892" t="e">
        <f t="shared" si="623"/>
        <v>#VALUE!</v>
      </c>
      <c r="BJ892" t="b">
        <f t="shared" si="624"/>
        <v>0</v>
      </c>
      <c r="BL892" t="b">
        <f t="shared" si="632"/>
        <v>0</v>
      </c>
      <c r="BM892" t="b">
        <f t="shared" si="633"/>
        <v>0</v>
      </c>
      <c r="BN892" t="b">
        <f t="shared" si="627"/>
        <v>0</v>
      </c>
      <c r="BO892" t="e">
        <f t="shared" si="634"/>
        <v>#VALUE!</v>
      </c>
      <c r="BP892" t="e">
        <f t="shared" si="635"/>
        <v>#VALUE!</v>
      </c>
      <c r="BQ892" t="e">
        <f t="shared" si="636"/>
        <v>#VALUE!</v>
      </c>
      <c r="BR892" t="b">
        <f t="shared" si="628"/>
        <v>0</v>
      </c>
      <c r="BT892" t="b">
        <f t="shared" si="625"/>
        <v>1</v>
      </c>
    </row>
    <row r="893" spans="1:72">
      <c r="A893" t="str">
        <f t="shared" si="599"/>
        <v/>
      </c>
      <c r="B893" t="b">
        <v>1</v>
      </c>
      <c r="C893">
        <f t="shared" si="600"/>
        <v>0</v>
      </c>
      <c r="D893" t="b">
        <f t="shared" si="598"/>
        <v>1</v>
      </c>
      <c r="E893">
        <v>85</v>
      </c>
      <c r="F893">
        <v>87</v>
      </c>
      <c r="G893">
        <v>88</v>
      </c>
      <c r="H893">
        <v>89</v>
      </c>
      <c r="I893">
        <v>91</v>
      </c>
      <c r="N893">
        <v>0</v>
      </c>
      <c r="O893">
        <f t="shared" si="626"/>
        <v>2</v>
      </c>
      <c r="P893">
        <f t="shared" si="629"/>
        <v>1</v>
      </c>
      <c r="Q893">
        <f t="shared" si="630"/>
        <v>1</v>
      </c>
      <c r="R893">
        <f t="shared" si="631"/>
        <v>2</v>
      </c>
      <c r="S893" t="str">
        <f t="shared" si="601"/>
        <v>E</v>
      </c>
      <c r="T893" t="str">
        <f t="shared" si="602"/>
        <v>E</v>
      </c>
      <c r="U893" t="str">
        <f t="shared" si="603"/>
        <v>E</v>
      </c>
      <c r="W893">
        <f t="shared" si="604"/>
        <v>1</v>
      </c>
      <c r="Y893">
        <f>N893*$W893</f>
        <v>0</v>
      </c>
      <c r="Z893">
        <f>O893*$W893</f>
        <v>2</v>
      </c>
      <c r="AA893">
        <f>P893*$W893</f>
        <v>1</v>
      </c>
      <c r="AB893">
        <f>Q893*$W893</f>
        <v>1</v>
      </c>
      <c r="AC893">
        <f>R893*$W893</f>
        <v>2</v>
      </c>
      <c r="AD893" t="str">
        <f>IF(S893="E",S893,S893*$W893)</f>
        <v>E</v>
      </c>
      <c r="AE893" t="str">
        <f>IF(T893="E",T893,T893*$W893)</f>
        <v>E</v>
      </c>
      <c r="AF893" t="str">
        <f>IF(U893="E",U893,U893*$W893)</f>
        <v>E</v>
      </c>
      <c r="AH893" t="b">
        <f t="shared" si="605"/>
        <v>1</v>
      </c>
      <c r="AI893" t="b">
        <f t="shared" si="606"/>
        <v>1</v>
      </c>
      <c r="AJ893" t="b">
        <f t="shared" si="607"/>
        <v>1</v>
      </c>
      <c r="AK893" t="b">
        <f t="shared" si="608"/>
        <v>1</v>
      </c>
      <c r="AL893" t="str">
        <f t="shared" si="609"/>
        <v>E</v>
      </c>
      <c r="AM893" t="str">
        <f t="shared" si="610"/>
        <v>E</v>
      </c>
      <c r="AN893" t="str">
        <f t="shared" si="611"/>
        <v>E</v>
      </c>
      <c r="AO893" t="s">
        <v>14</v>
      </c>
      <c r="AQ893">
        <f t="shared" si="638"/>
        <v>0</v>
      </c>
      <c r="AR893" t="b">
        <f t="shared" si="639"/>
        <v>0</v>
      </c>
      <c r="AS893" s="1" t="b">
        <f t="shared" si="640"/>
        <v>0</v>
      </c>
      <c r="AT893" t="b">
        <f t="shared" si="641"/>
        <v>0</v>
      </c>
      <c r="AV893" t="b">
        <f t="shared" si="612"/>
        <v>0</v>
      </c>
      <c r="AW893" t="b">
        <f t="shared" si="613"/>
        <v>0</v>
      </c>
      <c r="AX893" t="e">
        <f t="shared" si="614"/>
        <v>#VALUE!</v>
      </c>
      <c r="AY893" t="e">
        <f t="shared" si="615"/>
        <v>#VALUE!</v>
      </c>
      <c r="AZ893" t="e">
        <f t="shared" si="616"/>
        <v>#VALUE!</v>
      </c>
      <c r="BA893" t="e">
        <f t="shared" si="617"/>
        <v>#VALUE!</v>
      </c>
      <c r="BB893" t="b">
        <f t="shared" si="637"/>
        <v>0</v>
      </c>
      <c r="BD893" t="b">
        <f t="shared" si="618"/>
        <v>0</v>
      </c>
      <c r="BE893" t="b">
        <f t="shared" si="619"/>
        <v>0</v>
      </c>
      <c r="BF893" t="b">
        <f t="shared" si="620"/>
        <v>0</v>
      </c>
      <c r="BG893" t="e">
        <f t="shared" si="621"/>
        <v>#VALUE!</v>
      </c>
      <c r="BH893" t="e">
        <f t="shared" si="622"/>
        <v>#VALUE!</v>
      </c>
      <c r="BI893" t="e">
        <f t="shared" si="623"/>
        <v>#VALUE!</v>
      </c>
      <c r="BJ893" t="b">
        <f t="shared" si="624"/>
        <v>0</v>
      </c>
      <c r="BL893" t="b">
        <f t="shared" si="632"/>
        <v>0</v>
      </c>
      <c r="BM893" t="b">
        <f t="shared" si="633"/>
        <v>0</v>
      </c>
      <c r="BN893" t="b">
        <f t="shared" si="627"/>
        <v>0</v>
      </c>
      <c r="BO893" t="e">
        <f t="shared" si="634"/>
        <v>#VALUE!</v>
      </c>
      <c r="BP893" t="e">
        <f t="shared" si="635"/>
        <v>#VALUE!</v>
      </c>
      <c r="BQ893" t="e">
        <f t="shared" si="636"/>
        <v>#VALUE!</v>
      </c>
      <c r="BR893" t="b">
        <f t="shared" si="628"/>
        <v>0</v>
      </c>
      <c r="BT893" t="b">
        <f t="shared" si="625"/>
        <v>1</v>
      </c>
    </row>
    <row r="894" spans="1:72">
      <c r="A894" t="str">
        <f t="shared" si="599"/>
        <v/>
      </c>
      <c r="B894" t="b">
        <v>1</v>
      </c>
      <c r="C894">
        <f t="shared" si="600"/>
        <v>0</v>
      </c>
      <c r="D894" t="b">
        <f t="shared" si="598"/>
        <v>1</v>
      </c>
      <c r="E894">
        <v>71</v>
      </c>
      <c r="F894">
        <v>73</v>
      </c>
      <c r="G894">
        <v>75</v>
      </c>
      <c r="H894">
        <v>76</v>
      </c>
      <c r="I894">
        <v>77</v>
      </c>
      <c r="J894">
        <v>79</v>
      </c>
      <c r="K894">
        <v>80</v>
      </c>
      <c r="L894">
        <v>83</v>
      </c>
      <c r="N894">
        <v>0</v>
      </c>
      <c r="O894">
        <f t="shared" si="626"/>
        <v>2</v>
      </c>
      <c r="P894">
        <f t="shared" si="629"/>
        <v>2</v>
      </c>
      <c r="Q894">
        <f t="shared" si="630"/>
        <v>1</v>
      </c>
      <c r="R894">
        <f t="shared" si="631"/>
        <v>1</v>
      </c>
      <c r="S894">
        <f t="shared" si="601"/>
        <v>2</v>
      </c>
      <c r="T894">
        <f t="shared" si="602"/>
        <v>1</v>
      </c>
      <c r="U894">
        <f t="shared" si="603"/>
        <v>3</v>
      </c>
      <c r="W894">
        <f t="shared" si="604"/>
        <v>1</v>
      </c>
      <c r="Y894">
        <f>N894*$W894</f>
        <v>0</v>
      </c>
      <c r="Z894">
        <f>O894*$W894</f>
        <v>2</v>
      </c>
      <c r="AA894">
        <f>P894*$W894</f>
        <v>2</v>
      </c>
      <c r="AB894">
        <f>Q894*$W894</f>
        <v>1</v>
      </c>
      <c r="AC894">
        <f>R894*$W894</f>
        <v>1</v>
      </c>
      <c r="AD894">
        <f>IF(S894="E",S894,S894*$W894)</f>
        <v>2</v>
      </c>
      <c r="AE894">
        <f>IF(T894="E",T894,T894*$W894)</f>
        <v>1</v>
      </c>
      <c r="AF894">
        <f>IF(U894="E",U894,U894*$W894)</f>
        <v>3</v>
      </c>
      <c r="AH894" t="b">
        <f t="shared" si="605"/>
        <v>1</v>
      </c>
      <c r="AI894" t="b">
        <f t="shared" si="606"/>
        <v>1</v>
      </c>
      <c r="AJ894" t="b">
        <f t="shared" si="607"/>
        <v>1</v>
      </c>
      <c r="AK894" t="b">
        <f t="shared" si="608"/>
        <v>1</v>
      </c>
      <c r="AL894" t="b">
        <f t="shared" si="609"/>
        <v>1</v>
      </c>
      <c r="AM894" t="b">
        <f t="shared" si="610"/>
        <v>1</v>
      </c>
      <c r="AN894" t="b">
        <f t="shared" si="611"/>
        <v>1</v>
      </c>
      <c r="AO894" t="s">
        <v>14</v>
      </c>
      <c r="AQ894">
        <f t="shared" si="638"/>
        <v>0</v>
      </c>
      <c r="AR894" t="b">
        <f t="shared" si="639"/>
        <v>0</v>
      </c>
      <c r="AS894" s="1" t="b">
        <f t="shared" si="640"/>
        <v>0</v>
      </c>
      <c r="AT894" t="b">
        <f t="shared" si="641"/>
        <v>0</v>
      </c>
      <c r="AV894" t="b">
        <f t="shared" si="612"/>
        <v>0</v>
      </c>
      <c r="AW894" t="b">
        <f t="shared" si="613"/>
        <v>0</v>
      </c>
      <c r="AX894" t="b">
        <f t="shared" si="614"/>
        <v>0</v>
      </c>
      <c r="AY894" t="b">
        <f t="shared" si="615"/>
        <v>0</v>
      </c>
      <c r="AZ894" t="b">
        <f t="shared" si="616"/>
        <v>0</v>
      </c>
      <c r="BA894" t="b">
        <f t="shared" si="617"/>
        <v>0</v>
      </c>
      <c r="BB894" t="b">
        <f t="shared" si="637"/>
        <v>0</v>
      </c>
      <c r="BD894" t="b">
        <f t="shared" si="618"/>
        <v>0</v>
      </c>
      <c r="BE894" t="b">
        <f t="shared" si="619"/>
        <v>0</v>
      </c>
      <c r="BF894" t="b">
        <f t="shared" si="620"/>
        <v>0</v>
      </c>
      <c r="BG894" t="b">
        <f t="shared" si="621"/>
        <v>0</v>
      </c>
      <c r="BH894" t="b">
        <f t="shared" si="622"/>
        <v>0</v>
      </c>
      <c r="BI894" t="b">
        <f t="shared" si="623"/>
        <v>0</v>
      </c>
      <c r="BJ894" t="b">
        <f t="shared" si="624"/>
        <v>0</v>
      </c>
      <c r="BL894" t="b">
        <f t="shared" si="632"/>
        <v>0</v>
      </c>
      <c r="BM894" t="b">
        <f t="shared" si="633"/>
        <v>0</v>
      </c>
      <c r="BN894" t="b">
        <f t="shared" si="627"/>
        <v>0</v>
      </c>
      <c r="BO894" t="b">
        <f t="shared" si="634"/>
        <v>0</v>
      </c>
      <c r="BP894" t="b">
        <f t="shared" si="635"/>
        <v>0</v>
      </c>
      <c r="BQ894" t="b">
        <f t="shared" si="636"/>
        <v>0</v>
      </c>
      <c r="BR894" t="b">
        <f t="shared" si="628"/>
        <v>0</v>
      </c>
      <c r="BT894" t="b">
        <f t="shared" si="625"/>
        <v>1</v>
      </c>
    </row>
    <row r="895" spans="1:72">
      <c r="A895" t="str">
        <f t="shared" si="599"/>
        <v/>
      </c>
      <c r="B895" t="b">
        <v>1</v>
      </c>
      <c r="C895">
        <f t="shared" si="600"/>
        <v>0</v>
      </c>
      <c r="D895" t="b">
        <f t="shared" si="598"/>
        <v>1</v>
      </c>
      <c r="E895">
        <v>28</v>
      </c>
      <c r="F895">
        <v>25</v>
      </c>
      <c r="G895">
        <v>22</v>
      </c>
      <c r="H895">
        <v>21</v>
      </c>
      <c r="I895">
        <v>20</v>
      </c>
      <c r="N895">
        <v>0</v>
      </c>
      <c r="O895">
        <f t="shared" si="626"/>
        <v>-3</v>
      </c>
      <c r="P895">
        <f t="shared" si="629"/>
        <v>-3</v>
      </c>
      <c r="Q895">
        <f t="shared" si="630"/>
        <v>-1</v>
      </c>
      <c r="R895">
        <f t="shared" si="631"/>
        <v>-1</v>
      </c>
      <c r="S895" t="str">
        <f t="shared" si="601"/>
        <v>E</v>
      </c>
      <c r="T895" t="str">
        <f t="shared" si="602"/>
        <v>E</v>
      </c>
      <c r="U895" t="str">
        <f t="shared" si="603"/>
        <v>E</v>
      </c>
      <c r="W895">
        <f t="shared" si="604"/>
        <v>-1</v>
      </c>
      <c r="Y895">
        <f>N895*$W895</f>
        <v>0</v>
      </c>
      <c r="Z895">
        <f>O895*$W895</f>
        <v>3</v>
      </c>
      <c r="AA895">
        <f>P895*$W895</f>
        <v>3</v>
      </c>
      <c r="AB895">
        <f>Q895*$W895</f>
        <v>1</v>
      </c>
      <c r="AC895">
        <f>R895*$W895</f>
        <v>1</v>
      </c>
      <c r="AD895" t="str">
        <f>IF(S895="E",S895,S895*$W895)</f>
        <v>E</v>
      </c>
      <c r="AE895" t="str">
        <f>IF(T895="E",T895,T895*$W895)</f>
        <v>E</v>
      </c>
      <c r="AF895" t="str">
        <f>IF(U895="E",U895,U895*$W895)</f>
        <v>E</v>
      </c>
      <c r="AH895" t="b">
        <f t="shared" si="605"/>
        <v>1</v>
      </c>
      <c r="AI895" t="b">
        <f t="shared" si="606"/>
        <v>1</v>
      </c>
      <c r="AJ895" t="b">
        <f t="shared" si="607"/>
        <v>1</v>
      </c>
      <c r="AK895" t="b">
        <f t="shared" si="608"/>
        <v>1</v>
      </c>
      <c r="AL895" t="str">
        <f t="shared" si="609"/>
        <v>E</v>
      </c>
      <c r="AM895" t="str">
        <f t="shared" si="610"/>
        <v>E</v>
      </c>
      <c r="AN895" t="str">
        <f t="shared" si="611"/>
        <v>E</v>
      </c>
      <c r="AO895" t="s">
        <v>14</v>
      </c>
      <c r="AQ895">
        <f t="shared" si="638"/>
        <v>0</v>
      </c>
      <c r="AR895" t="b">
        <f t="shared" si="639"/>
        <v>0</v>
      </c>
      <c r="AS895" s="1" t="b">
        <f t="shared" si="640"/>
        <v>0</v>
      </c>
      <c r="AT895" t="b">
        <f t="shared" si="641"/>
        <v>0</v>
      </c>
      <c r="AV895" t="b">
        <f t="shared" si="612"/>
        <v>0</v>
      </c>
      <c r="AW895" t="b">
        <f t="shared" si="613"/>
        <v>0</v>
      </c>
      <c r="AX895" t="e">
        <f t="shared" si="614"/>
        <v>#VALUE!</v>
      </c>
      <c r="AY895" t="e">
        <f t="shared" si="615"/>
        <v>#VALUE!</v>
      </c>
      <c r="AZ895" t="e">
        <f t="shared" si="616"/>
        <v>#VALUE!</v>
      </c>
      <c r="BA895" t="e">
        <f t="shared" si="617"/>
        <v>#VALUE!</v>
      </c>
      <c r="BB895" t="b">
        <f t="shared" si="637"/>
        <v>0</v>
      </c>
      <c r="BD895" t="b">
        <f t="shared" si="618"/>
        <v>0</v>
      </c>
      <c r="BE895" t="b">
        <f t="shared" si="619"/>
        <v>0</v>
      </c>
      <c r="BF895" t="b">
        <f t="shared" si="620"/>
        <v>0</v>
      </c>
      <c r="BG895" t="e">
        <f t="shared" si="621"/>
        <v>#VALUE!</v>
      </c>
      <c r="BH895" t="e">
        <f t="shared" si="622"/>
        <v>#VALUE!</v>
      </c>
      <c r="BI895" t="e">
        <f t="shared" si="623"/>
        <v>#VALUE!</v>
      </c>
      <c r="BJ895" t="b">
        <f t="shared" si="624"/>
        <v>0</v>
      </c>
      <c r="BL895" t="b">
        <f t="shared" si="632"/>
        <v>0</v>
      </c>
      <c r="BM895" t="b">
        <f t="shared" si="633"/>
        <v>0</v>
      </c>
      <c r="BN895" t="b">
        <f t="shared" si="627"/>
        <v>0</v>
      </c>
      <c r="BO895" t="e">
        <f t="shared" si="634"/>
        <v>#VALUE!</v>
      </c>
      <c r="BP895" t="e">
        <f t="shared" si="635"/>
        <v>#VALUE!</v>
      </c>
      <c r="BQ895" t="e">
        <f t="shared" si="636"/>
        <v>#VALUE!</v>
      </c>
      <c r="BR895" t="b">
        <f t="shared" si="628"/>
        <v>0</v>
      </c>
      <c r="BT895" t="b">
        <f t="shared" si="625"/>
        <v>1</v>
      </c>
    </row>
    <row r="896" spans="1:72">
      <c r="A896" t="str">
        <f t="shared" si="599"/>
        <v/>
      </c>
      <c r="B896" t="b">
        <v>1</v>
      </c>
      <c r="C896">
        <f t="shared" si="600"/>
        <v>0</v>
      </c>
      <c r="D896" t="b">
        <f t="shared" si="598"/>
        <v>1</v>
      </c>
      <c r="E896">
        <v>15</v>
      </c>
      <c r="F896">
        <v>17</v>
      </c>
      <c r="G896">
        <v>19</v>
      </c>
      <c r="H896">
        <v>20</v>
      </c>
      <c r="I896">
        <v>21</v>
      </c>
      <c r="J896">
        <v>24</v>
      </c>
      <c r="K896">
        <v>25</v>
      </c>
      <c r="N896">
        <v>0</v>
      </c>
      <c r="O896">
        <f t="shared" si="626"/>
        <v>2</v>
      </c>
      <c r="P896">
        <f t="shared" si="629"/>
        <v>2</v>
      </c>
      <c r="Q896">
        <f t="shared" si="630"/>
        <v>1</v>
      </c>
      <c r="R896">
        <f t="shared" si="631"/>
        <v>1</v>
      </c>
      <c r="S896">
        <f t="shared" si="601"/>
        <v>3</v>
      </c>
      <c r="T896">
        <f t="shared" si="602"/>
        <v>1</v>
      </c>
      <c r="U896" t="str">
        <f t="shared" si="603"/>
        <v>E</v>
      </c>
      <c r="W896">
        <f t="shared" si="604"/>
        <v>1</v>
      </c>
      <c r="Y896">
        <f>N896*$W896</f>
        <v>0</v>
      </c>
      <c r="Z896">
        <f>O896*$W896</f>
        <v>2</v>
      </c>
      <c r="AA896">
        <f>P896*$W896</f>
        <v>2</v>
      </c>
      <c r="AB896">
        <f>Q896*$W896</f>
        <v>1</v>
      </c>
      <c r="AC896">
        <f>R896*$W896</f>
        <v>1</v>
      </c>
      <c r="AD896">
        <f>IF(S896="E",S896,S896*$W896)</f>
        <v>3</v>
      </c>
      <c r="AE896">
        <f>IF(T896="E",T896,T896*$W896)</f>
        <v>1</v>
      </c>
      <c r="AF896" t="str">
        <f>IF(U896="E",U896,U896*$W896)</f>
        <v>E</v>
      </c>
      <c r="AH896" t="b">
        <f t="shared" si="605"/>
        <v>1</v>
      </c>
      <c r="AI896" t="b">
        <f t="shared" si="606"/>
        <v>1</v>
      </c>
      <c r="AJ896" t="b">
        <f t="shared" si="607"/>
        <v>1</v>
      </c>
      <c r="AK896" t="b">
        <f t="shared" si="608"/>
        <v>1</v>
      </c>
      <c r="AL896" t="b">
        <f t="shared" si="609"/>
        <v>1</v>
      </c>
      <c r="AM896" t="b">
        <f t="shared" si="610"/>
        <v>1</v>
      </c>
      <c r="AN896" t="str">
        <f t="shared" si="611"/>
        <v>E</v>
      </c>
      <c r="AO896" t="s">
        <v>14</v>
      </c>
      <c r="AQ896">
        <f t="shared" si="638"/>
        <v>0</v>
      </c>
      <c r="AR896" t="b">
        <f t="shared" si="639"/>
        <v>0</v>
      </c>
      <c r="AS896" s="1" t="b">
        <f t="shared" si="640"/>
        <v>0</v>
      </c>
      <c r="AT896" t="b">
        <f t="shared" si="641"/>
        <v>0</v>
      </c>
      <c r="AV896" t="b">
        <f t="shared" si="612"/>
        <v>0</v>
      </c>
      <c r="AW896" t="b">
        <f t="shared" si="613"/>
        <v>0</v>
      </c>
      <c r="AX896" t="b">
        <f t="shared" si="614"/>
        <v>0</v>
      </c>
      <c r="AY896" t="b">
        <f t="shared" si="615"/>
        <v>0</v>
      </c>
      <c r="AZ896" t="e">
        <f t="shared" si="616"/>
        <v>#VALUE!</v>
      </c>
      <c r="BA896" t="e">
        <f t="shared" si="617"/>
        <v>#VALUE!</v>
      </c>
      <c r="BB896" t="b">
        <f t="shared" si="637"/>
        <v>0</v>
      </c>
      <c r="BD896" t="b">
        <f t="shared" si="618"/>
        <v>0</v>
      </c>
      <c r="BE896" t="b">
        <f t="shared" si="619"/>
        <v>0</v>
      </c>
      <c r="BF896" t="b">
        <f t="shared" si="620"/>
        <v>0</v>
      </c>
      <c r="BG896" t="b">
        <f t="shared" si="621"/>
        <v>0</v>
      </c>
      <c r="BH896" t="b">
        <f t="shared" si="622"/>
        <v>0</v>
      </c>
      <c r="BI896" t="e">
        <f t="shared" si="623"/>
        <v>#VALUE!</v>
      </c>
      <c r="BJ896" t="b">
        <f t="shared" si="624"/>
        <v>0</v>
      </c>
      <c r="BL896" t="b">
        <f t="shared" si="632"/>
        <v>0</v>
      </c>
      <c r="BM896" t="b">
        <f t="shared" si="633"/>
        <v>0</v>
      </c>
      <c r="BN896" t="b">
        <f t="shared" si="627"/>
        <v>0</v>
      </c>
      <c r="BO896" t="b">
        <f t="shared" si="634"/>
        <v>0</v>
      </c>
      <c r="BP896" t="b">
        <f t="shared" si="635"/>
        <v>0</v>
      </c>
      <c r="BQ896" t="e">
        <f t="shared" si="636"/>
        <v>#VALUE!</v>
      </c>
      <c r="BR896" t="b">
        <f t="shared" si="628"/>
        <v>0</v>
      </c>
      <c r="BT896" t="b">
        <f t="shared" si="625"/>
        <v>1</v>
      </c>
    </row>
    <row r="897" spans="1:72">
      <c r="A897" t="str">
        <f t="shared" si="599"/>
        <v/>
      </c>
      <c r="B897" t="b">
        <v>1</v>
      </c>
      <c r="C897">
        <f t="shared" si="600"/>
        <v>0</v>
      </c>
      <c r="D897" t="b">
        <f t="shared" si="598"/>
        <v>1</v>
      </c>
      <c r="E897">
        <v>40</v>
      </c>
      <c r="F897">
        <v>39</v>
      </c>
      <c r="G897">
        <v>37</v>
      </c>
      <c r="H897">
        <v>34</v>
      </c>
      <c r="I897">
        <v>31</v>
      </c>
      <c r="J897">
        <v>30</v>
      </c>
      <c r="K897">
        <v>27</v>
      </c>
      <c r="L897">
        <v>25</v>
      </c>
      <c r="N897">
        <v>0</v>
      </c>
      <c r="O897">
        <f t="shared" si="626"/>
        <v>-1</v>
      </c>
      <c r="P897">
        <f t="shared" si="629"/>
        <v>-2</v>
      </c>
      <c r="Q897">
        <f t="shared" si="630"/>
        <v>-3</v>
      </c>
      <c r="R897">
        <f t="shared" si="631"/>
        <v>-3</v>
      </c>
      <c r="S897">
        <f t="shared" si="601"/>
        <v>-1</v>
      </c>
      <c r="T897">
        <f t="shared" si="602"/>
        <v>-3</v>
      </c>
      <c r="U897">
        <f t="shared" si="603"/>
        <v>-2</v>
      </c>
      <c r="W897">
        <f t="shared" si="604"/>
        <v>-1</v>
      </c>
      <c r="Y897">
        <f>N897*$W897</f>
        <v>0</v>
      </c>
      <c r="Z897">
        <f>O897*$W897</f>
        <v>1</v>
      </c>
      <c r="AA897">
        <f>P897*$W897</f>
        <v>2</v>
      </c>
      <c r="AB897">
        <f>Q897*$W897</f>
        <v>3</v>
      </c>
      <c r="AC897">
        <f>R897*$W897</f>
        <v>3</v>
      </c>
      <c r="AD897">
        <f>IF(S897="E",S897,S897*$W897)</f>
        <v>1</v>
      </c>
      <c r="AE897">
        <f>IF(T897="E",T897,T897*$W897)</f>
        <v>3</v>
      </c>
      <c r="AF897">
        <f>IF(U897="E",U897,U897*$W897)</f>
        <v>2</v>
      </c>
      <c r="AH897" t="b">
        <f t="shared" si="605"/>
        <v>1</v>
      </c>
      <c r="AI897" t="b">
        <f t="shared" si="606"/>
        <v>1</v>
      </c>
      <c r="AJ897" t="b">
        <f t="shared" si="607"/>
        <v>1</v>
      </c>
      <c r="AK897" t="b">
        <f t="shared" si="608"/>
        <v>1</v>
      </c>
      <c r="AL897" t="b">
        <f t="shared" si="609"/>
        <v>1</v>
      </c>
      <c r="AM897" t="b">
        <f t="shared" si="610"/>
        <v>1</v>
      </c>
      <c r="AN897" t="b">
        <f t="shared" si="611"/>
        <v>1</v>
      </c>
      <c r="AO897" t="s">
        <v>14</v>
      </c>
      <c r="AQ897">
        <f t="shared" si="638"/>
        <v>0</v>
      </c>
      <c r="AR897" t="b">
        <f t="shared" si="639"/>
        <v>0</v>
      </c>
      <c r="AS897" s="1" t="b">
        <f t="shared" si="640"/>
        <v>0</v>
      </c>
      <c r="AT897" t="b">
        <f t="shared" si="641"/>
        <v>0</v>
      </c>
      <c r="AV897" t="b">
        <f t="shared" si="612"/>
        <v>0</v>
      </c>
      <c r="AW897" t="b">
        <f t="shared" si="613"/>
        <v>0</v>
      </c>
      <c r="AX897" t="b">
        <f t="shared" si="614"/>
        <v>0</v>
      </c>
      <c r="AY897" t="b">
        <f t="shared" si="615"/>
        <v>0</v>
      </c>
      <c r="AZ897" t="b">
        <f t="shared" si="616"/>
        <v>0</v>
      </c>
      <c r="BA897" t="b">
        <f t="shared" si="617"/>
        <v>0</v>
      </c>
      <c r="BB897" t="b">
        <f t="shared" si="637"/>
        <v>0</v>
      </c>
      <c r="BD897" t="b">
        <f t="shared" si="618"/>
        <v>0</v>
      </c>
      <c r="BE897" t="b">
        <f t="shared" si="619"/>
        <v>0</v>
      </c>
      <c r="BF897" t="b">
        <f t="shared" si="620"/>
        <v>0</v>
      </c>
      <c r="BG897" t="b">
        <f t="shared" si="621"/>
        <v>0</v>
      </c>
      <c r="BH897" t="b">
        <f t="shared" si="622"/>
        <v>0</v>
      </c>
      <c r="BI897" t="b">
        <f t="shared" si="623"/>
        <v>0</v>
      </c>
      <c r="BJ897" t="b">
        <f t="shared" si="624"/>
        <v>0</v>
      </c>
      <c r="BL897" t="b">
        <f t="shared" si="632"/>
        <v>0</v>
      </c>
      <c r="BM897" t="b">
        <f t="shared" si="633"/>
        <v>0</v>
      </c>
      <c r="BN897" t="b">
        <f t="shared" si="627"/>
        <v>0</v>
      </c>
      <c r="BO897" t="b">
        <f t="shared" si="634"/>
        <v>0</v>
      </c>
      <c r="BP897" t="b">
        <f t="shared" si="635"/>
        <v>0</v>
      </c>
      <c r="BQ897" t="b">
        <f t="shared" si="636"/>
        <v>0</v>
      </c>
      <c r="BR897" t="b">
        <f t="shared" si="628"/>
        <v>0</v>
      </c>
      <c r="BT897" t="b">
        <f t="shared" si="625"/>
        <v>1</v>
      </c>
    </row>
    <row r="898" spans="1:72">
      <c r="A898" t="str">
        <f t="shared" si="599"/>
        <v/>
      </c>
      <c r="B898" t="b">
        <v>1</v>
      </c>
      <c r="C898">
        <f t="shared" si="600"/>
        <v>0</v>
      </c>
      <c r="D898" t="b">
        <f t="shared" ref="D898:D961" si="642">BT898</f>
        <v>1</v>
      </c>
      <c r="E898">
        <v>90</v>
      </c>
      <c r="F898">
        <v>87</v>
      </c>
      <c r="G898">
        <v>86</v>
      </c>
      <c r="H898">
        <v>83</v>
      </c>
      <c r="I898">
        <v>81</v>
      </c>
      <c r="J898">
        <v>78</v>
      </c>
      <c r="K898">
        <v>76</v>
      </c>
      <c r="L898">
        <v>75</v>
      </c>
      <c r="N898">
        <v>0</v>
      </c>
      <c r="O898">
        <f t="shared" si="626"/>
        <v>-3</v>
      </c>
      <c r="P898">
        <f t="shared" si="629"/>
        <v>-1</v>
      </c>
      <c r="Q898">
        <f t="shared" si="630"/>
        <v>-3</v>
      </c>
      <c r="R898">
        <f t="shared" si="631"/>
        <v>-2</v>
      </c>
      <c r="S898">
        <f t="shared" si="601"/>
        <v>-3</v>
      </c>
      <c r="T898">
        <f t="shared" si="602"/>
        <v>-2</v>
      </c>
      <c r="U898">
        <f t="shared" si="603"/>
        <v>-1</v>
      </c>
      <c r="W898">
        <f t="shared" si="604"/>
        <v>-1</v>
      </c>
      <c r="Y898">
        <f>N898*$W898</f>
        <v>0</v>
      </c>
      <c r="Z898">
        <f>O898*$W898</f>
        <v>3</v>
      </c>
      <c r="AA898">
        <f>P898*$W898</f>
        <v>1</v>
      </c>
      <c r="AB898">
        <f>Q898*$W898</f>
        <v>3</v>
      </c>
      <c r="AC898">
        <f>R898*$W898</f>
        <v>2</v>
      </c>
      <c r="AD898">
        <f>IF(S898="E",S898,S898*$W898)</f>
        <v>3</v>
      </c>
      <c r="AE898">
        <f>IF(T898="E",T898,T898*$W898)</f>
        <v>2</v>
      </c>
      <c r="AF898">
        <f>IF(U898="E",U898,U898*$W898)</f>
        <v>1</v>
      </c>
      <c r="AH898" t="b">
        <f t="shared" si="605"/>
        <v>1</v>
      </c>
      <c r="AI898" t="b">
        <f t="shared" si="606"/>
        <v>1</v>
      </c>
      <c r="AJ898" t="b">
        <f t="shared" si="607"/>
        <v>1</v>
      </c>
      <c r="AK898" t="b">
        <f t="shared" si="608"/>
        <v>1</v>
      </c>
      <c r="AL898" t="b">
        <f t="shared" si="609"/>
        <v>1</v>
      </c>
      <c r="AM898" t="b">
        <f t="shared" si="610"/>
        <v>1</v>
      </c>
      <c r="AN898" t="b">
        <f t="shared" si="611"/>
        <v>1</v>
      </c>
      <c r="AO898" t="s">
        <v>14</v>
      </c>
      <c r="AQ898">
        <f t="shared" si="638"/>
        <v>0</v>
      </c>
      <c r="AR898" t="b">
        <f t="shared" si="639"/>
        <v>0</v>
      </c>
      <c r="AS898" s="1" t="b">
        <f t="shared" si="640"/>
        <v>0</v>
      </c>
      <c r="AT898" t="b">
        <f t="shared" si="641"/>
        <v>0</v>
      </c>
      <c r="AV898" t="b">
        <f t="shared" si="612"/>
        <v>0</v>
      </c>
      <c r="AW898" t="b">
        <f t="shared" si="613"/>
        <v>0</v>
      </c>
      <c r="AX898" t="b">
        <f t="shared" si="614"/>
        <v>0</v>
      </c>
      <c r="AY898" t="b">
        <f t="shared" si="615"/>
        <v>0</v>
      </c>
      <c r="AZ898" t="b">
        <f t="shared" si="616"/>
        <v>0</v>
      </c>
      <c r="BA898" t="b">
        <f t="shared" si="617"/>
        <v>0</v>
      </c>
      <c r="BB898" t="b">
        <f t="shared" si="637"/>
        <v>0</v>
      </c>
      <c r="BD898" t="b">
        <f t="shared" si="618"/>
        <v>0</v>
      </c>
      <c r="BE898" t="b">
        <f t="shared" si="619"/>
        <v>0</v>
      </c>
      <c r="BF898" t="b">
        <f t="shared" si="620"/>
        <v>0</v>
      </c>
      <c r="BG898" t="b">
        <f t="shared" si="621"/>
        <v>0</v>
      </c>
      <c r="BH898" t="b">
        <f t="shared" si="622"/>
        <v>0</v>
      </c>
      <c r="BI898" t="b">
        <f t="shared" si="623"/>
        <v>0</v>
      </c>
      <c r="BJ898" t="b">
        <f t="shared" si="624"/>
        <v>0</v>
      </c>
      <c r="BL898" t="b">
        <f t="shared" si="632"/>
        <v>0</v>
      </c>
      <c r="BM898" t="b">
        <f t="shared" si="633"/>
        <v>0</v>
      </c>
      <c r="BN898" t="b">
        <f t="shared" si="627"/>
        <v>0</v>
      </c>
      <c r="BO898" t="b">
        <f t="shared" si="634"/>
        <v>0</v>
      </c>
      <c r="BP898" t="b">
        <f t="shared" si="635"/>
        <v>0</v>
      </c>
      <c r="BQ898" t="b">
        <f t="shared" si="636"/>
        <v>0</v>
      </c>
      <c r="BR898" t="b">
        <f t="shared" si="628"/>
        <v>0</v>
      </c>
      <c r="BT898" t="b">
        <f t="shared" si="625"/>
        <v>1</v>
      </c>
    </row>
    <row r="899" spans="1:72">
      <c r="A899" t="str">
        <f t="shared" ref="A899:A962" si="643">IF(B899=D899,"",FALSE)</f>
        <v/>
      </c>
      <c r="B899" t="b">
        <v>1</v>
      </c>
      <c r="C899">
        <f t="shared" ref="C899:C962" si="644">AQ899</f>
        <v>0</v>
      </c>
      <c r="D899" t="b">
        <f t="shared" si="642"/>
        <v>1</v>
      </c>
      <c r="E899">
        <v>32</v>
      </c>
      <c r="F899">
        <v>31</v>
      </c>
      <c r="G899">
        <v>28</v>
      </c>
      <c r="H899">
        <v>25</v>
      </c>
      <c r="I899">
        <v>24</v>
      </c>
      <c r="J899">
        <v>21</v>
      </c>
      <c r="K899">
        <v>18</v>
      </c>
      <c r="N899">
        <v>0</v>
      </c>
      <c r="O899">
        <f t="shared" si="626"/>
        <v>-1</v>
      </c>
      <c r="P899">
        <f t="shared" si="629"/>
        <v>-3</v>
      </c>
      <c r="Q899">
        <f t="shared" si="630"/>
        <v>-3</v>
      </c>
      <c r="R899">
        <f t="shared" si="631"/>
        <v>-1</v>
      </c>
      <c r="S899">
        <f t="shared" ref="S899:S962" si="645">IF(J899=0,"E",J899-I899)</f>
        <v>-3</v>
      </c>
      <c r="T899">
        <f t="shared" ref="T899:T962" si="646">IF(K899=0,"E",K899-J899)</f>
        <v>-3</v>
      </c>
      <c r="U899" t="str">
        <f t="shared" ref="U899:U962" si="647">IF(L899=0,"E",L899-K899)</f>
        <v>E</v>
      </c>
      <c r="W899">
        <f t="shared" ref="W899:W962" si="648">IF(OR(AND(O899&lt;0,P899&lt;0),AND(P899&lt;0,Q899&lt;0),AND(O899&lt;0,Q899&lt;0)),-1,1)</f>
        <v>-1</v>
      </c>
      <c r="Y899">
        <f>N899*$W899</f>
        <v>0</v>
      </c>
      <c r="Z899">
        <f>O899*$W899</f>
        <v>1</v>
      </c>
      <c r="AA899">
        <f>P899*$W899</f>
        <v>3</v>
      </c>
      <c r="AB899">
        <f>Q899*$W899</f>
        <v>3</v>
      </c>
      <c r="AC899">
        <f>R899*$W899</f>
        <v>1</v>
      </c>
      <c r="AD899">
        <f>IF(S899="E",S899,S899*$W899)</f>
        <v>3</v>
      </c>
      <c r="AE899">
        <f>IF(T899="E",T899,T899*$W899)</f>
        <v>3</v>
      </c>
      <c r="AF899" t="str">
        <f>IF(U899="E",U899,U899*$W899)</f>
        <v>E</v>
      </c>
      <c r="AH899" t="b">
        <f t="shared" ref="AH899:AH962" si="649">AND(Z899&lt;=3,Z899&gt;0)</f>
        <v>1</v>
      </c>
      <c r="AI899" t="b">
        <f t="shared" ref="AI899:AI962" si="650">AND(AA899&lt;=3,AA899&gt;0)</f>
        <v>1</v>
      </c>
      <c r="AJ899" t="b">
        <f t="shared" ref="AJ899:AJ962" si="651">AND(AB899&lt;=3,AB899&gt;0)</f>
        <v>1</v>
      </c>
      <c r="AK899" t="b">
        <f t="shared" ref="AK899:AK962" si="652">AND(AC899&lt;=3,AC899&gt;0)</f>
        <v>1</v>
      </c>
      <c r="AL899" t="b">
        <f t="shared" ref="AL899:AL962" si="653">IF(AD899="E","E",AND(AD899&lt;=3,AD899&gt;0))</f>
        <v>1</v>
      </c>
      <c r="AM899" t="b">
        <f t="shared" ref="AM899:AM962" si="654">IF(AE899="E","E",AND(AE899&lt;=3,AE899&gt;0))</f>
        <v>1</v>
      </c>
      <c r="AN899" t="str">
        <f t="shared" ref="AN899:AN962" si="655">IF(AF899="E","E",AND(AF899&lt;=3,AF899&gt;0))</f>
        <v>E</v>
      </c>
      <c r="AO899" t="s">
        <v>14</v>
      </c>
      <c r="AQ899">
        <f t="shared" si="638"/>
        <v>0</v>
      </c>
      <c r="AR899" t="b">
        <f t="shared" si="639"/>
        <v>0</v>
      </c>
      <c r="AS899" s="1" t="b">
        <f t="shared" si="640"/>
        <v>0</v>
      </c>
      <c r="AT899" t="b">
        <f t="shared" si="641"/>
        <v>0</v>
      </c>
      <c r="AV899" t="b">
        <f t="shared" ref="AV899:AV962" si="656">AND(NOT(AI899),(AB899+AA899)&lt;=3,(AB899+AA899)&gt;0)</f>
        <v>0</v>
      </c>
      <c r="AW899" t="b">
        <f t="shared" ref="AW899:AW962" si="657">AND(NOT(AJ899),(AC899+AB899)&lt;=3,(AC899+AB899)&gt;0)</f>
        <v>0</v>
      </c>
      <c r="AX899" t="b">
        <f t="shared" ref="AX899:AX962" si="658">AND(NOT(AK899),(AD899+AC899)&lt;=3,(AD899+AC899)&gt;0)</f>
        <v>0</v>
      </c>
      <c r="AY899" t="b">
        <f t="shared" ref="AY899:AY962" si="659">AND(NOT(AL899),(AE899+AD899)&lt;=3,(AE899+AD899)&gt;0)</f>
        <v>0</v>
      </c>
      <c r="AZ899" t="e">
        <f t="shared" ref="AZ899:AZ962" si="660">AND(NOT(AM899),(AF899+AE899)&lt;=3,(AF899+AE899)&gt;0)</f>
        <v>#VALUE!</v>
      </c>
      <c r="BA899" t="e">
        <f t="shared" ref="BA899:BA962" si="661">AND(NOT(AN899),(AG899+AF899)&lt;=3,(AG899+AF899)&gt;0)</f>
        <v>#VALUE!</v>
      </c>
      <c r="BB899" t="b">
        <f t="shared" si="637"/>
        <v>0</v>
      </c>
      <c r="BD899" t="b">
        <f t="shared" ref="BD899:BD962" si="662">AND(NOT(AI899),(Z899+AA899)&lt;=3,(Z899+AA899)&gt;0)</f>
        <v>0</v>
      </c>
      <c r="BE899" t="b">
        <f t="shared" ref="BE899:BE962" si="663">AND(NOT(AJ899),(AA899+AB899)&lt;=3,(AA899+AB899)&gt;0)</f>
        <v>0</v>
      </c>
      <c r="BF899" t="b">
        <f t="shared" ref="BF899:BF962" si="664">AND(NOT(AK899),(AB899+AC899)&lt;=3,(AB899+AC899)&gt;0)</f>
        <v>0</v>
      </c>
      <c r="BG899" t="b">
        <f t="shared" ref="BG899:BG962" si="665">AND(NOT(AL899),(AC899+AD899)&lt;=3,(AC899+AD899)&gt;0)</f>
        <v>0</v>
      </c>
      <c r="BH899" t="b">
        <f t="shared" ref="BH899:BH962" si="666">AND(NOT(AM899),(AD899+AE899)&lt;=3,(AD899+AE899)&gt;0)</f>
        <v>0</v>
      </c>
      <c r="BI899" t="e">
        <f t="shared" ref="BI899:BI962" si="667">AND(NOT(AN899),(AE899+AF899)&lt;=3,(AE899+AF899)&gt;0)</f>
        <v>#VALUE!</v>
      </c>
      <c r="BJ899" t="b">
        <f t="shared" ref="BJ899:BJ962" si="668">AND(NOT(ISNA(MATCH(TRUE,BD899:BI899,0))),AQ899=1)</f>
        <v>0</v>
      </c>
      <c r="BL899" t="b">
        <f t="shared" si="632"/>
        <v>0</v>
      </c>
      <c r="BM899" t="b">
        <f t="shared" si="633"/>
        <v>0</v>
      </c>
      <c r="BN899" t="b">
        <f t="shared" si="627"/>
        <v>0</v>
      </c>
      <c r="BO899" t="b">
        <f t="shared" si="634"/>
        <v>0</v>
      </c>
      <c r="BP899" t="b">
        <f t="shared" si="635"/>
        <v>0</v>
      </c>
      <c r="BQ899" t="e">
        <f t="shared" si="636"/>
        <v>#VALUE!</v>
      </c>
      <c r="BR899" t="b">
        <f t="shared" si="628"/>
        <v>0</v>
      </c>
      <c r="BT899" t="b">
        <f t="shared" ref="BT899:BT962" si="669">OR(AQ899=0,AT899,BB899,BR899,BJ899)</f>
        <v>1</v>
      </c>
    </row>
    <row r="900" spans="1:72">
      <c r="A900" t="str">
        <f t="shared" si="643"/>
        <v/>
      </c>
      <c r="B900" t="b">
        <v>1</v>
      </c>
      <c r="C900">
        <f t="shared" si="644"/>
        <v>0</v>
      </c>
      <c r="D900" t="b">
        <f t="shared" si="642"/>
        <v>1</v>
      </c>
      <c r="E900">
        <v>9</v>
      </c>
      <c r="F900">
        <v>11</v>
      </c>
      <c r="G900">
        <v>14</v>
      </c>
      <c r="H900">
        <v>16</v>
      </c>
      <c r="I900">
        <v>18</v>
      </c>
      <c r="N900">
        <v>0</v>
      </c>
      <c r="O900">
        <f t="shared" si="626"/>
        <v>2</v>
      </c>
      <c r="P900">
        <f t="shared" si="629"/>
        <v>3</v>
      </c>
      <c r="Q900">
        <f t="shared" si="630"/>
        <v>2</v>
      </c>
      <c r="R900">
        <f t="shared" si="631"/>
        <v>2</v>
      </c>
      <c r="S900" t="str">
        <f t="shared" si="645"/>
        <v>E</v>
      </c>
      <c r="T900" t="str">
        <f t="shared" si="646"/>
        <v>E</v>
      </c>
      <c r="U900" t="str">
        <f t="shared" si="647"/>
        <v>E</v>
      </c>
      <c r="W900">
        <f t="shared" si="648"/>
        <v>1</v>
      </c>
      <c r="Y900">
        <f>N900*$W900</f>
        <v>0</v>
      </c>
      <c r="Z900">
        <f>O900*$W900</f>
        <v>2</v>
      </c>
      <c r="AA900">
        <f>P900*$W900</f>
        <v>3</v>
      </c>
      <c r="AB900">
        <f>Q900*$W900</f>
        <v>2</v>
      </c>
      <c r="AC900">
        <f>R900*$W900</f>
        <v>2</v>
      </c>
      <c r="AD900" t="str">
        <f>IF(S900="E",S900,S900*$W900)</f>
        <v>E</v>
      </c>
      <c r="AE900" t="str">
        <f>IF(T900="E",T900,T900*$W900)</f>
        <v>E</v>
      </c>
      <c r="AF900" t="str">
        <f>IF(U900="E",U900,U900*$W900)</f>
        <v>E</v>
      </c>
      <c r="AH900" t="b">
        <f t="shared" si="649"/>
        <v>1</v>
      </c>
      <c r="AI900" t="b">
        <f t="shared" si="650"/>
        <v>1</v>
      </c>
      <c r="AJ900" t="b">
        <f t="shared" si="651"/>
        <v>1</v>
      </c>
      <c r="AK900" t="b">
        <f t="shared" si="652"/>
        <v>1</v>
      </c>
      <c r="AL900" t="str">
        <f t="shared" si="653"/>
        <v>E</v>
      </c>
      <c r="AM900" t="str">
        <f t="shared" si="654"/>
        <v>E</v>
      </c>
      <c r="AN900" t="str">
        <f t="shared" si="655"/>
        <v>E</v>
      </c>
      <c r="AO900" t="s">
        <v>14</v>
      </c>
      <c r="AQ900">
        <f t="shared" si="638"/>
        <v>0</v>
      </c>
      <c r="AR900" t="b">
        <f t="shared" si="639"/>
        <v>0</v>
      </c>
      <c r="AS900" s="1" t="b">
        <f t="shared" si="640"/>
        <v>0</v>
      </c>
      <c r="AT900" t="b">
        <f t="shared" si="641"/>
        <v>0</v>
      </c>
      <c r="AV900" t="b">
        <f t="shared" si="656"/>
        <v>0</v>
      </c>
      <c r="AW900" t="b">
        <f t="shared" si="657"/>
        <v>0</v>
      </c>
      <c r="AX900" t="e">
        <f t="shared" si="658"/>
        <v>#VALUE!</v>
      </c>
      <c r="AY900" t="e">
        <f t="shared" si="659"/>
        <v>#VALUE!</v>
      </c>
      <c r="AZ900" t="e">
        <f t="shared" si="660"/>
        <v>#VALUE!</v>
      </c>
      <c r="BA900" t="e">
        <f t="shared" si="661"/>
        <v>#VALUE!</v>
      </c>
      <c r="BB900" t="b">
        <f t="shared" si="637"/>
        <v>0</v>
      </c>
      <c r="BD900" t="b">
        <f t="shared" si="662"/>
        <v>0</v>
      </c>
      <c r="BE900" t="b">
        <f t="shared" si="663"/>
        <v>0</v>
      </c>
      <c r="BF900" t="b">
        <f t="shared" si="664"/>
        <v>0</v>
      </c>
      <c r="BG900" t="e">
        <f t="shared" si="665"/>
        <v>#VALUE!</v>
      </c>
      <c r="BH900" t="e">
        <f t="shared" si="666"/>
        <v>#VALUE!</v>
      </c>
      <c r="BI900" t="e">
        <f t="shared" si="667"/>
        <v>#VALUE!</v>
      </c>
      <c r="BJ900" t="b">
        <f t="shared" si="668"/>
        <v>0</v>
      </c>
      <c r="BL900" t="b">
        <f t="shared" si="632"/>
        <v>0</v>
      </c>
      <c r="BM900" t="b">
        <f t="shared" si="633"/>
        <v>0</v>
      </c>
      <c r="BN900" t="b">
        <f t="shared" si="627"/>
        <v>0</v>
      </c>
      <c r="BO900" t="e">
        <f t="shared" si="634"/>
        <v>#VALUE!</v>
      </c>
      <c r="BP900" t="e">
        <f t="shared" si="635"/>
        <v>#VALUE!</v>
      </c>
      <c r="BQ900" t="e">
        <f t="shared" si="636"/>
        <v>#VALUE!</v>
      </c>
      <c r="BR900" t="b">
        <f t="shared" si="628"/>
        <v>0</v>
      </c>
      <c r="BT900" t="b">
        <f t="shared" si="669"/>
        <v>1</v>
      </c>
    </row>
    <row r="901" spans="1:72">
      <c r="A901" t="str">
        <f t="shared" si="643"/>
        <v/>
      </c>
      <c r="B901" t="b">
        <v>1</v>
      </c>
      <c r="C901">
        <f t="shared" si="644"/>
        <v>0</v>
      </c>
      <c r="D901" t="b">
        <f t="shared" si="642"/>
        <v>1</v>
      </c>
      <c r="E901">
        <v>9</v>
      </c>
      <c r="F901">
        <v>10</v>
      </c>
      <c r="G901">
        <v>11</v>
      </c>
      <c r="H901">
        <v>14</v>
      </c>
      <c r="I901">
        <v>16</v>
      </c>
      <c r="J901">
        <v>19</v>
      </c>
      <c r="K901">
        <v>21</v>
      </c>
      <c r="L901">
        <v>22</v>
      </c>
      <c r="N901">
        <v>0</v>
      </c>
      <c r="O901">
        <f t="shared" si="626"/>
        <v>1</v>
      </c>
      <c r="P901">
        <f t="shared" si="629"/>
        <v>1</v>
      </c>
      <c r="Q901">
        <f t="shared" si="630"/>
        <v>3</v>
      </c>
      <c r="R901">
        <f t="shared" si="631"/>
        <v>2</v>
      </c>
      <c r="S901">
        <f t="shared" si="645"/>
        <v>3</v>
      </c>
      <c r="T901">
        <f t="shared" si="646"/>
        <v>2</v>
      </c>
      <c r="U901">
        <f t="shared" si="647"/>
        <v>1</v>
      </c>
      <c r="W901">
        <f t="shared" si="648"/>
        <v>1</v>
      </c>
      <c r="Y901">
        <f>N901*$W901</f>
        <v>0</v>
      </c>
      <c r="Z901">
        <f>O901*$W901</f>
        <v>1</v>
      </c>
      <c r="AA901">
        <f>P901*$W901</f>
        <v>1</v>
      </c>
      <c r="AB901">
        <f>Q901*$W901</f>
        <v>3</v>
      </c>
      <c r="AC901">
        <f>R901*$W901</f>
        <v>2</v>
      </c>
      <c r="AD901">
        <f>IF(S901="E",S901,S901*$W901)</f>
        <v>3</v>
      </c>
      <c r="AE901">
        <f>IF(T901="E",T901,T901*$W901)</f>
        <v>2</v>
      </c>
      <c r="AF901">
        <f>IF(U901="E",U901,U901*$W901)</f>
        <v>1</v>
      </c>
      <c r="AH901" t="b">
        <f t="shared" si="649"/>
        <v>1</v>
      </c>
      <c r="AI901" t="b">
        <f t="shared" si="650"/>
        <v>1</v>
      </c>
      <c r="AJ901" t="b">
        <f t="shared" si="651"/>
        <v>1</v>
      </c>
      <c r="AK901" t="b">
        <f t="shared" si="652"/>
        <v>1</v>
      </c>
      <c r="AL901" t="b">
        <f t="shared" si="653"/>
        <v>1</v>
      </c>
      <c r="AM901" t="b">
        <f t="shared" si="654"/>
        <v>1</v>
      </c>
      <c r="AN901" t="b">
        <f t="shared" si="655"/>
        <v>1</v>
      </c>
      <c r="AO901" t="s">
        <v>14</v>
      </c>
      <c r="AQ901">
        <f t="shared" si="638"/>
        <v>0</v>
      </c>
      <c r="AR901" t="b">
        <f t="shared" si="639"/>
        <v>0</v>
      </c>
      <c r="AS901" s="1" t="b">
        <f t="shared" si="640"/>
        <v>0</v>
      </c>
      <c r="AT901" t="b">
        <f t="shared" si="641"/>
        <v>0</v>
      </c>
      <c r="AV901" t="b">
        <f t="shared" si="656"/>
        <v>0</v>
      </c>
      <c r="AW901" t="b">
        <f t="shared" si="657"/>
        <v>0</v>
      </c>
      <c r="AX901" t="b">
        <f t="shared" si="658"/>
        <v>0</v>
      </c>
      <c r="AY901" t="b">
        <f t="shared" si="659"/>
        <v>0</v>
      </c>
      <c r="AZ901" t="b">
        <f t="shared" si="660"/>
        <v>0</v>
      </c>
      <c r="BA901" t="b">
        <f t="shared" si="661"/>
        <v>0</v>
      </c>
      <c r="BB901" t="b">
        <f t="shared" si="637"/>
        <v>0</v>
      </c>
      <c r="BD901" t="b">
        <f t="shared" si="662"/>
        <v>0</v>
      </c>
      <c r="BE901" t="b">
        <f t="shared" si="663"/>
        <v>0</v>
      </c>
      <c r="BF901" t="b">
        <f t="shared" si="664"/>
        <v>0</v>
      </c>
      <c r="BG901" t="b">
        <f t="shared" si="665"/>
        <v>0</v>
      </c>
      <c r="BH901" t="b">
        <f t="shared" si="666"/>
        <v>0</v>
      </c>
      <c r="BI901" t="b">
        <f t="shared" si="667"/>
        <v>0</v>
      </c>
      <c r="BJ901" t="b">
        <f t="shared" si="668"/>
        <v>0</v>
      </c>
      <c r="BL901" t="b">
        <f t="shared" si="632"/>
        <v>0</v>
      </c>
      <c r="BM901" t="b">
        <f t="shared" si="633"/>
        <v>0</v>
      </c>
      <c r="BN901" t="b">
        <f t="shared" si="627"/>
        <v>0</v>
      </c>
      <c r="BO901" t="b">
        <f t="shared" si="634"/>
        <v>0</v>
      </c>
      <c r="BP901" t="b">
        <f t="shared" si="635"/>
        <v>0</v>
      </c>
      <c r="BQ901" t="b">
        <f t="shared" si="636"/>
        <v>0</v>
      </c>
      <c r="BR901" t="b">
        <f t="shared" si="628"/>
        <v>0</v>
      </c>
      <c r="BT901" t="b">
        <f t="shared" si="669"/>
        <v>1</v>
      </c>
    </row>
    <row r="902" spans="1:72">
      <c r="A902" t="str">
        <f t="shared" si="643"/>
        <v/>
      </c>
      <c r="B902" t="b">
        <v>1</v>
      </c>
      <c r="C902">
        <f t="shared" si="644"/>
        <v>0</v>
      </c>
      <c r="D902" t="b">
        <f t="shared" si="642"/>
        <v>1</v>
      </c>
      <c r="E902">
        <v>14</v>
      </c>
      <c r="F902">
        <v>13</v>
      </c>
      <c r="G902">
        <v>12</v>
      </c>
      <c r="H902">
        <v>10</v>
      </c>
      <c r="I902">
        <v>9</v>
      </c>
      <c r="J902">
        <v>7</v>
      </c>
      <c r="K902">
        <v>6</v>
      </c>
      <c r="N902">
        <v>0</v>
      </c>
      <c r="O902">
        <f t="shared" si="626"/>
        <v>-1</v>
      </c>
      <c r="P902">
        <f t="shared" si="629"/>
        <v>-1</v>
      </c>
      <c r="Q902">
        <f t="shared" si="630"/>
        <v>-2</v>
      </c>
      <c r="R902">
        <f t="shared" si="631"/>
        <v>-1</v>
      </c>
      <c r="S902">
        <f t="shared" si="645"/>
        <v>-2</v>
      </c>
      <c r="T902">
        <f t="shared" si="646"/>
        <v>-1</v>
      </c>
      <c r="U902" t="str">
        <f t="shared" si="647"/>
        <v>E</v>
      </c>
      <c r="W902">
        <f t="shared" si="648"/>
        <v>-1</v>
      </c>
      <c r="Y902">
        <f>N902*$W902</f>
        <v>0</v>
      </c>
      <c r="Z902">
        <f>O902*$W902</f>
        <v>1</v>
      </c>
      <c r="AA902">
        <f>P902*$W902</f>
        <v>1</v>
      </c>
      <c r="AB902">
        <f>Q902*$W902</f>
        <v>2</v>
      </c>
      <c r="AC902">
        <f>R902*$W902</f>
        <v>1</v>
      </c>
      <c r="AD902">
        <f>IF(S902="E",S902,S902*$W902)</f>
        <v>2</v>
      </c>
      <c r="AE902">
        <f>IF(T902="E",T902,T902*$W902)</f>
        <v>1</v>
      </c>
      <c r="AF902" t="str">
        <f>IF(U902="E",U902,U902*$W902)</f>
        <v>E</v>
      </c>
      <c r="AH902" t="b">
        <f t="shared" si="649"/>
        <v>1</v>
      </c>
      <c r="AI902" t="b">
        <f t="shared" si="650"/>
        <v>1</v>
      </c>
      <c r="AJ902" t="b">
        <f t="shared" si="651"/>
        <v>1</v>
      </c>
      <c r="AK902" t="b">
        <f t="shared" si="652"/>
        <v>1</v>
      </c>
      <c r="AL902" t="b">
        <f t="shared" si="653"/>
        <v>1</v>
      </c>
      <c r="AM902" t="b">
        <f t="shared" si="654"/>
        <v>1</v>
      </c>
      <c r="AN902" t="str">
        <f t="shared" si="655"/>
        <v>E</v>
      </c>
      <c r="AO902" t="s">
        <v>14</v>
      </c>
      <c r="AQ902">
        <f t="shared" si="638"/>
        <v>0</v>
      </c>
      <c r="AR902" t="b">
        <f t="shared" si="639"/>
        <v>0</v>
      </c>
      <c r="AS902" s="1" t="b">
        <f t="shared" si="640"/>
        <v>0</v>
      </c>
      <c r="AT902" t="b">
        <f t="shared" si="641"/>
        <v>0</v>
      </c>
      <c r="AV902" t="b">
        <f t="shared" si="656"/>
        <v>0</v>
      </c>
      <c r="AW902" t="b">
        <f t="shared" si="657"/>
        <v>0</v>
      </c>
      <c r="AX902" t="b">
        <f t="shared" si="658"/>
        <v>0</v>
      </c>
      <c r="AY902" t="b">
        <f t="shared" si="659"/>
        <v>0</v>
      </c>
      <c r="AZ902" t="e">
        <f t="shared" si="660"/>
        <v>#VALUE!</v>
      </c>
      <c r="BA902" t="e">
        <f t="shared" si="661"/>
        <v>#VALUE!</v>
      </c>
      <c r="BB902" t="b">
        <f t="shared" si="637"/>
        <v>0</v>
      </c>
      <c r="BD902" t="b">
        <f t="shared" si="662"/>
        <v>0</v>
      </c>
      <c r="BE902" t="b">
        <f t="shared" si="663"/>
        <v>0</v>
      </c>
      <c r="BF902" t="b">
        <f t="shared" si="664"/>
        <v>0</v>
      </c>
      <c r="BG902" t="b">
        <f t="shared" si="665"/>
        <v>0</v>
      </c>
      <c r="BH902" t="b">
        <f t="shared" si="666"/>
        <v>0</v>
      </c>
      <c r="BI902" t="e">
        <f t="shared" si="667"/>
        <v>#VALUE!</v>
      </c>
      <c r="BJ902" t="b">
        <f t="shared" si="668"/>
        <v>0</v>
      </c>
      <c r="BL902" t="b">
        <f t="shared" si="632"/>
        <v>0</v>
      </c>
      <c r="BM902" t="b">
        <f t="shared" si="633"/>
        <v>0</v>
      </c>
      <c r="BN902" t="b">
        <f t="shared" si="627"/>
        <v>0</v>
      </c>
      <c r="BO902" t="b">
        <f t="shared" si="634"/>
        <v>0</v>
      </c>
      <c r="BP902" t="b">
        <f t="shared" si="635"/>
        <v>0</v>
      </c>
      <c r="BQ902" t="e">
        <f t="shared" si="636"/>
        <v>#VALUE!</v>
      </c>
      <c r="BR902" t="b">
        <f t="shared" si="628"/>
        <v>0</v>
      </c>
      <c r="BT902" t="b">
        <f t="shared" si="669"/>
        <v>1</v>
      </c>
    </row>
    <row r="903" spans="1:72">
      <c r="A903" t="str">
        <f t="shared" si="643"/>
        <v/>
      </c>
      <c r="B903" t="b">
        <v>1</v>
      </c>
      <c r="C903">
        <f t="shared" si="644"/>
        <v>0</v>
      </c>
      <c r="D903" t="b">
        <f t="shared" si="642"/>
        <v>1</v>
      </c>
      <c r="E903">
        <v>53</v>
      </c>
      <c r="F903">
        <v>50</v>
      </c>
      <c r="G903">
        <v>48</v>
      </c>
      <c r="H903">
        <v>46</v>
      </c>
      <c r="I903">
        <v>43</v>
      </c>
      <c r="J903">
        <v>42</v>
      </c>
      <c r="N903">
        <v>0</v>
      </c>
      <c r="O903">
        <f t="shared" ref="O903:O966" si="670">IF(F903=0,NA(),F903-E903)</f>
        <v>-3</v>
      </c>
      <c r="P903">
        <f t="shared" si="629"/>
        <v>-2</v>
      </c>
      <c r="Q903">
        <f t="shared" si="630"/>
        <v>-2</v>
      </c>
      <c r="R903">
        <f t="shared" si="631"/>
        <v>-3</v>
      </c>
      <c r="S903">
        <f t="shared" si="645"/>
        <v>-1</v>
      </c>
      <c r="T903" t="str">
        <f t="shared" si="646"/>
        <v>E</v>
      </c>
      <c r="U903" t="str">
        <f t="shared" si="647"/>
        <v>E</v>
      </c>
      <c r="W903">
        <f t="shared" si="648"/>
        <v>-1</v>
      </c>
      <c r="Y903">
        <f>N903*$W903</f>
        <v>0</v>
      </c>
      <c r="Z903">
        <f>O903*$W903</f>
        <v>3</v>
      </c>
      <c r="AA903">
        <f>P903*$W903</f>
        <v>2</v>
      </c>
      <c r="AB903">
        <f>Q903*$W903</f>
        <v>2</v>
      </c>
      <c r="AC903">
        <f>R903*$W903</f>
        <v>3</v>
      </c>
      <c r="AD903">
        <f>IF(S903="E",S903,S903*$W903)</f>
        <v>1</v>
      </c>
      <c r="AE903" t="str">
        <f>IF(T903="E",T903,T903*$W903)</f>
        <v>E</v>
      </c>
      <c r="AF903" t="str">
        <f>IF(U903="E",U903,U903*$W903)</f>
        <v>E</v>
      </c>
      <c r="AH903" t="b">
        <f t="shared" si="649"/>
        <v>1</v>
      </c>
      <c r="AI903" t="b">
        <f t="shared" si="650"/>
        <v>1</v>
      </c>
      <c r="AJ903" t="b">
        <f t="shared" si="651"/>
        <v>1</v>
      </c>
      <c r="AK903" t="b">
        <f t="shared" si="652"/>
        <v>1</v>
      </c>
      <c r="AL903" t="b">
        <f t="shared" si="653"/>
        <v>1</v>
      </c>
      <c r="AM903" t="str">
        <f t="shared" si="654"/>
        <v>E</v>
      </c>
      <c r="AN903" t="str">
        <f t="shared" si="655"/>
        <v>E</v>
      </c>
      <c r="AO903" t="s">
        <v>14</v>
      </c>
      <c r="AQ903">
        <f t="shared" si="638"/>
        <v>0</v>
      </c>
      <c r="AR903" t="b">
        <f t="shared" si="639"/>
        <v>0</v>
      </c>
      <c r="AS903" s="1" t="b">
        <f t="shared" si="640"/>
        <v>0</v>
      </c>
      <c r="AT903" t="b">
        <f t="shared" si="641"/>
        <v>0</v>
      </c>
      <c r="AV903" t="b">
        <f t="shared" si="656"/>
        <v>0</v>
      </c>
      <c r="AW903" t="b">
        <f t="shared" si="657"/>
        <v>0</v>
      </c>
      <c r="AX903" t="b">
        <f t="shared" si="658"/>
        <v>0</v>
      </c>
      <c r="AY903" t="e">
        <f t="shared" si="659"/>
        <v>#VALUE!</v>
      </c>
      <c r="AZ903" t="e">
        <f t="shared" si="660"/>
        <v>#VALUE!</v>
      </c>
      <c r="BA903" t="e">
        <f t="shared" si="661"/>
        <v>#VALUE!</v>
      </c>
      <c r="BB903" t="b">
        <f t="shared" si="637"/>
        <v>0</v>
      </c>
      <c r="BD903" t="b">
        <f t="shared" si="662"/>
        <v>0</v>
      </c>
      <c r="BE903" t="b">
        <f t="shared" si="663"/>
        <v>0</v>
      </c>
      <c r="BF903" t="b">
        <f t="shared" si="664"/>
        <v>0</v>
      </c>
      <c r="BG903" t="b">
        <f t="shared" si="665"/>
        <v>0</v>
      </c>
      <c r="BH903" t="e">
        <f t="shared" si="666"/>
        <v>#VALUE!</v>
      </c>
      <c r="BI903" t="e">
        <f t="shared" si="667"/>
        <v>#VALUE!</v>
      </c>
      <c r="BJ903" t="b">
        <f t="shared" si="668"/>
        <v>0</v>
      </c>
      <c r="BL903" t="b">
        <f t="shared" si="632"/>
        <v>0</v>
      </c>
      <c r="BM903" t="b">
        <f t="shared" si="633"/>
        <v>0</v>
      </c>
      <c r="BN903" t="b">
        <f t="shared" si="627"/>
        <v>0</v>
      </c>
      <c r="BO903" t="b">
        <f t="shared" si="634"/>
        <v>0</v>
      </c>
      <c r="BP903" t="e">
        <f t="shared" si="635"/>
        <v>#VALUE!</v>
      </c>
      <c r="BQ903" t="e">
        <f t="shared" si="636"/>
        <v>#VALUE!</v>
      </c>
      <c r="BR903" t="b">
        <f t="shared" si="628"/>
        <v>0</v>
      </c>
      <c r="BT903" t="b">
        <f t="shared" si="669"/>
        <v>1</v>
      </c>
    </row>
    <row r="904" spans="1:72">
      <c r="A904" t="str">
        <f t="shared" si="643"/>
        <v/>
      </c>
      <c r="B904" t="b">
        <v>1</v>
      </c>
      <c r="C904">
        <f t="shared" si="644"/>
        <v>0</v>
      </c>
      <c r="D904" t="b">
        <f t="shared" si="642"/>
        <v>1</v>
      </c>
      <c r="E904">
        <v>51</v>
      </c>
      <c r="F904">
        <v>54</v>
      </c>
      <c r="G904">
        <v>56</v>
      </c>
      <c r="H904">
        <v>59</v>
      </c>
      <c r="I904">
        <v>61</v>
      </c>
      <c r="J904">
        <v>63</v>
      </c>
      <c r="K904">
        <v>66</v>
      </c>
      <c r="L904">
        <v>68</v>
      </c>
      <c r="N904">
        <v>0</v>
      </c>
      <c r="O904">
        <f t="shared" si="670"/>
        <v>3</v>
      </c>
      <c r="P904">
        <f t="shared" si="629"/>
        <v>2</v>
      </c>
      <c r="Q904">
        <f t="shared" si="630"/>
        <v>3</v>
      </c>
      <c r="R904">
        <f t="shared" si="631"/>
        <v>2</v>
      </c>
      <c r="S904">
        <f t="shared" si="645"/>
        <v>2</v>
      </c>
      <c r="T904">
        <f t="shared" si="646"/>
        <v>3</v>
      </c>
      <c r="U904">
        <f t="shared" si="647"/>
        <v>2</v>
      </c>
      <c r="W904">
        <f t="shared" si="648"/>
        <v>1</v>
      </c>
      <c r="Y904">
        <f>N904*$W904</f>
        <v>0</v>
      </c>
      <c r="Z904">
        <f>O904*$W904</f>
        <v>3</v>
      </c>
      <c r="AA904">
        <f>P904*$W904</f>
        <v>2</v>
      </c>
      <c r="AB904">
        <f>Q904*$W904</f>
        <v>3</v>
      </c>
      <c r="AC904">
        <f>R904*$W904</f>
        <v>2</v>
      </c>
      <c r="AD904">
        <f>IF(S904="E",S904,S904*$W904)</f>
        <v>2</v>
      </c>
      <c r="AE904">
        <f>IF(T904="E",T904,T904*$W904)</f>
        <v>3</v>
      </c>
      <c r="AF904">
        <f>IF(U904="E",U904,U904*$W904)</f>
        <v>2</v>
      </c>
      <c r="AH904" t="b">
        <f t="shared" si="649"/>
        <v>1</v>
      </c>
      <c r="AI904" t="b">
        <f t="shared" si="650"/>
        <v>1</v>
      </c>
      <c r="AJ904" t="b">
        <f t="shared" si="651"/>
        <v>1</v>
      </c>
      <c r="AK904" t="b">
        <f t="shared" si="652"/>
        <v>1</v>
      </c>
      <c r="AL904" t="b">
        <f t="shared" si="653"/>
        <v>1</v>
      </c>
      <c r="AM904" t="b">
        <f t="shared" si="654"/>
        <v>1</v>
      </c>
      <c r="AN904" t="b">
        <f t="shared" si="655"/>
        <v>1</v>
      </c>
      <c r="AO904" t="s">
        <v>14</v>
      </c>
      <c r="AQ904">
        <f t="shared" si="638"/>
        <v>0</v>
      </c>
      <c r="AR904" t="b">
        <f t="shared" si="639"/>
        <v>0</v>
      </c>
      <c r="AS904" s="1" t="b">
        <f t="shared" si="640"/>
        <v>0</v>
      </c>
      <c r="AT904" t="b">
        <f t="shared" si="641"/>
        <v>0</v>
      </c>
      <c r="AV904" t="b">
        <f t="shared" si="656"/>
        <v>0</v>
      </c>
      <c r="AW904" t="b">
        <f t="shared" si="657"/>
        <v>0</v>
      </c>
      <c r="AX904" t="b">
        <f t="shared" si="658"/>
        <v>0</v>
      </c>
      <c r="AY904" t="b">
        <f t="shared" si="659"/>
        <v>0</v>
      </c>
      <c r="AZ904" t="b">
        <f t="shared" si="660"/>
        <v>0</v>
      </c>
      <c r="BA904" t="b">
        <f t="shared" si="661"/>
        <v>0</v>
      </c>
      <c r="BB904" t="b">
        <f t="shared" si="637"/>
        <v>0</v>
      </c>
      <c r="BD904" t="b">
        <f t="shared" si="662"/>
        <v>0</v>
      </c>
      <c r="BE904" t="b">
        <f t="shared" si="663"/>
        <v>0</v>
      </c>
      <c r="BF904" t="b">
        <f t="shared" si="664"/>
        <v>0</v>
      </c>
      <c r="BG904" t="b">
        <f t="shared" si="665"/>
        <v>0</v>
      </c>
      <c r="BH904" t="b">
        <f t="shared" si="666"/>
        <v>0</v>
      </c>
      <c r="BI904" t="b">
        <f t="shared" si="667"/>
        <v>0</v>
      </c>
      <c r="BJ904" t="b">
        <f t="shared" si="668"/>
        <v>0</v>
      </c>
      <c r="BL904" t="b">
        <f t="shared" si="632"/>
        <v>0</v>
      </c>
      <c r="BM904" t="b">
        <f t="shared" si="633"/>
        <v>0</v>
      </c>
      <c r="BN904" t="b">
        <f t="shared" si="627"/>
        <v>0</v>
      </c>
      <c r="BO904" t="b">
        <f t="shared" si="634"/>
        <v>0</v>
      </c>
      <c r="BP904" t="b">
        <f t="shared" si="635"/>
        <v>0</v>
      </c>
      <c r="BQ904" t="b">
        <f t="shared" si="636"/>
        <v>0</v>
      </c>
      <c r="BR904" t="b">
        <f t="shared" si="628"/>
        <v>0</v>
      </c>
      <c r="BT904" t="b">
        <f t="shared" si="669"/>
        <v>1</v>
      </c>
    </row>
    <row r="905" spans="1:72">
      <c r="A905" t="str">
        <f t="shared" si="643"/>
        <v/>
      </c>
      <c r="B905" t="b">
        <v>1</v>
      </c>
      <c r="C905">
        <f t="shared" si="644"/>
        <v>0</v>
      </c>
      <c r="D905" t="b">
        <f t="shared" si="642"/>
        <v>1</v>
      </c>
      <c r="E905">
        <v>39</v>
      </c>
      <c r="F905">
        <v>41</v>
      </c>
      <c r="G905">
        <v>43</v>
      </c>
      <c r="H905">
        <v>44</v>
      </c>
      <c r="I905">
        <v>47</v>
      </c>
      <c r="J905">
        <v>50</v>
      </c>
      <c r="K905">
        <v>53</v>
      </c>
      <c r="N905">
        <v>0</v>
      </c>
      <c r="O905">
        <f t="shared" si="670"/>
        <v>2</v>
      </c>
      <c r="P905">
        <f t="shared" si="629"/>
        <v>2</v>
      </c>
      <c r="Q905">
        <f t="shared" si="630"/>
        <v>1</v>
      </c>
      <c r="R905">
        <f t="shared" si="631"/>
        <v>3</v>
      </c>
      <c r="S905">
        <f t="shared" si="645"/>
        <v>3</v>
      </c>
      <c r="T905">
        <f t="shared" si="646"/>
        <v>3</v>
      </c>
      <c r="U905" t="str">
        <f t="shared" si="647"/>
        <v>E</v>
      </c>
      <c r="W905">
        <f t="shared" si="648"/>
        <v>1</v>
      </c>
      <c r="Y905">
        <f>N905*$W905</f>
        <v>0</v>
      </c>
      <c r="Z905">
        <f>O905*$W905</f>
        <v>2</v>
      </c>
      <c r="AA905">
        <f>P905*$W905</f>
        <v>2</v>
      </c>
      <c r="AB905">
        <f>Q905*$W905</f>
        <v>1</v>
      </c>
      <c r="AC905">
        <f>R905*$W905</f>
        <v>3</v>
      </c>
      <c r="AD905">
        <f>IF(S905="E",S905,S905*$W905)</f>
        <v>3</v>
      </c>
      <c r="AE905">
        <f>IF(T905="E",T905,T905*$W905)</f>
        <v>3</v>
      </c>
      <c r="AF905" t="str">
        <f>IF(U905="E",U905,U905*$W905)</f>
        <v>E</v>
      </c>
      <c r="AH905" t="b">
        <f t="shared" si="649"/>
        <v>1</v>
      </c>
      <c r="AI905" t="b">
        <f t="shared" si="650"/>
        <v>1</v>
      </c>
      <c r="AJ905" t="b">
        <f t="shared" si="651"/>
        <v>1</v>
      </c>
      <c r="AK905" t="b">
        <f t="shared" si="652"/>
        <v>1</v>
      </c>
      <c r="AL905" t="b">
        <f t="shared" si="653"/>
        <v>1</v>
      </c>
      <c r="AM905" t="b">
        <f t="shared" si="654"/>
        <v>1</v>
      </c>
      <c r="AN905" t="str">
        <f t="shared" si="655"/>
        <v>E</v>
      </c>
      <c r="AO905" t="s">
        <v>14</v>
      </c>
      <c r="AQ905">
        <f t="shared" si="638"/>
        <v>0</v>
      </c>
      <c r="AR905" t="b">
        <f t="shared" si="639"/>
        <v>0</v>
      </c>
      <c r="AS905" s="1" t="b">
        <f t="shared" si="640"/>
        <v>0</v>
      </c>
      <c r="AT905" t="b">
        <f t="shared" si="641"/>
        <v>0</v>
      </c>
      <c r="AV905" t="b">
        <f t="shared" si="656"/>
        <v>0</v>
      </c>
      <c r="AW905" t="b">
        <f t="shared" si="657"/>
        <v>0</v>
      </c>
      <c r="AX905" t="b">
        <f t="shared" si="658"/>
        <v>0</v>
      </c>
      <c r="AY905" t="b">
        <f t="shared" si="659"/>
        <v>0</v>
      </c>
      <c r="AZ905" t="e">
        <f t="shared" si="660"/>
        <v>#VALUE!</v>
      </c>
      <c r="BA905" t="e">
        <f t="shared" si="661"/>
        <v>#VALUE!</v>
      </c>
      <c r="BB905" t="b">
        <f t="shared" si="637"/>
        <v>0</v>
      </c>
      <c r="BD905" t="b">
        <f t="shared" si="662"/>
        <v>0</v>
      </c>
      <c r="BE905" t="b">
        <f t="shared" si="663"/>
        <v>0</v>
      </c>
      <c r="BF905" t="b">
        <f t="shared" si="664"/>
        <v>0</v>
      </c>
      <c r="BG905" t="b">
        <f t="shared" si="665"/>
        <v>0</v>
      </c>
      <c r="BH905" t="b">
        <f t="shared" si="666"/>
        <v>0</v>
      </c>
      <c r="BI905" t="e">
        <f t="shared" si="667"/>
        <v>#VALUE!</v>
      </c>
      <c r="BJ905" t="b">
        <f t="shared" si="668"/>
        <v>0</v>
      </c>
      <c r="BL905" t="b">
        <f t="shared" si="632"/>
        <v>0</v>
      </c>
      <c r="BM905" t="b">
        <f t="shared" si="633"/>
        <v>0</v>
      </c>
      <c r="BN905" t="b">
        <f t="shared" si="627"/>
        <v>0</v>
      </c>
      <c r="BO905" t="b">
        <f t="shared" si="634"/>
        <v>0</v>
      </c>
      <c r="BP905" t="b">
        <f t="shared" si="635"/>
        <v>0</v>
      </c>
      <c r="BQ905" t="e">
        <f t="shared" si="636"/>
        <v>#VALUE!</v>
      </c>
      <c r="BR905" t="b">
        <f t="shared" si="628"/>
        <v>0</v>
      </c>
      <c r="BT905" t="b">
        <f t="shared" si="669"/>
        <v>1</v>
      </c>
    </row>
    <row r="906" spans="1:72">
      <c r="A906" t="str">
        <f t="shared" si="643"/>
        <v/>
      </c>
      <c r="B906" t="b">
        <v>1</v>
      </c>
      <c r="C906">
        <f t="shared" si="644"/>
        <v>0</v>
      </c>
      <c r="D906" t="b">
        <f t="shared" si="642"/>
        <v>1</v>
      </c>
      <c r="E906">
        <v>77</v>
      </c>
      <c r="F906">
        <v>75</v>
      </c>
      <c r="G906">
        <v>74</v>
      </c>
      <c r="H906">
        <v>73</v>
      </c>
      <c r="I906">
        <v>72</v>
      </c>
      <c r="J906">
        <v>70</v>
      </c>
      <c r="K906">
        <v>68</v>
      </c>
      <c r="N906">
        <v>0</v>
      </c>
      <c r="O906">
        <f t="shared" si="670"/>
        <v>-2</v>
      </c>
      <c r="P906">
        <f t="shared" si="629"/>
        <v>-1</v>
      </c>
      <c r="Q906">
        <f t="shared" si="630"/>
        <v>-1</v>
      </c>
      <c r="R906">
        <f t="shared" si="631"/>
        <v>-1</v>
      </c>
      <c r="S906">
        <f t="shared" si="645"/>
        <v>-2</v>
      </c>
      <c r="T906">
        <f t="shared" si="646"/>
        <v>-2</v>
      </c>
      <c r="U906" t="str">
        <f t="shared" si="647"/>
        <v>E</v>
      </c>
      <c r="W906">
        <f t="shared" si="648"/>
        <v>-1</v>
      </c>
      <c r="Y906">
        <f>N906*$W906</f>
        <v>0</v>
      </c>
      <c r="Z906">
        <f>O906*$W906</f>
        <v>2</v>
      </c>
      <c r="AA906">
        <f>P906*$W906</f>
        <v>1</v>
      </c>
      <c r="AB906">
        <f>Q906*$W906</f>
        <v>1</v>
      </c>
      <c r="AC906">
        <f>R906*$W906</f>
        <v>1</v>
      </c>
      <c r="AD906">
        <f>IF(S906="E",S906,S906*$W906)</f>
        <v>2</v>
      </c>
      <c r="AE906">
        <f>IF(T906="E",T906,T906*$W906)</f>
        <v>2</v>
      </c>
      <c r="AF906" t="str">
        <f>IF(U906="E",U906,U906*$W906)</f>
        <v>E</v>
      </c>
      <c r="AH906" t="b">
        <f t="shared" si="649"/>
        <v>1</v>
      </c>
      <c r="AI906" t="b">
        <f t="shared" si="650"/>
        <v>1</v>
      </c>
      <c r="AJ906" t="b">
        <f t="shared" si="651"/>
        <v>1</v>
      </c>
      <c r="AK906" t="b">
        <f t="shared" si="652"/>
        <v>1</v>
      </c>
      <c r="AL906" t="b">
        <f t="shared" si="653"/>
        <v>1</v>
      </c>
      <c r="AM906" t="b">
        <f t="shared" si="654"/>
        <v>1</v>
      </c>
      <c r="AN906" t="str">
        <f t="shared" si="655"/>
        <v>E</v>
      </c>
      <c r="AO906" t="s">
        <v>14</v>
      </c>
      <c r="AQ906">
        <f t="shared" si="638"/>
        <v>0</v>
      </c>
      <c r="AR906" t="b">
        <f t="shared" si="639"/>
        <v>0</v>
      </c>
      <c r="AS906" s="1" t="b">
        <f t="shared" si="640"/>
        <v>0</v>
      </c>
      <c r="AT906" t="b">
        <f t="shared" si="641"/>
        <v>0</v>
      </c>
      <c r="AV906" t="b">
        <f t="shared" si="656"/>
        <v>0</v>
      </c>
      <c r="AW906" t="b">
        <f t="shared" si="657"/>
        <v>0</v>
      </c>
      <c r="AX906" t="b">
        <f t="shared" si="658"/>
        <v>0</v>
      </c>
      <c r="AY906" t="b">
        <f t="shared" si="659"/>
        <v>0</v>
      </c>
      <c r="AZ906" t="e">
        <f t="shared" si="660"/>
        <v>#VALUE!</v>
      </c>
      <c r="BA906" t="e">
        <f t="shared" si="661"/>
        <v>#VALUE!</v>
      </c>
      <c r="BB906" t="b">
        <f t="shared" si="637"/>
        <v>0</v>
      </c>
      <c r="BD906" t="b">
        <f t="shared" si="662"/>
        <v>0</v>
      </c>
      <c r="BE906" t="b">
        <f t="shared" si="663"/>
        <v>0</v>
      </c>
      <c r="BF906" t="b">
        <f t="shared" si="664"/>
        <v>0</v>
      </c>
      <c r="BG906" t="b">
        <f t="shared" si="665"/>
        <v>0</v>
      </c>
      <c r="BH906" t="b">
        <f t="shared" si="666"/>
        <v>0</v>
      </c>
      <c r="BI906" t="e">
        <f t="shared" si="667"/>
        <v>#VALUE!</v>
      </c>
      <c r="BJ906" t="b">
        <f t="shared" si="668"/>
        <v>0</v>
      </c>
      <c r="BL906" t="b">
        <f t="shared" si="632"/>
        <v>0</v>
      </c>
      <c r="BM906" t="b">
        <f t="shared" si="633"/>
        <v>0</v>
      </c>
      <c r="BN906" t="b">
        <f t="shared" si="627"/>
        <v>0</v>
      </c>
      <c r="BO906" t="b">
        <f t="shared" si="634"/>
        <v>0</v>
      </c>
      <c r="BP906" t="b">
        <f t="shared" si="635"/>
        <v>0</v>
      </c>
      <c r="BQ906" t="e">
        <f t="shared" si="636"/>
        <v>#VALUE!</v>
      </c>
      <c r="BR906" t="b">
        <f t="shared" si="628"/>
        <v>0</v>
      </c>
      <c r="BT906" t="b">
        <f t="shared" si="669"/>
        <v>1</v>
      </c>
    </row>
    <row r="907" spans="1:72">
      <c r="A907" t="str">
        <f t="shared" si="643"/>
        <v/>
      </c>
      <c r="B907" t="b">
        <v>1</v>
      </c>
      <c r="C907">
        <f t="shared" si="644"/>
        <v>0</v>
      </c>
      <c r="D907" t="b">
        <f t="shared" si="642"/>
        <v>1</v>
      </c>
      <c r="E907">
        <v>40</v>
      </c>
      <c r="F907">
        <v>43</v>
      </c>
      <c r="G907">
        <v>46</v>
      </c>
      <c r="H907">
        <v>48</v>
      </c>
      <c r="I907">
        <v>50</v>
      </c>
      <c r="J907">
        <v>52</v>
      </c>
      <c r="K907">
        <v>54</v>
      </c>
      <c r="N907">
        <v>0</v>
      </c>
      <c r="O907">
        <f t="shared" si="670"/>
        <v>3</v>
      </c>
      <c r="P907">
        <f t="shared" si="629"/>
        <v>3</v>
      </c>
      <c r="Q907">
        <f t="shared" si="630"/>
        <v>2</v>
      </c>
      <c r="R907">
        <f t="shared" si="631"/>
        <v>2</v>
      </c>
      <c r="S907">
        <f t="shared" si="645"/>
        <v>2</v>
      </c>
      <c r="T907">
        <f t="shared" si="646"/>
        <v>2</v>
      </c>
      <c r="U907" t="str">
        <f t="shared" si="647"/>
        <v>E</v>
      </c>
      <c r="W907">
        <f t="shared" si="648"/>
        <v>1</v>
      </c>
      <c r="Y907">
        <f>N907*$W907</f>
        <v>0</v>
      </c>
      <c r="Z907">
        <f>O907*$W907</f>
        <v>3</v>
      </c>
      <c r="AA907">
        <f>P907*$W907</f>
        <v>3</v>
      </c>
      <c r="AB907">
        <f>Q907*$W907</f>
        <v>2</v>
      </c>
      <c r="AC907">
        <f>R907*$W907</f>
        <v>2</v>
      </c>
      <c r="AD907">
        <f>IF(S907="E",S907,S907*$W907)</f>
        <v>2</v>
      </c>
      <c r="AE907">
        <f>IF(T907="E",T907,T907*$W907)</f>
        <v>2</v>
      </c>
      <c r="AF907" t="str">
        <f>IF(U907="E",U907,U907*$W907)</f>
        <v>E</v>
      </c>
      <c r="AH907" t="b">
        <f t="shared" si="649"/>
        <v>1</v>
      </c>
      <c r="AI907" t="b">
        <f t="shared" si="650"/>
        <v>1</v>
      </c>
      <c r="AJ907" t="b">
        <f t="shared" si="651"/>
        <v>1</v>
      </c>
      <c r="AK907" t="b">
        <f t="shared" si="652"/>
        <v>1</v>
      </c>
      <c r="AL907" t="b">
        <f t="shared" si="653"/>
        <v>1</v>
      </c>
      <c r="AM907" t="b">
        <f t="shared" si="654"/>
        <v>1</v>
      </c>
      <c r="AN907" t="str">
        <f t="shared" si="655"/>
        <v>E</v>
      </c>
      <c r="AO907" t="s">
        <v>14</v>
      </c>
      <c r="AQ907">
        <f t="shared" si="638"/>
        <v>0</v>
      </c>
      <c r="AR907" t="b">
        <f t="shared" si="639"/>
        <v>0</v>
      </c>
      <c r="AS907" s="1" t="b">
        <f t="shared" si="640"/>
        <v>0</v>
      </c>
      <c r="AT907" t="b">
        <f t="shared" si="641"/>
        <v>0</v>
      </c>
      <c r="AV907" t="b">
        <f t="shared" si="656"/>
        <v>0</v>
      </c>
      <c r="AW907" t="b">
        <f t="shared" si="657"/>
        <v>0</v>
      </c>
      <c r="AX907" t="b">
        <f t="shared" si="658"/>
        <v>0</v>
      </c>
      <c r="AY907" t="b">
        <f t="shared" si="659"/>
        <v>0</v>
      </c>
      <c r="AZ907" t="e">
        <f t="shared" si="660"/>
        <v>#VALUE!</v>
      </c>
      <c r="BA907" t="e">
        <f t="shared" si="661"/>
        <v>#VALUE!</v>
      </c>
      <c r="BB907" t="b">
        <f t="shared" si="637"/>
        <v>0</v>
      </c>
      <c r="BD907" t="b">
        <f t="shared" si="662"/>
        <v>0</v>
      </c>
      <c r="BE907" t="b">
        <f t="shared" si="663"/>
        <v>0</v>
      </c>
      <c r="BF907" t="b">
        <f t="shared" si="664"/>
        <v>0</v>
      </c>
      <c r="BG907" t="b">
        <f t="shared" si="665"/>
        <v>0</v>
      </c>
      <c r="BH907" t="b">
        <f t="shared" si="666"/>
        <v>0</v>
      </c>
      <c r="BI907" t="e">
        <f t="shared" si="667"/>
        <v>#VALUE!</v>
      </c>
      <c r="BJ907" t="b">
        <f t="shared" si="668"/>
        <v>0</v>
      </c>
      <c r="BL907" t="b">
        <f t="shared" si="632"/>
        <v>0</v>
      </c>
      <c r="BM907" t="b">
        <f t="shared" si="633"/>
        <v>0</v>
      </c>
      <c r="BN907" t="b">
        <f t="shared" ref="BN907:BN970" si="671">AND(NOT(AJ907),NOT(AK907),AB907+AC907&gt;0,AB907+AC907&lt;=3)</f>
        <v>0</v>
      </c>
      <c r="BO907" t="b">
        <f t="shared" si="634"/>
        <v>0</v>
      </c>
      <c r="BP907" t="b">
        <f t="shared" si="635"/>
        <v>0</v>
      </c>
      <c r="BQ907" t="e">
        <f t="shared" si="636"/>
        <v>#VALUE!</v>
      </c>
      <c r="BR907" t="b">
        <f t="shared" ref="BR907:BR970" si="672">AND(NOT(ISNA(MATCH(TRUE,BL907:BQ907,0))),AQ907=2)</f>
        <v>0</v>
      </c>
      <c r="BT907" t="b">
        <f t="shared" si="669"/>
        <v>1</v>
      </c>
    </row>
    <row r="908" spans="1:72">
      <c r="A908" t="str">
        <f t="shared" si="643"/>
        <v/>
      </c>
      <c r="B908" t="b">
        <v>1</v>
      </c>
      <c r="C908">
        <f t="shared" si="644"/>
        <v>0</v>
      </c>
      <c r="D908" t="b">
        <f t="shared" si="642"/>
        <v>1</v>
      </c>
      <c r="E908">
        <v>44</v>
      </c>
      <c r="F908">
        <v>46</v>
      </c>
      <c r="G908">
        <v>49</v>
      </c>
      <c r="H908">
        <v>50</v>
      </c>
      <c r="I908">
        <v>53</v>
      </c>
      <c r="J908">
        <v>55</v>
      </c>
      <c r="K908">
        <v>58</v>
      </c>
      <c r="L908">
        <v>59</v>
      </c>
      <c r="N908">
        <v>0</v>
      </c>
      <c r="O908">
        <f t="shared" si="670"/>
        <v>2</v>
      </c>
      <c r="P908">
        <f t="shared" ref="P908:P971" si="673">IF(G908=0,NA(),G908-F908)</f>
        <v>3</v>
      </c>
      <c r="Q908">
        <f t="shared" ref="Q908:Q971" si="674">IF(H908=0,NA(),H908-G908)</f>
        <v>1</v>
      </c>
      <c r="R908">
        <f t="shared" ref="R908:R971" si="675">IF(I908=0,NA(),I908-H908)</f>
        <v>3</v>
      </c>
      <c r="S908">
        <f t="shared" si="645"/>
        <v>2</v>
      </c>
      <c r="T908">
        <f t="shared" si="646"/>
        <v>3</v>
      </c>
      <c r="U908">
        <f t="shared" si="647"/>
        <v>1</v>
      </c>
      <c r="W908">
        <f t="shared" si="648"/>
        <v>1</v>
      </c>
      <c r="Y908">
        <f>N908*$W908</f>
        <v>0</v>
      </c>
      <c r="Z908">
        <f>O908*$W908</f>
        <v>2</v>
      </c>
      <c r="AA908">
        <f>P908*$W908</f>
        <v>3</v>
      </c>
      <c r="AB908">
        <f>Q908*$W908</f>
        <v>1</v>
      </c>
      <c r="AC908">
        <f>R908*$W908</f>
        <v>3</v>
      </c>
      <c r="AD908">
        <f>IF(S908="E",S908,S908*$W908)</f>
        <v>2</v>
      </c>
      <c r="AE908">
        <f>IF(T908="E",T908,T908*$W908)</f>
        <v>3</v>
      </c>
      <c r="AF908">
        <f>IF(U908="E",U908,U908*$W908)</f>
        <v>1</v>
      </c>
      <c r="AH908" t="b">
        <f t="shared" si="649"/>
        <v>1</v>
      </c>
      <c r="AI908" t="b">
        <f t="shared" si="650"/>
        <v>1</v>
      </c>
      <c r="AJ908" t="b">
        <f t="shared" si="651"/>
        <v>1</v>
      </c>
      <c r="AK908" t="b">
        <f t="shared" si="652"/>
        <v>1</v>
      </c>
      <c r="AL908" t="b">
        <f t="shared" si="653"/>
        <v>1</v>
      </c>
      <c r="AM908" t="b">
        <f t="shared" si="654"/>
        <v>1</v>
      </c>
      <c r="AN908" t="b">
        <f t="shared" si="655"/>
        <v>1</v>
      </c>
      <c r="AO908" t="s">
        <v>14</v>
      </c>
      <c r="AQ908">
        <f t="shared" si="638"/>
        <v>0</v>
      </c>
      <c r="AR908" t="b">
        <f t="shared" si="639"/>
        <v>0</v>
      </c>
      <c r="AS908" s="1" t="b">
        <f t="shared" si="640"/>
        <v>0</v>
      </c>
      <c r="AT908" t="b">
        <f t="shared" si="641"/>
        <v>0</v>
      </c>
      <c r="AV908" t="b">
        <f t="shared" si="656"/>
        <v>0</v>
      </c>
      <c r="AW908" t="b">
        <f t="shared" si="657"/>
        <v>0</v>
      </c>
      <c r="AX908" t="b">
        <f t="shared" si="658"/>
        <v>0</v>
      </c>
      <c r="AY908" t="b">
        <f t="shared" si="659"/>
        <v>0</v>
      </c>
      <c r="AZ908" t="b">
        <f t="shared" si="660"/>
        <v>0</v>
      </c>
      <c r="BA908" t="b">
        <f t="shared" si="661"/>
        <v>0</v>
      </c>
      <c r="BB908" t="b">
        <f t="shared" si="637"/>
        <v>0</v>
      </c>
      <c r="BD908" t="b">
        <f t="shared" si="662"/>
        <v>0</v>
      </c>
      <c r="BE908" t="b">
        <f t="shared" si="663"/>
        <v>0</v>
      </c>
      <c r="BF908" t="b">
        <f t="shared" si="664"/>
        <v>0</v>
      </c>
      <c r="BG908" t="b">
        <f t="shared" si="665"/>
        <v>0</v>
      </c>
      <c r="BH908" t="b">
        <f t="shared" si="666"/>
        <v>0</v>
      </c>
      <c r="BI908" t="b">
        <f t="shared" si="667"/>
        <v>0</v>
      </c>
      <c r="BJ908" t="b">
        <f t="shared" si="668"/>
        <v>0</v>
      </c>
      <c r="BL908" t="b">
        <f t="shared" si="632"/>
        <v>0</v>
      </c>
      <c r="BM908" t="b">
        <f t="shared" si="633"/>
        <v>0</v>
      </c>
      <c r="BN908" t="b">
        <f t="shared" si="671"/>
        <v>0</v>
      </c>
      <c r="BO908" t="b">
        <f t="shared" si="634"/>
        <v>0</v>
      </c>
      <c r="BP908" t="b">
        <f t="shared" si="635"/>
        <v>0</v>
      </c>
      <c r="BQ908" t="b">
        <f t="shared" si="636"/>
        <v>0</v>
      </c>
      <c r="BR908" t="b">
        <f t="shared" si="672"/>
        <v>0</v>
      </c>
      <c r="BT908" t="b">
        <f t="shared" si="669"/>
        <v>1</v>
      </c>
    </row>
    <row r="909" spans="1:72">
      <c r="A909" t="str">
        <f t="shared" si="643"/>
        <v/>
      </c>
      <c r="B909" t="b">
        <v>1</v>
      </c>
      <c r="C909">
        <f t="shared" si="644"/>
        <v>0</v>
      </c>
      <c r="D909" t="b">
        <f t="shared" si="642"/>
        <v>1</v>
      </c>
      <c r="E909">
        <v>13</v>
      </c>
      <c r="F909">
        <v>14</v>
      </c>
      <c r="G909">
        <v>15</v>
      </c>
      <c r="H909">
        <v>18</v>
      </c>
      <c r="I909">
        <v>20</v>
      </c>
      <c r="J909">
        <v>21</v>
      </c>
      <c r="K909">
        <v>24</v>
      </c>
      <c r="N909">
        <v>0</v>
      </c>
      <c r="O909">
        <f t="shared" si="670"/>
        <v>1</v>
      </c>
      <c r="P909">
        <f t="shared" si="673"/>
        <v>1</v>
      </c>
      <c r="Q909">
        <f t="shared" si="674"/>
        <v>3</v>
      </c>
      <c r="R909">
        <f t="shared" si="675"/>
        <v>2</v>
      </c>
      <c r="S909">
        <f t="shared" si="645"/>
        <v>1</v>
      </c>
      <c r="T909">
        <f t="shared" si="646"/>
        <v>3</v>
      </c>
      <c r="U909" t="str">
        <f t="shared" si="647"/>
        <v>E</v>
      </c>
      <c r="W909">
        <f t="shared" si="648"/>
        <v>1</v>
      </c>
      <c r="Y909">
        <f>N909*$W909</f>
        <v>0</v>
      </c>
      <c r="Z909">
        <f>O909*$W909</f>
        <v>1</v>
      </c>
      <c r="AA909">
        <f>P909*$W909</f>
        <v>1</v>
      </c>
      <c r="AB909">
        <f>Q909*$W909</f>
        <v>3</v>
      </c>
      <c r="AC909">
        <f>R909*$W909</f>
        <v>2</v>
      </c>
      <c r="AD909">
        <f>IF(S909="E",S909,S909*$W909)</f>
        <v>1</v>
      </c>
      <c r="AE909">
        <f>IF(T909="E",T909,T909*$W909)</f>
        <v>3</v>
      </c>
      <c r="AF909" t="str">
        <f>IF(U909="E",U909,U909*$W909)</f>
        <v>E</v>
      </c>
      <c r="AH909" t="b">
        <f t="shared" si="649"/>
        <v>1</v>
      </c>
      <c r="AI909" t="b">
        <f t="shared" si="650"/>
        <v>1</v>
      </c>
      <c r="AJ909" t="b">
        <f t="shared" si="651"/>
        <v>1</v>
      </c>
      <c r="AK909" t="b">
        <f t="shared" si="652"/>
        <v>1</v>
      </c>
      <c r="AL909" t="b">
        <f t="shared" si="653"/>
        <v>1</v>
      </c>
      <c r="AM909" t="b">
        <f t="shared" si="654"/>
        <v>1</v>
      </c>
      <c r="AN909" t="str">
        <f t="shared" si="655"/>
        <v>E</v>
      </c>
      <c r="AO909" t="s">
        <v>14</v>
      </c>
      <c r="AQ909">
        <f t="shared" si="638"/>
        <v>0</v>
      </c>
      <c r="AR909" t="b">
        <f t="shared" si="639"/>
        <v>0</v>
      </c>
      <c r="AS909" s="1" t="b">
        <f t="shared" si="640"/>
        <v>0</v>
      </c>
      <c r="AT909" t="b">
        <f t="shared" si="641"/>
        <v>0</v>
      </c>
      <c r="AV909" t="b">
        <f t="shared" si="656"/>
        <v>0</v>
      </c>
      <c r="AW909" t="b">
        <f t="shared" si="657"/>
        <v>0</v>
      </c>
      <c r="AX909" t="b">
        <f t="shared" si="658"/>
        <v>0</v>
      </c>
      <c r="AY909" t="b">
        <f t="shared" si="659"/>
        <v>0</v>
      </c>
      <c r="AZ909" t="e">
        <f t="shared" si="660"/>
        <v>#VALUE!</v>
      </c>
      <c r="BA909" t="e">
        <f t="shared" si="661"/>
        <v>#VALUE!</v>
      </c>
      <c r="BB909" t="b">
        <f t="shared" si="637"/>
        <v>0</v>
      </c>
      <c r="BD909" t="b">
        <f t="shared" si="662"/>
        <v>0</v>
      </c>
      <c r="BE909" t="b">
        <f t="shared" si="663"/>
        <v>0</v>
      </c>
      <c r="BF909" t="b">
        <f t="shared" si="664"/>
        <v>0</v>
      </c>
      <c r="BG909" t="b">
        <f t="shared" si="665"/>
        <v>0</v>
      </c>
      <c r="BH909" t="b">
        <f t="shared" si="666"/>
        <v>0</v>
      </c>
      <c r="BI909" t="e">
        <f t="shared" si="667"/>
        <v>#VALUE!</v>
      </c>
      <c r="BJ909" t="b">
        <f t="shared" si="668"/>
        <v>0</v>
      </c>
      <c r="BL909" t="b">
        <f t="shared" si="632"/>
        <v>0</v>
      </c>
      <c r="BM909" t="b">
        <f t="shared" si="633"/>
        <v>0</v>
      </c>
      <c r="BN909" t="b">
        <f t="shared" si="671"/>
        <v>0</v>
      </c>
      <c r="BO909" t="b">
        <f t="shared" si="634"/>
        <v>0</v>
      </c>
      <c r="BP909" t="b">
        <f t="shared" si="635"/>
        <v>0</v>
      </c>
      <c r="BQ909" t="e">
        <f t="shared" si="636"/>
        <v>#VALUE!</v>
      </c>
      <c r="BR909" t="b">
        <f t="shared" si="672"/>
        <v>0</v>
      </c>
      <c r="BT909" t="b">
        <f t="shared" si="669"/>
        <v>1</v>
      </c>
    </row>
    <row r="910" spans="1:72">
      <c r="A910" t="str">
        <f t="shared" si="643"/>
        <v/>
      </c>
      <c r="B910" t="b">
        <v>1</v>
      </c>
      <c r="C910">
        <f t="shared" si="644"/>
        <v>0</v>
      </c>
      <c r="D910" t="b">
        <f t="shared" si="642"/>
        <v>1</v>
      </c>
      <c r="E910">
        <v>13</v>
      </c>
      <c r="F910">
        <v>16</v>
      </c>
      <c r="G910">
        <v>18</v>
      </c>
      <c r="H910">
        <v>20</v>
      </c>
      <c r="I910">
        <v>23</v>
      </c>
      <c r="J910">
        <v>25</v>
      </c>
      <c r="N910">
        <v>0</v>
      </c>
      <c r="O910">
        <f t="shared" si="670"/>
        <v>3</v>
      </c>
      <c r="P910">
        <f t="shared" si="673"/>
        <v>2</v>
      </c>
      <c r="Q910">
        <f t="shared" si="674"/>
        <v>2</v>
      </c>
      <c r="R910">
        <f t="shared" si="675"/>
        <v>3</v>
      </c>
      <c r="S910">
        <f t="shared" si="645"/>
        <v>2</v>
      </c>
      <c r="T910" t="str">
        <f t="shared" si="646"/>
        <v>E</v>
      </c>
      <c r="U910" t="str">
        <f t="shared" si="647"/>
        <v>E</v>
      </c>
      <c r="W910">
        <f t="shared" si="648"/>
        <v>1</v>
      </c>
      <c r="Y910">
        <f>N910*$W910</f>
        <v>0</v>
      </c>
      <c r="Z910">
        <f>O910*$W910</f>
        <v>3</v>
      </c>
      <c r="AA910">
        <f>P910*$W910</f>
        <v>2</v>
      </c>
      <c r="AB910">
        <f>Q910*$W910</f>
        <v>2</v>
      </c>
      <c r="AC910">
        <f>R910*$W910</f>
        <v>3</v>
      </c>
      <c r="AD910">
        <f>IF(S910="E",S910,S910*$W910)</f>
        <v>2</v>
      </c>
      <c r="AE910" t="str">
        <f>IF(T910="E",T910,T910*$W910)</f>
        <v>E</v>
      </c>
      <c r="AF910" t="str">
        <f>IF(U910="E",U910,U910*$W910)</f>
        <v>E</v>
      </c>
      <c r="AH910" t="b">
        <f t="shared" si="649"/>
        <v>1</v>
      </c>
      <c r="AI910" t="b">
        <f t="shared" si="650"/>
        <v>1</v>
      </c>
      <c r="AJ910" t="b">
        <f t="shared" si="651"/>
        <v>1</v>
      </c>
      <c r="AK910" t="b">
        <f t="shared" si="652"/>
        <v>1</v>
      </c>
      <c r="AL910" t="b">
        <f t="shared" si="653"/>
        <v>1</v>
      </c>
      <c r="AM910" t="str">
        <f t="shared" si="654"/>
        <v>E</v>
      </c>
      <c r="AN910" t="str">
        <f t="shared" si="655"/>
        <v>E</v>
      </c>
      <c r="AO910" t="s">
        <v>14</v>
      </c>
      <c r="AQ910">
        <f t="shared" si="638"/>
        <v>0</v>
      </c>
      <c r="AR910" t="b">
        <f t="shared" si="639"/>
        <v>0</v>
      </c>
      <c r="AS910" s="1" t="b">
        <f t="shared" si="640"/>
        <v>0</v>
      </c>
      <c r="AT910" t="b">
        <f t="shared" si="641"/>
        <v>0</v>
      </c>
      <c r="AV910" t="b">
        <f t="shared" si="656"/>
        <v>0</v>
      </c>
      <c r="AW910" t="b">
        <f t="shared" si="657"/>
        <v>0</v>
      </c>
      <c r="AX910" t="b">
        <f t="shared" si="658"/>
        <v>0</v>
      </c>
      <c r="AY910" t="e">
        <f t="shared" si="659"/>
        <v>#VALUE!</v>
      </c>
      <c r="AZ910" t="e">
        <f t="shared" si="660"/>
        <v>#VALUE!</v>
      </c>
      <c r="BA910" t="e">
        <f t="shared" si="661"/>
        <v>#VALUE!</v>
      </c>
      <c r="BB910" t="b">
        <f t="shared" si="637"/>
        <v>0</v>
      </c>
      <c r="BD910" t="b">
        <f t="shared" si="662"/>
        <v>0</v>
      </c>
      <c r="BE910" t="b">
        <f t="shared" si="663"/>
        <v>0</v>
      </c>
      <c r="BF910" t="b">
        <f t="shared" si="664"/>
        <v>0</v>
      </c>
      <c r="BG910" t="b">
        <f t="shared" si="665"/>
        <v>0</v>
      </c>
      <c r="BH910" t="e">
        <f t="shared" si="666"/>
        <v>#VALUE!</v>
      </c>
      <c r="BI910" t="e">
        <f t="shared" si="667"/>
        <v>#VALUE!</v>
      </c>
      <c r="BJ910" t="b">
        <f t="shared" si="668"/>
        <v>0</v>
      </c>
      <c r="BL910" t="b">
        <f t="shared" si="632"/>
        <v>0</v>
      </c>
      <c r="BM910" t="b">
        <f t="shared" si="633"/>
        <v>0</v>
      </c>
      <c r="BN910" t="b">
        <f t="shared" si="671"/>
        <v>0</v>
      </c>
      <c r="BO910" t="b">
        <f t="shared" si="634"/>
        <v>0</v>
      </c>
      <c r="BP910" t="e">
        <f t="shared" si="635"/>
        <v>#VALUE!</v>
      </c>
      <c r="BQ910" t="e">
        <f t="shared" si="636"/>
        <v>#VALUE!</v>
      </c>
      <c r="BR910" t="b">
        <f t="shared" si="672"/>
        <v>0</v>
      </c>
      <c r="BT910" t="b">
        <f t="shared" si="669"/>
        <v>1</v>
      </c>
    </row>
    <row r="911" spans="1:72">
      <c r="A911" t="str">
        <f t="shared" si="643"/>
        <v/>
      </c>
      <c r="B911" t="b">
        <v>1</v>
      </c>
      <c r="C911">
        <f t="shared" si="644"/>
        <v>0</v>
      </c>
      <c r="D911" t="b">
        <f t="shared" si="642"/>
        <v>1</v>
      </c>
      <c r="E911">
        <v>16</v>
      </c>
      <c r="F911">
        <v>19</v>
      </c>
      <c r="G911">
        <v>20</v>
      </c>
      <c r="H911">
        <v>23</v>
      </c>
      <c r="I911">
        <v>26</v>
      </c>
      <c r="N911">
        <v>0</v>
      </c>
      <c r="O911">
        <f t="shared" si="670"/>
        <v>3</v>
      </c>
      <c r="P911">
        <f t="shared" si="673"/>
        <v>1</v>
      </c>
      <c r="Q911">
        <f t="shared" si="674"/>
        <v>3</v>
      </c>
      <c r="R911">
        <f t="shared" si="675"/>
        <v>3</v>
      </c>
      <c r="S911" t="str">
        <f t="shared" si="645"/>
        <v>E</v>
      </c>
      <c r="T911" t="str">
        <f t="shared" si="646"/>
        <v>E</v>
      </c>
      <c r="U911" t="str">
        <f t="shared" si="647"/>
        <v>E</v>
      </c>
      <c r="W911">
        <f t="shared" si="648"/>
        <v>1</v>
      </c>
      <c r="Y911">
        <f>N911*$W911</f>
        <v>0</v>
      </c>
      <c r="Z911">
        <f>O911*$W911</f>
        <v>3</v>
      </c>
      <c r="AA911">
        <f>P911*$W911</f>
        <v>1</v>
      </c>
      <c r="AB911">
        <f>Q911*$W911</f>
        <v>3</v>
      </c>
      <c r="AC911">
        <f>R911*$W911</f>
        <v>3</v>
      </c>
      <c r="AD911" t="str">
        <f>IF(S911="E",S911,S911*$W911)</f>
        <v>E</v>
      </c>
      <c r="AE911" t="str">
        <f>IF(T911="E",T911,T911*$W911)</f>
        <v>E</v>
      </c>
      <c r="AF911" t="str">
        <f>IF(U911="E",U911,U911*$W911)</f>
        <v>E</v>
      </c>
      <c r="AH911" t="b">
        <f t="shared" si="649"/>
        <v>1</v>
      </c>
      <c r="AI911" t="b">
        <f t="shared" si="650"/>
        <v>1</v>
      </c>
      <c r="AJ911" t="b">
        <f t="shared" si="651"/>
        <v>1</v>
      </c>
      <c r="AK911" t="b">
        <f t="shared" si="652"/>
        <v>1</v>
      </c>
      <c r="AL911" t="str">
        <f t="shared" si="653"/>
        <v>E</v>
      </c>
      <c r="AM911" t="str">
        <f t="shared" si="654"/>
        <v>E</v>
      </c>
      <c r="AN911" t="str">
        <f t="shared" si="655"/>
        <v>E</v>
      </c>
      <c r="AO911" t="s">
        <v>14</v>
      </c>
      <c r="AQ911">
        <f t="shared" si="638"/>
        <v>0</v>
      </c>
      <c r="AR911" t="b">
        <f t="shared" si="639"/>
        <v>0</v>
      </c>
      <c r="AS911" s="1" t="b">
        <f t="shared" si="640"/>
        <v>0</v>
      </c>
      <c r="AT911" t="b">
        <f t="shared" si="641"/>
        <v>0</v>
      </c>
      <c r="AV911" t="b">
        <f t="shared" si="656"/>
        <v>0</v>
      </c>
      <c r="AW911" t="b">
        <f t="shared" si="657"/>
        <v>0</v>
      </c>
      <c r="AX911" t="e">
        <f t="shared" si="658"/>
        <v>#VALUE!</v>
      </c>
      <c r="AY911" t="e">
        <f t="shared" si="659"/>
        <v>#VALUE!</v>
      </c>
      <c r="AZ911" t="e">
        <f t="shared" si="660"/>
        <v>#VALUE!</v>
      </c>
      <c r="BA911" t="e">
        <f t="shared" si="661"/>
        <v>#VALUE!</v>
      </c>
      <c r="BB911" t="b">
        <f t="shared" si="637"/>
        <v>0</v>
      </c>
      <c r="BD911" t="b">
        <f t="shared" si="662"/>
        <v>0</v>
      </c>
      <c r="BE911" t="b">
        <f t="shared" si="663"/>
        <v>0</v>
      </c>
      <c r="BF911" t="b">
        <f t="shared" si="664"/>
        <v>0</v>
      </c>
      <c r="BG911" t="e">
        <f t="shared" si="665"/>
        <v>#VALUE!</v>
      </c>
      <c r="BH911" t="e">
        <f t="shared" si="666"/>
        <v>#VALUE!</v>
      </c>
      <c r="BI911" t="e">
        <f t="shared" si="667"/>
        <v>#VALUE!</v>
      </c>
      <c r="BJ911" t="b">
        <f t="shared" si="668"/>
        <v>0</v>
      </c>
      <c r="BL911" t="b">
        <f t="shared" si="632"/>
        <v>0</v>
      </c>
      <c r="BM911" t="b">
        <f t="shared" si="633"/>
        <v>0</v>
      </c>
      <c r="BN911" t="b">
        <f t="shared" si="671"/>
        <v>0</v>
      </c>
      <c r="BO911" t="e">
        <f t="shared" si="634"/>
        <v>#VALUE!</v>
      </c>
      <c r="BP911" t="e">
        <f t="shared" si="635"/>
        <v>#VALUE!</v>
      </c>
      <c r="BQ911" t="e">
        <f t="shared" si="636"/>
        <v>#VALUE!</v>
      </c>
      <c r="BR911" t="b">
        <f t="shared" si="672"/>
        <v>0</v>
      </c>
      <c r="BT911" t="b">
        <f t="shared" si="669"/>
        <v>1</v>
      </c>
    </row>
    <row r="912" spans="1:72">
      <c r="A912" t="str">
        <f t="shared" si="643"/>
        <v/>
      </c>
      <c r="B912" t="b">
        <v>1</v>
      </c>
      <c r="C912">
        <f t="shared" si="644"/>
        <v>0</v>
      </c>
      <c r="D912" t="b">
        <f t="shared" si="642"/>
        <v>1</v>
      </c>
      <c r="E912">
        <v>34</v>
      </c>
      <c r="F912">
        <v>35</v>
      </c>
      <c r="G912">
        <v>36</v>
      </c>
      <c r="H912">
        <v>38</v>
      </c>
      <c r="I912">
        <v>41</v>
      </c>
      <c r="J912">
        <v>43</v>
      </c>
      <c r="N912">
        <v>0</v>
      </c>
      <c r="O912">
        <f t="shared" si="670"/>
        <v>1</v>
      </c>
      <c r="P912">
        <f t="shared" si="673"/>
        <v>1</v>
      </c>
      <c r="Q912">
        <f t="shared" si="674"/>
        <v>2</v>
      </c>
      <c r="R912">
        <f t="shared" si="675"/>
        <v>3</v>
      </c>
      <c r="S912">
        <f t="shared" si="645"/>
        <v>2</v>
      </c>
      <c r="T912" t="str">
        <f t="shared" si="646"/>
        <v>E</v>
      </c>
      <c r="U912" t="str">
        <f t="shared" si="647"/>
        <v>E</v>
      </c>
      <c r="W912">
        <f t="shared" si="648"/>
        <v>1</v>
      </c>
      <c r="Y912">
        <f>N912*$W912</f>
        <v>0</v>
      </c>
      <c r="Z912">
        <f>O912*$W912</f>
        <v>1</v>
      </c>
      <c r="AA912">
        <f>P912*$W912</f>
        <v>1</v>
      </c>
      <c r="AB912">
        <f>Q912*$W912</f>
        <v>2</v>
      </c>
      <c r="AC912">
        <f>R912*$W912</f>
        <v>3</v>
      </c>
      <c r="AD912">
        <f>IF(S912="E",S912,S912*$W912)</f>
        <v>2</v>
      </c>
      <c r="AE912" t="str">
        <f>IF(T912="E",T912,T912*$W912)</f>
        <v>E</v>
      </c>
      <c r="AF912" t="str">
        <f>IF(U912="E",U912,U912*$W912)</f>
        <v>E</v>
      </c>
      <c r="AH912" t="b">
        <f t="shared" si="649"/>
        <v>1</v>
      </c>
      <c r="AI912" t="b">
        <f t="shared" si="650"/>
        <v>1</v>
      </c>
      <c r="AJ912" t="b">
        <f t="shared" si="651"/>
        <v>1</v>
      </c>
      <c r="AK912" t="b">
        <f t="shared" si="652"/>
        <v>1</v>
      </c>
      <c r="AL912" t="b">
        <f t="shared" si="653"/>
        <v>1</v>
      </c>
      <c r="AM912" t="str">
        <f t="shared" si="654"/>
        <v>E</v>
      </c>
      <c r="AN912" t="str">
        <f t="shared" si="655"/>
        <v>E</v>
      </c>
      <c r="AO912" t="s">
        <v>14</v>
      </c>
      <c r="AQ912">
        <f t="shared" si="638"/>
        <v>0</v>
      </c>
      <c r="AR912" t="b">
        <f t="shared" si="639"/>
        <v>0</v>
      </c>
      <c r="AS912" s="1" t="b">
        <f t="shared" si="640"/>
        <v>0</v>
      </c>
      <c r="AT912" t="b">
        <f t="shared" si="641"/>
        <v>0</v>
      </c>
      <c r="AV912" t="b">
        <f t="shared" si="656"/>
        <v>0</v>
      </c>
      <c r="AW912" t="b">
        <f t="shared" si="657"/>
        <v>0</v>
      </c>
      <c r="AX912" t="b">
        <f t="shared" si="658"/>
        <v>0</v>
      </c>
      <c r="AY912" t="e">
        <f t="shared" si="659"/>
        <v>#VALUE!</v>
      </c>
      <c r="AZ912" t="e">
        <f t="shared" si="660"/>
        <v>#VALUE!</v>
      </c>
      <c r="BA912" t="e">
        <f t="shared" si="661"/>
        <v>#VALUE!</v>
      </c>
      <c r="BB912" t="b">
        <f t="shared" si="637"/>
        <v>0</v>
      </c>
      <c r="BD912" t="b">
        <f t="shared" si="662"/>
        <v>0</v>
      </c>
      <c r="BE912" t="b">
        <f t="shared" si="663"/>
        <v>0</v>
      </c>
      <c r="BF912" t="b">
        <f t="shared" si="664"/>
        <v>0</v>
      </c>
      <c r="BG912" t="b">
        <f t="shared" si="665"/>
        <v>0</v>
      </c>
      <c r="BH912" t="e">
        <f t="shared" si="666"/>
        <v>#VALUE!</v>
      </c>
      <c r="BI912" t="e">
        <f t="shared" si="667"/>
        <v>#VALUE!</v>
      </c>
      <c r="BJ912" t="b">
        <f t="shared" si="668"/>
        <v>0</v>
      </c>
      <c r="BL912" t="b">
        <f t="shared" si="632"/>
        <v>0</v>
      </c>
      <c r="BM912" t="b">
        <f t="shared" si="633"/>
        <v>0</v>
      </c>
      <c r="BN912" t="b">
        <f t="shared" si="671"/>
        <v>0</v>
      </c>
      <c r="BO912" t="b">
        <f t="shared" si="634"/>
        <v>0</v>
      </c>
      <c r="BP912" t="e">
        <f t="shared" si="635"/>
        <v>#VALUE!</v>
      </c>
      <c r="BQ912" t="e">
        <f t="shared" si="636"/>
        <v>#VALUE!</v>
      </c>
      <c r="BR912" t="b">
        <f t="shared" si="672"/>
        <v>0</v>
      </c>
      <c r="BT912" t="b">
        <f t="shared" si="669"/>
        <v>1</v>
      </c>
    </row>
    <row r="913" spans="1:72">
      <c r="A913" t="str">
        <f t="shared" si="643"/>
        <v/>
      </c>
      <c r="B913" t="b">
        <v>1</v>
      </c>
      <c r="C913">
        <f t="shared" si="644"/>
        <v>0</v>
      </c>
      <c r="D913" t="b">
        <f t="shared" si="642"/>
        <v>1</v>
      </c>
      <c r="E913">
        <v>62</v>
      </c>
      <c r="F913">
        <v>59</v>
      </c>
      <c r="G913">
        <v>58</v>
      </c>
      <c r="H913">
        <v>56</v>
      </c>
      <c r="I913">
        <v>55</v>
      </c>
      <c r="J913">
        <v>53</v>
      </c>
      <c r="K913">
        <v>52</v>
      </c>
      <c r="N913">
        <v>0</v>
      </c>
      <c r="O913">
        <f t="shared" si="670"/>
        <v>-3</v>
      </c>
      <c r="P913">
        <f t="shared" si="673"/>
        <v>-1</v>
      </c>
      <c r="Q913">
        <f t="shared" si="674"/>
        <v>-2</v>
      </c>
      <c r="R913">
        <f t="shared" si="675"/>
        <v>-1</v>
      </c>
      <c r="S913">
        <f t="shared" si="645"/>
        <v>-2</v>
      </c>
      <c r="T913">
        <f t="shared" si="646"/>
        <v>-1</v>
      </c>
      <c r="U913" t="str">
        <f t="shared" si="647"/>
        <v>E</v>
      </c>
      <c r="W913">
        <f t="shared" si="648"/>
        <v>-1</v>
      </c>
      <c r="Y913">
        <f>N913*$W913</f>
        <v>0</v>
      </c>
      <c r="Z913">
        <f>O913*$W913</f>
        <v>3</v>
      </c>
      <c r="AA913">
        <f>P913*$W913</f>
        <v>1</v>
      </c>
      <c r="AB913">
        <f>Q913*$W913</f>
        <v>2</v>
      </c>
      <c r="AC913">
        <f>R913*$W913</f>
        <v>1</v>
      </c>
      <c r="AD913">
        <f>IF(S913="E",S913,S913*$W913)</f>
        <v>2</v>
      </c>
      <c r="AE913">
        <f>IF(T913="E",T913,T913*$W913)</f>
        <v>1</v>
      </c>
      <c r="AF913" t="str">
        <f>IF(U913="E",U913,U913*$W913)</f>
        <v>E</v>
      </c>
      <c r="AH913" t="b">
        <f t="shared" si="649"/>
        <v>1</v>
      </c>
      <c r="AI913" t="b">
        <f t="shared" si="650"/>
        <v>1</v>
      </c>
      <c r="AJ913" t="b">
        <f t="shared" si="651"/>
        <v>1</v>
      </c>
      <c r="AK913" t="b">
        <f t="shared" si="652"/>
        <v>1</v>
      </c>
      <c r="AL913" t="b">
        <f t="shared" si="653"/>
        <v>1</v>
      </c>
      <c r="AM913" t="b">
        <f t="shared" si="654"/>
        <v>1</v>
      </c>
      <c r="AN913" t="str">
        <f t="shared" si="655"/>
        <v>E</v>
      </c>
      <c r="AO913" t="s">
        <v>14</v>
      </c>
      <c r="AQ913">
        <f t="shared" si="638"/>
        <v>0</v>
      </c>
      <c r="AR913" t="b">
        <f t="shared" si="639"/>
        <v>0</v>
      </c>
      <c r="AS913" s="1" t="b">
        <f t="shared" si="640"/>
        <v>0</v>
      </c>
      <c r="AT913" t="b">
        <f t="shared" si="641"/>
        <v>0</v>
      </c>
      <c r="AV913" t="b">
        <f t="shared" si="656"/>
        <v>0</v>
      </c>
      <c r="AW913" t="b">
        <f t="shared" si="657"/>
        <v>0</v>
      </c>
      <c r="AX913" t="b">
        <f t="shared" si="658"/>
        <v>0</v>
      </c>
      <c r="AY913" t="b">
        <f t="shared" si="659"/>
        <v>0</v>
      </c>
      <c r="AZ913" t="e">
        <f t="shared" si="660"/>
        <v>#VALUE!</v>
      </c>
      <c r="BA913" t="e">
        <f t="shared" si="661"/>
        <v>#VALUE!</v>
      </c>
      <c r="BB913" t="b">
        <f t="shared" si="637"/>
        <v>0</v>
      </c>
      <c r="BD913" t="b">
        <f t="shared" si="662"/>
        <v>0</v>
      </c>
      <c r="BE913" t="b">
        <f t="shared" si="663"/>
        <v>0</v>
      </c>
      <c r="BF913" t="b">
        <f t="shared" si="664"/>
        <v>0</v>
      </c>
      <c r="BG913" t="b">
        <f t="shared" si="665"/>
        <v>0</v>
      </c>
      <c r="BH913" t="b">
        <f t="shared" si="666"/>
        <v>0</v>
      </c>
      <c r="BI913" t="e">
        <f t="shared" si="667"/>
        <v>#VALUE!</v>
      </c>
      <c r="BJ913" t="b">
        <f t="shared" si="668"/>
        <v>0</v>
      </c>
      <c r="BL913" t="b">
        <f t="shared" si="632"/>
        <v>0</v>
      </c>
      <c r="BM913" t="b">
        <f t="shared" si="633"/>
        <v>0</v>
      </c>
      <c r="BN913" t="b">
        <f t="shared" si="671"/>
        <v>0</v>
      </c>
      <c r="BO913" t="b">
        <f t="shared" si="634"/>
        <v>0</v>
      </c>
      <c r="BP913" t="b">
        <f t="shared" si="635"/>
        <v>0</v>
      </c>
      <c r="BQ913" t="e">
        <f t="shared" si="636"/>
        <v>#VALUE!</v>
      </c>
      <c r="BR913" t="b">
        <f t="shared" si="672"/>
        <v>0</v>
      </c>
      <c r="BT913" t="b">
        <f t="shared" si="669"/>
        <v>1</v>
      </c>
    </row>
    <row r="914" spans="1:72">
      <c r="A914" t="str">
        <f t="shared" si="643"/>
        <v/>
      </c>
      <c r="B914" t="b">
        <v>1</v>
      </c>
      <c r="C914">
        <f t="shared" si="644"/>
        <v>0</v>
      </c>
      <c r="D914" t="b">
        <f t="shared" si="642"/>
        <v>1</v>
      </c>
      <c r="E914">
        <v>14</v>
      </c>
      <c r="F914">
        <v>13</v>
      </c>
      <c r="G914">
        <v>10</v>
      </c>
      <c r="H914">
        <v>8</v>
      </c>
      <c r="I914">
        <v>5</v>
      </c>
      <c r="J914">
        <v>4</v>
      </c>
      <c r="K914">
        <v>2</v>
      </c>
      <c r="N914">
        <v>0</v>
      </c>
      <c r="O914">
        <f t="shared" si="670"/>
        <v>-1</v>
      </c>
      <c r="P914">
        <f t="shared" si="673"/>
        <v>-3</v>
      </c>
      <c r="Q914">
        <f t="shared" si="674"/>
        <v>-2</v>
      </c>
      <c r="R914">
        <f t="shared" si="675"/>
        <v>-3</v>
      </c>
      <c r="S914">
        <f t="shared" si="645"/>
        <v>-1</v>
      </c>
      <c r="T914">
        <f t="shared" si="646"/>
        <v>-2</v>
      </c>
      <c r="U914" t="str">
        <f t="shared" si="647"/>
        <v>E</v>
      </c>
      <c r="W914">
        <f t="shared" si="648"/>
        <v>-1</v>
      </c>
      <c r="Y914">
        <f>N914*$W914</f>
        <v>0</v>
      </c>
      <c r="Z914">
        <f>O914*$W914</f>
        <v>1</v>
      </c>
      <c r="AA914">
        <f>P914*$W914</f>
        <v>3</v>
      </c>
      <c r="AB914">
        <f>Q914*$W914</f>
        <v>2</v>
      </c>
      <c r="AC914">
        <f>R914*$W914</f>
        <v>3</v>
      </c>
      <c r="AD914">
        <f>IF(S914="E",S914,S914*$W914)</f>
        <v>1</v>
      </c>
      <c r="AE914">
        <f>IF(T914="E",T914,T914*$W914)</f>
        <v>2</v>
      </c>
      <c r="AF914" t="str">
        <f>IF(U914="E",U914,U914*$W914)</f>
        <v>E</v>
      </c>
      <c r="AH914" t="b">
        <f t="shared" si="649"/>
        <v>1</v>
      </c>
      <c r="AI914" t="b">
        <f t="shared" si="650"/>
        <v>1</v>
      </c>
      <c r="AJ914" t="b">
        <f t="shared" si="651"/>
        <v>1</v>
      </c>
      <c r="AK914" t="b">
        <f t="shared" si="652"/>
        <v>1</v>
      </c>
      <c r="AL914" t="b">
        <f t="shared" si="653"/>
        <v>1</v>
      </c>
      <c r="AM914" t="b">
        <f t="shared" si="654"/>
        <v>1</v>
      </c>
      <c r="AN914" t="str">
        <f t="shared" si="655"/>
        <v>E</v>
      </c>
      <c r="AO914" t="s">
        <v>14</v>
      </c>
      <c r="AQ914">
        <f t="shared" si="638"/>
        <v>0</v>
      </c>
      <c r="AR914" t="b">
        <f t="shared" si="639"/>
        <v>0</v>
      </c>
      <c r="AS914" s="1" t="b">
        <f t="shared" si="640"/>
        <v>0</v>
      </c>
      <c r="AT914" t="b">
        <f t="shared" si="641"/>
        <v>0</v>
      </c>
      <c r="AV914" t="b">
        <f t="shared" si="656"/>
        <v>0</v>
      </c>
      <c r="AW914" t="b">
        <f t="shared" si="657"/>
        <v>0</v>
      </c>
      <c r="AX914" t="b">
        <f t="shared" si="658"/>
        <v>0</v>
      </c>
      <c r="AY914" t="b">
        <f t="shared" si="659"/>
        <v>0</v>
      </c>
      <c r="AZ914" t="e">
        <f t="shared" si="660"/>
        <v>#VALUE!</v>
      </c>
      <c r="BA914" t="e">
        <f t="shared" si="661"/>
        <v>#VALUE!</v>
      </c>
      <c r="BB914" t="b">
        <f t="shared" si="637"/>
        <v>0</v>
      </c>
      <c r="BD914" t="b">
        <f t="shared" si="662"/>
        <v>0</v>
      </c>
      <c r="BE914" t="b">
        <f t="shared" si="663"/>
        <v>0</v>
      </c>
      <c r="BF914" t="b">
        <f t="shared" si="664"/>
        <v>0</v>
      </c>
      <c r="BG914" t="b">
        <f t="shared" si="665"/>
        <v>0</v>
      </c>
      <c r="BH914" t="b">
        <f t="shared" si="666"/>
        <v>0</v>
      </c>
      <c r="BI914" t="e">
        <f t="shared" si="667"/>
        <v>#VALUE!</v>
      </c>
      <c r="BJ914" t="b">
        <f t="shared" si="668"/>
        <v>0</v>
      </c>
      <c r="BL914" t="b">
        <f t="shared" ref="BL914:BL977" si="676">AND(NOT(AH914),NOT(AI914),Z914+AA914&gt;0,Z914+AA914&lt;=3)</f>
        <v>0</v>
      </c>
      <c r="BM914" t="b">
        <f t="shared" ref="BM914:BM977" si="677">AND(NOT(AI914),NOT(AJ914),AA914+AB914&gt;0,AA914+AB914&lt;=3)</f>
        <v>0</v>
      </c>
      <c r="BN914" t="b">
        <f t="shared" si="671"/>
        <v>0</v>
      </c>
      <c r="BO914" t="b">
        <f t="shared" ref="BO914:BO977" si="678">AND(NOT(AK914),NOT(AL914),AC914+AD914&gt;0,AC914+AD914&lt;=3)</f>
        <v>0</v>
      </c>
      <c r="BP914" t="b">
        <f t="shared" ref="BP914:BP977" si="679">AND(NOT(AL914),NOT(AM914),AD914+AE914&gt;0,AD914+AE914&lt;=3)</f>
        <v>0</v>
      </c>
      <c r="BQ914" t="e">
        <f t="shared" ref="BQ914:BQ977" si="680">AND(NOT(AM914),NOT(AN914),AE914+AF914&gt;0,AE914+AF914&lt;=3)</f>
        <v>#VALUE!</v>
      </c>
      <c r="BR914" t="b">
        <f t="shared" si="672"/>
        <v>0</v>
      </c>
      <c r="BT914" t="b">
        <f t="shared" si="669"/>
        <v>1</v>
      </c>
    </row>
    <row r="915" spans="1:72">
      <c r="A915" t="str">
        <f t="shared" si="643"/>
        <v/>
      </c>
      <c r="B915" t="b">
        <v>1</v>
      </c>
      <c r="C915">
        <f t="shared" si="644"/>
        <v>0</v>
      </c>
      <c r="D915" t="b">
        <f t="shared" si="642"/>
        <v>1</v>
      </c>
      <c r="E915">
        <v>14</v>
      </c>
      <c r="F915">
        <v>13</v>
      </c>
      <c r="G915">
        <v>12</v>
      </c>
      <c r="H915">
        <v>9</v>
      </c>
      <c r="I915">
        <v>6</v>
      </c>
      <c r="J915">
        <v>4</v>
      </c>
      <c r="N915">
        <v>0</v>
      </c>
      <c r="O915">
        <f t="shared" si="670"/>
        <v>-1</v>
      </c>
      <c r="P915">
        <f t="shared" si="673"/>
        <v>-1</v>
      </c>
      <c r="Q915">
        <f t="shared" si="674"/>
        <v>-3</v>
      </c>
      <c r="R915">
        <f t="shared" si="675"/>
        <v>-3</v>
      </c>
      <c r="S915">
        <f t="shared" si="645"/>
        <v>-2</v>
      </c>
      <c r="T915" t="str">
        <f t="shared" si="646"/>
        <v>E</v>
      </c>
      <c r="U915" t="str">
        <f t="shared" si="647"/>
        <v>E</v>
      </c>
      <c r="W915">
        <f t="shared" si="648"/>
        <v>-1</v>
      </c>
      <c r="Y915">
        <f>N915*$W915</f>
        <v>0</v>
      </c>
      <c r="Z915">
        <f>O915*$W915</f>
        <v>1</v>
      </c>
      <c r="AA915">
        <f>P915*$W915</f>
        <v>1</v>
      </c>
      <c r="AB915">
        <f>Q915*$W915</f>
        <v>3</v>
      </c>
      <c r="AC915">
        <f>R915*$W915</f>
        <v>3</v>
      </c>
      <c r="AD915">
        <f>IF(S915="E",S915,S915*$W915)</f>
        <v>2</v>
      </c>
      <c r="AE915" t="str">
        <f>IF(T915="E",T915,T915*$W915)</f>
        <v>E</v>
      </c>
      <c r="AF915" t="str">
        <f>IF(U915="E",U915,U915*$W915)</f>
        <v>E</v>
      </c>
      <c r="AH915" t="b">
        <f t="shared" si="649"/>
        <v>1</v>
      </c>
      <c r="AI915" t="b">
        <f t="shared" si="650"/>
        <v>1</v>
      </c>
      <c r="AJ915" t="b">
        <f t="shared" si="651"/>
        <v>1</v>
      </c>
      <c r="AK915" t="b">
        <f t="shared" si="652"/>
        <v>1</v>
      </c>
      <c r="AL915" t="b">
        <f t="shared" si="653"/>
        <v>1</v>
      </c>
      <c r="AM915" t="str">
        <f t="shared" si="654"/>
        <v>E</v>
      </c>
      <c r="AN915" t="str">
        <f t="shared" si="655"/>
        <v>E</v>
      </c>
      <c r="AO915" t="s">
        <v>14</v>
      </c>
      <c r="AQ915">
        <f t="shared" si="638"/>
        <v>0</v>
      </c>
      <c r="AR915" t="b">
        <f t="shared" si="639"/>
        <v>0</v>
      </c>
      <c r="AS915" s="1" t="b">
        <f t="shared" si="640"/>
        <v>0</v>
      </c>
      <c r="AT915" t="b">
        <f t="shared" si="641"/>
        <v>0</v>
      </c>
      <c r="AV915" t="b">
        <f t="shared" si="656"/>
        <v>0</v>
      </c>
      <c r="AW915" t="b">
        <f t="shared" si="657"/>
        <v>0</v>
      </c>
      <c r="AX915" t="b">
        <f t="shared" si="658"/>
        <v>0</v>
      </c>
      <c r="AY915" t="e">
        <f t="shared" si="659"/>
        <v>#VALUE!</v>
      </c>
      <c r="AZ915" t="e">
        <f t="shared" si="660"/>
        <v>#VALUE!</v>
      </c>
      <c r="BA915" t="e">
        <f t="shared" si="661"/>
        <v>#VALUE!</v>
      </c>
      <c r="BB915" t="b">
        <f t="shared" ref="BB915:BB978" si="681">AND(NOT(ISNA(MATCH(TRUE,AV915:BA915,0))),AQ915=1)</f>
        <v>0</v>
      </c>
      <c r="BD915" t="b">
        <f t="shared" si="662"/>
        <v>0</v>
      </c>
      <c r="BE915" t="b">
        <f t="shared" si="663"/>
        <v>0</v>
      </c>
      <c r="BF915" t="b">
        <f t="shared" si="664"/>
        <v>0</v>
      </c>
      <c r="BG915" t="b">
        <f t="shared" si="665"/>
        <v>0</v>
      </c>
      <c r="BH915" t="e">
        <f t="shared" si="666"/>
        <v>#VALUE!</v>
      </c>
      <c r="BI915" t="e">
        <f t="shared" si="667"/>
        <v>#VALUE!</v>
      </c>
      <c r="BJ915" t="b">
        <f t="shared" si="668"/>
        <v>0</v>
      </c>
      <c r="BL915" t="b">
        <f t="shared" si="676"/>
        <v>0</v>
      </c>
      <c r="BM915" t="b">
        <f t="shared" si="677"/>
        <v>0</v>
      </c>
      <c r="BN915" t="b">
        <f t="shared" si="671"/>
        <v>0</v>
      </c>
      <c r="BO915" t="b">
        <f t="shared" si="678"/>
        <v>0</v>
      </c>
      <c r="BP915" t="e">
        <f t="shared" si="679"/>
        <v>#VALUE!</v>
      </c>
      <c r="BQ915" t="e">
        <f t="shared" si="680"/>
        <v>#VALUE!</v>
      </c>
      <c r="BR915" t="b">
        <f t="shared" si="672"/>
        <v>0</v>
      </c>
      <c r="BT915" t="b">
        <f t="shared" si="669"/>
        <v>1</v>
      </c>
    </row>
    <row r="916" spans="1:72">
      <c r="A916" t="str">
        <f t="shared" si="643"/>
        <v/>
      </c>
      <c r="B916" t="b">
        <v>1</v>
      </c>
      <c r="C916">
        <f t="shared" si="644"/>
        <v>0</v>
      </c>
      <c r="D916" t="b">
        <f t="shared" si="642"/>
        <v>1</v>
      </c>
      <c r="E916">
        <v>25</v>
      </c>
      <c r="F916">
        <v>23</v>
      </c>
      <c r="G916">
        <v>21</v>
      </c>
      <c r="H916">
        <v>19</v>
      </c>
      <c r="I916">
        <v>16</v>
      </c>
      <c r="J916">
        <v>15</v>
      </c>
      <c r="N916">
        <v>0</v>
      </c>
      <c r="O916">
        <f t="shared" si="670"/>
        <v>-2</v>
      </c>
      <c r="P916">
        <f t="shared" si="673"/>
        <v>-2</v>
      </c>
      <c r="Q916">
        <f t="shared" si="674"/>
        <v>-2</v>
      </c>
      <c r="R916">
        <f t="shared" si="675"/>
        <v>-3</v>
      </c>
      <c r="S916">
        <f t="shared" si="645"/>
        <v>-1</v>
      </c>
      <c r="T916" t="str">
        <f t="shared" si="646"/>
        <v>E</v>
      </c>
      <c r="U916" t="str">
        <f t="shared" si="647"/>
        <v>E</v>
      </c>
      <c r="W916">
        <f t="shared" si="648"/>
        <v>-1</v>
      </c>
      <c r="Y916">
        <f>N916*$W916</f>
        <v>0</v>
      </c>
      <c r="Z916">
        <f>O916*$W916</f>
        <v>2</v>
      </c>
      <c r="AA916">
        <f>P916*$W916</f>
        <v>2</v>
      </c>
      <c r="AB916">
        <f>Q916*$W916</f>
        <v>2</v>
      </c>
      <c r="AC916">
        <f>R916*$W916</f>
        <v>3</v>
      </c>
      <c r="AD916">
        <f>IF(S916="E",S916,S916*$W916)</f>
        <v>1</v>
      </c>
      <c r="AE916" t="str">
        <f>IF(T916="E",T916,T916*$W916)</f>
        <v>E</v>
      </c>
      <c r="AF916" t="str">
        <f>IF(U916="E",U916,U916*$W916)</f>
        <v>E</v>
      </c>
      <c r="AH916" t="b">
        <f t="shared" si="649"/>
        <v>1</v>
      </c>
      <c r="AI916" t="b">
        <f t="shared" si="650"/>
        <v>1</v>
      </c>
      <c r="AJ916" t="b">
        <f t="shared" si="651"/>
        <v>1</v>
      </c>
      <c r="AK916" t="b">
        <f t="shared" si="652"/>
        <v>1</v>
      </c>
      <c r="AL916" t="b">
        <f t="shared" si="653"/>
        <v>1</v>
      </c>
      <c r="AM916" t="str">
        <f t="shared" si="654"/>
        <v>E</v>
      </c>
      <c r="AN916" t="str">
        <f t="shared" si="655"/>
        <v>E</v>
      </c>
      <c r="AO916" t="s">
        <v>14</v>
      </c>
      <c r="AQ916">
        <f t="shared" si="638"/>
        <v>0</v>
      </c>
      <c r="AR916" t="b">
        <f t="shared" si="639"/>
        <v>0</v>
      </c>
      <c r="AS916" s="1" t="b">
        <f t="shared" si="640"/>
        <v>0</v>
      </c>
      <c r="AT916" t="b">
        <f t="shared" si="641"/>
        <v>0</v>
      </c>
      <c r="AV916" t="b">
        <f t="shared" si="656"/>
        <v>0</v>
      </c>
      <c r="AW916" t="b">
        <f t="shared" si="657"/>
        <v>0</v>
      </c>
      <c r="AX916" t="b">
        <f t="shared" si="658"/>
        <v>0</v>
      </c>
      <c r="AY916" t="e">
        <f t="shared" si="659"/>
        <v>#VALUE!</v>
      </c>
      <c r="AZ916" t="e">
        <f t="shared" si="660"/>
        <v>#VALUE!</v>
      </c>
      <c r="BA916" t="e">
        <f t="shared" si="661"/>
        <v>#VALUE!</v>
      </c>
      <c r="BB916" t="b">
        <f t="shared" si="681"/>
        <v>0</v>
      </c>
      <c r="BD916" t="b">
        <f t="shared" si="662"/>
        <v>0</v>
      </c>
      <c r="BE916" t="b">
        <f t="shared" si="663"/>
        <v>0</v>
      </c>
      <c r="BF916" t="b">
        <f t="shared" si="664"/>
        <v>0</v>
      </c>
      <c r="BG916" t="b">
        <f t="shared" si="665"/>
        <v>0</v>
      </c>
      <c r="BH916" t="e">
        <f t="shared" si="666"/>
        <v>#VALUE!</v>
      </c>
      <c r="BI916" t="e">
        <f t="shared" si="667"/>
        <v>#VALUE!</v>
      </c>
      <c r="BJ916" t="b">
        <f t="shared" si="668"/>
        <v>0</v>
      </c>
      <c r="BL916" t="b">
        <f t="shared" si="676"/>
        <v>0</v>
      </c>
      <c r="BM916" t="b">
        <f t="shared" si="677"/>
        <v>0</v>
      </c>
      <c r="BN916" t="b">
        <f t="shared" si="671"/>
        <v>0</v>
      </c>
      <c r="BO916" t="b">
        <f t="shared" si="678"/>
        <v>0</v>
      </c>
      <c r="BP916" t="e">
        <f t="shared" si="679"/>
        <v>#VALUE!</v>
      </c>
      <c r="BQ916" t="e">
        <f t="shared" si="680"/>
        <v>#VALUE!</v>
      </c>
      <c r="BR916" t="b">
        <f t="shared" si="672"/>
        <v>0</v>
      </c>
      <c r="BT916" t="b">
        <f t="shared" si="669"/>
        <v>1</v>
      </c>
    </row>
    <row r="917" spans="1:72">
      <c r="A917" t="str">
        <f t="shared" si="643"/>
        <v/>
      </c>
      <c r="B917" t="b">
        <v>1</v>
      </c>
      <c r="C917">
        <f t="shared" si="644"/>
        <v>0</v>
      </c>
      <c r="D917" t="b">
        <f t="shared" si="642"/>
        <v>1</v>
      </c>
      <c r="E917">
        <v>64</v>
      </c>
      <c r="F917">
        <v>63</v>
      </c>
      <c r="G917">
        <v>60</v>
      </c>
      <c r="H917">
        <v>57</v>
      </c>
      <c r="I917">
        <v>55</v>
      </c>
      <c r="J917">
        <v>53</v>
      </c>
      <c r="K917">
        <v>50</v>
      </c>
      <c r="L917">
        <v>48</v>
      </c>
      <c r="N917">
        <v>0</v>
      </c>
      <c r="O917">
        <f t="shared" si="670"/>
        <v>-1</v>
      </c>
      <c r="P917">
        <f t="shared" si="673"/>
        <v>-3</v>
      </c>
      <c r="Q917">
        <f t="shared" si="674"/>
        <v>-3</v>
      </c>
      <c r="R917">
        <f t="shared" si="675"/>
        <v>-2</v>
      </c>
      <c r="S917">
        <f t="shared" si="645"/>
        <v>-2</v>
      </c>
      <c r="T917">
        <f t="shared" si="646"/>
        <v>-3</v>
      </c>
      <c r="U917">
        <f t="shared" si="647"/>
        <v>-2</v>
      </c>
      <c r="W917">
        <f t="shared" si="648"/>
        <v>-1</v>
      </c>
      <c r="Y917">
        <f>N917*$W917</f>
        <v>0</v>
      </c>
      <c r="Z917">
        <f>O917*$W917</f>
        <v>1</v>
      </c>
      <c r="AA917">
        <f>P917*$W917</f>
        <v>3</v>
      </c>
      <c r="AB917">
        <f>Q917*$W917</f>
        <v>3</v>
      </c>
      <c r="AC917">
        <f>R917*$W917</f>
        <v>2</v>
      </c>
      <c r="AD917">
        <f>IF(S917="E",S917,S917*$W917)</f>
        <v>2</v>
      </c>
      <c r="AE917">
        <f>IF(T917="E",T917,T917*$W917)</f>
        <v>3</v>
      </c>
      <c r="AF917">
        <f>IF(U917="E",U917,U917*$W917)</f>
        <v>2</v>
      </c>
      <c r="AH917" t="b">
        <f t="shared" si="649"/>
        <v>1</v>
      </c>
      <c r="AI917" t="b">
        <f t="shared" si="650"/>
        <v>1</v>
      </c>
      <c r="AJ917" t="b">
        <f t="shared" si="651"/>
        <v>1</v>
      </c>
      <c r="AK917" t="b">
        <f t="shared" si="652"/>
        <v>1</v>
      </c>
      <c r="AL917" t="b">
        <f t="shared" si="653"/>
        <v>1</v>
      </c>
      <c r="AM917" t="b">
        <f t="shared" si="654"/>
        <v>1</v>
      </c>
      <c r="AN917" t="b">
        <f t="shared" si="655"/>
        <v>1</v>
      </c>
      <c r="AO917" t="s">
        <v>14</v>
      </c>
      <c r="AQ917">
        <f t="shared" si="638"/>
        <v>0</v>
      </c>
      <c r="AR917" t="b">
        <f t="shared" si="639"/>
        <v>0</v>
      </c>
      <c r="AS917" s="1" t="b">
        <f t="shared" si="640"/>
        <v>0</v>
      </c>
      <c r="AT917" t="b">
        <f t="shared" si="641"/>
        <v>0</v>
      </c>
      <c r="AV917" t="b">
        <f t="shared" si="656"/>
        <v>0</v>
      </c>
      <c r="AW917" t="b">
        <f t="shared" si="657"/>
        <v>0</v>
      </c>
      <c r="AX917" t="b">
        <f t="shared" si="658"/>
        <v>0</v>
      </c>
      <c r="AY917" t="b">
        <f t="shared" si="659"/>
        <v>0</v>
      </c>
      <c r="AZ917" t="b">
        <f t="shared" si="660"/>
        <v>0</v>
      </c>
      <c r="BA917" t="b">
        <f t="shared" si="661"/>
        <v>0</v>
      </c>
      <c r="BB917" t="b">
        <f t="shared" si="681"/>
        <v>0</v>
      </c>
      <c r="BD917" t="b">
        <f t="shared" si="662"/>
        <v>0</v>
      </c>
      <c r="BE917" t="b">
        <f t="shared" si="663"/>
        <v>0</v>
      </c>
      <c r="BF917" t="b">
        <f t="shared" si="664"/>
        <v>0</v>
      </c>
      <c r="BG917" t="b">
        <f t="shared" si="665"/>
        <v>0</v>
      </c>
      <c r="BH917" t="b">
        <f t="shared" si="666"/>
        <v>0</v>
      </c>
      <c r="BI917" t="b">
        <f t="shared" si="667"/>
        <v>0</v>
      </c>
      <c r="BJ917" t="b">
        <f t="shared" si="668"/>
        <v>0</v>
      </c>
      <c r="BL917" t="b">
        <f t="shared" si="676"/>
        <v>0</v>
      </c>
      <c r="BM917" t="b">
        <f t="shared" si="677"/>
        <v>0</v>
      </c>
      <c r="BN917" t="b">
        <f t="shared" si="671"/>
        <v>0</v>
      </c>
      <c r="BO917" t="b">
        <f t="shared" si="678"/>
        <v>0</v>
      </c>
      <c r="BP917" t="b">
        <f t="shared" si="679"/>
        <v>0</v>
      </c>
      <c r="BQ917" t="b">
        <f t="shared" si="680"/>
        <v>0</v>
      </c>
      <c r="BR917" t="b">
        <f t="shared" si="672"/>
        <v>0</v>
      </c>
      <c r="BT917" t="b">
        <f t="shared" si="669"/>
        <v>1</v>
      </c>
    </row>
    <row r="918" spans="1:72">
      <c r="A918" t="str">
        <f t="shared" si="643"/>
        <v/>
      </c>
      <c r="B918" t="b">
        <v>1</v>
      </c>
      <c r="C918">
        <f t="shared" si="644"/>
        <v>0</v>
      </c>
      <c r="D918" t="b">
        <f t="shared" si="642"/>
        <v>1</v>
      </c>
      <c r="E918">
        <v>51</v>
      </c>
      <c r="F918">
        <v>53</v>
      </c>
      <c r="G918">
        <v>54</v>
      </c>
      <c r="H918">
        <v>55</v>
      </c>
      <c r="I918">
        <v>56</v>
      </c>
      <c r="J918">
        <v>58</v>
      </c>
      <c r="K918">
        <v>60</v>
      </c>
      <c r="N918">
        <v>0</v>
      </c>
      <c r="O918">
        <f t="shared" si="670"/>
        <v>2</v>
      </c>
      <c r="P918">
        <f t="shared" si="673"/>
        <v>1</v>
      </c>
      <c r="Q918">
        <f t="shared" si="674"/>
        <v>1</v>
      </c>
      <c r="R918">
        <f t="shared" si="675"/>
        <v>1</v>
      </c>
      <c r="S918">
        <f t="shared" si="645"/>
        <v>2</v>
      </c>
      <c r="T918">
        <f t="shared" si="646"/>
        <v>2</v>
      </c>
      <c r="U918" t="str">
        <f t="shared" si="647"/>
        <v>E</v>
      </c>
      <c r="W918">
        <f t="shared" si="648"/>
        <v>1</v>
      </c>
      <c r="Y918">
        <f>N918*$W918</f>
        <v>0</v>
      </c>
      <c r="Z918">
        <f>O918*$W918</f>
        <v>2</v>
      </c>
      <c r="AA918">
        <f>P918*$W918</f>
        <v>1</v>
      </c>
      <c r="AB918">
        <f>Q918*$W918</f>
        <v>1</v>
      </c>
      <c r="AC918">
        <f>R918*$W918</f>
        <v>1</v>
      </c>
      <c r="AD918">
        <f>IF(S918="E",S918,S918*$W918)</f>
        <v>2</v>
      </c>
      <c r="AE918">
        <f>IF(T918="E",T918,T918*$W918)</f>
        <v>2</v>
      </c>
      <c r="AF918" t="str">
        <f>IF(U918="E",U918,U918*$W918)</f>
        <v>E</v>
      </c>
      <c r="AH918" t="b">
        <f t="shared" si="649"/>
        <v>1</v>
      </c>
      <c r="AI918" t="b">
        <f t="shared" si="650"/>
        <v>1</v>
      </c>
      <c r="AJ918" t="b">
        <f t="shared" si="651"/>
        <v>1</v>
      </c>
      <c r="AK918" t="b">
        <f t="shared" si="652"/>
        <v>1</v>
      </c>
      <c r="AL918" t="b">
        <f t="shared" si="653"/>
        <v>1</v>
      </c>
      <c r="AM918" t="b">
        <f t="shared" si="654"/>
        <v>1</v>
      </c>
      <c r="AN918" t="str">
        <f t="shared" si="655"/>
        <v>E</v>
      </c>
      <c r="AO918" t="s">
        <v>14</v>
      </c>
      <c r="AQ918">
        <f t="shared" si="638"/>
        <v>0</v>
      </c>
      <c r="AR918" t="b">
        <f t="shared" si="639"/>
        <v>0</v>
      </c>
      <c r="AS918" s="1" t="b">
        <f t="shared" si="640"/>
        <v>0</v>
      </c>
      <c r="AT918" t="b">
        <f t="shared" si="641"/>
        <v>0</v>
      </c>
      <c r="AV918" t="b">
        <f t="shared" si="656"/>
        <v>0</v>
      </c>
      <c r="AW918" t="b">
        <f t="shared" si="657"/>
        <v>0</v>
      </c>
      <c r="AX918" t="b">
        <f t="shared" si="658"/>
        <v>0</v>
      </c>
      <c r="AY918" t="b">
        <f t="shared" si="659"/>
        <v>0</v>
      </c>
      <c r="AZ918" t="e">
        <f t="shared" si="660"/>
        <v>#VALUE!</v>
      </c>
      <c r="BA918" t="e">
        <f t="shared" si="661"/>
        <v>#VALUE!</v>
      </c>
      <c r="BB918" t="b">
        <f t="shared" si="681"/>
        <v>0</v>
      </c>
      <c r="BD918" t="b">
        <f t="shared" si="662"/>
        <v>0</v>
      </c>
      <c r="BE918" t="b">
        <f t="shared" si="663"/>
        <v>0</v>
      </c>
      <c r="BF918" t="b">
        <f t="shared" si="664"/>
        <v>0</v>
      </c>
      <c r="BG918" t="b">
        <f t="shared" si="665"/>
        <v>0</v>
      </c>
      <c r="BH918" t="b">
        <f t="shared" si="666"/>
        <v>0</v>
      </c>
      <c r="BI918" t="e">
        <f t="shared" si="667"/>
        <v>#VALUE!</v>
      </c>
      <c r="BJ918" t="b">
        <f t="shared" si="668"/>
        <v>0</v>
      </c>
      <c r="BL918" t="b">
        <f t="shared" si="676"/>
        <v>0</v>
      </c>
      <c r="BM918" t="b">
        <f t="shared" si="677"/>
        <v>0</v>
      </c>
      <c r="BN918" t="b">
        <f t="shared" si="671"/>
        <v>0</v>
      </c>
      <c r="BO918" t="b">
        <f t="shared" si="678"/>
        <v>0</v>
      </c>
      <c r="BP918" t="b">
        <f t="shared" si="679"/>
        <v>0</v>
      </c>
      <c r="BQ918" t="e">
        <f t="shared" si="680"/>
        <v>#VALUE!</v>
      </c>
      <c r="BR918" t="b">
        <f t="shared" si="672"/>
        <v>0</v>
      </c>
      <c r="BT918" t="b">
        <f t="shared" si="669"/>
        <v>1</v>
      </c>
    </row>
    <row r="919" spans="1:72">
      <c r="A919" t="str">
        <f t="shared" si="643"/>
        <v/>
      </c>
      <c r="B919" t="b">
        <v>1</v>
      </c>
      <c r="C919">
        <f t="shared" si="644"/>
        <v>0</v>
      </c>
      <c r="D919" t="b">
        <f t="shared" si="642"/>
        <v>1</v>
      </c>
      <c r="E919">
        <v>74</v>
      </c>
      <c r="F919">
        <v>72</v>
      </c>
      <c r="G919">
        <v>69</v>
      </c>
      <c r="H919">
        <v>66</v>
      </c>
      <c r="I919">
        <v>64</v>
      </c>
      <c r="J919">
        <v>63</v>
      </c>
      <c r="K919">
        <v>61</v>
      </c>
      <c r="L919">
        <v>58</v>
      </c>
      <c r="N919">
        <v>0</v>
      </c>
      <c r="O919">
        <f t="shared" si="670"/>
        <v>-2</v>
      </c>
      <c r="P919">
        <f t="shared" si="673"/>
        <v>-3</v>
      </c>
      <c r="Q919">
        <f t="shared" si="674"/>
        <v>-3</v>
      </c>
      <c r="R919">
        <f t="shared" si="675"/>
        <v>-2</v>
      </c>
      <c r="S919">
        <f t="shared" si="645"/>
        <v>-1</v>
      </c>
      <c r="T919">
        <f t="shared" si="646"/>
        <v>-2</v>
      </c>
      <c r="U919">
        <f t="shared" si="647"/>
        <v>-3</v>
      </c>
      <c r="W919">
        <f t="shared" si="648"/>
        <v>-1</v>
      </c>
      <c r="Y919">
        <f>N919*$W919</f>
        <v>0</v>
      </c>
      <c r="Z919">
        <f>O919*$W919</f>
        <v>2</v>
      </c>
      <c r="AA919">
        <f>P919*$W919</f>
        <v>3</v>
      </c>
      <c r="AB919">
        <f>Q919*$W919</f>
        <v>3</v>
      </c>
      <c r="AC919">
        <f>R919*$W919</f>
        <v>2</v>
      </c>
      <c r="AD919">
        <f>IF(S919="E",S919,S919*$W919)</f>
        <v>1</v>
      </c>
      <c r="AE919">
        <f>IF(T919="E",T919,T919*$W919)</f>
        <v>2</v>
      </c>
      <c r="AF919">
        <f>IF(U919="E",U919,U919*$W919)</f>
        <v>3</v>
      </c>
      <c r="AH919" t="b">
        <f t="shared" si="649"/>
        <v>1</v>
      </c>
      <c r="AI919" t="b">
        <f t="shared" si="650"/>
        <v>1</v>
      </c>
      <c r="AJ919" t="b">
        <f t="shared" si="651"/>
        <v>1</v>
      </c>
      <c r="AK919" t="b">
        <f t="shared" si="652"/>
        <v>1</v>
      </c>
      <c r="AL919" t="b">
        <f t="shared" si="653"/>
        <v>1</v>
      </c>
      <c r="AM919" t="b">
        <f t="shared" si="654"/>
        <v>1</v>
      </c>
      <c r="AN919" t="b">
        <f t="shared" si="655"/>
        <v>1</v>
      </c>
      <c r="AO919" t="s">
        <v>14</v>
      </c>
      <c r="AQ919">
        <f t="shared" ref="AQ919:AQ982" si="682">COUNTIF(AH919:AN919,FALSE)</f>
        <v>0</v>
      </c>
      <c r="AR919" t="b">
        <f t="shared" ref="AR919:AR982" si="683">NOT(AH919)</f>
        <v>0</v>
      </c>
      <c r="AS919" s="1" t="b">
        <f t="shared" ref="AS919:AS982" si="684">NOT(INDEX(AH919:AO919,MATCH("E",AH919:AO919,0)-1))</f>
        <v>0</v>
      </c>
      <c r="AT919" t="b">
        <f t="shared" ref="AT919:AT982" si="685">AND(AQ919=1,OR(AR919:AS919))</f>
        <v>0</v>
      </c>
      <c r="AV919" t="b">
        <f t="shared" si="656"/>
        <v>0</v>
      </c>
      <c r="AW919" t="b">
        <f t="shared" si="657"/>
        <v>0</v>
      </c>
      <c r="AX919" t="b">
        <f t="shared" si="658"/>
        <v>0</v>
      </c>
      <c r="AY919" t="b">
        <f t="shared" si="659"/>
        <v>0</v>
      </c>
      <c r="AZ919" t="b">
        <f t="shared" si="660"/>
        <v>0</v>
      </c>
      <c r="BA919" t="b">
        <f t="shared" si="661"/>
        <v>0</v>
      </c>
      <c r="BB919" t="b">
        <f t="shared" si="681"/>
        <v>0</v>
      </c>
      <c r="BD919" t="b">
        <f t="shared" si="662"/>
        <v>0</v>
      </c>
      <c r="BE919" t="b">
        <f t="shared" si="663"/>
        <v>0</v>
      </c>
      <c r="BF919" t="b">
        <f t="shared" si="664"/>
        <v>0</v>
      </c>
      <c r="BG919" t="b">
        <f t="shared" si="665"/>
        <v>0</v>
      </c>
      <c r="BH919" t="b">
        <f t="shared" si="666"/>
        <v>0</v>
      </c>
      <c r="BI919" t="b">
        <f t="shared" si="667"/>
        <v>0</v>
      </c>
      <c r="BJ919" t="b">
        <f t="shared" si="668"/>
        <v>0</v>
      </c>
      <c r="BL919" t="b">
        <f t="shared" si="676"/>
        <v>0</v>
      </c>
      <c r="BM919" t="b">
        <f t="shared" si="677"/>
        <v>0</v>
      </c>
      <c r="BN919" t="b">
        <f t="shared" si="671"/>
        <v>0</v>
      </c>
      <c r="BO919" t="b">
        <f t="shared" si="678"/>
        <v>0</v>
      </c>
      <c r="BP919" t="b">
        <f t="shared" si="679"/>
        <v>0</v>
      </c>
      <c r="BQ919" t="b">
        <f t="shared" si="680"/>
        <v>0</v>
      </c>
      <c r="BR919" t="b">
        <f t="shared" si="672"/>
        <v>0</v>
      </c>
      <c r="BT919" t="b">
        <f t="shared" si="669"/>
        <v>1</v>
      </c>
    </row>
    <row r="920" spans="1:72">
      <c r="A920" t="str">
        <f t="shared" si="643"/>
        <v/>
      </c>
      <c r="B920" t="b">
        <v>1</v>
      </c>
      <c r="C920">
        <f t="shared" si="644"/>
        <v>0</v>
      </c>
      <c r="D920" t="b">
        <f t="shared" si="642"/>
        <v>1</v>
      </c>
      <c r="E920">
        <v>6</v>
      </c>
      <c r="F920">
        <v>9</v>
      </c>
      <c r="G920">
        <v>11</v>
      </c>
      <c r="H920">
        <v>14</v>
      </c>
      <c r="I920">
        <v>15</v>
      </c>
      <c r="J920">
        <v>18</v>
      </c>
      <c r="K920">
        <v>19</v>
      </c>
      <c r="N920">
        <v>0</v>
      </c>
      <c r="O920">
        <f t="shared" si="670"/>
        <v>3</v>
      </c>
      <c r="P920">
        <f t="shared" si="673"/>
        <v>2</v>
      </c>
      <c r="Q920">
        <f t="shared" si="674"/>
        <v>3</v>
      </c>
      <c r="R920">
        <f t="shared" si="675"/>
        <v>1</v>
      </c>
      <c r="S920">
        <f t="shared" si="645"/>
        <v>3</v>
      </c>
      <c r="T920">
        <f t="shared" si="646"/>
        <v>1</v>
      </c>
      <c r="U920" t="str">
        <f t="shared" si="647"/>
        <v>E</v>
      </c>
      <c r="W920">
        <f t="shared" si="648"/>
        <v>1</v>
      </c>
      <c r="Y920">
        <f>N920*$W920</f>
        <v>0</v>
      </c>
      <c r="Z920">
        <f>O920*$W920</f>
        <v>3</v>
      </c>
      <c r="AA920">
        <f>P920*$W920</f>
        <v>2</v>
      </c>
      <c r="AB920">
        <f>Q920*$W920</f>
        <v>3</v>
      </c>
      <c r="AC920">
        <f>R920*$W920</f>
        <v>1</v>
      </c>
      <c r="AD920">
        <f>IF(S920="E",S920,S920*$W920)</f>
        <v>3</v>
      </c>
      <c r="AE920">
        <f>IF(T920="E",T920,T920*$W920)</f>
        <v>1</v>
      </c>
      <c r="AF920" t="str">
        <f>IF(U920="E",U920,U920*$W920)</f>
        <v>E</v>
      </c>
      <c r="AH920" t="b">
        <f t="shared" si="649"/>
        <v>1</v>
      </c>
      <c r="AI920" t="b">
        <f t="shared" si="650"/>
        <v>1</v>
      </c>
      <c r="AJ920" t="b">
        <f t="shared" si="651"/>
        <v>1</v>
      </c>
      <c r="AK920" t="b">
        <f t="shared" si="652"/>
        <v>1</v>
      </c>
      <c r="AL920" t="b">
        <f t="shared" si="653"/>
        <v>1</v>
      </c>
      <c r="AM920" t="b">
        <f t="shared" si="654"/>
        <v>1</v>
      </c>
      <c r="AN920" t="str">
        <f t="shared" si="655"/>
        <v>E</v>
      </c>
      <c r="AO920" t="s">
        <v>14</v>
      </c>
      <c r="AQ920">
        <f t="shared" si="682"/>
        <v>0</v>
      </c>
      <c r="AR920" t="b">
        <f t="shared" si="683"/>
        <v>0</v>
      </c>
      <c r="AS920" s="1" t="b">
        <f t="shared" si="684"/>
        <v>0</v>
      </c>
      <c r="AT920" t="b">
        <f t="shared" si="685"/>
        <v>0</v>
      </c>
      <c r="AV920" t="b">
        <f t="shared" si="656"/>
        <v>0</v>
      </c>
      <c r="AW920" t="b">
        <f t="shared" si="657"/>
        <v>0</v>
      </c>
      <c r="AX920" t="b">
        <f t="shared" si="658"/>
        <v>0</v>
      </c>
      <c r="AY920" t="b">
        <f t="shared" si="659"/>
        <v>0</v>
      </c>
      <c r="AZ920" t="e">
        <f t="shared" si="660"/>
        <v>#VALUE!</v>
      </c>
      <c r="BA920" t="e">
        <f t="shared" si="661"/>
        <v>#VALUE!</v>
      </c>
      <c r="BB920" t="b">
        <f t="shared" si="681"/>
        <v>0</v>
      </c>
      <c r="BD920" t="b">
        <f t="shared" si="662"/>
        <v>0</v>
      </c>
      <c r="BE920" t="b">
        <f t="shared" si="663"/>
        <v>0</v>
      </c>
      <c r="BF920" t="b">
        <f t="shared" si="664"/>
        <v>0</v>
      </c>
      <c r="BG920" t="b">
        <f t="shared" si="665"/>
        <v>0</v>
      </c>
      <c r="BH920" t="b">
        <f t="shared" si="666"/>
        <v>0</v>
      </c>
      <c r="BI920" t="e">
        <f t="shared" si="667"/>
        <v>#VALUE!</v>
      </c>
      <c r="BJ920" t="b">
        <f t="shared" si="668"/>
        <v>0</v>
      </c>
      <c r="BL920" t="b">
        <f t="shared" si="676"/>
        <v>0</v>
      </c>
      <c r="BM920" t="b">
        <f t="shared" si="677"/>
        <v>0</v>
      </c>
      <c r="BN920" t="b">
        <f t="shared" si="671"/>
        <v>0</v>
      </c>
      <c r="BO920" t="b">
        <f t="shared" si="678"/>
        <v>0</v>
      </c>
      <c r="BP920" t="b">
        <f t="shared" si="679"/>
        <v>0</v>
      </c>
      <c r="BQ920" t="e">
        <f t="shared" si="680"/>
        <v>#VALUE!</v>
      </c>
      <c r="BR920" t="b">
        <f t="shared" si="672"/>
        <v>0</v>
      </c>
      <c r="BT920" t="b">
        <f t="shared" si="669"/>
        <v>1</v>
      </c>
    </row>
    <row r="921" spans="1:72">
      <c r="A921" t="str">
        <f t="shared" si="643"/>
        <v/>
      </c>
      <c r="B921" t="b">
        <v>1</v>
      </c>
      <c r="C921">
        <f t="shared" si="644"/>
        <v>0</v>
      </c>
      <c r="D921" t="b">
        <f t="shared" si="642"/>
        <v>1</v>
      </c>
      <c r="E921">
        <v>69</v>
      </c>
      <c r="F921">
        <v>72</v>
      </c>
      <c r="G921">
        <v>73</v>
      </c>
      <c r="H921">
        <v>76</v>
      </c>
      <c r="I921">
        <v>78</v>
      </c>
      <c r="J921">
        <v>79</v>
      </c>
      <c r="N921">
        <v>0</v>
      </c>
      <c r="O921">
        <f t="shared" si="670"/>
        <v>3</v>
      </c>
      <c r="P921">
        <f t="shared" si="673"/>
        <v>1</v>
      </c>
      <c r="Q921">
        <f t="shared" si="674"/>
        <v>3</v>
      </c>
      <c r="R921">
        <f t="shared" si="675"/>
        <v>2</v>
      </c>
      <c r="S921">
        <f t="shared" si="645"/>
        <v>1</v>
      </c>
      <c r="T921" t="str">
        <f t="shared" si="646"/>
        <v>E</v>
      </c>
      <c r="U921" t="str">
        <f t="shared" si="647"/>
        <v>E</v>
      </c>
      <c r="W921">
        <f t="shared" si="648"/>
        <v>1</v>
      </c>
      <c r="Y921">
        <f>N921*$W921</f>
        <v>0</v>
      </c>
      <c r="Z921">
        <f>O921*$W921</f>
        <v>3</v>
      </c>
      <c r="AA921">
        <f>P921*$W921</f>
        <v>1</v>
      </c>
      <c r="AB921">
        <f>Q921*$W921</f>
        <v>3</v>
      </c>
      <c r="AC921">
        <f>R921*$W921</f>
        <v>2</v>
      </c>
      <c r="AD921">
        <f>IF(S921="E",S921,S921*$W921)</f>
        <v>1</v>
      </c>
      <c r="AE921" t="str">
        <f>IF(T921="E",T921,T921*$W921)</f>
        <v>E</v>
      </c>
      <c r="AF921" t="str">
        <f>IF(U921="E",U921,U921*$W921)</f>
        <v>E</v>
      </c>
      <c r="AH921" t="b">
        <f t="shared" si="649"/>
        <v>1</v>
      </c>
      <c r="AI921" t="b">
        <f t="shared" si="650"/>
        <v>1</v>
      </c>
      <c r="AJ921" t="b">
        <f t="shared" si="651"/>
        <v>1</v>
      </c>
      <c r="AK921" t="b">
        <f t="shared" si="652"/>
        <v>1</v>
      </c>
      <c r="AL921" t="b">
        <f t="shared" si="653"/>
        <v>1</v>
      </c>
      <c r="AM921" t="str">
        <f t="shared" si="654"/>
        <v>E</v>
      </c>
      <c r="AN921" t="str">
        <f t="shared" si="655"/>
        <v>E</v>
      </c>
      <c r="AO921" t="s">
        <v>14</v>
      </c>
      <c r="AQ921">
        <f t="shared" si="682"/>
        <v>0</v>
      </c>
      <c r="AR921" t="b">
        <f t="shared" si="683"/>
        <v>0</v>
      </c>
      <c r="AS921" s="1" t="b">
        <f t="shared" si="684"/>
        <v>0</v>
      </c>
      <c r="AT921" t="b">
        <f t="shared" si="685"/>
        <v>0</v>
      </c>
      <c r="AV921" t="b">
        <f t="shared" si="656"/>
        <v>0</v>
      </c>
      <c r="AW921" t="b">
        <f t="shared" si="657"/>
        <v>0</v>
      </c>
      <c r="AX921" t="b">
        <f t="shared" si="658"/>
        <v>0</v>
      </c>
      <c r="AY921" t="e">
        <f t="shared" si="659"/>
        <v>#VALUE!</v>
      </c>
      <c r="AZ921" t="e">
        <f t="shared" si="660"/>
        <v>#VALUE!</v>
      </c>
      <c r="BA921" t="e">
        <f t="shared" si="661"/>
        <v>#VALUE!</v>
      </c>
      <c r="BB921" t="b">
        <f t="shared" si="681"/>
        <v>0</v>
      </c>
      <c r="BD921" t="b">
        <f t="shared" si="662"/>
        <v>0</v>
      </c>
      <c r="BE921" t="b">
        <f t="shared" si="663"/>
        <v>0</v>
      </c>
      <c r="BF921" t="b">
        <f t="shared" si="664"/>
        <v>0</v>
      </c>
      <c r="BG921" t="b">
        <f t="shared" si="665"/>
        <v>0</v>
      </c>
      <c r="BH921" t="e">
        <f t="shared" si="666"/>
        <v>#VALUE!</v>
      </c>
      <c r="BI921" t="e">
        <f t="shared" si="667"/>
        <v>#VALUE!</v>
      </c>
      <c r="BJ921" t="b">
        <f t="shared" si="668"/>
        <v>0</v>
      </c>
      <c r="BL921" t="b">
        <f t="shared" si="676"/>
        <v>0</v>
      </c>
      <c r="BM921" t="b">
        <f t="shared" si="677"/>
        <v>0</v>
      </c>
      <c r="BN921" t="b">
        <f t="shared" si="671"/>
        <v>0</v>
      </c>
      <c r="BO921" t="b">
        <f t="shared" si="678"/>
        <v>0</v>
      </c>
      <c r="BP921" t="e">
        <f t="shared" si="679"/>
        <v>#VALUE!</v>
      </c>
      <c r="BQ921" t="e">
        <f t="shared" si="680"/>
        <v>#VALUE!</v>
      </c>
      <c r="BR921" t="b">
        <f t="shared" si="672"/>
        <v>0</v>
      </c>
      <c r="BT921" t="b">
        <f t="shared" si="669"/>
        <v>1</v>
      </c>
    </row>
    <row r="922" spans="1:72">
      <c r="A922" t="str">
        <f t="shared" si="643"/>
        <v/>
      </c>
      <c r="B922" t="b">
        <v>1</v>
      </c>
      <c r="C922">
        <f t="shared" si="644"/>
        <v>0</v>
      </c>
      <c r="D922" t="b">
        <f t="shared" si="642"/>
        <v>1</v>
      </c>
      <c r="E922">
        <v>47</v>
      </c>
      <c r="F922">
        <v>45</v>
      </c>
      <c r="G922">
        <v>43</v>
      </c>
      <c r="H922">
        <v>41</v>
      </c>
      <c r="I922">
        <v>39</v>
      </c>
      <c r="N922">
        <v>0</v>
      </c>
      <c r="O922">
        <f t="shared" si="670"/>
        <v>-2</v>
      </c>
      <c r="P922">
        <f t="shared" si="673"/>
        <v>-2</v>
      </c>
      <c r="Q922">
        <f t="shared" si="674"/>
        <v>-2</v>
      </c>
      <c r="R922">
        <f t="shared" si="675"/>
        <v>-2</v>
      </c>
      <c r="S922" t="str">
        <f t="shared" si="645"/>
        <v>E</v>
      </c>
      <c r="T922" t="str">
        <f t="shared" si="646"/>
        <v>E</v>
      </c>
      <c r="U922" t="str">
        <f t="shared" si="647"/>
        <v>E</v>
      </c>
      <c r="W922">
        <f t="shared" si="648"/>
        <v>-1</v>
      </c>
      <c r="Y922">
        <f>N922*$W922</f>
        <v>0</v>
      </c>
      <c r="Z922">
        <f>O922*$W922</f>
        <v>2</v>
      </c>
      <c r="AA922">
        <f>P922*$W922</f>
        <v>2</v>
      </c>
      <c r="AB922">
        <f>Q922*$W922</f>
        <v>2</v>
      </c>
      <c r="AC922">
        <f>R922*$W922</f>
        <v>2</v>
      </c>
      <c r="AD922" t="str">
        <f>IF(S922="E",S922,S922*$W922)</f>
        <v>E</v>
      </c>
      <c r="AE922" t="str">
        <f>IF(T922="E",T922,T922*$W922)</f>
        <v>E</v>
      </c>
      <c r="AF922" t="str">
        <f>IF(U922="E",U922,U922*$W922)</f>
        <v>E</v>
      </c>
      <c r="AH922" t="b">
        <f t="shared" si="649"/>
        <v>1</v>
      </c>
      <c r="AI922" t="b">
        <f t="shared" si="650"/>
        <v>1</v>
      </c>
      <c r="AJ922" t="b">
        <f t="shared" si="651"/>
        <v>1</v>
      </c>
      <c r="AK922" t="b">
        <f t="shared" si="652"/>
        <v>1</v>
      </c>
      <c r="AL922" t="str">
        <f t="shared" si="653"/>
        <v>E</v>
      </c>
      <c r="AM922" t="str">
        <f t="shared" si="654"/>
        <v>E</v>
      </c>
      <c r="AN922" t="str">
        <f t="shared" si="655"/>
        <v>E</v>
      </c>
      <c r="AO922" t="s">
        <v>14</v>
      </c>
      <c r="AQ922">
        <f t="shared" si="682"/>
        <v>0</v>
      </c>
      <c r="AR922" t="b">
        <f t="shared" si="683"/>
        <v>0</v>
      </c>
      <c r="AS922" s="1" t="b">
        <f t="shared" si="684"/>
        <v>0</v>
      </c>
      <c r="AT922" t="b">
        <f t="shared" si="685"/>
        <v>0</v>
      </c>
      <c r="AV922" t="b">
        <f t="shared" si="656"/>
        <v>0</v>
      </c>
      <c r="AW922" t="b">
        <f t="shared" si="657"/>
        <v>0</v>
      </c>
      <c r="AX922" t="e">
        <f t="shared" si="658"/>
        <v>#VALUE!</v>
      </c>
      <c r="AY922" t="e">
        <f t="shared" si="659"/>
        <v>#VALUE!</v>
      </c>
      <c r="AZ922" t="e">
        <f t="shared" si="660"/>
        <v>#VALUE!</v>
      </c>
      <c r="BA922" t="e">
        <f t="shared" si="661"/>
        <v>#VALUE!</v>
      </c>
      <c r="BB922" t="b">
        <f t="shared" si="681"/>
        <v>0</v>
      </c>
      <c r="BD922" t="b">
        <f t="shared" si="662"/>
        <v>0</v>
      </c>
      <c r="BE922" t="b">
        <f t="shared" si="663"/>
        <v>0</v>
      </c>
      <c r="BF922" t="b">
        <f t="shared" si="664"/>
        <v>0</v>
      </c>
      <c r="BG922" t="e">
        <f t="shared" si="665"/>
        <v>#VALUE!</v>
      </c>
      <c r="BH922" t="e">
        <f t="shared" si="666"/>
        <v>#VALUE!</v>
      </c>
      <c r="BI922" t="e">
        <f t="shared" si="667"/>
        <v>#VALUE!</v>
      </c>
      <c r="BJ922" t="b">
        <f t="shared" si="668"/>
        <v>0</v>
      </c>
      <c r="BL922" t="b">
        <f t="shared" si="676"/>
        <v>0</v>
      </c>
      <c r="BM922" t="b">
        <f t="shared" si="677"/>
        <v>0</v>
      </c>
      <c r="BN922" t="b">
        <f t="shared" si="671"/>
        <v>0</v>
      </c>
      <c r="BO922" t="e">
        <f t="shared" si="678"/>
        <v>#VALUE!</v>
      </c>
      <c r="BP922" t="e">
        <f t="shared" si="679"/>
        <v>#VALUE!</v>
      </c>
      <c r="BQ922" t="e">
        <f t="shared" si="680"/>
        <v>#VALUE!</v>
      </c>
      <c r="BR922" t="b">
        <f t="shared" si="672"/>
        <v>0</v>
      </c>
      <c r="BT922" t="b">
        <f t="shared" si="669"/>
        <v>1</v>
      </c>
    </row>
    <row r="923" spans="1:72">
      <c r="A923" t="str">
        <f t="shared" si="643"/>
        <v/>
      </c>
      <c r="B923" t="b">
        <v>1</v>
      </c>
      <c r="C923">
        <f t="shared" si="644"/>
        <v>0</v>
      </c>
      <c r="D923" t="b">
        <f t="shared" si="642"/>
        <v>1</v>
      </c>
      <c r="E923">
        <v>30</v>
      </c>
      <c r="F923">
        <v>28</v>
      </c>
      <c r="G923">
        <v>26</v>
      </c>
      <c r="H923">
        <v>23</v>
      </c>
      <c r="I923">
        <v>20</v>
      </c>
      <c r="J923">
        <v>19</v>
      </c>
      <c r="K923">
        <v>17</v>
      </c>
      <c r="N923">
        <v>0</v>
      </c>
      <c r="O923">
        <f t="shared" si="670"/>
        <v>-2</v>
      </c>
      <c r="P923">
        <f t="shared" si="673"/>
        <v>-2</v>
      </c>
      <c r="Q923">
        <f t="shared" si="674"/>
        <v>-3</v>
      </c>
      <c r="R923">
        <f t="shared" si="675"/>
        <v>-3</v>
      </c>
      <c r="S923">
        <f t="shared" si="645"/>
        <v>-1</v>
      </c>
      <c r="T923">
        <f t="shared" si="646"/>
        <v>-2</v>
      </c>
      <c r="U923" t="str">
        <f t="shared" si="647"/>
        <v>E</v>
      </c>
      <c r="W923">
        <f t="shared" si="648"/>
        <v>-1</v>
      </c>
      <c r="Y923">
        <f>N923*$W923</f>
        <v>0</v>
      </c>
      <c r="Z923">
        <f>O923*$W923</f>
        <v>2</v>
      </c>
      <c r="AA923">
        <f>P923*$W923</f>
        <v>2</v>
      </c>
      <c r="AB923">
        <f>Q923*$W923</f>
        <v>3</v>
      </c>
      <c r="AC923">
        <f>R923*$W923</f>
        <v>3</v>
      </c>
      <c r="AD923">
        <f>IF(S923="E",S923,S923*$W923)</f>
        <v>1</v>
      </c>
      <c r="AE923">
        <f>IF(T923="E",T923,T923*$W923)</f>
        <v>2</v>
      </c>
      <c r="AF923" t="str">
        <f>IF(U923="E",U923,U923*$W923)</f>
        <v>E</v>
      </c>
      <c r="AH923" t="b">
        <f t="shared" si="649"/>
        <v>1</v>
      </c>
      <c r="AI923" t="b">
        <f t="shared" si="650"/>
        <v>1</v>
      </c>
      <c r="AJ923" t="b">
        <f t="shared" si="651"/>
        <v>1</v>
      </c>
      <c r="AK923" t="b">
        <f t="shared" si="652"/>
        <v>1</v>
      </c>
      <c r="AL923" t="b">
        <f t="shared" si="653"/>
        <v>1</v>
      </c>
      <c r="AM923" t="b">
        <f t="shared" si="654"/>
        <v>1</v>
      </c>
      <c r="AN923" t="str">
        <f t="shared" si="655"/>
        <v>E</v>
      </c>
      <c r="AO923" t="s">
        <v>14</v>
      </c>
      <c r="AQ923">
        <f t="shared" si="682"/>
        <v>0</v>
      </c>
      <c r="AR923" t="b">
        <f t="shared" si="683"/>
        <v>0</v>
      </c>
      <c r="AS923" s="1" t="b">
        <f t="shared" si="684"/>
        <v>0</v>
      </c>
      <c r="AT923" t="b">
        <f t="shared" si="685"/>
        <v>0</v>
      </c>
      <c r="AV923" t="b">
        <f t="shared" si="656"/>
        <v>0</v>
      </c>
      <c r="AW923" t="b">
        <f t="shared" si="657"/>
        <v>0</v>
      </c>
      <c r="AX923" t="b">
        <f t="shared" si="658"/>
        <v>0</v>
      </c>
      <c r="AY923" t="b">
        <f t="shared" si="659"/>
        <v>0</v>
      </c>
      <c r="AZ923" t="e">
        <f t="shared" si="660"/>
        <v>#VALUE!</v>
      </c>
      <c r="BA923" t="e">
        <f t="shared" si="661"/>
        <v>#VALUE!</v>
      </c>
      <c r="BB923" t="b">
        <f t="shared" si="681"/>
        <v>0</v>
      </c>
      <c r="BD923" t="b">
        <f t="shared" si="662"/>
        <v>0</v>
      </c>
      <c r="BE923" t="b">
        <f t="shared" si="663"/>
        <v>0</v>
      </c>
      <c r="BF923" t="b">
        <f t="shared" si="664"/>
        <v>0</v>
      </c>
      <c r="BG923" t="b">
        <f t="shared" si="665"/>
        <v>0</v>
      </c>
      <c r="BH923" t="b">
        <f t="shared" si="666"/>
        <v>0</v>
      </c>
      <c r="BI923" t="e">
        <f t="shared" si="667"/>
        <v>#VALUE!</v>
      </c>
      <c r="BJ923" t="b">
        <f t="shared" si="668"/>
        <v>0</v>
      </c>
      <c r="BL923" t="b">
        <f t="shared" si="676"/>
        <v>0</v>
      </c>
      <c r="BM923" t="b">
        <f t="shared" si="677"/>
        <v>0</v>
      </c>
      <c r="BN923" t="b">
        <f t="shared" si="671"/>
        <v>0</v>
      </c>
      <c r="BO923" t="b">
        <f t="shared" si="678"/>
        <v>0</v>
      </c>
      <c r="BP923" t="b">
        <f t="shared" si="679"/>
        <v>0</v>
      </c>
      <c r="BQ923" t="e">
        <f t="shared" si="680"/>
        <v>#VALUE!</v>
      </c>
      <c r="BR923" t="b">
        <f t="shared" si="672"/>
        <v>0</v>
      </c>
      <c r="BT923" t="b">
        <f t="shared" si="669"/>
        <v>1</v>
      </c>
    </row>
    <row r="924" spans="1:72">
      <c r="A924" t="str">
        <f t="shared" si="643"/>
        <v/>
      </c>
      <c r="B924" t="b">
        <v>1</v>
      </c>
      <c r="C924">
        <f t="shared" si="644"/>
        <v>0</v>
      </c>
      <c r="D924" t="b">
        <f t="shared" si="642"/>
        <v>1</v>
      </c>
      <c r="E924">
        <v>11</v>
      </c>
      <c r="F924">
        <v>9</v>
      </c>
      <c r="G924">
        <v>7</v>
      </c>
      <c r="H924">
        <v>6</v>
      </c>
      <c r="I924">
        <v>5</v>
      </c>
      <c r="J924">
        <v>2</v>
      </c>
      <c r="K924">
        <v>1</v>
      </c>
      <c r="N924">
        <v>0</v>
      </c>
      <c r="O924">
        <f t="shared" si="670"/>
        <v>-2</v>
      </c>
      <c r="P924">
        <f t="shared" si="673"/>
        <v>-2</v>
      </c>
      <c r="Q924">
        <f t="shared" si="674"/>
        <v>-1</v>
      </c>
      <c r="R924">
        <f t="shared" si="675"/>
        <v>-1</v>
      </c>
      <c r="S924">
        <f t="shared" si="645"/>
        <v>-3</v>
      </c>
      <c r="T924">
        <f t="shared" si="646"/>
        <v>-1</v>
      </c>
      <c r="U924" t="str">
        <f t="shared" si="647"/>
        <v>E</v>
      </c>
      <c r="W924">
        <f t="shared" si="648"/>
        <v>-1</v>
      </c>
      <c r="Y924">
        <f>N924*$W924</f>
        <v>0</v>
      </c>
      <c r="Z924">
        <f>O924*$W924</f>
        <v>2</v>
      </c>
      <c r="AA924">
        <f>P924*$W924</f>
        <v>2</v>
      </c>
      <c r="AB924">
        <f>Q924*$W924</f>
        <v>1</v>
      </c>
      <c r="AC924">
        <f>R924*$W924</f>
        <v>1</v>
      </c>
      <c r="AD924">
        <f>IF(S924="E",S924,S924*$W924)</f>
        <v>3</v>
      </c>
      <c r="AE924">
        <f>IF(T924="E",T924,T924*$W924)</f>
        <v>1</v>
      </c>
      <c r="AF924" t="str">
        <f>IF(U924="E",U924,U924*$W924)</f>
        <v>E</v>
      </c>
      <c r="AH924" t="b">
        <f t="shared" si="649"/>
        <v>1</v>
      </c>
      <c r="AI924" t="b">
        <f t="shared" si="650"/>
        <v>1</v>
      </c>
      <c r="AJ924" t="b">
        <f t="shared" si="651"/>
        <v>1</v>
      </c>
      <c r="AK924" t="b">
        <f t="shared" si="652"/>
        <v>1</v>
      </c>
      <c r="AL924" t="b">
        <f t="shared" si="653"/>
        <v>1</v>
      </c>
      <c r="AM924" t="b">
        <f t="shared" si="654"/>
        <v>1</v>
      </c>
      <c r="AN924" t="str">
        <f t="shared" si="655"/>
        <v>E</v>
      </c>
      <c r="AO924" t="s">
        <v>14</v>
      </c>
      <c r="AQ924">
        <f t="shared" si="682"/>
        <v>0</v>
      </c>
      <c r="AR924" t="b">
        <f t="shared" si="683"/>
        <v>0</v>
      </c>
      <c r="AS924" s="1" t="b">
        <f t="shared" si="684"/>
        <v>0</v>
      </c>
      <c r="AT924" t="b">
        <f t="shared" si="685"/>
        <v>0</v>
      </c>
      <c r="AV924" t="b">
        <f t="shared" si="656"/>
        <v>0</v>
      </c>
      <c r="AW924" t="b">
        <f t="shared" si="657"/>
        <v>0</v>
      </c>
      <c r="AX924" t="b">
        <f t="shared" si="658"/>
        <v>0</v>
      </c>
      <c r="AY924" t="b">
        <f t="shared" si="659"/>
        <v>0</v>
      </c>
      <c r="AZ924" t="e">
        <f t="shared" si="660"/>
        <v>#VALUE!</v>
      </c>
      <c r="BA924" t="e">
        <f t="shared" si="661"/>
        <v>#VALUE!</v>
      </c>
      <c r="BB924" t="b">
        <f t="shared" si="681"/>
        <v>0</v>
      </c>
      <c r="BD924" t="b">
        <f t="shared" si="662"/>
        <v>0</v>
      </c>
      <c r="BE924" t="b">
        <f t="shared" si="663"/>
        <v>0</v>
      </c>
      <c r="BF924" t="b">
        <f t="shared" si="664"/>
        <v>0</v>
      </c>
      <c r="BG924" t="b">
        <f t="shared" si="665"/>
        <v>0</v>
      </c>
      <c r="BH924" t="b">
        <f t="shared" si="666"/>
        <v>0</v>
      </c>
      <c r="BI924" t="e">
        <f t="shared" si="667"/>
        <v>#VALUE!</v>
      </c>
      <c r="BJ924" t="b">
        <f t="shared" si="668"/>
        <v>0</v>
      </c>
      <c r="BL924" t="b">
        <f t="shared" si="676"/>
        <v>0</v>
      </c>
      <c r="BM924" t="b">
        <f t="shared" si="677"/>
        <v>0</v>
      </c>
      <c r="BN924" t="b">
        <f t="shared" si="671"/>
        <v>0</v>
      </c>
      <c r="BO924" t="b">
        <f t="shared" si="678"/>
        <v>0</v>
      </c>
      <c r="BP924" t="b">
        <f t="shared" si="679"/>
        <v>0</v>
      </c>
      <c r="BQ924" t="e">
        <f t="shared" si="680"/>
        <v>#VALUE!</v>
      </c>
      <c r="BR924" t="b">
        <f t="shared" si="672"/>
        <v>0</v>
      </c>
      <c r="BT924" t="b">
        <f t="shared" si="669"/>
        <v>1</v>
      </c>
    </row>
    <row r="925" spans="1:72">
      <c r="A925" t="str">
        <f t="shared" si="643"/>
        <v/>
      </c>
      <c r="B925" t="b">
        <v>1</v>
      </c>
      <c r="C925">
        <f t="shared" si="644"/>
        <v>0</v>
      </c>
      <c r="D925" t="b">
        <f t="shared" si="642"/>
        <v>1</v>
      </c>
      <c r="E925">
        <v>53</v>
      </c>
      <c r="F925">
        <v>51</v>
      </c>
      <c r="G925">
        <v>50</v>
      </c>
      <c r="H925">
        <v>49</v>
      </c>
      <c r="I925">
        <v>48</v>
      </c>
      <c r="J925">
        <v>45</v>
      </c>
      <c r="N925">
        <v>0</v>
      </c>
      <c r="O925">
        <f t="shared" si="670"/>
        <v>-2</v>
      </c>
      <c r="P925">
        <f t="shared" si="673"/>
        <v>-1</v>
      </c>
      <c r="Q925">
        <f t="shared" si="674"/>
        <v>-1</v>
      </c>
      <c r="R925">
        <f t="shared" si="675"/>
        <v>-1</v>
      </c>
      <c r="S925">
        <f t="shared" si="645"/>
        <v>-3</v>
      </c>
      <c r="T925" t="str">
        <f t="shared" si="646"/>
        <v>E</v>
      </c>
      <c r="U925" t="str">
        <f t="shared" si="647"/>
        <v>E</v>
      </c>
      <c r="W925">
        <f t="shared" si="648"/>
        <v>-1</v>
      </c>
      <c r="Y925">
        <f>N925*$W925</f>
        <v>0</v>
      </c>
      <c r="Z925">
        <f>O925*$W925</f>
        <v>2</v>
      </c>
      <c r="AA925">
        <f>P925*$W925</f>
        <v>1</v>
      </c>
      <c r="AB925">
        <f>Q925*$W925</f>
        <v>1</v>
      </c>
      <c r="AC925">
        <f>R925*$W925</f>
        <v>1</v>
      </c>
      <c r="AD925">
        <f>IF(S925="E",S925,S925*$W925)</f>
        <v>3</v>
      </c>
      <c r="AE925" t="str">
        <f>IF(T925="E",T925,T925*$W925)</f>
        <v>E</v>
      </c>
      <c r="AF925" t="str">
        <f>IF(U925="E",U925,U925*$W925)</f>
        <v>E</v>
      </c>
      <c r="AH925" t="b">
        <f t="shared" si="649"/>
        <v>1</v>
      </c>
      <c r="AI925" t="b">
        <f t="shared" si="650"/>
        <v>1</v>
      </c>
      <c r="AJ925" t="b">
        <f t="shared" si="651"/>
        <v>1</v>
      </c>
      <c r="AK925" t="b">
        <f t="shared" si="652"/>
        <v>1</v>
      </c>
      <c r="AL925" t="b">
        <f t="shared" si="653"/>
        <v>1</v>
      </c>
      <c r="AM925" t="str">
        <f t="shared" si="654"/>
        <v>E</v>
      </c>
      <c r="AN925" t="str">
        <f t="shared" si="655"/>
        <v>E</v>
      </c>
      <c r="AO925" t="s">
        <v>14</v>
      </c>
      <c r="AQ925">
        <f t="shared" si="682"/>
        <v>0</v>
      </c>
      <c r="AR925" t="b">
        <f t="shared" si="683"/>
        <v>0</v>
      </c>
      <c r="AS925" s="1" t="b">
        <f t="shared" si="684"/>
        <v>0</v>
      </c>
      <c r="AT925" t="b">
        <f t="shared" si="685"/>
        <v>0</v>
      </c>
      <c r="AV925" t="b">
        <f t="shared" si="656"/>
        <v>0</v>
      </c>
      <c r="AW925" t="b">
        <f t="shared" si="657"/>
        <v>0</v>
      </c>
      <c r="AX925" t="b">
        <f t="shared" si="658"/>
        <v>0</v>
      </c>
      <c r="AY925" t="e">
        <f t="shared" si="659"/>
        <v>#VALUE!</v>
      </c>
      <c r="AZ925" t="e">
        <f t="shared" si="660"/>
        <v>#VALUE!</v>
      </c>
      <c r="BA925" t="e">
        <f t="shared" si="661"/>
        <v>#VALUE!</v>
      </c>
      <c r="BB925" t="b">
        <f t="shared" si="681"/>
        <v>0</v>
      </c>
      <c r="BD925" t="b">
        <f t="shared" si="662"/>
        <v>0</v>
      </c>
      <c r="BE925" t="b">
        <f t="shared" si="663"/>
        <v>0</v>
      </c>
      <c r="BF925" t="b">
        <f t="shared" si="664"/>
        <v>0</v>
      </c>
      <c r="BG925" t="b">
        <f t="shared" si="665"/>
        <v>0</v>
      </c>
      <c r="BH925" t="e">
        <f t="shared" si="666"/>
        <v>#VALUE!</v>
      </c>
      <c r="BI925" t="e">
        <f t="shared" si="667"/>
        <v>#VALUE!</v>
      </c>
      <c r="BJ925" t="b">
        <f t="shared" si="668"/>
        <v>0</v>
      </c>
      <c r="BL925" t="b">
        <f t="shared" si="676"/>
        <v>0</v>
      </c>
      <c r="BM925" t="b">
        <f t="shared" si="677"/>
        <v>0</v>
      </c>
      <c r="BN925" t="b">
        <f t="shared" si="671"/>
        <v>0</v>
      </c>
      <c r="BO925" t="b">
        <f t="shared" si="678"/>
        <v>0</v>
      </c>
      <c r="BP925" t="e">
        <f t="shared" si="679"/>
        <v>#VALUE!</v>
      </c>
      <c r="BQ925" t="e">
        <f t="shared" si="680"/>
        <v>#VALUE!</v>
      </c>
      <c r="BR925" t="b">
        <f t="shared" si="672"/>
        <v>0</v>
      </c>
      <c r="BT925" t="b">
        <f t="shared" si="669"/>
        <v>1</v>
      </c>
    </row>
    <row r="926" spans="1:72">
      <c r="A926" t="str">
        <f t="shared" si="643"/>
        <v/>
      </c>
      <c r="B926" t="b">
        <v>1</v>
      </c>
      <c r="C926">
        <f t="shared" si="644"/>
        <v>0</v>
      </c>
      <c r="D926" t="b">
        <f t="shared" si="642"/>
        <v>1</v>
      </c>
      <c r="E926">
        <v>56</v>
      </c>
      <c r="F926">
        <v>58</v>
      </c>
      <c r="G926">
        <v>59</v>
      </c>
      <c r="H926">
        <v>60</v>
      </c>
      <c r="I926">
        <v>63</v>
      </c>
      <c r="J926">
        <v>65</v>
      </c>
      <c r="K926">
        <v>67</v>
      </c>
      <c r="N926">
        <v>0</v>
      </c>
      <c r="O926">
        <f t="shared" si="670"/>
        <v>2</v>
      </c>
      <c r="P926">
        <f t="shared" si="673"/>
        <v>1</v>
      </c>
      <c r="Q926">
        <f t="shared" si="674"/>
        <v>1</v>
      </c>
      <c r="R926">
        <f t="shared" si="675"/>
        <v>3</v>
      </c>
      <c r="S926">
        <f t="shared" si="645"/>
        <v>2</v>
      </c>
      <c r="T926">
        <f t="shared" si="646"/>
        <v>2</v>
      </c>
      <c r="U926" t="str">
        <f t="shared" si="647"/>
        <v>E</v>
      </c>
      <c r="W926">
        <f t="shared" si="648"/>
        <v>1</v>
      </c>
      <c r="Y926">
        <f>N926*$W926</f>
        <v>0</v>
      </c>
      <c r="Z926">
        <f>O926*$W926</f>
        <v>2</v>
      </c>
      <c r="AA926">
        <f>P926*$W926</f>
        <v>1</v>
      </c>
      <c r="AB926">
        <f>Q926*$W926</f>
        <v>1</v>
      </c>
      <c r="AC926">
        <f>R926*$W926</f>
        <v>3</v>
      </c>
      <c r="AD926">
        <f>IF(S926="E",S926,S926*$W926)</f>
        <v>2</v>
      </c>
      <c r="AE926">
        <f>IF(T926="E",T926,T926*$W926)</f>
        <v>2</v>
      </c>
      <c r="AF926" t="str">
        <f>IF(U926="E",U926,U926*$W926)</f>
        <v>E</v>
      </c>
      <c r="AH926" t="b">
        <f t="shared" si="649"/>
        <v>1</v>
      </c>
      <c r="AI926" t="b">
        <f t="shared" si="650"/>
        <v>1</v>
      </c>
      <c r="AJ926" t="b">
        <f t="shared" si="651"/>
        <v>1</v>
      </c>
      <c r="AK926" t="b">
        <f t="shared" si="652"/>
        <v>1</v>
      </c>
      <c r="AL926" t="b">
        <f t="shared" si="653"/>
        <v>1</v>
      </c>
      <c r="AM926" t="b">
        <f t="shared" si="654"/>
        <v>1</v>
      </c>
      <c r="AN926" t="str">
        <f t="shared" si="655"/>
        <v>E</v>
      </c>
      <c r="AO926" t="s">
        <v>14</v>
      </c>
      <c r="AQ926">
        <f t="shared" si="682"/>
        <v>0</v>
      </c>
      <c r="AR926" t="b">
        <f t="shared" si="683"/>
        <v>0</v>
      </c>
      <c r="AS926" s="1" t="b">
        <f t="shared" si="684"/>
        <v>0</v>
      </c>
      <c r="AT926" t="b">
        <f t="shared" si="685"/>
        <v>0</v>
      </c>
      <c r="AV926" t="b">
        <f t="shared" si="656"/>
        <v>0</v>
      </c>
      <c r="AW926" t="b">
        <f t="shared" si="657"/>
        <v>0</v>
      </c>
      <c r="AX926" t="b">
        <f t="shared" si="658"/>
        <v>0</v>
      </c>
      <c r="AY926" t="b">
        <f t="shared" si="659"/>
        <v>0</v>
      </c>
      <c r="AZ926" t="e">
        <f t="shared" si="660"/>
        <v>#VALUE!</v>
      </c>
      <c r="BA926" t="e">
        <f t="shared" si="661"/>
        <v>#VALUE!</v>
      </c>
      <c r="BB926" t="b">
        <f t="shared" si="681"/>
        <v>0</v>
      </c>
      <c r="BD926" t="b">
        <f t="shared" si="662"/>
        <v>0</v>
      </c>
      <c r="BE926" t="b">
        <f t="shared" si="663"/>
        <v>0</v>
      </c>
      <c r="BF926" t="b">
        <f t="shared" si="664"/>
        <v>0</v>
      </c>
      <c r="BG926" t="b">
        <f t="shared" si="665"/>
        <v>0</v>
      </c>
      <c r="BH926" t="b">
        <f t="shared" si="666"/>
        <v>0</v>
      </c>
      <c r="BI926" t="e">
        <f t="shared" si="667"/>
        <v>#VALUE!</v>
      </c>
      <c r="BJ926" t="b">
        <f t="shared" si="668"/>
        <v>0</v>
      </c>
      <c r="BL926" t="b">
        <f t="shared" si="676"/>
        <v>0</v>
      </c>
      <c r="BM926" t="b">
        <f t="shared" si="677"/>
        <v>0</v>
      </c>
      <c r="BN926" t="b">
        <f t="shared" si="671"/>
        <v>0</v>
      </c>
      <c r="BO926" t="b">
        <f t="shared" si="678"/>
        <v>0</v>
      </c>
      <c r="BP926" t="b">
        <f t="shared" si="679"/>
        <v>0</v>
      </c>
      <c r="BQ926" t="e">
        <f t="shared" si="680"/>
        <v>#VALUE!</v>
      </c>
      <c r="BR926" t="b">
        <f t="shared" si="672"/>
        <v>0</v>
      </c>
      <c r="BT926" t="b">
        <f t="shared" si="669"/>
        <v>1</v>
      </c>
    </row>
    <row r="927" spans="1:72">
      <c r="A927" t="str">
        <f t="shared" si="643"/>
        <v/>
      </c>
      <c r="B927" t="b">
        <v>1</v>
      </c>
      <c r="C927">
        <f t="shared" si="644"/>
        <v>0</v>
      </c>
      <c r="D927" t="b">
        <f t="shared" si="642"/>
        <v>1</v>
      </c>
      <c r="E927">
        <v>88</v>
      </c>
      <c r="F927">
        <v>85</v>
      </c>
      <c r="G927">
        <v>84</v>
      </c>
      <c r="H927">
        <v>81</v>
      </c>
      <c r="I927">
        <v>79</v>
      </c>
      <c r="J927">
        <v>78</v>
      </c>
      <c r="K927">
        <v>77</v>
      </c>
      <c r="N927">
        <v>0</v>
      </c>
      <c r="O927">
        <f t="shared" si="670"/>
        <v>-3</v>
      </c>
      <c r="P927">
        <f t="shared" si="673"/>
        <v>-1</v>
      </c>
      <c r="Q927">
        <f t="shared" si="674"/>
        <v>-3</v>
      </c>
      <c r="R927">
        <f t="shared" si="675"/>
        <v>-2</v>
      </c>
      <c r="S927">
        <f t="shared" si="645"/>
        <v>-1</v>
      </c>
      <c r="T927">
        <f t="shared" si="646"/>
        <v>-1</v>
      </c>
      <c r="U927" t="str">
        <f t="shared" si="647"/>
        <v>E</v>
      </c>
      <c r="W927">
        <f t="shared" si="648"/>
        <v>-1</v>
      </c>
      <c r="Y927">
        <f>N927*$W927</f>
        <v>0</v>
      </c>
      <c r="Z927">
        <f>O927*$W927</f>
        <v>3</v>
      </c>
      <c r="AA927">
        <f>P927*$W927</f>
        <v>1</v>
      </c>
      <c r="AB927">
        <f>Q927*$W927</f>
        <v>3</v>
      </c>
      <c r="AC927">
        <f>R927*$W927</f>
        <v>2</v>
      </c>
      <c r="AD927">
        <f>IF(S927="E",S927,S927*$W927)</f>
        <v>1</v>
      </c>
      <c r="AE927">
        <f>IF(T927="E",T927,T927*$W927)</f>
        <v>1</v>
      </c>
      <c r="AF927" t="str">
        <f>IF(U927="E",U927,U927*$W927)</f>
        <v>E</v>
      </c>
      <c r="AH927" t="b">
        <f t="shared" si="649"/>
        <v>1</v>
      </c>
      <c r="AI927" t="b">
        <f t="shared" si="650"/>
        <v>1</v>
      </c>
      <c r="AJ927" t="b">
        <f t="shared" si="651"/>
        <v>1</v>
      </c>
      <c r="AK927" t="b">
        <f t="shared" si="652"/>
        <v>1</v>
      </c>
      <c r="AL927" t="b">
        <f t="shared" si="653"/>
        <v>1</v>
      </c>
      <c r="AM927" t="b">
        <f t="shared" si="654"/>
        <v>1</v>
      </c>
      <c r="AN927" t="str">
        <f t="shared" si="655"/>
        <v>E</v>
      </c>
      <c r="AO927" t="s">
        <v>14</v>
      </c>
      <c r="AQ927">
        <f t="shared" si="682"/>
        <v>0</v>
      </c>
      <c r="AR927" t="b">
        <f t="shared" si="683"/>
        <v>0</v>
      </c>
      <c r="AS927" s="1" t="b">
        <f t="shared" si="684"/>
        <v>0</v>
      </c>
      <c r="AT927" t="b">
        <f t="shared" si="685"/>
        <v>0</v>
      </c>
      <c r="AV927" t="b">
        <f t="shared" si="656"/>
        <v>0</v>
      </c>
      <c r="AW927" t="b">
        <f t="shared" si="657"/>
        <v>0</v>
      </c>
      <c r="AX927" t="b">
        <f t="shared" si="658"/>
        <v>0</v>
      </c>
      <c r="AY927" t="b">
        <f t="shared" si="659"/>
        <v>0</v>
      </c>
      <c r="AZ927" t="e">
        <f t="shared" si="660"/>
        <v>#VALUE!</v>
      </c>
      <c r="BA927" t="e">
        <f t="shared" si="661"/>
        <v>#VALUE!</v>
      </c>
      <c r="BB927" t="b">
        <f t="shared" si="681"/>
        <v>0</v>
      </c>
      <c r="BD927" t="b">
        <f t="shared" si="662"/>
        <v>0</v>
      </c>
      <c r="BE927" t="b">
        <f t="shared" si="663"/>
        <v>0</v>
      </c>
      <c r="BF927" t="b">
        <f t="shared" si="664"/>
        <v>0</v>
      </c>
      <c r="BG927" t="b">
        <f t="shared" si="665"/>
        <v>0</v>
      </c>
      <c r="BH927" t="b">
        <f t="shared" si="666"/>
        <v>0</v>
      </c>
      <c r="BI927" t="e">
        <f t="shared" si="667"/>
        <v>#VALUE!</v>
      </c>
      <c r="BJ927" t="b">
        <f t="shared" si="668"/>
        <v>0</v>
      </c>
      <c r="BL927" t="b">
        <f t="shared" si="676"/>
        <v>0</v>
      </c>
      <c r="BM927" t="b">
        <f t="shared" si="677"/>
        <v>0</v>
      </c>
      <c r="BN927" t="b">
        <f t="shared" si="671"/>
        <v>0</v>
      </c>
      <c r="BO927" t="b">
        <f t="shared" si="678"/>
        <v>0</v>
      </c>
      <c r="BP927" t="b">
        <f t="shared" si="679"/>
        <v>0</v>
      </c>
      <c r="BQ927" t="e">
        <f t="shared" si="680"/>
        <v>#VALUE!</v>
      </c>
      <c r="BR927" t="b">
        <f t="shared" si="672"/>
        <v>0</v>
      </c>
      <c r="BT927" t="b">
        <f t="shared" si="669"/>
        <v>1</v>
      </c>
    </row>
    <row r="928" spans="1:72">
      <c r="A928" t="str">
        <f t="shared" si="643"/>
        <v/>
      </c>
      <c r="B928" t="b">
        <v>1</v>
      </c>
      <c r="C928">
        <f t="shared" si="644"/>
        <v>0</v>
      </c>
      <c r="D928" t="b">
        <f t="shared" si="642"/>
        <v>1</v>
      </c>
      <c r="E928">
        <v>90</v>
      </c>
      <c r="F928">
        <v>87</v>
      </c>
      <c r="G928">
        <v>85</v>
      </c>
      <c r="H928">
        <v>84</v>
      </c>
      <c r="I928">
        <v>81</v>
      </c>
      <c r="J928">
        <v>80</v>
      </c>
      <c r="K928">
        <v>77</v>
      </c>
      <c r="N928">
        <v>0</v>
      </c>
      <c r="O928">
        <f t="shared" si="670"/>
        <v>-3</v>
      </c>
      <c r="P928">
        <f t="shared" si="673"/>
        <v>-2</v>
      </c>
      <c r="Q928">
        <f t="shared" si="674"/>
        <v>-1</v>
      </c>
      <c r="R928">
        <f t="shared" si="675"/>
        <v>-3</v>
      </c>
      <c r="S928">
        <f t="shared" si="645"/>
        <v>-1</v>
      </c>
      <c r="T928">
        <f t="shared" si="646"/>
        <v>-3</v>
      </c>
      <c r="U928" t="str">
        <f t="shared" si="647"/>
        <v>E</v>
      </c>
      <c r="W928">
        <f t="shared" si="648"/>
        <v>-1</v>
      </c>
      <c r="Y928">
        <f>N928*$W928</f>
        <v>0</v>
      </c>
      <c r="Z928">
        <f>O928*$W928</f>
        <v>3</v>
      </c>
      <c r="AA928">
        <f>P928*$W928</f>
        <v>2</v>
      </c>
      <c r="AB928">
        <f>Q928*$W928</f>
        <v>1</v>
      </c>
      <c r="AC928">
        <f>R928*$W928</f>
        <v>3</v>
      </c>
      <c r="AD928">
        <f>IF(S928="E",S928,S928*$W928)</f>
        <v>1</v>
      </c>
      <c r="AE928">
        <f>IF(T928="E",T928,T928*$W928)</f>
        <v>3</v>
      </c>
      <c r="AF928" t="str">
        <f>IF(U928="E",U928,U928*$W928)</f>
        <v>E</v>
      </c>
      <c r="AH928" t="b">
        <f t="shared" si="649"/>
        <v>1</v>
      </c>
      <c r="AI928" t="b">
        <f t="shared" si="650"/>
        <v>1</v>
      </c>
      <c r="AJ928" t="b">
        <f t="shared" si="651"/>
        <v>1</v>
      </c>
      <c r="AK928" t="b">
        <f t="shared" si="652"/>
        <v>1</v>
      </c>
      <c r="AL928" t="b">
        <f t="shared" si="653"/>
        <v>1</v>
      </c>
      <c r="AM928" t="b">
        <f t="shared" si="654"/>
        <v>1</v>
      </c>
      <c r="AN928" t="str">
        <f t="shared" si="655"/>
        <v>E</v>
      </c>
      <c r="AO928" t="s">
        <v>14</v>
      </c>
      <c r="AQ928">
        <f t="shared" si="682"/>
        <v>0</v>
      </c>
      <c r="AR928" t="b">
        <f t="shared" si="683"/>
        <v>0</v>
      </c>
      <c r="AS928" s="1" t="b">
        <f t="shared" si="684"/>
        <v>0</v>
      </c>
      <c r="AT928" t="b">
        <f t="shared" si="685"/>
        <v>0</v>
      </c>
      <c r="AV928" t="b">
        <f t="shared" si="656"/>
        <v>0</v>
      </c>
      <c r="AW928" t="b">
        <f t="shared" si="657"/>
        <v>0</v>
      </c>
      <c r="AX928" t="b">
        <f t="shared" si="658"/>
        <v>0</v>
      </c>
      <c r="AY928" t="b">
        <f t="shared" si="659"/>
        <v>0</v>
      </c>
      <c r="AZ928" t="e">
        <f t="shared" si="660"/>
        <v>#VALUE!</v>
      </c>
      <c r="BA928" t="e">
        <f t="shared" si="661"/>
        <v>#VALUE!</v>
      </c>
      <c r="BB928" t="b">
        <f t="shared" si="681"/>
        <v>0</v>
      </c>
      <c r="BD928" t="b">
        <f t="shared" si="662"/>
        <v>0</v>
      </c>
      <c r="BE928" t="b">
        <f t="shared" si="663"/>
        <v>0</v>
      </c>
      <c r="BF928" t="b">
        <f t="shared" si="664"/>
        <v>0</v>
      </c>
      <c r="BG928" t="b">
        <f t="shared" si="665"/>
        <v>0</v>
      </c>
      <c r="BH928" t="b">
        <f t="shared" si="666"/>
        <v>0</v>
      </c>
      <c r="BI928" t="e">
        <f t="shared" si="667"/>
        <v>#VALUE!</v>
      </c>
      <c r="BJ928" t="b">
        <f t="shared" si="668"/>
        <v>0</v>
      </c>
      <c r="BL928" t="b">
        <f t="shared" si="676"/>
        <v>0</v>
      </c>
      <c r="BM928" t="b">
        <f t="shared" si="677"/>
        <v>0</v>
      </c>
      <c r="BN928" t="b">
        <f t="shared" si="671"/>
        <v>0</v>
      </c>
      <c r="BO928" t="b">
        <f t="shared" si="678"/>
        <v>0</v>
      </c>
      <c r="BP928" t="b">
        <f t="shared" si="679"/>
        <v>0</v>
      </c>
      <c r="BQ928" t="e">
        <f t="shared" si="680"/>
        <v>#VALUE!</v>
      </c>
      <c r="BR928" t="b">
        <f t="shared" si="672"/>
        <v>0</v>
      </c>
      <c r="BT928" t="b">
        <f t="shared" si="669"/>
        <v>1</v>
      </c>
    </row>
    <row r="929" spans="1:72">
      <c r="A929" t="str">
        <f t="shared" si="643"/>
        <v/>
      </c>
      <c r="B929" t="b">
        <v>1</v>
      </c>
      <c r="C929">
        <f t="shared" si="644"/>
        <v>0</v>
      </c>
      <c r="D929" t="b">
        <f t="shared" si="642"/>
        <v>1</v>
      </c>
      <c r="E929">
        <v>49</v>
      </c>
      <c r="F929">
        <v>46</v>
      </c>
      <c r="G929">
        <v>45</v>
      </c>
      <c r="H929">
        <v>42</v>
      </c>
      <c r="I929">
        <v>40</v>
      </c>
      <c r="J929">
        <v>37</v>
      </c>
      <c r="K929">
        <v>36</v>
      </c>
      <c r="N929">
        <v>0</v>
      </c>
      <c r="O929">
        <f t="shared" si="670"/>
        <v>-3</v>
      </c>
      <c r="P929">
        <f t="shared" si="673"/>
        <v>-1</v>
      </c>
      <c r="Q929">
        <f t="shared" si="674"/>
        <v>-3</v>
      </c>
      <c r="R929">
        <f t="shared" si="675"/>
        <v>-2</v>
      </c>
      <c r="S929">
        <f t="shared" si="645"/>
        <v>-3</v>
      </c>
      <c r="T929">
        <f t="shared" si="646"/>
        <v>-1</v>
      </c>
      <c r="U929" t="str">
        <f t="shared" si="647"/>
        <v>E</v>
      </c>
      <c r="W929">
        <f t="shared" si="648"/>
        <v>-1</v>
      </c>
      <c r="Y929">
        <f>N929*$W929</f>
        <v>0</v>
      </c>
      <c r="Z929">
        <f>O929*$W929</f>
        <v>3</v>
      </c>
      <c r="AA929">
        <f>P929*$W929</f>
        <v>1</v>
      </c>
      <c r="AB929">
        <f>Q929*$W929</f>
        <v>3</v>
      </c>
      <c r="AC929">
        <f>R929*$W929</f>
        <v>2</v>
      </c>
      <c r="AD929">
        <f>IF(S929="E",S929,S929*$W929)</f>
        <v>3</v>
      </c>
      <c r="AE929">
        <f>IF(T929="E",T929,T929*$W929)</f>
        <v>1</v>
      </c>
      <c r="AF929" t="str">
        <f>IF(U929="E",U929,U929*$W929)</f>
        <v>E</v>
      </c>
      <c r="AH929" t="b">
        <f t="shared" si="649"/>
        <v>1</v>
      </c>
      <c r="AI929" t="b">
        <f t="shared" si="650"/>
        <v>1</v>
      </c>
      <c r="AJ929" t="b">
        <f t="shared" si="651"/>
        <v>1</v>
      </c>
      <c r="AK929" t="b">
        <f t="shared" si="652"/>
        <v>1</v>
      </c>
      <c r="AL929" t="b">
        <f t="shared" si="653"/>
        <v>1</v>
      </c>
      <c r="AM929" t="b">
        <f t="shared" si="654"/>
        <v>1</v>
      </c>
      <c r="AN929" t="str">
        <f t="shared" si="655"/>
        <v>E</v>
      </c>
      <c r="AO929" t="s">
        <v>14</v>
      </c>
      <c r="AQ929">
        <f t="shared" si="682"/>
        <v>0</v>
      </c>
      <c r="AR929" t="b">
        <f t="shared" si="683"/>
        <v>0</v>
      </c>
      <c r="AS929" s="1" t="b">
        <f t="shared" si="684"/>
        <v>0</v>
      </c>
      <c r="AT929" t="b">
        <f t="shared" si="685"/>
        <v>0</v>
      </c>
      <c r="AV929" t="b">
        <f t="shared" si="656"/>
        <v>0</v>
      </c>
      <c r="AW929" t="b">
        <f t="shared" si="657"/>
        <v>0</v>
      </c>
      <c r="AX929" t="b">
        <f t="shared" si="658"/>
        <v>0</v>
      </c>
      <c r="AY929" t="b">
        <f t="shared" si="659"/>
        <v>0</v>
      </c>
      <c r="AZ929" t="e">
        <f t="shared" si="660"/>
        <v>#VALUE!</v>
      </c>
      <c r="BA929" t="e">
        <f t="shared" si="661"/>
        <v>#VALUE!</v>
      </c>
      <c r="BB929" t="b">
        <f t="shared" si="681"/>
        <v>0</v>
      </c>
      <c r="BD929" t="b">
        <f t="shared" si="662"/>
        <v>0</v>
      </c>
      <c r="BE929" t="b">
        <f t="shared" si="663"/>
        <v>0</v>
      </c>
      <c r="BF929" t="b">
        <f t="shared" si="664"/>
        <v>0</v>
      </c>
      <c r="BG929" t="b">
        <f t="shared" si="665"/>
        <v>0</v>
      </c>
      <c r="BH929" t="b">
        <f t="shared" si="666"/>
        <v>0</v>
      </c>
      <c r="BI929" t="e">
        <f t="shared" si="667"/>
        <v>#VALUE!</v>
      </c>
      <c r="BJ929" t="b">
        <f t="shared" si="668"/>
        <v>0</v>
      </c>
      <c r="BL929" t="b">
        <f t="shared" si="676"/>
        <v>0</v>
      </c>
      <c r="BM929" t="b">
        <f t="shared" si="677"/>
        <v>0</v>
      </c>
      <c r="BN929" t="b">
        <f t="shared" si="671"/>
        <v>0</v>
      </c>
      <c r="BO929" t="b">
        <f t="shared" si="678"/>
        <v>0</v>
      </c>
      <c r="BP929" t="b">
        <f t="shared" si="679"/>
        <v>0</v>
      </c>
      <c r="BQ929" t="e">
        <f t="shared" si="680"/>
        <v>#VALUE!</v>
      </c>
      <c r="BR929" t="b">
        <f t="shared" si="672"/>
        <v>0</v>
      </c>
      <c r="BT929" t="b">
        <f t="shared" si="669"/>
        <v>1</v>
      </c>
    </row>
    <row r="930" spans="1:72">
      <c r="A930" t="str">
        <f t="shared" si="643"/>
        <v/>
      </c>
      <c r="B930" t="b">
        <v>1</v>
      </c>
      <c r="C930">
        <f t="shared" si="644"/>
        <v>0</v>
      </c>
      <c r="D930" t="b">
        <f t="shared" si="642"/>
        <v>1</v>
      </c>
      <c r="E930">
        <v>26</v>
      </c>
      <c r="F930">
        <v>24</v>
      </c>
      <c r="G930">
        <v>23</v>
      </c>
      <c r="H930">
        <v>22</v>
      </c>
      <c r="I930">
        <v>20</v>
      </c>
      <c r="J930">
        <v>18</v>
      </c>
      <c r="N930">
        <v>0</v>
      </c>
      <c r="O930">
        <f t="shared" si="670"/>
        <v>-2</v>
      </c>
      <c r="P930">
        <f t="shared" si="673"/>
        <v>-1</v>
      </c>
      <c r="Q930">
        <f t="shared" si="674"/>
        <v>-1</v>
      </c>
      <c r="R930">
        <f t="shared" si="675"/>
        <v>-2</v>
      </c>
      <c r="S930">
        <f t="shared" si="645"/>
        <v>-2</v>
      </c>
      <c r="T930" t="str">
        <f t="shared" si="646"/>
        <v>E</v>
      </c>
      <c r="U930" t="str">
        <f t="shared" si="647"/>
        <v>E</v>
      </c>
      <c r="W930">
        <f t="shared" si="648"/>
        <v>-1</v>
      </c>
      <c r="Y930">
        <f>N930*$W930</f>
        <v>0</v>
      </c>
      <c r="Z930">
        <f>O930*$W930</f>
        <v>2</v>
      </c>
      <c r="AA930">
        <f>P930*$W930</f>
        <v>1</v>
      </c>
      <c r="AB930">
        <f>Q930*$W930</f>
        <v>1</v>
      </c>
      <c r="AC930">
        <f>R930*$W930</f>
        <v>2</v>
      </c>
      <c r="AD930">
        <f>IF(S930="E",S930,S930*$W930)</f>
        <v>2</v>
      </c>
      <c r="AE930" t="str">
        <f>IF(T930="E",T930,T930*$W930)</f>
        <v>E</v>
      </c>
      <c r="AF930" t="str">
        <f>IF(U930="E",U930,U930*$W930)</f>
        <v>E</v>
      </c>
      <c r="AH930" t="b">
        <f t="shared" si="649"/>
        <v>1</v>
      </c>
      <c r="AI930" t="b">
        <f t="shared" si="650"/>
        <v>1</v>
      </c>
      <c r="AJ930" t="b">
        <f t="shared" si="651"/>
        <v>1</v>
      </c>
      <c r="AK930" t="b">
        <f t="shared" si="652"/>
        <v>1</v>
      </c>
      <c r="AL930" t="b">
        <f t="shared" si="653"/>
        <v>1</v>
      </c>
      <c r="AM930" t="str">
        <f t="shared" si="654"/>
        <v>E</v>
      </c>
      <c r="AN930" t="str">
        <f t="shared" si="655"/>
        <v>E</v>
      </c>
      <c r="AO930" t="s">
        <v>14</v>
      </c>
      <c r="AQ930">
        <f t="shared" si="682"/>
        <v>0</v>
      </c>
      <c r="AR930" t="b">
        <f t="shared" si="683"/>
        <v>0</v>
      </c>
      <c r="AS930" s="1" t="b">
        <f t="shared" si="684"/>
        <v>0</v>
      </c>
      <c r="AT930" t="b">
        <f t="shared" si="685"/>
        <v>0</v>
      </c>
      <c r="AV930" t="b">
        <f t="shared" si="656"/>
        <v>0</v>
      </c>
      <c r="AW930" t="b">
        <f t="shared" si="657"/>
        <v>0</v>
      </c>
      <c r="AX930" t="b">
        <f t="shared" si="658"/>
        <v>0</v>
      </c>
      <c r="AY930" t="e">
        <f t="shared" si="659"/>
        <v>#VALUE!</v>
      </c>
      <c r="AZ930" t="e">
        <f t="shared" si="660"/>
        <v>#VALUE!</v>
      </c>
      <c r="BA930" t="e">
        <f t="shared" si="661"/>
        <v>#VALUE!</v>
      </c>
      <c r="BB930" t="b">
        <f t="shared" si="681"/>
        <v>0</v>
      </c>
      <c r="BD930" t="b">
        <f t="shared" si="662"/>
        <v>0</v>
      </c>
      <c r="BE930" t="b">
        <f t="shared" si="663"/>
        <v>0</v>
      </c>
      <c r="BF930" t="b">
        <f t="shared" si="664"/>
        <v>0</v>
      </c>
      <c r="BG930" t="b">
        <f t="shared" si="665"/>
        <v>0</v>
      </c>
      <c r="BH930" t="e">
        <f t="shared" si="666"/>
        <v>#VALUE!</v>
      </c>
      <c r="BI930" t="e">
        <f t="shared" si="667"/>
        <v>#VALUE!</v>
      </c>
      <c r="BJ930" t="b">
        <f t="shared" si="668"/>
        <v>0</v>
      </c>
      <c r="BL930" t="b">
        <f t="shared" si="676"/>
        <v>0</v>
      </c>
      <c r="BM930" t="b">
        <f t="shared" si="677"/>
        <v>0</v>
      </c>
      <c r="BN930" t="b">
        <f t="shared" si="671"/>
        <v>0</v>
      </c>
      <c r="BO930" t="b">
        <f t="shared" si="678"/>
        <v>0</v>
      </c>
      <c r="BP930" t="e">
        <f t="shared" si="679"/>
        <v>#VALUE!</v>
      </c>
      <c r="BQ930" t="e">
        <f t="shared" si="680"/>
        <v>#VALUE!</v>
      </c>
      <c r="BR930" t="b">
        <f t="shared" si="672"/>
        <v>0</v>
      </c>
      <c r="BT930" t="b">
        <f t="shared" si="669"/>
        <v>1</v>
      </c>
    </row>
    <row r="931" spans="1:72">
      <c r="A931" t="str">
        <f t="shared" si="643"/>
        <v/>
      </c>
      <c r="B931" t="b">
        <v>1</v>
      </c>
      <c r="C931">
        <f t="shared" si="644"/>
        <v>0</v>
      </c>
      <c r="D931" t="b">
        <f t="shared" si="642"/>
        <v>1</v>
      </c>
      <c r="E931">
        <v>45</v>
      </c>
      <c r="F931">
        <v>43</v>
      </c>
      <c r="G931">
        <v>42</v>
      </c>
      <c r="H931">
        <v>41</v>
      </c>
      <c r="I931">
        <v>38</v>
      </c>
      <c r="N931">
        <v>0</v>
      </c>
      <c r="O931">
        <f t="shared" si="670"/>
        <v>-2</v>
      </c>
      <c r="P931">
        <f t="shared" si="673"/>
        <v>-1</v>
      </c>
      <c r="Q931">
        <f t="shared" si="674"/>
        <v>-1</v>
      </c>
      <c r="R931">
        <f t="shared" si="675"/>
        <v>-3</v>
      </c>
      <c r="S931" t="str">
        <f t="shared" si="645"/>
        <v>E</v>
      </c>
      <c r="T931" t="str">
        <f t="shared" si="646"/>
        <v>E</v>
      </c>
      <c r="U931" t="str">
        <f t="shared" si="647"/>
        <v>E</v>
      </c>
      <c r="W931">
        <f t="shared" si="648"/>
        <v>-1</v>
      </c>
      <c r="Y931">
        <f>N931*$W931</f>
        <v>0</v>
      </c>
      <c r="Z931">
        <f>O931*$W931</f>
        <v>2</v>
      </c>
      <c r="AA931">
        <f>P931*$W931</f>
        <v>1</v>
      </c>
      <c r="AB931">
        <f>Q931*$W931</f>
        <v>1</v>
      </c>
      <c r="AC931">
        <f>R931*$W931</f>
        <v>3</v>
      </c>
      <c r="AD931" t="str">
        <f>IF(S931="E",S931,S931*$W931)</f>
        <v>E</v>
      </c>
      <c r="AE931" t="str">
        <f>IF(T931="E",T931,T931*$W931)</f>
        <v>E</v>
      </c>
      <c r="AF931" t="str">
        <f>IF(U931="E",U931,U931*$W931)</f>
        <v>E</v>
      </c>
      <c r="AH931" t="b">
        <f t="shared" si="649"/>
        <v>1</v>
      </c>
      <c r="AI931" t="b">
        <f t="shared" si="650"/>
        <v>1</v>
      </c>
      <c r="AJ931" t="b">
        <f t="shared" si="651"/>
        <v>1</v>
      </c>
      <c r="AK931" t="b">
        <f t="shared" si="652"/>
        <v>1</v>
      </c>
      <c r="AL931" t="str">
        <f t="shared" si="653"/>
        <v>E</v>
      </c>
      <c r="AM931" t="str">
        <f t="shared" si="654"/>
        <v>E</v>
      </c>
      <c r="AN931" t="str">
        <f t="shared" si="655"/>
        <v>E</v>
      </c>
      <c r="AO931" t="s">
        <v>14</v>
      </c>
      <c r="AQ931">
        <f t="shared" si="682"/>
        <v>0</v>
      </c>
      <c r="AR931" t="b">
        <f t="shared" si="683"/>
        <v>0</v>
      </c>
      <c r="AS931" s="1" t="b">
        <f t="shared" si="684"/>
        <v>0</v>
      </c>
      <c r="AT931" t="b">
        <f t="shared" si="685"/>
        <v>0</v>
      </c>
      <c r="AV931" t="b">
        <f t="shared" si="656"/>
        <v>0</v>
      </c>
      <c r="AW931" t="b">
        <f t="shared" si="657"/>
        <v>0</v>
      </c>
      <c r="AX931" t="e">
        <f t="shared" si="658"/>
        <v>#VALUE!</v>
      </c>
      <c r="AY931" t="e">
        <f t="shared" si="659"/>
        <v>#VALUE!</v>
      </c>
      <c r="AZ931" t="e">
        <f t="shared" si="660"/>
        <v>#VALUE!</v>
      </c>
      <c r="BA931" t="e">
        <f t="shared" si="661"/>
        <v>#VALUE!</v>
      </c>
      <c r="BB931" t="b">
        <f t="shared" si="681"/>
        <v>0</v>
      </c>
      <c r="BD931" t="b">
        <f t="shared" si="662"/>
        <v>0</v>
      </c>
      <c r="BE931" t="b">
        <f t="shared" si="663"/>
        <v>0</v>
      </c>
      <c r="BF931" t="b">
        <f t="shared" si="664"/>
        <v>0</v>
      </c>
      <c r="BG931" t="e">
        <f t="shared" si="665"/>
        <v>#VALUE!</v>
      </c>
      <c r="BH931" t="e">
        <f t="shared" si="666"/>
        <v>#VALUE!</v>
      </c>
      <c r="BI931" t="e">
        <f t="shared" si="667"/>
        <v>#VALUE!</v>
      </c>
      <c r="BJ931" t="b">
        <f t="shared" si="668"/>
        <v>0</v>
      </c>
      <c r="BL931" t="b">
        <f t="shared" si="676"/>
        <v>0</v>
      </c>
      <c r="BM931" t="b">
        <f t="shared" si="677"/>
        <v>0</v>
      </c>
      <c r="BN931" t="b">
        <f t="shared" si="671"/>
        <v>0</v>
      </c>
      <c r="BO931" t="e">
        <f t="shared" si="678"/>
        <v>#VALUE!</v>
      </c>
      <c r="BP931" t="e">
        <f t="shared" si="679"/>
        <v>#VALUE!</v>
      </c>
      <c r="BQ931" t="e">
        <f t="shared" si="680"/>
        <v>#VALUE!</v>
      </c>
      <c r="BR931" t="b">
        <f t="shared" si="672"/>
        <v>0</v>
      </c>
      <c r="BT931" t="b">
        <f t="shared" si="669"/>
        <v>1</v>
      </c>
    </row>
    <row r="932" spans="1:72">
      <c r="A932" t="str">
        <f t="shared" si="643"/>
        <v/>
      </c>
      <c r="B932" t="b">
        <v>1</v>
      </c>
      <c r="C932">
        <f t="shared" si="644"/>
        <v>0</v>
      </c>
      <c r="D932" t="b">
        <f t="shared" si="642"/>
        <v>1</v>
      </c>
      <c r="E932">
        <v>66</v>
      </c>
      <c r="F932">
        <v>68</v>
      </c>
      <c r="G932">
        <v>69</v>
      </c>
      <c r="H932">
        <v>72</v>
      </c>
      <c r="I932">
        <v>75</v>
      </c>
      <c r="N932">
        <v>0</v>
      </c>
      <c r="O932">
        <f t="shared" si="670"/>
        <v>2</v>
      </c>
      <c r="P932">
        <f t="shared" si="673"/>
        <v>1</v>
      </c>
      <c r="Q932">
        <f t="shared" si="674"/>
        <v>3</v>
      </c>
      <c r="R932">
        <f t="shared" si="675"/>
        <v>3</v>
      </c>
      <c r="S932" t="str">
        <f t="shared" si="645"/>
        <v>E</v>
      </c>
      <c r="T932" t="str">
        <f t="shared" si="646"/>
        <v>E</v>
      </c>
      <c r="U932" t="str">
        <f t="shared" si="647"/>
        <v>E</v>
      </c>
      <c r="W932">
        <f t="shared" si="648"/>
        <v>1</v>
      </c>
      <c r="Y932">
        <f>N932*$W932</f>
        <v>0</v>
      </c>
      <c r="Z932">
        <f>O932*$W932</f>
        <v>2</v>
      </c>
      <c r="AA932">
        <f>P932*$W932</f>
        <v>1</v>
      </c>
      <c r="AB932">
        <f>Q932*$W932</f>
        <v>3</v>
      </c>
      <c r="AC932">
        <f>R932*$W932</f>
        <v>3</v>
      </c>
      <c r="AD932" t="str">
        <f>IF(S932="E",S932,S932*$W932)</f>
        <v>E</v>
      </c>
      <c r="AE932" t="str">
        <f>IF(T932="E",T932,T932*$W932)</f>
        <v>E</v>
      </c>
      <c r="AF932" t="str">
        <f>IF(U932="E",U932,U932*$W932)</f>
        <v>E</v>
      </c>
      <c r="AH932" t="b">
        <f t="shared" si="649"/>
        <v>1</v>
      </c>
      <c r="AI932" t="b">
        <f t="shared" si="650"/>
        <v>1</v>
      </c>
      <c r="AJ932" t="b">
        <f t="shared" si="651"/>
        <v>1</v>
      </c>
      <c r="AK932" t="b">
        <f t="shared" si="652"/>
        <v>1</v>
      </c>
      <c r="AL932" t="str">
        <f t="shared" si="653"/>
        <v>E</v>
      </c>
      <c r="AM932" t="str">
        <f t="shared" si="654"/>
        <v>E</v>
      </c>
      <c r="AN932" t="str">
        <f t="shared" si="655"/>
        <v>E</v>
      </c>
      <c r="AO932" t="s">
        <v>14</v>
      </c>
      <c r="AQ932">
        <f t="shared" si="682"/>
        <v>0</v>
      </c>
      <c r="AR932" t="b">
        <f t="shared" si="683"/>
        <v>0</v>
      </c>
      <c r="AS932" s="1" t="b">
        <f t="shared" si="684"/>
        <v>0</v>
      </c>
      <c r="AT932" t="b">
        <f t="shared" si="685"/>
        <v>0</v>
      </c>
      <c r="AV932" t="b">
        <f t="shared" si="656"/>
        <v>0</v>
      </c>
      <c r="AW932" t="b">
        <f t="shared" si="657"/>
        <v>0</v>
      </c>
      <c r="AX932" t="e">
        <f t="shared" si="658"/>
        <v>#VALUE!</v>
      </c>
      <c r="AY932" t="e">
        <f t="shared" si="659"/>
        <v>#VALUE!</v>
      </c>
      <c r="AZ932" t="e">
        <f t="shared" si="660"/>
        <v>#VALUE!</v>
      </c>
      <c r="BA932" t="e">
        <f t="shared" si="661"/>
        <v>#VALUE!</v>
      </c>
      <c r="BB932" t="b">
        <f t="shared" si="681"/>
        <v>0</v>
      </c>
      <c r="BD932" t="b">
        <f t="shared" si="662"/>
        <v>0</v>
      </c>
      <c r="BE932" t="b">
        <f t="shared" si="663"/>
        <v>0</v>
      </c>
      <c r="BF932" t="b">
        <f t="shared" si="664"/>
        <v>0</v>
      </c>
      <c r="BG932" t="e">
        <f t="shared" si="665"/>
        <v>#VALUE!</v>
      </c>
      <c r="BH932" t="e">
        <f t="shared" si="666"/>
        <v>#VALUE!</v>
      </c>
      <c r="BI932" t="e">
        <f t="shared" si="667"/>
        <v>#VALUE!</v>
      </c>
      <c r="BJ932" t="b">
        <f t="shared" si="668"/>
        <v>0</v>
      </c>
      <c r="BL932" t="b">
        <f t="shared" si="676"/>
        <v>0</v>
      </c>
      <c r="BM932" t="b">
        <f t="shared" si="677"/>
        <v>0</v>
      </c>
      <c r="BN932" t="b">
        <f t="shared" si="671"/>
        <v>0</v>
      </c>
      <c r="BO932" t="e">
        <f t="shared" si="678"/>
        <v>#VALUE!</v>
      </c>
      <c r="BP932" t="e">
        <f t="shared" si="679"/>
        <v>#VALUE!</v>
      </c>
      <c r="BQ932" t="e">
        <f t="shared" si="680"/>
        <v>#VALUE!</v>
      </c>
      <c r="BR932" t="b">
        <f t="shared" si="672"/>
        <v>0</v>
      </c>
      <c r="BT932" t="b">
        <f t="shared" si="669"/>
        <v>1</v>
      </c>
    </row>
    <row r="933" spans="1:72">
      <c r="A933" t="str">
        <f t="shared" si="643"/>
        <v/>
      </c>
      <c r="B933" t="b">
        <v>1</v>
      </c>
      <c r="C933">
        <f t="shared" si="644"/>
        <v>0</v>
      </c>
      <c r="D933" t="b">
        <f t="shared" si="642"/>
        <v>1</v>
      </c>
      <c r="E933">
        <v>25</v>
      </c>
      <c r="F933">
        <v>24</v>
      </c>
      <c r="G933">
        <v>21</v>
      </c>
      <c r="H933">
        <v>20</v>
      </c>
      <c r="I933">
        <v>17</v>
      </c>
      <c r="J933">
        <v>14</v>
      </c>
      <c r="N933">
        <v>0</v>
      </c>
      <c r="O933">
        <f t="shared" si="670"/>
        <v>-1</v>
      </c>
      <c r="P933">
        <f t="shared" si="673"/>
        <v>-3</v>
      </c>
      <c r="Q933">
        <f t="shared" si="674"/>
        <v>-1</v>
      </c>
      <c r="R933">
        <f t="shared" si="675"/>
        <v>-3</v>
      </c>
      <c r="S933">
        <f t="shared" si="645"/>
        <v>-3</v>
      </c>
      <c r="T933" t="str">
        <f t="shared" si="646"/>
        <v>E</v>
      </c>
      <c r="U933" t="str">
        <f t="shared" si="647"/>
        <v>E</v>
      </c>
      <c r="W933">
        <f t="shared" si="648"/>
        <v>-1</v>
      </c>
      <c r="Y933">
        <f>N933*$W933</f>
        <v>0</v>
      </c>
      <c r="Z933">
        <f>O933*$W933</f>
        <v>1</v>
      </c>
      <c r="AA933">
        <f>P933*$W933</f>
        <v>3</v>
      </c>
      <c r="AB933">
        <f>Q933*$W933</f>
        <v>1</v>
      </c>
      <c r="AC933">
        <f>R933*$W933</f>
        <v>3</v>
      </c>
      <c r="AD933">
        <f>IF(S933="E",S933,S933*$W933)</f>
        <v>3</v>
      </c>
      <c r="AE933" t="str">
        <f>IF(T933="E",T933,T933*$W933)</f>
        <v>E</v>
      </c>
      <c r="AF933" t="str">
        <f>IF(U933="E",U933,U933*$W933)</f>
        <v>E</v>
      </c>
      <c r="AH933" t="b">
        <f t="shared" si="649"/>
        <v>1</v>
      </c>
      <c r="AI933" t="b">
        <f t="shared" si="650"/>
        <v>1</v>
      </c>
      <c r="AJ933" t="b">
        <f t="shared" si="651"/>
        <v>1</v>
      </c>
      <c r="AK933" t="b">
        <f t="shared" si="652"/>
        <v>1</v>
      </c>
      <c r="AL933" t="b">
        <f t="shared" si="653"/>
        <v>1</v>
      </c>
      <c r="AM933" t="str">
        <f t="shared" si="654"/>
        <v>E</v>
      </c>
      <c r="AN933" t="str">
        <f t="shared" si="655"/>
        <v>E</v>
      </c>
      <c r="AO933" t="s">
        <v>14</v>
      </c>
      <c r="AQ933">
        <f t="shared" si="682"/>
        <v>0</v>
      </c>
      <c r="AR933" t="b">
        <f t="shared" si="683"/>
        <v>0</v>
      </c>
      <c r="AS933" s="1" t="b">
        <f t="shared" si="684"/>
        <v>0</v>
      </c>
      <c r="AT933" t="b">
        <f t="shared" si="685"/>
        <v>0</v>
      </c>
      <c r="AV933" t="b">
        <f t="shared" si="656"/>
        <v>0</v>
      </c>
      <c r="AW933" t="b">
        <f t="shared" si="657"/>
        <v>0</v>
      </c>
      <c r="AX933" t="b">
        <f t="shared" si="658"/>
        <v>0</v>
      </c>
      <c r="AY933" t="e">
        <f t="shared" si="659"/>
        <v>#VALUE!</v>
      </c>
      <c r="AZ933" t="e">
        <f t="shared" si="660"/>
        <v>#VALUE!</v>
      </c>
      <c r="BA933" t="e">
        <f t="shared" si="661"/>
        <v>#VALUE!</v>
      </c>
      <c r="BB933" t="b">
        <f t="shared" si="681"/>
        <v>0</v>
      </c>
      <c r="BD933" t="b">
        <f t="shared" si="662"/>
        <v>0</v>
      </c>
      <c r="BE933" t="b">
        <f t="shared" si="663"/>
        <v>0</v>
      </c>
      <c r="BF933" t="b">
        <f t="shared" si="664"/>
        <v>0</v>
      </c>
      <c r="BG933" t="b">
        <f t="shared" si="665"/>
        <v>0</v>
      </c>
      <c r="BH933" t="e">
        <f t="shared" si="666"/>
        <v>#VALUE!</v>
      </c>
      <c r="BI933" t="e">
        <f t="shared" si="667"/>
        <v>#VALUE!</v>
      </c>
      <c r="BJ933" t="b">
        <f t="shared" si="668"/>
        <v>0</v>
      </c>
      <c r="BL933" t="b">
        <f t="shared" si="676"/>
        <v>0</v>
      </c>
      <c r="BM933" t="b">
        <f t="shared" si="677"/>
        <v>0</v>
      </c>
      <c r="BN933" t="b">
        <f t="shared" si="671"/>
        <v>0</v>
      </c>
      <c r="BO933" t="b">
        <f t="shared" si="678"/>
        <v>0</v>
      </c>
      <c r="BP933" t="e">
        <f t="shared" si="679"/>
        <v>#VALUE!</v>
      </c>
      <c r="BQ933" t="e">
        <f t="shared" si="680"/>
        <v>#VALUE!</v>
      </c>
      <c r="BR933" t="b">
        <f t="shared" si="672"/>
        <v>0</v>
      </c>
      <c r="BT933" t="b">
        <f t="shared" si="669"/>
        <v>1</v>
      </c>
    </row>
    <row r="934" spans="1:72">
      <c r="A934" t="str">
        <f t="shared" si="643"/>
        <v/>
      </c>
      <c r="B934" t="b">
        <v>1</v>
      </c>
      <c r="C934">
        <f t="shared" si="644"/>
        <v>0</v>
      </c>
      <c r="D934" t="b">
        <f t="shared" si="642"/>
        <v>1</v>
      </c>
      <c r="E934">
        <v>50</v>
      </c>
      <c r="F934">
        <v>52</v>
      </c>
      <c r="G934">
        <v>55</v>
      </c>
      <c r="H934">
        <v>56</v>
      </c>
      <c r="I934">
        <v>57</v>
      </c>
      <c r="J934">
        <v>59</v>
      </c>
      <c r="K934">
        <v>60</v>
      </c>
      <c r="L934">
        <v>63</v>
      </c>
      <c r="N934">
        <v>0</v>
      </c>
      <c r="O934">
        <f t="shared" si="670"/>
        <v>2</v>
      </c>
      <c r="P934">
        <f t="shared" si="673"/>
        <v>3</v>
      </c>
      <c r="Q934">
        <f t="shared" si="674"/>
        <v>1</v>
      </c>
      <c r="R934">
        <f t="shared" si="675"/>
        <v>1</v>
      </c>
      <c r="S934">
        <f t="shared" si="645"/>
        <v>2</v>
      </c>
      <c r="T934">
        <f t="shared" si="646"/>
        <v>1</v>
      </c>
      <c r="U934">
        <f t="shared" si="647"/>
        <v>3</v>
      </c>
      <c r="W934">
        <f t="shared" si="648"/>
        <v>1</v>
      </c>
      <c r="Y934">
        <f>N934*$W934</f>
        <v>0</v>
      </c>
      <c r="Z934">
        <f>O934*$W934</f>
        <v>2</v>
      </c>
      <c r="AA934">
        <f>P934*$W934</f>
        <v>3</v>
      </c>
      <c r="AB934">
        <f>Q934*$W934</f>
        <v>1</v>
      </c>
      <c r="AC934">
        <f>R934*$W934</f>
        <v>1</v>
      </c>
      <c r="AD934">
        <f>IF(S934="E",S934,S934*$W934)</f>
        <v>2</v>
      </c>
      <c r="AE934">
        <f>IF(T934="E",T934,T934*$W934)</f>
        <v>1</v>
      </c>
      <c r="AF934">
        <f>IF(U934="E",U934,U934*$W934)</f>
        <v>3</v>
      </c>
      <c r="AH934" t="b">
        <f t="shared" si="649"/>
        <v>1</v>
      </c>
      <c r="AI934" t="b">
        <f t="shared" si="650"/>
        <v>1</v>
      </c>
      <c r="AJ934" t="b">
        <f t="shared" si="651"/>
        <v>1</v>
      </c>
      <c r="AK934" t="b">
        <f t="shared" si="652"/>
        <v>1</v>
      </c>
      <c r="AL934" t="b">
        <f t="shared" si="653"/>
        <v>1</v>
      </c>
      <c r="AM934" t="b">
        <f t="shared" si="654"/>
        <v>1</v>
      </c>
      <c r="AN934" t="b">
        <f t="shared" si="655"/>
        <v>1</v>
      </c>
      <c r="AO934" t="s">
        <v>14</v>
      </c>
      <c r="AQ934">
        <f t="shared" si="682"/>
        <v>0</v>
      </c>
      <c r="AR934" t="b">
        <f t="shared" si="683"/>
        <v>0</v>
      </c>
      <c r="AS934" s="1" t="b">
        <f t="shared" si="684"/>
        <v>0</v>
      </c>
      <c r="AT934" t="b">
        <f t="shared" si="685"/>
        <v>0</v>
      </c>
      <c r="AV934" t="b">
        <f t="shared" si="656"/>
        <v>0</v>
      </c>
      <c r="AW934" t="b">
        <f t="shared" si="657"/>
        <v>0</v>
      </c>
      <c r="AX934" t="b">
        <f t="shared" si="658"/>
        <v>0</v>
      </c>
      <c r="AY934" t="b">
        <f t="shared" si="659"/>
        <v>0</v>
      </c>
      <c r="AZ934" t="b">
        <f t="shared" si="660"/>
        <v>0</v>
      </c>
      <c r="BA934" t="b">
        <f t="shared" si="661"/>
        <v>0</v>
      </c>
      <c r="BB934" t="b">
        <f t="shared" si="681"/>
        <v>0</v>
      </c>
      <c r="BD934" t="b">
        <f t="shared" si="662"/>
        <v>0</v>
      </c>
      <c r="BE934" t="b">
        <f t="shared" si="663"/>
        <v>0</v>
      </c>
      <c r="BF934" t="b">
        <f t="shared" si="664"/>
        <v>0</v>
      </c>
      <c r="BG934" t="b">
        <f t="shared" si="665"/>
        <v>0</v>
      </c>
      <c r="BH934" t="b">
        <f t="shared" si="666"/>
        <v>0</v>
      </c>
      <c r="BI934" t="b">
        <f t="shared" si="667"/>
        <v>0</v>
      </c>
      <c r="BJ934" t="b">
        <f t="shared" si="668"/>
        <v>0</v>
      </c>
      <c r="BL934" t="b">
        <f t="shared" si="676"/>
        <v>0</v>
      </c>
      <c r="BM934" t="b">
        <f t="shared" si="677"/>
        <v>0</v>
      </c>
      <c r="BN934" t="b">
        <f t="shared" si="671"/>
        <v>0</v>
      </c>
      <c r="BO934" t="b">
        <f t="shared" si="678"/>
        <v>0</v>
      </c>
      <c r="BP934" t="b">
        <f t="shared" si="679"/>
        <v>0</v>
      </c>
      <c r="BQ934" t="b">
        <f t="shared" si="680"/>
        <v>0</v>
      </c>
      <c r="BR934" t="b">
        <f t="shared" si="672"/>
        <v>0</v>
      </c>
      <c r="BT934" t="b">
        <f t="shared" si="669"/>
        <v>1</v>
      </c>
    </row>
    <row r="935" spans="1:72">
      <c r="A935" t="str">
        <f t="shared" si="643"/>
        <v/>
      </c>
      <c r="B935" t="b">
        <v>1</v>
      </c>
      <c r="C935">
        <f t="shared" si="644"/>
        <v>0</v>
      </c>
      <c r="D935" t="b">
        <f t="shared" si="642"/>
        <v>1</v>
      </c>
      <c r="E935">
        <v>15</v>
      </c>
      <c r="F935">
        <v>14</v>
      </c>
      <c r="G935">
        <v>13</v>
      </c>
      <c r="H935">
        <v>10</v>
      </c>
      <c r="I935">
        <v>9</v>
      </c>
      <c r="J935">
        <v>6</v>
      </c>
      <c r="N935">
        <v>0</v>
      </c>
      <c r="O935">
        <f t="shared" si="670"/>
        <v>-1</v>
      </c>
      <c r="P935">
        <f t="shared" si="673"/>
        <v>-1</v>
      </c>
      <c r="Q935">
        <f t="shared" si="674"/>
        <v>-3</v>
      </c>
      <c r="R935">
        <f t="shared" si="675"/>
        <v>-1</v>
      </c>
      <c r="S935">
        <f t="shared" si="645"/>
        <v>-3</v>
      </c>
      <c r="T935" t="str">
        <f t="shared" si="646"/>
        <v>E</v>
      </c>
      <c r="U935" t="str">
        <f t="shared" si="647"/>
        <v>E</v>
      </c>
      <c r="W935">
        <f t="shared" si="648"/>
        <v>-1</v>
      </c>
      <c r="Y935">
        <f>N935*$W935</f>
        <v>0</v>
      </c>
      <c r="Z935">
        <f>O935*$W935</f>
        <v>1</v>
      </c>
      <c r="AA935">
        <f>P935*$W935</f>
        <v>1</v>
      </c>
      <c r="AB935">
        <f>Q935*$W935</f>
        <v>3</v>
      </c>
      <c r="AC935">
        <f>R935*$W935</f>
        <v>1</v>
      </c>
      <c r="AD935">
        <f>IF(S935="E",S935,S935*$W935)</f>
        <v>3</v>
      </c>
      <c r="AE935" t="str">
        <f>IF(T935="E",T935,T935*$W935)</f>
        <v>E</v>
      </c>
      <c r="AF935" t="str">
        <f>IF(U935="E",U935,U935*$W935)</f>
        <v>E</v>
      </c>
      <c r="AH935" t="b">
        <f t="shared" si="649"/>
        <v>1</v>
      </c>
      <c r="AI935" t="b">
        <f t="shared" si="650"/>
        <v>1</v>
      </c>
      <c r="AJ935" t="b">
        <f t="shared" si="651"/>
        <v>1</v>
      </c>
      <c r="AK935" t="b">
        <f t="shared" si="652"/>
        <v>1</v>
      </c>
      <c r="AL935" t="b">
        <f t="shared" si="653"/>
        <v>1</v>
      </c>
      <c r="AM935" t="str">
        <f t="shared" si="654"/>
        <v>E</v>
      </c>
      <c r="AN935" t="str">
        <f t="shared" si="655"/>
        <v>E</v>
      </c>
      <c r="AO935" t="s">
        <v>14</v>
      </c>
      <c r="AQ935">
        <f t="shared" si="682"/>
        <v>0</v>
      </c>
      <c r="AR935" t="b">
        <f t="shared" si="683"/>
        <v>0</v>
      </c>
      <c r="AS935" s="1" t="b">
        <f t="shared" si="684"/>
        <v>0</v>
      </c>
      <c r="AT935" t="b">
        <f t="shared" si="685"/>
        <v>0</v>
      </c>
      <c r="AV935" t="b">
        <f t="shared" si="656"/>
        <v>0</v>
      </c>
      <c r="AW935" t="b">
        <f t="shared" si="657"/>
        <v>0</v>
      </c>
      <c r="AX935" t="b">
        <f t="shared" si="658"/>
        <v>0</v>
      </c>
      <c r="AY935" t="e">
        <f t="shared" si="659"/>
        <v>#VALUE!</v>
      </c>
      <c r="AZ935" t="e">
        <f t="shared" si="660"/>
        <v>#VALUE!</v>
      </c>
      <c r="BA935" t="e">
        <f t="shared" si="661"/>
        <v>#VALUE!</v>
      </c>
      <c r="BB935" t="b">
        <f t="shared" si="681"/>
        <v>0</v>
      </c>
      <c r="BD935" t="b">
        <f t="shared" si="662"/>
        <v>0</v>
      </c>
      <c r="BE935" t="b">
        <f t="shared" si="663"/>
        <v>0</v>
      </c>
      <c r="BF935" t="b">
        <f t="shared" si="664"/>
        <v>0</v>
      </c>
      <c r="BG935" t="b">
        <f t="shared" si="665"/>
        <v>0</v>
      </c>
      <c r="BH935" t="e">
        <f t="shared" si="666"/>
        <v>#VALUE!</v>
      </c>
      <c r="BI935" t="e">
        <f t="shared" si="667"/>
        <v>#VALUE!</v>
      </c>
      <c r="BJ935" t="b">
        <f t="shared" si="668"/>
        <v>0</v>
      </c>
      <c r="BL935" t="b">
        <f t="shared" si="676"/>
        <v>0</v>
      </c>
      <c r="BM935" t="b">
        <f t="shared" si="677"/>
        <v>0</v>
      </c>
      <c r="BN935" t="b">
        <f t="shared" si="671"/>
        <v>0</v>
      </c>
      <c r="BO935" t="b">
        <f t="shared" si="678"/>
        <v>0</v>
      </c>
      <c r="BP935" t="e">
        <f t="shared" si="679"/>
        <v>#VALUE!</v>
      </c>
      <c r="BQ935" t="e">
        <f t="shared" si="680"/>
        <v>#VALUE!</v>
      </c>
      <c r="BR935" t="b">
        <f t="shared" si="672"/>
        <v>0</v>
      </c>
      <c r="BT935" t="b">
        <f t="shared" si="669"/>
        <v>1</v>
      </c>
    </row>
    <row r="936" spans="1:72">
      <c r="A936" t="str">
        <f t="shared" si="643"/>
        <v/>
      </c>
      <c r="B936" t="b">
        <v>1</v>
      </c>
      <c r="C936">
        <f t="shared" si="644"/>
        <v>0</v>
      </c>
      <c r="D936" t="b">
        <f t="shared" si="642"/>
        <v>1</v>
      </c>
      <c r="E936">
        <v>47</v>
      </c>
      <c r="F936">
        <v>46</v>
      </c>
      <c r="G936">
        <v>44</v>
      </c>
      <c r="H936">
        <v>42</v>
      </c>
      <c r="I936">
        <v>41</v>
      </c>
      <c r="J936">
        <v>39</v>
      </c>
      <c r="N936">
        <v>0</v>
      </c>
      <c r="O936">
        <f t="shared" si="670"/>
        <v>-1</v>
      </c>
      <c r="P936">
        <f t="shared" si="673"/>
        <v>-2</v>
      </c>
      <c r="Q936">
        <f t="shared" si="674"/>
        <v>-2</v>
      </c>
      <c r="R936">
        <f t="shared" si="675"/>
        <v>-1</v>
      </c>
      <c r="S936">
        <f t="shared" si="645"/>
        <v>-2</v>
      </c>
      <c r="T936" t="str">
        <f t="shared" si="646"/>
        <v>E</v>
      </c>
      <c r="U936" t="str">
        <f t="shared" si="647"/>
        <v>E</v>
      </c>
      <c r="W936">
        <f t="shared" si="648"/>
        <v>-1</v>
      </c>
      <c r="Y936">
        <f>N936*$W936</f>
        <v>0</v>
      </c>
      <c r="Z936">
        <f>O936*$W936</f>
        <v>1</v>
      </c>
      <c r="AA936">
        <f>P936*$W936</f>
        <v>2</v>
      </c>
      <c r="AB936">
        <f>Q936*$W936</f>
        <v>2</v>
      </c>
      <c r="AC936">
        <f>R936*$W936</f>
        <v>1</v>
      </c>
      <c r="AD936">
        <f>IF(S936="E",S936,S936*$W936)</f>
        <v>2</v>
      </c>
      <c r="AE936" t="str">
        <f>IF(T936="E",T936,T936*$W936)</f>
        <v>E</v>
      </c>
      <c r="AF936" t="str">
        <f>IF(U936="E",U936,U936*$W936)</f>
        <v>E</v>
      </c>
      <c r="AH936" t="b">
        <f t="shared" si="649"/>
        <v>1</v>
      </c>
      <c r="AI936" t="b">
        <f t="shared" si="650"/>
        <v>1</v>
      </c>
      <c r="AJ936" t="b">
        <f t="shared" si="651"/>
        <v>1</v>
      </c>
      <c r="AK936" t="b">
        <f t="shared" si="652"/>
        <v>1</v>
      </c>
      <c r="AL936" t="b">
        <f t="shared" si="653"/>
        <v>1</v>
      </c>
      <c r="AM936" t="str">
        <f t="shared" si="654"/>
        <v>E</v>
      </c>
      <c r="AN936" t="str">
        <f t="shared" si="655"/>
        <v>E</v>
      </c>
      <c r="AO936" t="s">
        <v>14</v>
      </c>
      <c r="AQ936">
        <f t="shared" si="682"/>
        <v>0</v>
      </c>
      <c r="AR936" t="b">
        <f t="shared" si="683"/>
        <v>0</v>
      </c>
      <c r="AS936" s="1" t="b">
        <f t="shared" si="684"/>
        <v>0</v>
      </c>
      <c r="AT936" t="b">
        <f t="shared" si="685"/>
        <v>0</v>
      </c>
      <c r="AV936" t="b">
        <f t="shared" si="656"/>
        <v>0</v>
      </c>
      <c r="AW936" t="b">
        <f t="shared" si="657"/>
        <v>0</v>
      </c>
      <c r="AX936" t="b">
        <f t="shared" si="658"/>
        <v>0</v>
      </c>
      <c r="AY936" t="e">
        <f t="shared" si="659"/>
        <v>#VALUE!</v>
      </c>
      <c r="AZ936" t="e">
        <f t="shared" si="660"/>
        <v>#VALUE!</v>
      </c>
      <c r="BA936" t="e">
        <f t="shared" si="661"/>
        <v>#VALUE!</v>
      </c>
      <c r="BB936" t="b">
        <f t="shared" si="681"/>
        <v>0</v>
      </c>
      <c r="BD936" t="b">
        <f t="shared" si="662"/>
        <v>0</v>
      </c>
      <c r="BE936" t="b">
        <f t="shared" si="663"/>
        <v>0</v>
      </c>
      <c r="BF936" t="b">
        <f t="shared" si="664"/>
        <v>0</v>
      </c>
      <c r="BG936" t="b">
        <f t="shared" si="665"/>
        <v>0</v>
      </c>
      <c r="BH936" t="e">
        <f t="shared" si="666"/>
        <v>#VALUE!</v>
      </c>
      <c r="BI936" t="e">
        <f t="shared" si="667"/>
        <v>#VALUE!</v>
      </c>
      <c r="BJ936" t="b">
        <f t="shared" si="668"/>
        <v>0</v>
      </c>
      <c r="BL936" t="b">
        <f t="shared" si="676"/>
        <v>0</v>
      </c>
      <c r="BM936" t="b">
        <f t="shared" si="677"/>
        <v>0</v>
      </c>
      <c r="BN936" t="b">
        <f t="shared" si="671"/>
        <v>0</v>
      </c>
      <c r="BO936" t="b">
        <f t="shared" si="678"/>
        <v>0</v>
      </c>
      <c r="BP936" t="e">
        <f t="shared" si="679"/>
        <v>#VALUE!</v>
      </c>
      <c r="BQ936" t="e">
        <f t="shared" si="680"/>
        <v>#VALUE!</v>
      </c>
      <c r="BR936" t="b">
        <f t="shared" si="672"/>
        <v>0</v>
      </c>
      <c r="BT936" t="b">
        <f t="shared" si="669"/>
        <v>1</v>
      </c>
    </row>
    <row r="937" spans="1:72">
      <c r="A937" t="str">
        <f t="shared" si="643"/>
        <v/>
      </c>
      <c r="B937" t="b">
        <v>1</v>
      </c>
      <c r="C937">
        <f t="shared" si="644"/>
        <v>0</v>
      </c>
      <c r="D937" t="b">
        <f t="shared" si="642"/>
        <v>1</v>
      </c>
      <c r="E937">
        <v>75</v>
      </c>
      <c r="F937">
        <v>77</v>
      </c>
      <c r="G937">
        <v>79</v>
      </c>
      <c r="H937">
        <v>80</v>
      </c>
      <c r="I937">
        <v>83</v>
      </c>
      <c r="J937">
        <v>85</v>
      </c>
      <c r="K937">
        <v>86</v>
      </c>
      <c r="L937">
        <v>88</v>
      </c>
      <c r="N937">
        <v>0</v>
      </c>
      <c r="O937">
        <f t="shared" si="670"/>
        <v>2</v>
      </c>
      <c r="P937">
        <f t="shared" si="673"/>
        <v>2</v>
      </c>
      <c r="Q937">
        <f t="shared" si="674"/>
        <v>1</v>
      </c>
      <c r="R937">
        <f t="shared" si="675"/>
        <v>3</v>
      </c>
      <c r="S937">
        <f t="shared" si="645"/>
        <v>2</v>
      </c>
      <c r="T937">
        <f t="shared" si="646"/>
        <v>1</v>
      </c>
      <c r="U937">
        <f t="shared" si="647"/>
        <v>2</v>
      </c>
      <c r="W937">
        <f t="shared" si="648"/>
        <v>1</v>
      </c>
      <c r="Y937">
        <f>N937*$W937</f>
        <v>0</v>
      </c>
      <c r="Z937">
        <f>O937*$W937</f>
        <v>2</v>
      </c>
      <c r="AA937">
        <f>P937*$W937</f>
        <v>2</v>
      </c>
      <c r="AB937">
        <f>Q937*$W937</f>
        <v>1</v>
      </c>
      <c r="AC937">
        <f>R937*$W937</f>
        <v>3</v>
      </c>
      <c r="AD937">
        <f>IF(S937="E",S937,S937*$W937)</f>
        <v>2</v>
      </c>
      <c r="AE937">
        <f>IF(T937="E",T937,T937*$W937)</f>
        <v>1</v>
      </c>
      <c r="AF937">
        <f>IF(U937="E",U937,U937*$W937)</f>
        <v>2</v>
      </c>
      <c r="AH937" t="b">
        <f t="shared" si="649"/>
        <v>1</v>
      </c>
      <c r="AI937" t="b">
        <f t="shared" si="650"/>
        <v>1</v>
      </c>
      <c r="AJ937" t="b">
        <f t="shared" si="651"/>
        <v>1</v>
      </c>
      <c r="AK937" t="b">
        <f t="shared" si="652"/>
        <v>1</v>
      </c>
      <c r="AL937" t="b">
        <f t="shared" si="653"/>
        <v>1</v>
      </c>
      <c r="AM937" t="b">
        <f t="shared" si="654"/>
        <v>1</v>
      </c>
      <c r="AN937" t="b">
        <f t="shared" si="655"/>
        <v>1</v>
      </c>
      <c r="AO937" t="s">
        <v>14</v>
      </c>
      <c r="AQ937">
        <f t="shared" si="682"/>
        <v>0</v>
      </c>
      <c r="AR937" t="b">
        <f t="shared" si="683"/>
        <v>0</v>
      </c>
      <c r="AS937" s="1" t="b">
        <f t="shared" si="684"/>
        <v>0</v>
      </c>
      <c r="AT937" t="b">
        <f t="shared" si="685"/>
        <v>0</v>
      </c>
      <c r="AV937" t="b">
        <f t="shared" si="656"/>
        <v>0</v>
      </c>
      <c r="AW937" t="b">
        <f t="shared" si="657"/>
        <v>0</v>
      </c>
      <c r="AX937" t="b">
        <f t="shared" si="658"/>
        <v>0</v>
      </c>
      <c r="AY937" t="b">
        <f t="shared" si="659"/>
        <v>0</v>
      </c>
      <c r="AZ937" t="b">
        <f t="shared" si="660"/>
        <v>0</v>
      </c>
      <c r="BA937" t="b">
        <f t="shared" si="661"/>
        <v>0</v>
      </c>
      <c r="BB937" t="b">
        <f t="shared" si="681"/>
        <v>0</v>
      </c>
      <c r="BD937" t="b">
        <f t="shared" si="662"/>
        <v>0</v>
      </c>
      <c r="BE937" t="b">
        <f t="shared" si="663"/>
        <v>0</v>
      </c>
      <c r="BF937" t="b">
        <f t="shared" si="664"/>
        <v>0</v>
      </c>
      <c r="BG937" t="b">
        <f t="shared" si="665"/>
        <v>0</v>
      </c>
      <c r="BH937" t="b">
        <f t="shared" si="666"/>
        <v>0</v>
      </c>
      <c r="BI937" t="b">
        <f t="shared" si="667"/>
        <v>0</v>
      </c>
      <c r="BJ937" t="b">
        <f t="shared" si="668"/>
        <v>0</v>
      </c>
      <c r="BL937" t="b">
        <f t="shared" si="676"/>
        <v>0</v>
      </c>
      <c r="BM937" t="b">
        <f t="shared" si="677"/>
        <v>0</v>
      </c>
      <c r="BN937" t="b">
        <f t="shared" si="671"/>
        <v>0</v>
      </c>
      <c r="BO937" t="b">
        <f t="shared" si="678"/>
        <v>0</v>
      </c>
      <c r="BP937" t="b">
        <f t="shared" si="679"/>
        <v>0</v>
      </c>
      <c r="BQ937" t="b">
        <f t="shared" si="680"/>
        <v>0</v>
      </c>
      <c r="BR937" t="b">
        <f t="shared" si="672"/>
        <v>0</v>
      </c>
      <c r="BT937" t="b">
        <f t="shared" si="669"/>
        <v>1</v>
      </c>
    </row>
    <row r="938" spans="1:72">
      <c r="A938" t="str">
        <f t="shared" si="643"/>
        <v/>
      </c>
      <c r="B938" t="b">
        <v>1</v>
      </c>
      <c r="C938">
        <f t="shared" si="644"/>
        <v>0</v>
      </c>
      <c r="D938" t="b">
        <f t="shared" si="642"/>
        <v>1</v>
      </c>
      <c r="E938">
        <v>13</v>
      </c>
      <c r="F938">
        <v>10</v>
      </c>
      <c r="G938">
        <v>7</v>
      </c>
      <c r="H938">
        <v>4</v>
      </c>
      <c r="I938">
        <v>3</v>
      </c>
      <c r="N938">
        <v>0</v>
      </c>
      <c r="O938">
        <f t="shared" si="670"/>
        <v>-3</v>
      </c>
      <c r="P938">
        <f t="shared" si="673"/>
        <v>-3</v>
      </c>
      <c r="Q938">
        <f t="shared" si="674"/>
        <v>-3</v>
      </c>
      <c r="R938">
        <f t="shared" si="675"/>
        <v>-1</v>
      </c>
      <c r="S938" t="str">
        <f t="shared" si="645"/>
        <v>E</v>
      </c>
      <c r="T938" t="str">
        <f t="shared" si="646"/>
        <v>E</v>
      </c>
      <c r="U938" t="str">
        <f t="shared" si="647"/>
        <v>E</v>
      </c>
      <c r="W938">
        <f t="shared" si="648"/>
        <v>-1</v>
      </c>
      <c r="Y938">
        <f>N938*$W938</f>
        <v>0</v>
      </c>
      <c r="Z938">
        <f>O938*$W938</f>
        <v>3</v>
      </c>
      <c r="AA938">
        <f>P938*$W938</f>
        <v>3</v>
      </c>
      <c r="AB938">
        <f>Q938*$W938</f>
        <v>3</v>
      </c>
      <c r="AC938">
        <f>R938*$W938</f>
        <v>1</v>
      </c>
      <c r="AD938" t="str">
        <f>IF(S938="E",S938,S938*$W938)</f>
        <v>E</v>
      </c>
      <c r="AE938" t="str">
        <f>IF(T938="E",T938,T938*$W938)</f>
        <v>E</v>
      </c>
      <c r="AF938" t="str">
        <f>IF(U938="E",U938,U938*$W938)</f>
        <v>E</v>
      </c>
      <c r="AH938" t="b">
        <f t="shared" si="649"/>
        <v>1</v>
      </c>
      <c r="AI938" t="b">
        <f t="shared" si="650"/>
        <v>1</v>
      </c>
      <c r="AJ938" t="b">
        <f t="shared" si="651"/>
        <v>1</v>
      </c>
      <c r="AK938" t="b">
        <f t="shared" si="652"/>
        <v>1</v>
      </c>
      <c r="AL938" t="str">
        <f t="shared" si="653"/>
        <v>E</v>
      </c>
      <c r="AM938" t="str">
        <f t="shared" si="654"/>
        <v>E</v>
      </c>
      <c r="AN938" t="str">
        <f t="shared" si="655"/>
        <v>E</v>
      </c>
      <c r="AO938" t="s">
        <v>14</v>
      </c>
      <c r="AQ938">
        <f t="shared" si="682"/>
        <v>0</v>
      </c>
      <c r="AR938" t="b">
        <f t="shared" si="683"/>
        <v>0</v>
      </c>
      <c r="AS938" s="1" t="b">
        <f t="shared" si="684"/>
        <v>0</v>
      </c>
      <c r="AT938" t="b">
        <f t="shared" si="685"/>
        <v>0</v>
      </c>
      <c r="AV938" t="b">
        <f t="shared" si="656"/>
        <v>0</v>
      </c>
      <c r="AW938" t="b">
        <f t="shared" si="657"/>
        <v>0</v>
      </c>
      <c r="AX938" t="e">
        <f t="shared" si="658"/>
        <v>#VALUE!</v>
      </c>
      <c r="AY938" t="e">
        <f t="shared" si="659"/>
        <v>#VALUE!</v>
      </c>
      <c r="AZ938" t="e">
        <f t="shared" si="660"/>
        <v>#VALUE!</v>
      </c>
      <c r="BA938" t="e">
        <f t="shared" si="661"/>
        <v>#VALUE!</v>
      </c>
      <c r="BB938" t="b">
        <f t="shared" si="681"/>
        <v>0</v>
      </c>
      <c r="BD938" t="b">
        <f t="shared" si="662"/>
        <v>0</v>
      </c>
      <c r="BE938" t="b">
        <f t="shared" si="663"/>
        <v>0</v>
      </c>
      <c r="BF938" t="b">
        <f t="shared" si="664"/>
        <v>0</v>
      </c>
      <c r="BG938" t="e">
        <f t="shared" si="665"/>
        <v>#VALUE!</v>
      </c>
      <c r="BH938" t="e">
        <f t="shared" si="666"/>
        <v>#VALUE!</v>
      </c>
      <c r="BI938" t="e">
        <f t="shared" si="667"/>
        <v>#VALUE!</v>
      </c>
      <c r="BJ938" t="b">
        <f t="shared" si="668"/>
        <v>0</v>
      </c>
      <c r="BL938" t="b">
        <f t="shared" si="676"/>
        <v>0</v>
      </c>
      <c r="BM938" t="b">
        <f t="shared" si="677"/>
        <v>0</v>
      </c>
      <c r="BN938" t="b">
        <f t="shared" si="671"/>
        <v>0</v>
      </c>
      <c r="BO938" t="e">
        <f t="shared" si="678"/>
        <v>#VALUE!</v>
      </c>
      <c r="BP938" t="e">
        <f t="shared" si="679"/>
        <v>#VALUE!</v>
      </c>
      <c r="BQ938" t="e">
        <f t="shared" si="680"/>
        <v>#VALUE!</v>
      </c>
      <c r="BR938" t="b">
        <f t="shared" si="672"/>
        <v>0</v>
      </c>
      <c r="BT938" t="b">
        <f t="shared" si="669"/>
        <v>1</v>
      </c>
    </row>
    <row r="939" spans="1:72">
      <c r="A939" t="str">
        <f t="shared" si="643"/>
        <v/>
      </c>
      <c r="B939" t="b">
        <v>1</v>
      </c>
      <c r="C939">
        <f t="shared" si="644"/>
        <v>0</v>
      </c>
      <c r="D939" t="b">
        <f t="shared" si="642"/>
        <v>1</v>
      </c>
      <c r="E939">
        <v>95</v>
      </c>
      <c r="F939">
        <v>92</v>
      </c>
      <c r="G939">
        <v>89</v>
      </c>
      <c r="H939">
        <v>87</v>
      </c>
      <c r="I939">
        <v>84</v>
      </c>
      <c r="J939">
        <v>81</v>
      </c>
      <c r="N939">
        <v>0</v>
      </c>
      <c r="O939">
        <f t="shared" si="670"/>
        <v>-3</v>
      </c>
      <c r="P939">
        <f t="shared" si="673"/>
        <v>-3</v>
      </c>
      <c r="Q939">
        <f t="shared" si="674"/>
        <v>-2</v>
      </c>
      <c r="R939">
        <f t="shared" si="675"/>
        <v>-3</v>
      </c>
      <c r="S939">
        <f t="shared" si="645"/>
        <v>-3</v>
      </c>
      <c r="T939" t="str">
        <f t="shared" si="646"/>
        <v>E</v>
      </c>
      <c r="U939" t="str">
        <f t="shared" si="647"/>
        <v>E</v>
      </c>
      <c r="W939">
        <f t="shared" si="648"/>
        <v>-1</v>
      </c>
      <c r="Y939">
        <f>N939*$W939</f>
        <v>0</v>
      </c>
      <c r="Z939">
        <f>O939*$W939</f>
        <v>3</v>
      </c>
      <c r="AA939">
        <f>P939*$W939</f>
        <v>3</v>
      </c>
      <c r="AB939">
        <f>Q939*$W939</f>
        <v>2</v>
      </c>
      <c r="AC939">
        <f>R939*$W939</f>
        <v>3</v>
      </c>
      <c r="AD939">
        <f>IF(S939="E",S939,S939*$W939)</f>
        <v>3</v>
      </c>
      <c r="AE939" t="str">
        <f>IF(T939="E",T939,T939*$W939)</f>
        <v>E</v>
      </c>
      <c r="AF939" t="str">
        <f>IF(U939="E",U939,U939*$W939)</f>
        <v>E</v>
      </c>
      <c r="AH939" t="b">
        <f t="shared" si="649"/>
        <v>1</v>
      </c>
      <c r="AI939" t="b">
        <f t="shared" si="650"/>
        <v>1</v>
      </c>
      <c r="AJ939" t="b">
        <f t="shared" si="651"/>
        <v>1</v>
      </c>
      <c r="AK939" t="b">
        <f t="shared" si="652"/>
        <v>1</v>
      </c>
      <c r="AL939" t="b">
        <f t="shared" si="653"/>
        <v>1</v>
      </c>
      <c r="AM939" t="str">
        <f t="shared" si="654"/>
        <v>E</v>
      </c>
      <c r="AN939" t="str">
        <f t="shared" si="655"/>
        <v>E</v>
      </c>
      <c r="AO939" t="s">
        <v>14</v>
      </c>
      <c r="AQ939">
        <f t="shared" si="682"/>
        <v>0</v>
      </c>
      <c r="AR939" t="b">
        <f t="shared" si="683"/>
        <v>0</v>
      </c>
      <c r="AS939" s="1" t="b">
        <f t="shared" si="684"/>
        <v>0</v>
      </c>
      <c r="AT939" t="b">
        <f t="shared" si="685"/>
        <v>0</v>
      </c>
      <c r="AV939" t="b">
        <f t="shared" si="656"/>
        <v>0</v>
      </c>
      <c r="AW939" t="b">
        <f t="shared" si="657"/>
        <v>0</v>
      </c>
      <c r="AX939" t="b">
        <f t="shared" si="658"/>
        <v>0</v>
      </c>
      <c r="AY939" t="e">
        <f t="shared" si="659"/>
        <v>#VALUE!</v>
      </c>
      <c r="AZ939" t="e">
        <f t="shared" si="660"/>
        <v>#VALUE!</v>
      </c>
      <c r="BA939" t="e">
        <f t="shared" si="661"/>
        <v>#VALUE!</v>
      </c>
      <c r="BB939" t="b">
        <f t="shared" si="681"/>
        <v>0</v>
      </c>
      <c r="BD939" t="b">
        <f t="shared" si="662"/>
        <v>0</v>
      </c>
      <c r="BE939" t="b">
        <f t="shared" si="663"/>
        <v>0</v>
      </c>
      <c r="BF939" t="b">
        <f t="shared" si="664"/>
        <v>0</v>
      </c>
      <c r="BG939" t="b">
        <f t="shared" si="665"/>
        <v>0</v>
      </c>
      <c r="BH939" t="e">
        <f t="shared" si="666"/>
        <v>#VALUE!</v>
      </c>
      <c r="BI939" t="e">
        <f t="shared" si="667"/>
        <v>#VALUE!</v>
      </c>
      <c r="BJ939" t="b">
        <f t="shared" si="668"/>
        <v>0</v>
      </c>
      <c r="BL939" t="b">
        <f t="shared" si="676"/>
        <v>0</v>
      </c>
      <c r="BM939" t="b">
        <f t="shared" si="677"/>
        <v>0</v>
      </c>
      <c r="BN939" t="b">
        <f t="shared" si="671"/>
        <v>0</v>
      </c>
      <c r="BO939" t="b">
        <f t="shared" si="678"/>
        <v>0</v>
      </c>
      <c r="BP939" t="e">
        <f t="shared" si="679"/>
        <v>#VALUE!</v>
      </c>
      <c r="BQ939" t="e">
        <f t="shared" si="680"/>
        <v>#VALUE!</v>
      </c>
      <c r="BR939" t="b">
        <f t="shared" si="672"/>
        <v>0</v>
      </c>
      <c r="BT939" t="b">
        <f t="shared" si="669"/>
        <v>1</v>
      </c>
    </row>
    <row r="940" spans="1:72">
      <c r="A940" t="str">
        <f t="shared" si="643"/>
        <v/>
      </c>
      <c r="B940" t="b">
        <v>1</v>
      </c>
      <c r="C940">
        <f t="shared" si="644"/>
        <v>0</v>
      </c>
      <c r="D940" t="b">
        <f t="shared" si="642"/>
        <v>1</v>
      </c>
      <c r="E940">
        <v>88</v>
      </c>
      <c r="F940">
        <v>89</v>
      </c>
      <c r="G940">
        <v>91</v>
      </c>
      <c r="H940">
        <v>94</v>
      </c>
      <c r="I940">
        <v>95</v>
      </c>
      <c r="J940">
        <v>97</v>
      </c>
      <c r="K940">
        <v>99</v>
      </c>
      <c r="N940">
        <v>0</v>
      </c>
      <c r="O940">
        <f t="shared" si="670"/>
        <v>1</v>
      </c>
      <c r="P940">
        <f t="shared" si="673"/>
        <v>2</v>
      </c>
      <c r="Q940">
        <f t="shared" si="674"/>
        <v>3</v>
      </c>
      <c r="R940">
        <f t="shared" si="675"/>
        <v>1</v>
      </c>
      <c r="S940">
        <f t="shared" si="645"/>
        <v>2</v>
      </c>
      <c r="T940">
        <f t="shared" si="646"/>
        <v>2</v>
      </c>
      <c r="U940" t="str">
        <f t="shared" si="647"/>
        <v>E</v>
      </c>
      <c r="W940">
        <f t="shared" si="648"/>
        <v>1</v>
      </c>
      <c r="Y940">
        <f>N940*$W940</f>
        <v>0</v>
      </c>
      <c r="Z940">
        <f>O940*$W940</f>
        <v>1</v>
      </c>
      <c r="AA940">
        <f>P940*$W940</f>
        <v>2</v>
      </c>
      <c r="AB940">
        <f>Q940*$W940</f>
        <v>3</v>
      </c>
      <c r="AC940">
        <f>R940*$W940</f>
        <v>1</v>
      </c>
      <c r="AD940">
        <f>IF(S940="E",S940,S940*$W940)</f>
        <v>2</v>
      </c>
      <c r="AE940">
        <f>IF(T940="E",T940,T940*$W940)</f>
        <v>2</v>
      </c>
      <c r="AF940" t="str">
        <f>IF(U940="E",U940,U940*$W940)</f>
        <v>E</v>
      </c>
      <c r="AH940" t="b">
        <f t="shared" si="649"/>
        <v>1</v>
      </c>
      <c r="AI940" t="b">
        <f t="shared" si="650"/>
        <v>1</v>
      </c>
      <c r="AJ940" t="b">
        <f t="shared" si="651"/>
        <v>1</v>
      </c>
      <c r="AK940" t="b">
        <f t="shared" si="652"/>
        <v>1</v>
      </c>
      <c r="AL940" t="b">
        <f t="shared" si="653"/>
        <v>1</v>
      </c>
      <c r="AM940" t="b">
        <f t="shared" si="654"/>
        <v>1</v>
      </c>
      <c r="AN940" t="str">
        <f t="shared" si="655"/>
        <v>E</v>
      </c>
      <c r="AO940" t="s">
        <v>14</v>
      </c>
      <c r="AQ940">
        <f t="shared" si="682"/>
        <v>0</v>
      </c>
      <c r="AR940" t="b">
        <f t="shared" si="683"/>
        <v>0</v>
      </c>
      <c r="AS940" s="1" t="b">
        <f t="shared" si="684"/>
        <v>0</v>
      </c>
      <c r="AT940" t="b">
        <f t="shared" si="685"/>
        <v>0</v>
      </c>
      <c r="AV940" t="b">
        <f t="shared" si="656"/>
        <v>0</v>
      </c>
      <c r="AW940" t="b">
        <f t="shared" si="657"/>
        <v>0</v>
      </c>
      <c r="AX940" t="b">
        <f t="shared" si="658"/>
        <v>0</v>
      </c>
      <c r="AY940" t="b">
        <f t="shared" si="659"/>
        <v>0</v>
      </c>
      <c r="AZ940" t="e">
        <f t="shared" si="660"/>
        <v>#VALUE!</v>
      </c>
      <c r="BA940" t="e">
        <f t="shared" si="661"/>
        <v>#VALUE!</v>
      </c>
      <c r="BB940" t="b">
        <f t="shared" si="681"/>
        <v>0</v>
      </c>
      <c r="BD940" t="b">
        <f t="shared" si="662"/>
        <v>0</v>
      </c>
      <c r="BE940" t="b">
        <f t="shared" si="663"/>
        <v>0</v>
      </c>
      <c r="BF940" t="b">
        <f t="shared" si="664"/>
        <v>0</v>
      </c>
      <c r="BG940" t="b">
        <f t="shared" si="665"/>
        <v>0</v>
      </c>
      <c r="BH940" t="b">
        <f t="shared" si="666"/>
        <v>0</v>
      </c>
      <c r="BI940" t="e">
        <f t="shared" si="667"/>
        <v>#VALUE!</v>
      </c>
      <c r="BJ940" t="b">
        <f t="shared" si="668"/>
        <v>0</v>
      </c>
      <c r="BL940" t="b">
        <f t="shared" si="676"/>
        <v>0</v>
      </c>
      <c r="BM940" t="b">
        <f t="shared" si="677"/>
        <v>0</v>
      </c>
      <c r="BN940" t="b">
        <f t="shared" si="671"/>
        <v>0</v>
      </c>
      <c r="BO940" t="b">
        <f t="shared" si="678"/>
        <v>0</v>
      </c>
      <c r="BP940" t="b">
        <f t="shared" si="679"/>
        <v>0</v>
      </c>
      <c r="BQ940" t="e">
        <f t="shared" si="680"/>
        <v>#VALUE!</v>
      </c>
      <c r="BR940" t="b">
        <f t="shared" si="672"/>
        <v>0</v>
      </c>
      <c r="BT940" t="b">
        <f t="shared" si="669"/>
        <v>1</v>
      </c>
    </row>
    <row r="941" spans="1:72">
      <c r="A941" t="str">
        <f t="shared" si="643"/>
        <v/>
      </c>
      <c r="B941" t="b">
        <v>1</v>
      </c>
      <c r="C941">
        <f t="shared" si="644"/>
        <v>0</v>
      </c>
      <c r="D941" t="b">
        <f t="shared" si="642"/>
        <v>1</v>
      </c>
      <c r="E941">
        <v>79</v>
      </c>
      <c r="F941">
        <v>76</v>
      </c>
      <c r="G941">
        <v>74</v>
      </c>
      <c r="H941">
        <v>71</v>
      </c>
      <c r="I941">
        <v>68</v>
      </c>
      <c r="J941">
        <v>66</v>
      </c>
      <c r="K941">
        <v>65</v>
      </c>
      <c r="N941">
        <v>0</v>
      </c>
      <c r="O941">
        <f t="shared" si="670"/>
        <v>-3</v>
      </c>
      <c r="P941">
        <f t="shared" si="673"/>
        <v>-2</v>
      </c>
      <c r="Q941">
        <f t="shared" si="674"/>
        <v>-3</v>
      </c>
      <c r="R941">
        <f t="shared" si="675"/>
        <v>-3</v>
      </c>
      <c r="S941">
        <f t="shared" si="645"/>
        <v>-2</v>
      </c>
      <c r="T941">
        <f t="shared" si="646"/>
        <v>-1</v>
      </c>
      <c r="U941" t="str">
        <f t="shared" si="647"/>
        <v>E</v>
      </c>
      <c r="W941">
        <f t="shared" si="648"/>
        <v>-1</v>
      </c>
      <c r="Y941">
        <f>N941*$W941</f>
        <v>0</v>
      </c>
      <c r="Z941">
        <f>O941*$W941</f>
        <v>3</v>
      </c>
      <c r="AA941">
        <f>P941*$W941</f>
        <v>2</v>
      </c>
      <c r="AB941">
        <f>Q941*$W941</f>
        <v>3</v>
      </c>
      <c r="AC941">
        <f>R941*$W941</f>
        <v>3</v>
      </c>
      <c r="AD941">
        <f>IF(S941="E",S941,S941*$W941)</f>
        <v>2</v>
      </c>
      <c r="AE941">
        <f>IF(T941="E",T941,T941*$W941)</f>
        <v>1</v>
      </c>
      <c r="AF941" t="str">
        <f>IF(U941="E",U941,U941*$W941)</f>
        <v>E</v>
      </c>
      <c r="AH941" t="b">
        <f t="shared" si="649"/>
        <v>1</v>
      </c>
      <c r="AI941" t="b">
        <f t="shared" si="650"/>
        <v>1</v>
      </c>
      <c r="AJ941" t="b">
        <f t="shared" si="651"/>
        <v>1</v>
      </c>
      <c r="AK941" t="b">
        <f t="shared" si="652"/>
        <v>1</v>
      </c>
      <c r="AL941" t="b">
        <f t="shared" si="653"/>
        <v>1</v>
      </c>
      <c r="AM941" t="b">
        <f t="shared" si="654"/>
        <v>1</v>
      </c>
      <c r="AN941" t="str">
        <f t="shared" si="655"/>
        <v>E</v>
      </c>
      <c r="AO941" t="s">
        <v>14</v>
      </c>
      <c r="AQ941">
        <f t="shared" si="682"/>
        <v>0</v>
      </c>
      <c r="AR941" t="b">
        <f t="shared" si="683"/>
        <v>0</v>
      </c>
      <c r="AS941" s="1" t="b">
        <f t="shared" si="684"/>
        <v>0</v>
      </c>
      <c r="AT941" t="b">
        <f t="shared" si="685"/>
        <v>0</v>
      </c>
      <c r="AV941" t="b">
        <f t="shared" si="656"/>
        <v>0</v>
      </c>
      <c r="AW941" t="b">
        <f t="shared" si="657"/>
        <v>0</v>
      </c>
      <c r="AX941" t="b">
        <f t="shared" si="658"/>
        <v>0</v>
      </c>
      <c r="AY941" t="b">
        <f t="shared" si="659"/>
        <v>0</v>
      </c>
      <c r="AZ941" t="e">
        <f t="shared" si="660"/>
        <v>#VALUE!</v>
      </c>
      <c r="BA941" t="e">
        <f t="shared" si="661"/>
        <v>#VALUE!</v>
      </c>
      <c r="BB941" t="b">
        <f t="shared" si="681"/>
        <v>0</v>
      </c>
      <c r="BD941" t="b">
        <f t="shared" si="662"/>
        <v>0</v>
      </c>
      <c r="BE941" t="b">
        <f t="shared" si="663"/>
        <v>0</v>
      </c>
      <c r="BF941" t="b">
        <f t="shared" si="664"/>
        <v>0</v>
      </c>
      <c r="BG941" t="b">
        <f t="shared" si="665"/>
        <v>0</v>
      </c>
      <c r="BH941" t="b">
        <f t="shared" si="666"/>
        <v>0</v>
      </c>
      <c r="BI941" t="e">
        <f t="shared" si="667"/>
        <v>#VALUE!</v>
      </c>
      <c r="BJ941" t="b">
        <f t="shared" si="668"/>
        <v>0</v>
      </c>
      <c r="BL941" t="b">
        <f t="shared" si="676"/>
        <v>0</v>
      </c>
      <c r="BM941" t="b">
        <f t="shared" si="677"/>
        <v>0</v>
      </c>
      <c r="BN941" t="b">
        <f t="shared" si="671"/>
        <v>0</v>
      </c>
      <c r="BO941" t="b">
        <f t="shared" si="678"/>
        <v>0</v>
      </c>
      <c r="BP941" t="b">
        <f t="shared" si="679"/>
        <v>0</v>
      </c>
      <c r="BQ941" t="e">
        <f t="shared" si="680"/>
        <v>#VALUE!</v>
      </c>
      <c r="BR941" t="b">
        <f t="shared" si="672"/>
        <v>0</v>
      </c>
      <c r="BT941" t="b">
        <f t="shared" si="669"/>
        <v>1</v>
      </c>
    </row>
    <row r="942" spans="1:72">
      <c r="A942" t="str">
        <f t="shared" si="643"/>
        <v/>
      </c>
      <c r="B942" t="b">
        <v>1</v>
      </c>
      <c r="C942">
        <f t="shared" si="644"/>
        <v>0</v>
      </c>
      <c r="D942" t="b">
        <f t="shared" si="642"/>
        <v>1</v>
      </c>
      <c r="E942">
        <v>83</v>
      </c>
      <c r="F942">
        <v>85</v>
      </c>
      <c r="G942">
        <v>86</v>
      </c>
      <c r="H942">
        <v>87</v>
      </c>
      <c r="I942">
        <v>89</v>
      </c>
      <c r="J942">
        <v>90</v>
      </c>
      <c r="K942">
        <v>92</v>
      </c>
      <c r="N942">
        <v>0</v>
      </c>
      <c r="O942">
        <f t="shared" si="670"/>
        <v>2</v>
      </c>
      <c r="P942">
        <f t="shared" si="673"/>
        <v>1</v>
      </c>
      <c r="Q942">
        <f t="shared" si="674"/>
        <v>1</v>
      </c>
      <c r="R942">
        <f t="shared" si="675"/>
        <v>2</v>
      </c>
      <c r="S942">
        <f t="shared" si="645"/>
        <v>1</v>
      </c>
      <c r="T942">
        <f t="shared" si="646"/>
        <v>2</v>
      </c>
      <c r="U942" t="str">
        <f t="shared" si="647"/>
        <v>E</v>
      </c>
      <c r="W942">
        <f t="shared" si="648"/>
        <v>1</v>
      </c>
      <c r="Y942">
        <f>N942*$W942</f>
        <v>0</v>
      </c>
      <c r="Z942">
        <f>O942*$W942</f>
        <v>2</v>
      </c>
      <c r="AA942">
        <f>P942*$W942</f>
        <v>1</v>
      </c>
      <c r="AB942">
        <f>Q942*$W942</f>
        <v>1</v>
      </c>
      <c r="AC942">
        <f>R942*$W942</f>
        <v>2</v>
      </c>
      <c r="AD942">
        <f>IF(S942="E",S942,S942*$W942)</f>
        <v>1</v>
      </c>
      <c r="AE942">
        <f>IF(T942="E",T942,T942*$W942)</f>
        <v>2</v>
      </c>
      <c r="AF942" t="str">
        <f>IF(U942="E",U942,U942*$W942)</f>
        <v>E</v>
      </c>
      <c r="AH942" t="b">
        <f t="shared" si="649"/>
        <v>1</v>
      </c>
      <c r="AI942" t="b">
        <f t="shared" si="650"/>
        <v>1</v>
      </c>
      <c r="AJ942" t="b">
        <f t="shared" si="651"/>
        <v>1</v>
      </c>
      <c r="AK942" t="b">
        <f t="shared" si="652"/>
        <v>1</v>
      </c>
      <c r="AL942" t="b">
        <f t="shared" si="653"/>
        <v>1</v>
      </c>
      <c r="AM942" t="b">
        <f t="shared" si="654"/>
        <v>1</v>
      </c>
      <c r="AN942" t="str">
        <f t="shared" si="655"/>
        <v>E</v>
      </c>
      <c r="AO942" t="s">
        <v>14</v>
      </c>
      <c r="AQ942">
        <f t="shared" si="682"/>
        <v>0</v>
      </c>
      <c r="AR942" t="b">
        <f t="shared" si="683"/>
        <v>0</v>
      </c>
      <c r="AS942" s="1" t="b">
        <f t="shared" si="684"/>
        <v>0</v>
      </c>
      <c r="AT942" t="b">
        <f t="shared" si="685"/>
        <v>0</v>
      </c>
      <c r="AV942" t="b">
        <f t="shared" si="656"/>
        <v>0</v>
      </c>
      <c r="AW942" t="b">
        <f t="shared" si="657"/>
        <v>0</v>
      </c>
      <c r="AX942" t="b">
        <f t="shared" si="658"/>
        <v>0</v>
      </c>
      <c r="AY942" t="b">
        <f t="shared" si="659"/>
        <v>0</v>
      </c>
      <c r="AZ942" t="e">
        <f t="shared" si="660"/>
        <v>#VALUE!</v>
      </c>
      <c r="BA942" t="e">
        <f t="shared" si="661"/>
        <v>#VALUE!</v>
      </c>
      <c r="BB942" t="b">
        <f t="shared" si="681"/>
        <v>0</v>
      </c>
      <c r="BD942" t="b">
        <f t="shared" si="662"/>
        <v>0</v>
      </c>
      <c r="BE942" t="b">
        <f t="shared" si="663"/>
        <v>0</v>
      </c>
      <c r="BF942" t="b">
        <f t="shared" si="664"/>
        <v>0</v>
      </c>
      <c r="BG942" t="b">
        <f t="shared" si="665"/>
        <v>0</v>
      </c>
      <c r="BH942" t="b">
        <f t="shared" si="666"/>
        <v>0</v>
      </c>
      <c r="BI942" t="e">
        <f t="shared" si="667"/>
        <v>#VALUE!</v>
      </c>
      <c r="BJ942" t="b">
        <f t="shared" si="668"/>
        <v>0</v>
      </c>
      <c r="BL942" t="b">
        <f t="shared" si="676"/>
        <v>0</v>
      </c>
      <c r="BM942" t="b">
        <f t="shared" si="677"/>
        <v>0</v>
      </c>
      <c r="BN942" t="b">
        <f t="shared" si="671"/>
        <v>0</v>
      </c>
      <c r="BO942" t="b">
        <f t="shared" si="678"/>
        <v>0</v>
      </c>
      <c r="BP942" t="b">
        <f t="shared" si="679"/>
        <v>0</v>
      </c>
      <c r="BQ942" t="e">
        <f t="shared" si="680"/>
        <v>#VALUE!</v>
      </c>
      <c r="BR942" t="b">
        <f t="shared" si="672"/>
        <v>0</v>
      </c>
      <c r="BT942" t="b">
        <f t="shared" si="669"/>
        <v>1</v>
      </c>
    </row>
    <row r="943" spans="1:72">
      <c r="A943" t="str">
        <f t="shared" si="643"/>
        <v/>
      </c>
      <c r="B943" t="b">
        <v>1</v>
      </c>
      <c r="C943">
        <f t="shared" si="644"/>
        <v>0</v>
      </c>
      <c r="D943" t="b">
        <f t="shared" si="642"/>
        <v>1</v>
      </c>
      <c r="E943">
        <v>44</v>
      </c>
      <c r="F943">
        <v>45</v>
      </c>
      <c r="G943">
        <v>46</v>
      </c>
      <c r="H943">
        <v>48</v>
      </c>
      <c r="I943">
        <v>51</v>
      </c>
      <c r="N943">
        <v>0</v>
      </c>
      <c r="O943">
        <f t="shared" si="670"/>
        <v>1</v>
      </c>
      <c r="P943">
        <f t="shared" si="673"/>
        <v>1</v>
      </c>
      <c r="Q943">
        <f t="shared" si="674"/>
        <v>2</v>
      </c>
      <c r="R943">
        <f t="shared" si="675"/>
        <v>3</v>
      </c>
      <c r="S943" t="str">
        <f t="shared" si="645"/>
        <v>E</v>
      </c>
      <c r="T943" t="str">
        <f t="shared" si="646"/>
        <v>E</v>
      </c>
      <c r="U943" t="str">
        <f t="shared" si="647"/>
        <v>E</v>
      </c>
      <c r="W943">
        <f t="shared" si="648"/>
        <v>1</v>
      </c>
      <c r="Y943">
        <f>N943*$W943</f>
        <v>0</v>
      </c>
      <c r="Z943">
        <f>O943*$W943</f>
        <v>1</v>
      </c>
      <c r="AA943">
        <f>P943*$W943</f>
        <v>1</v>
      </c>
      <c r="AB943">
        <f>Q943*$W943</f>
        <v>2</v>
      </c>
      <c r="AC943">
        <f>R943*$W943</f>
        <v>3</v>
      </c>
      <c r="AD943" t="str">
        <f>IF(S943="E",S943,S943*$W943)</f>
        <v>E</v>
      </c>
      <c r="AE943" t="str">
        <f>IF(T943="E",T943,T943*$W943)</f>
        <v>E</v>
      </c>
      <c r="AF943" t="str">
        <f>IF(U943="E",U943,U943*$W943)</f>
        <v>E</v>
      </c>
      <c r="AH943" t="b">
        <f t="shared" si="649"/>
        <v>1</v>
      </c>
      <c r="AI943" t="b">
        <f t="shared" si="650"/>
        <v>1</v>
      </c>
      <c r="AJ943" t="b">
        <f t="shared" si="651"/>
        <v>1</v>
      </c>
      <c r="AK943" t="b">
        <f t="shared" si="652"/>
        <v>1</v>
      </c>
      <c r="AL943" t="str">
        <f t="shared" si="653"/>
        <v>E</v>
      </c>
      <c r="AM943" t="str">
        <f t="shared" si="654"/>
        <v>E</v>
      </c>
      <c r="AN943" t="str">
        <f t="shared" si="655"/>
        <v>E</v>
      </c>
      <c r="AO943" t="s">
        <v>14</v>
      </c>
      <c r="AQ943">
        <f t="shared" si="682"/>
        <v>0</v>
      </c>
      <c r="AR943" t="b">
        <f t="shared" si="683"/>
        <v>0</v>
      </c>
      <c r="AS943" s="1" t="b">
        <f t="shared" si="684"/>
        <v>0</v>
      </c>
      <c r="AT943" t="b">
        <f t="shared" si="685"/>
        <v>0</v>
      </c>
      <c r="AV943" t="b">
        <f t="shared" si="656"/>
        <v>0</v>
      </c>
      <c r="AW943" t="b">
        <f t="shared" si="657"/>
        <v>0</v>
      </c>
      <c r="AX943" t="e">
        <f t="shared" si="658"/>
        <v>#VALUE!</v>
      </c>
      <c r="AY943" t="e">
        <f t="shared" si="659"/>
        <v>#VALUE!</v>
      </c>
      <c r="AZ943" t="e">
        <f t="shared" si="660"/>
        <v>#VALUE!</v>
      </c>
      <c r="BA943" t="e">
        <f t="shared" si="661"/>
        <v>#VALUE!</v>
      </c>
      <c r="BB943" t="b">
        <f t="shared" si="681"/>
        <v>0</v>
      </c>
      <c r="BD943" t="b">
        <f t="shared" si="662"/>
        <v>0</v>
      </c>
      <c r="BE943" t="b">
        <f t="shared" si="663"/>
        <v>0</v>
      </c>
      <c r="BF943" t="b">
        <f t="shared" si="664"/>
        <v>0</v>
      </c>
      <c r="BG943" t="e">
        <f t="shared" si="665"/>
        <v>#VALUE!</v>
      </c>
      <c r="BH943" t="e">
        <f t="shared" si="666"/>
        <v>#VALUE!</v>
      </c>
      <c r="BI943" t="e">
        <f t="shared" si="667"/>
        <v>#VALUE!</v>
      </c>
      <c r="BJ943" t="b">
        <f t="shared" si="668"/>
        <v>0</v>
      </c>
      <c r="BL943" t="b">
        <f t="shared" si="676"/>
        <v>0</v>
      </c>
      <c r="BM943" t="b">
        <f t="shared" si="677"/>
        <v>0</v>
      </c>
      <c r="BN943" t="b">
        <f t="shared" si="671"/>
        <v>0</v>
      </c>
      <c r="BO943" t="e">
        <f t="shared" si="678"/>
        <v>#VALUE!</v>
      </c>
      <c r="BP943" t="e">
        <f t="shared" si="679"/>
        <v>#VALUE!</v>
      </c>
      <c r="BQ943" t="e">
        <f t="shared" si="680"/>
        <v>#VALUE!</v>
      </c>
      <c r="BR943" t="b">
        <f t="shared" si="672"/>
        <v>0</v>
      </c>
      <c r="BT943" t="b">
        <f t="shared" si="669"/>
        <v>1</v>
      </c>
    </row>
    <row r="944" spans="1:72">
      <c r="A944" t="str">
        <f t="shared" si="643"/>
        <v/>
      </c>
      <c r="B944" t="b">
        <v>1</v>
      </c>
      <c r="C944">
        <f t="shared" si="644"/>
        <v>0</v>
      </c>
      <c r="D944" t="b">
        <f t="shared" si="642"/>
        <v>1</v>
      </c>
      <c r="E944">
        <v>20</v>
      </c>
      <c r="F944">
        <v>17</v>
      </c>
      <c r="G944">
        <v>16</v>
      </c>
      <c r="H944">
        <v>14</v>
      </c>
      <c r="I944">
        <v>12</v>
      </c>
      <c r="N944">
        <v>0</v>
      </c>
      <c r="O944">
        <f t="shared" si="670"/>
        <v>-3</v>
      </c>
      <c r="P944">
        <f t="shared" si="673"/>
        <v>-1</v>
      </c>
      <c r="Q944">
        <f t="shared" si="674"/>
        <v>-2</v>
      </c>
      <c r="R944">
        <f t="shared" si="675"/>
        <v>-2</v>
      </c>
      <c r="S944" t="str">
        <f t="shared" si="645"/>
        <v>E</v>
      </c>
      <c r="T944" t="str">
        <f t="shared" si="646"/>
        <v>E</v>
      </c>
      <c r="U944" t="str">
        <f t="shared" si="647"/>
        <v>E</v>
      </c>
      <c r="W944">
        <f t="shared" si="648"/>
        <v>-1</v>
      </c>
      <c r="Y944">
        <f>N944*$W944</f>
        <v>0</v>
      </c>
      <c r="Z944">
        <f>O944*$W944</f>
        <v>3</v>
      </c>
      <c r="AA944">
        <f>P944*$W944</f>
        <v>1</v>
      </c>
      <c r="AB944">
        <f>Q944*$W944</f>
        <v>2</v>
      </c>
      <c r="AC944">
        <f>R944*$W944</f>
        <v>2</v>
      </c>
      <c r="AD944" t="str">
        <f>IF(S944="E",S944,S944*$W944)</f>
        <v>E</v>
      </c>
      <c r="AE944" t="str">
        <f>IF(T944="E",T944,T944*$W944)</f>
        <v>E</v>
      </c>
      <c r="AF944" t="str">
        <f>IF(U944="E",U944,U944*$W944)</f>
        <v>E</v>
      </c>
      <c r="AH944" t="b">
        <f t="shared" si="649"/>
        <v>1</v>
      </c>
      <c r="AI944" t="b">
        <f t="shared" si="650"/>
        <v>1</v>
      </c>
      <c r="AJ944" t="b">
        <f t="shared" si="651"/>
        <v>1</v>
      </c>
      <c r="AK944" t="b">
        <f t="shared" si="652"/>
        <v>1</v>
      </c>
      <c r="AL944" t="str">
        <f t="shared" si="653"/>
        <v>E</v>
      </c>
      <c r="AM944" t="str">
        <f t="shared" si="654"/>
        <v>E</v>
      </c>
      <c r="AN944" t="str">
        <f t="shared" si="655"/>
        <v>E</v>
      </c>
      <c r="AO944" t="s">
        <v>14</v>
      </c>
      <c r="AQ944">
        <f t="shared" si="682"/>
        <v>0</v>
      </c>
      <c r="AR944" t="b">
        <f t="shared" si="683"/>
        <v>0</v>
      </c>
      <c r="AS944" s="1" t="b">
        <f t="shared" si="684"/>
        <v>0</v>
      </c>
      <c r="AT944" t="b">
        <f t="shared" si="685"/>
        <v>0</v>
      </c>
      <c r="AV944" t="b">
        <f t="shared" si="656"/>
        <v>0</v>
      </c>
      <c r="AW944" t="b">
        <f t="shared" si="657"/>
        <v>0</v>
      </c>
      <c r="AX944" t="e">
        <f t="shared" si="658"/>
        <v>#VALUE!</v>
      </c>
      <c r="AY944" t="e">
        <f t="shared" si="659"/>
        <v>#VALUE!</v>
      </c>
      <c r="AZ944" t="e">
        <f t="shared" si="660"/>
        <v>#VALUE!</v>
      </c>
      <c r="BA944" t="e">
        <f t="shared" si="661"/>
        <v>#VALUE!</v>
      </c>
      <c r="BB944" t="b">
        <f t="shared" si="681"/>
        <v>0</v>
      </c>
      <c r="BD944" t="b">
        <f t="shared" si="662"/>
        <v>0</v>
      </c>
      <c r="BE944" t="b">
        <f t="shared" si="663"/>
        <v>0</v>
      </c>
      <c r="BF944" t="b">
        <f t="shared" si="664"/>
        <v>0</v>
      </c>
      <c r="BG944" t="e">
        <f t="shared" si="665"/>
        <v>#VALUE!</v>
      </c>
      <c r="BH944" t="e">
        <f t="shared" si="666"/>
        <v>#VALUE!</v>
      </c>
      <c r="BI944" t="e">
        <f t="shared" si="667"/>
        <v>#VALUE!</v>
      </c>
      <c r="BJ944" t="b">
        <f t="shared" si="668"/>
        <v>0</v>
      </c>
      <c r="BL944" t="b">
        <f t="shared" si="676"/>
        <v>0</v>
      </c>
      <c r="BM944" t="b">
        <f t="shared" si="677"/>
        <v>0</v>
      </c>
      <c r="BN944" t="b">
        <f t="shared" si="671"/>
        <v>0</v>
      </c>
      <c r="BO944" t="e">
        <f t="shared" si="678"/>
        <v>#VALUE!</v>
      </c>
      <c r="BP944" t="e">
        <f t="shared" si="679"/>
        <v>#VALUE!</v>
      </c>
      <c r="BQ944" t="e">
        <f t="shared" si="680"/>
        <v>#VALUE!</v>
      </c>
      <c r="BR944" t="b">
        <f t="shared" si="672"/>
        <v>0</v>
      </c>
      <c r="BT944" t="b">
        <f t="shared" si="669"/>
        <v>1</v>
      </c>
    </row>
    <row r="945" spans="1:72">
      <c r="A945" t="str">
        <f t="shared" si="643"/>
        <v/>
      </c>
      <c r="B945" t="b">
        <v>1</v>
      </c>
      <c r="C945">
        <f t="shared" si="644"/>
        <v>0</v>
      </c>
      <c r="D945" t="b">
        <f t="shared" si="642"/>
        <v>1</v>
      </c>
      <c r="E945">
        <v>59</v>
      </c>
      <c r="F945">
        <v>60</v>
      </c>
      <c r="G945">
        <v>63</v>
      </c>
      <c r="H945">
        <v>65</v>
      </c>
      <c r="I945">
        <v>67</v>
      </c>
      <c r="J945">
        <v>70</v>
      </c>
      <c r="K945">
        <v>72</v>
      </c>
      <c r="L945">
        <v>75</v>
      </c>
      <c r="N945">
        <v>0</v>
      </c>
      <c r="O945">
        <f t="shared" si="670"/>
        <v>1</v>
      </c>
      <c r="P945">
        <f t="shared" si="673"/>
        <v>3</v>
      </c>
      <c r="Q945">
        <f t="shared" si="674"/>
        <v>2</v>
      </c>
      <c r="R945">
        <f t="shared" si="675"/>
        <v>2</v>
      </c>
      <c r="S945">
        <f t="shared" si="645"/>
        <v>3</v>
      </c>
      <c r="T945">
        <f t="shared" si="646"/>
        <v>2</v>
      </c>
      <c r="U945">
        <f t="shared" si="647"/>
        <v>3</v>
      </c>
      <c r="W945">
        <f t="shared" si="648"/>
        <v>1</v>
      </c>
      <c r="Y945">
        <f>N945*$W945</f>
        <v>0</v>
      </c>
      <c r="Z945">
        <f>O945*$W945</f>
        <v>1</v>
      </c>
      <c r="AA945">
        <f>P945*$W945</f>
        <v>3</v>
      </c>
      <c r="AB945">
        <f>Q945*$W945</f>
        <v>2</v>
      </c>
      <c r="AC945">
        <f>R945*$W945</f>
        <v>2</v>
      </c>
      <c r="AD945">
        <f>IF(S945="E",S945,S945*$W945)</f>
        <v>3</v>
      </c>
      <c r="AE945">
        <f>IF(T945="E",T945,T945*$W945)</f>
        <v>2</v>
      </c>
      <c r="AF945">
        <f>IF(U945="E",U945,U945*$W945)</f>
        <v>3</v>
      </c>
      <c r="AH945" t="b">
        <f t="shared" si="649"/>
        <v>1</v>
      </c>
      <c r="AI945" t="b">
        <f t="shared" si="650"/>
        <v>1</v>
      </c>
      <c r="AJ945" t="b">
        <f t="shared" si="651"/>
        <v>1</v>
      </c>
      <c r="AK945" t="b">
        <f t="shared" si="652"/>
        <v>1</v>
      </c>
      <c r="AL945" t="b">
        <f t="shared" si="653"/>
        <v>1</v>
      </c>
      <c r="AM945" t="b">
        <f t="shared" si="654"/>
        <v>1</v>
      </c>
      <c r="AN945" t="b">
        <f t="shared" si="655"/>
        <v>1</v>
      </c>
      <c r="AO945" t="s">
        <v>14</v>
      </c>
      <c r="AQ945">
        <f t="shared" si="682"/>
        <v>0</v>
      </c>
      <c r="AR945" t="b">
        <f t="shared" si="683"/>
        <v>0</v>
      </c>
      <c r="AS945" s="1" t="b">
        <f t="shared" si="684"/>
        <v>0</v>
      </c>
      <c r="AT945" t="b">
        <f t="shared" si="685"/>
        <v>0</v>
      </c>
      <c r="AV945" t="b">
        <f t="shared" si="656"/>
        <v>0</v>
      </c>
      <c r="AW945" t="b">
        <f t="shared" si="657"/>
        <v>0</v>
      </c>
      <c r="AX945" t="b">
        <f t="shared" si="658"/>
        <v>0</v>
      </c>
      <c r="AY945" t="b">
        <f t="shared" si="659"/>
        <v>0</v>
      </c>
      <c r="AZ945" t="b">
        <f t="shared" si="660"/>
        <v>0</v>
      </c>
      <c r="BA945" t="b">
        <f t="shared" si="661"/>
        <v>0</v>
      </c>
      <c r="BB945" t="b">
        <f t="shared" si="681"/>
        <v>0</v>
      </c>
      <c r="BD945" t="b">
        <f t="shared" si="662"/>
        <v>0</v>
      </c>
      <c r="BE945" t="b">
        <f t="shared" si="663"/>
        <v>0</v>
      </c>
      <c r="BF945" t="b">
        <f t="shared" si="664"/>
        <v>0</v>
      </c>
      <c r="BG945" t="b">
        <f t="shared" si="665"/>
        <v>0</v>
      </c>
      <c r="BH945" t="b">
        <f t="shared" si="666"/>
        <v>0</v>
      </c>
      <c r="BI945" t="b">
        <f t="shared" si="667"/>
        <v>0</v>
      </c>
      <c r="BJ945" t="b">
        <f t="shared" si="668"/>
        <v>0</v>
      </c>
      <c r="BL945" t="b">
        <f t="shared" si="676"/>
        <v>0</v>
      </c>
      <c r="BM945" t="b">
        <f t="shared" si="677"/>
        <v>0</v>
      </c>
      <c r="BN945" t="b">
        <f t="shared" si="671"/>
        <v>0</v>
      </c>
      <c r="BO945" t="b">
        <f t="shared" si="678"/>
        <v>0</v>
      </c>
      <c r="BP945" t="b">
        <f t="shared" si="679"/>
        <v>0</v>
      </c>
      <c r="BQ945" t="b">
        <f t="shared" si="680"/>
        <v>0</v>
      </c>
      <c r="BR945" t="b">
        <f t="shared" si="672"/>
        <v>0</v>
      </c>
      <c r="BT945" t="b">
        <f t="shared" si="669"/>
        <v>1</v>
      </c>
    </row>
    <row r="946" spans="1:72">
      <c r="A946" t="str">
        <f t="shared" si="643"/>
        <v/>
      </c>
      <c r="B946" t="b">
        <v>1</v>
      </c>
      <c r="C946">
        <f t="shared" si="644"/>
        <v>0</v>
      </c>
      <c r="D946" t="b">
        <f t="shared" si="642"/>
        <v>1</v>
      </c>
      <c r="E946">
        <v>11</v>
      </c>
      <c r="F946">
        <v>12</v>
      </c>
      <c r="G946">
        <v>13</v>
      </c>
      <c r="H946">
        <v>14</v>
      </c>
      <c r="I946">
        <v>16</v>
      </c>
      <c r="J946">
        <v>18</v>
      </c>
      <c r="N946">
        <v>0</v>
      </c>
      <c r="O946">
        <f t="shared" si="670"/>
        <v>1</v>
      </c>
      <c r="P946">
        <f t="shared" si="673"/>
        <v>1</v>
      </c>
      <c r="Q946">
        <f t="shared" si="674"/>
        <v>1</v>
      </c>
      <c r="R946">
        <f t="shared" si="675"/>
        <v>2</v>
      </c>
      <c r="S946">
        <f t="shared" si="645"/>
        <v>2</v>
      </c>
      <c r="T946" t="str">
        <f t="shared" si="646"/>
        <v>E</v>
      </c>
      <c r="U946" t="str">
        <f t="shared" si="647"/>
        <v>E</v>
      </c>
      <c r="W946">
        <f t="shared" si="648"/>
        <v>1</v>
      </c>
      <c r="Y946">
        <f>N946*$W946</f>
        <v>0</v>
      </c>
      <c r="Z946">
        <f>O946*$W946</f>
        <v>1</v>
      </c>
      <c r="AA946">
        <f>P946*$W946</f>
        <v>1</v>
      </c>
      <c r="AB946">
        <f>Q946*$W946</f>
        <v>1</v>
      </c>
      <c r="AC946">
        <f>R946*$W946</f>
        <v>2</v>
      </c>
      <c r="AD946">
        <f>IF(S946="E",S946,S946*$W946)</f>
        <v>2</v>
      </c>
      <c r="AE946" t="str">
        <f>IF(T946="E",T946,T946*$W946)</f>
        <v>E</v>
      </c>
      <c r="AF946" t="str">
        <f>IF(U946="E",U946,U946*$W946)</f>
        <v>E</v>
      </c>
      <c r="AH946" t="b">
        <f t="shared" si="649"/>
        <v>1</v>
      </c>
      <c r="AI946" t="b">
        <f t="shared" si="650"/>
        <v>1</v>
      </c>
      <c r="AJ946" t="b">
        <f t="shared" si="651"/>
        <v>1</v>
      </c>
      <c r="AK946" t="b">
        <f t="shared" si="652"/>
        <v>1</v>
      </c>
      <c r="AL946" t="b">
        <f t="shared" si="653"/>
        <v>1</v>
      </c>
      <c r="AM946" t="str">
        <f t="shared" si="654"/>
        <v>E</v>
      </c>
      <c r="AN946" t="str">
        <f t="shared" si="655"/>
        <v>E</v>
      </c>
      <c r="AO946" t="s">
        <v>14</v>
      </c>
      <c r="AQ946">
        <f t="shared" si="682"/>
        <v>0</v>
      </c>
      <c r="AR946" t="b">
        <f t="shared" si="683"/>
        <v>0</v>
      </c>
      <c r="AS946" s="1" t="b">
        <f t="shared" si="684"/>
        <v>0</v>
      </c>
      <c r="AT946" t="b">
        <f t="shared" si="685"/>
        <v>0</v>
      </c>
      <c r="AV946" t="b">
        <f t="shared" si="656"/>
        <v>0</v>
      </c>
      <c r="AW946" t="b">
        <f t="shared" si="657"/>
        <v>0</v>
      </c>
      <c r="AX946" t="b">
        <f t="shared" si="658"/>
        <v>0</v>
      </c>
      <c r="AY946" t="e">
        <f t="shared" si="659"/>
        <v>#VALUE!</v>
      </c>
      <c r="AZ946" t="e">
        <f t="shared" si="660"/>
        <v>#VALUE!</v>
      </c>
      <c r="BA946" t="e">
        <f t="shared" si="661"/>
        <v>#VALUE!</v>
      </c>
      <c r="BB946" t="b">
        <f t="shared" si="681"/>
        <v>0</v>
      </c>
      <c r="BD946" t="b">
        <f t="shared" si="662"/>
        <v>0</v>
      </c>
      <c r="BE946" t="b">
        <f t="shared" si="663"/>
        <v>0</v>
      </c>
      <c r="BF946" t="b">
        <f t="shared" si="664"/>
        <v>0</v>
      </c>
      <c r="BG946" t="b">
        <f t="shared" si="665"/>
        <v>0</v>
      </c>
      <c r="BH946" t="e">
        <f t="shared" si="666"/>
        <v>#VALUE!</v>
      </c>
      <c r="BI946" t="e">
        <f t="shared" si="667"/>
        <v>#VALUE!</v>
      </c>
      <c r="BJ946" t="b">
        <f t="shared" si="668"/>
        <v>0</v>
      </c>
      <c r="BL946" t="b">
        <f t="shared" si="676"/>
        <v>0</v>
      </c>
      <c r="BM946" t="b">
        <f t="shared" si="677"/>
        <v>0</v>
      </c>
      <c r="BN946" t="b">
        <f t="shared" si="671"/>
        <v>0</v>
      </c>
      <c r="BO946" t="b">
        <f t="shared" si="678"/>
        <v>0</v>
      </c>
      <c r="BP946" t="e">
        <f t="shared" si="679"/>
        <v>#VALUE!</v>
      </c>
      <c r="BQ946" t="e">
        <f t="shared" si="680"/>
        <v>#VALUE!</v>
      </c>
      <c r="BR946" t="b">
        <f t="shared" si="672"/>
        <v>0</v>
      </c>
      <c r="BT946" t="b">
        <f t="shared" si="669"/>
        <v>1</v>
      </c>
    </row>
    <row r="947" spans="1:72">
      <c r="A947" t="str">
        <f t="shared" si="643"/>
        <v/>
      </c>
      <c r="B947" t="b">
        <v>1</v>
      </c>
      <c r="C947">
        <f t="shared" si="644"/>
        <v>0</v>
      </c>
      <c r="D947" t="b">
        <f t="shared" si="642"/>
        <v>1</v>
      </c>
      <c r="E947">
        <v>63</v>
      </c>
      <c r="F947">
        <v>60</v>
      </c>
      <c r="G947">
        <v>59</v>
      </c>
      <c r="H947">
        <v>57</v>
      </c>
      <c r="I947">
        <v>55</v>
      </c>
      <c r="J947">
        <v>53</v>
      </c>
      <c r="K947">
        <v>51</v>
      </c>
      <c r="N947">
        <v>0</v>
      </c>
      <c r="O947">
        <f t="shared" si="670"/>
        <v>-3</v>
      </c>
      <c r="P947">
        <f t="shared" si="673"/>
        <v>-1</v>
      </c>
      <c r="Q947">
        <f t="shared" si="674"/>
        <v>-2</v>
      </c>
      <c r="R947">
        <f t="shared" si="675"/>
        <v>-2</v>
      </c>
      <c r="S947">
        <f t="shared" si="645"/>
        <v>-2</v>
      </c>
      <c r="T947">
        <f t="shared" si="646"/>
        <v>-2</v>
      </c>
      <c r="U947" t="str">
        <f t="shared" si="647"/>
        <v>E</v>
      </c>
      <c r="W947">
        <f t="shared" si="648"/>
        <v>-1</v>
      </c>
      <c r="Y947">
        <f>N947*$W947</f>
        <v>0</v>
      </c>
      <c r="Z947">
        <f>O947*$W947</f>
        <v>3</v>
      </c>
      <c r="AA947">
        <f>P947*$W947</f>
        <v>1</v>
      </c>
      <c r="AB947">
        <f>Q947*$W947</f>
        <v>2</v>
      </c>
      <c r="AC947">
        <f>R947*$W947</f>
        <v>2</v>
      </c>
      <c r="AD947">
        <f>IF(S947="E",S947,S947*$W947)</f>
        <v>2</v>
      </c>
      <c r="AE947">
        <f>IF(T947="E",T947,T947*$W947)</f>
        <v>2</v>
      </c>
      <c r="AF947" t="str">
        <f>IF(U947="E",U947,U947*$W947)</f>
        <v>E</v>
      </c>
      <c r="AH947" t="b">
        <f t="shared" si="649"/>
        <v>1</v>
      </c>
      <c r="AI947" t="b">
        <f t="shared" si="650"/>
        <v>1</v>
      </c>
      <c r="AJ947" t="b">
        <f t="shared" si="651"/>
        <v>1</v>
      </c>
      <c r="AK947" t="b">
        <f t="shared" si="652"/>
        <v>1</v>
      </c>
      <c r="AL947" t="b">
        <f t="shared" si="653"/>
        <v>1</v>
      </c>
      <c r="AM947" t="b">
        <f t="shared" si="654"/>
        <v>1</v>
      </c>
      <c r="AN947" t="str">
        <f t="shared" si="655"/>
        <v>E</v>
      </c>
      <c r="AO947" t="s">
        <v>14</v>
      </c>
      <c r="AQ947">
        <f t="shared" si="682"/>
        <v>0</v>
      </c>
      <c r="AR947" t="b">
        <f t="shared" si="683"/>
        <v>0</v>
      </c>
      <c r="AS947" s="1" t="b">
        <f t="shared" si="684"/>
        <v>0</v>
      </c>
      <c r="AT947" t="b">
        <f t="shared" si="685"/>
        <v>0</v>
      </c>
      <c r="AV947" t="b">
        <f t="shared" si="656"/>
        <v>0</v>
      </c>
      <c r="AW947" t="b">
        <f t="shared" si="657"/>
        <v>0</v>
      </c>
      <c r="AX947" t="b">
        <f t="shared" si="658"/>
        <v>0</v>
      </c>
      <c r="AY947" t="b">
        <f t="shared" si="659"/>
        <v>0</v>
      </c>
      <c r="AZ947" t="e">
        <f t="shared" si="660"/>
        <v>#VALUE!</v>
      </c>
      <c r="BA947" t="e">
        <f t="shared" si="661"/>
        <v>#VALUE!</v>
      </c>
      <c r="BB947" t="b">
        <f t="shared" si="681"/>
        <v>0</v>
      </c>
      <c r="BD947" t="b">
        <f t="shared" si="662"/>
        <v>0</v>
      </c>
      <c r="BE947" t="b">
        <f t="shared" si="663"/>
        <v>0</v>
      </c>
      <c r="BF947" t="b">
        <f t="shared" si="664"/>
        <v>0</v>
      </c>
      <c r="BG947" t="b">
        <f t="shared" si="665"/>
        <v>0</v>
      </c>
      <c r="BH947" t="b">
        <f t="shared" si="666"/>
        <v>0</v>
      </c>
      <c r="BI947" t="e">
        <f t="shared" si="667"/>
        <v>#VALUE!</v>
      </c>
      <c r="BJ947" t="b">
        <f t="shared" si="668"/>
        <v>0</v>
      </c>
      <c r="BL947" t="b">
        <f t="shared" si="676"/>
        <v>0</v>
      </c>
      <c r="BM947" t="b">
        <f t="shared" si="677"/>
        <v>0</v>
      </c>
      <c r="BN947" t="b">
        <f t="shared" si="671"/>
        <v>0</v>
      </c>
      <c r="BO947" t="b">
        <f t="shared" si="678"/>
        <v>0</v>
      </c>
      <c r="BP947" t="b">
        <f t="shared" si="679"/>
        <v>0</v>
      </c>
      <c r="BQ947" t="e">
        <f t="shared" si="680"/>
        <v>#VALUE!</v>
      </c>
      <c r="BR947" t="b">
        <f t="shared" si="672"/>
        <v>0</v>
      </c>
      <c r="BT947" t="b">
        <f t="shared" si="669"/>
        <v>1</v>
      </c>
    </row>
    <row r="948" spans="1:72">
      <c r="A948" t="str">
        <f t="shared" si="643"/>
        <v/>
      </c>
      <c r="B948" t="b">
        <v>1</v>
      </c>
      <c r="C948">
        <f t="shared" si="644"/>
        <v>0</v>
      </c>
      <c r="D948" t="b">
        <f t="shared" si="642"/>
        <v>1</v>
      </c>
      <c r="E948">
        <v>39</v>
      </c>
      <c r="F948">
        <v>36</v>
      </c>
      <c r="G948">
        <v>34</v>
      </c>
      <c r="H948">
        <v>33</v>
      </c>
      <c r="I948">
        <v>31</v>
      </c>
      <c r="J948">
        <v>30</v>
      </c>
      <c r="K948">
        <v>27</v>
      </c>
      <c r="L948">
        <v>24</v>
      </c>
      <c r="N948">
        <v>0</v>
      </c>
      <c r="O948">
        <f t="shared" si="670"/>
        <v>-3</v>
      </c>
      <c r="P948">
        <f t="shared" si="673"/>
        <v>-2</v>
      </c>
      <c r="Q948">
        <f t="shared" si="674"/>
        <v>-1</v>
      </c>
      <c r="R948">
        <f t="shared" si="675"/>
        <v>-2</v>
      </c>
      <c r="S948">
        <f t="shared" si="645"/>
        <v>-1</v>
      </c>
      <c r="T948">
        <f t="shared" si="646"/>
        <v>-3</v>
      </c>
      <c r="U948">
        <f t="shared" si="647"/>
        <v>-3</v>
      </c>
      <c r="W948">
        <f t="shared" si="648"/>
        <v>-1</v>
      </c>
      <c r="Y948">
        <f>N948*$W948</f>
        <v>0</v>
      </c>
      <c r="Z948">
        <f>O948*$W948</f>
        <v>3</v>
      </c>
      <c r="AA948">
        <f>P948*$W948</f>
        <v>2</v>
      </c>
      <c r="AB948">
        <f>Q948*$W948</f>
        <v>1</v>
      </c>
      <c r="AC948">
        <f>R948*$W948</f>
        <v>2</v>
      </c>
      <c r="AD948">
        <f>IF(S948="E",S948,S948*$W948)</f>
        <v>1</v>
      </c>
      <c r="AE948">
        <f>IF(T948="E",T948,T948*$W948)</f>
        <v>3</v>
      </c>
      <c r="AF948">
        <f>IF(U948="E",U948,U948*$W948)</f>
        <v>3</v>
      </c>
      <c r="AH948" t="b">
        <f t="shared" si="649"/>
        <v>1</v>
      </c>
      <c r="AI948" t="b">
        <f t="shared" si="650"/>
        <v>1</v>
      </c>
      <c r="AJ948" t="b">
        <f t="shared" si="651"/>
        <v>1</v>
      </c>
      <c r="AK948" t="b">
        <f t="shared" si="652"/>
        <v>1</v>
      </c>
      <c r="AL948" t="b">
        <f t="shared" si="653"/>
        <v>1</v>
      </c>
      <c r="AM948" t="b">
        <f t="shared" si="654"/>
        <v>1</v>
      </c>
      <c r="AN948" t="b">
        <f t="shared" si="655"/>
        <v>1</v>
      </c>
      <c r="AO948" t="s">
        <v>14</v>
      </c>
      <c r="AQ948">
        <f t="shared" si="682"/>
        <v>0</v>
      </c>
      <c r="AR948" t="b">
        <f t="shared" si="683"/>
        <v>0</v>
      </c>
      <c r="AS948" s="1" t="b">
        <f t="shared" si="684"/>
        <v>0</v>
      </c>
      <c r="AT948" t="b">
        <f t="shared" si="685"/>
        <v>0</v>
      </c>
      <c r="AV948" t="b">
        <f t="shared" si="656"/>
        <v>0</v>
      </c>
      <c r="AW948" t="b">
        <f t="shared" si="657"/>
        <v>0</v>
      </c>
      <c r="AX948" t="b">
        <f t="shared" si="658"/>
        <v>0</v>
      </c>
      <c r="AY948" t="b">
        <f t="shared" si="659"/>
        <v>0</v>
      </c>
      <c r="AZ948" t="b">
        <f t="shared" si="660"/>
        <v>0</v>
      </c>
      <c r="BA948" t="b">
        <f t="shared" si="661"/>
        <v>0</v>
      </c>
      <c r="BB948" t="b">
        <f t="shared" si="681"/>
        <v>0</v>
      </c>
      <c r="BD948" t="b">
        <f t="shared" si="662"/>
        <v>0</v>
      </c>
      <c r="BE948" t="b">
        <f t="shared" si="663"/>
        <v>0</v>
      </c>
      <c r="BF948" t="b">
        <f t="shared" si="664"/>
        <v>0</v>
      </c>
      <c r="BG948" t="b">
        <f t="shared" si="665"/>
        <v>0</v>
      </c>
      <c r="BH948" t="b">
        <f t="shared" si="666"/>
        <v>0</v>
      </c>
      <c r="BI948" t="b">
        <f t="shared" si="667"/>
        <v>0</v>
      </c>
      <c r="BJ948" t="b">
        <f t="shared" si="668"/>
        <v>0</v>
      </c>
      <c r="BL948" t="b">
        <f t="shared" si="676"/>
        <v>0</v>
      </c>
      <c r="BM948" t="b">
        <f t="shared" si="677"/>
        <v>0</v>
      </c>
      <c r="BN948" t="b">
        <f t="shared" si="671"/>
        <v>0</v>
      </c>
      <c r="BO948" t="b">
        <f t="shared" si="678"/>
        <v>0</v>
      </c>
      <c r="BP948" t="b">
        <f t="shared" si="679"/>
        <v>0</v>
      </c>
      <c r="BQ948" t="b">
        <f t="shared" si="680"/>
        <v>0</v>
      </c>
      <c r="BR948" t="b">
        <f t="shared" si="672"/>
        <v>0</v>
      </c>
      <c r="BT948" t="b">
        <f t="shared" si="669"/>
        <v>1</v>
      </c>
    </row>
    <row r="949" spans="1:72">
      <c r="A949" t="str">
        <f t="shared" si="643"/>
        <v/>
      </c>
      <c r="B949" t="b">
        <v>1</v>
      </c>
      <c r="C949">
        <f t="shared" si="644"/>
        <v>0</v>
      </c>
      <c r="D949" t="b">
        <f t="shared" si="642"/>
        <v>1</v>
      </c>
      <c r="E949">
        <v>61</v>
      </c>
      <c r="F949">
        <v>59</v>
      </c>
      <c r="G949">
        <v>58</v>
      </c>
      <c r="H949">
        <v>56</v>
      </c>
      <c r="I949">
        <v>53</v>
      </c>
      <c r="N949">
        <v>0</v>
      </c>
      <c r="O949">
        <f t="shared" si="670"/>
        <v>-2</v>
      </c>
      <c r="P949">
        <f t="shared" si="673"/>
        <v>-1</v>
      </c>
      <c r="Q949">
        <f t="shared" si="674"/>
        <v>-2</v>
      </c>
      <c r="R949">
        <f t="shared" si="675"/>
        <v>-3</v>
      </c>
      <c r="S949" t="str">
        <f t="shared" si="645"/>
        <v>E</v>
      </c>
      <c r="T949" t="str">
        <f t="shared" si="646"/>
        <v>E</v>
      </c>
      <c r="U949" t="str">
        <f t="shared" si="647"/>
        <v>E</v>
      </c>
      <c r="W949">
        <f t="shared" si="648"/>
        <v>-1</v>
      </c>
      <c r="Y949">
        <f>N949*$W949</f>
        <v>0</v>
      </c>
      <c r="Z949">
        <f>O949*$W949</f>
        <v>2</v>
      </c>
      <c r="AA949">
        <f>P949*$W949</f>
        <v>1</v>
      </c>
      <c r="AB949">
        <f>Q949*$W949</f>
        <v>2</v>
      </c>
      <c r="AC949">
        <f>R949*$W949</f>
        <v>3</v>
      </c>
      <c r="AD949" t="str">
        <f>IF(S949="E",S949,S949*$W949)</f>
        <v>E</v>
      </c>
      <c r="AE949" t="str">
        <f>IF(T949="E",T949,T949*$W949)</f>
        <v>E</v>
      </c>
      <c r="AF949" t="str">
        <f>IF(U949="E",U949,U949*$W949)</f>
        <v>E</v>
      </c>
      <c r="AH949" t="b">
        <f t="shared" si="649"/>
        <v>1</v>
      </c>
      <c r="AI949" t="b">
        <f t="shared" si="650"/>
        <v>1</v>
      </c>
      <c r="AJ949" t="b">
        <f t="shared" si="651"/>
        <v>1</v>
      </c>
      <c r="AK949" t="b">
        <f t="shared" si="652"/>
        <v>1</v>
      </c>
      <c r="AL949" t="str">
        <f t="shared" si="653"/>
        <v>E</v>
      </c>
      <c r="AM949" t="str">
        <f t="shared" si="654"/>
        <v>E</v>
      </c>
      <c r="AN949" t="str">
        <f t="shared" si="655"/>
        <v>E</v>
      </c>
      <c r="AO949" t="s">
        <v>14</v>
      </c>
      <c r="AQ949">
        <f t="shared" si="682"/>
        <v>0</v>
      </c>
      <c r="AR949" t="b">
        <f t="shared" si="683"/>
        <v>0</v>
      </c>
      <c r="AS949" s="1" t="b">
        <f t="shared" si="684"/>
        <v>0</v>
      </c>
      <c r="AT949" t="b">
        <f t="shared" si="685"/>
        <v>0</v>
      </c>
      <c r="AV949" t="b">
        <f t="shared" si="656"/>
        <v>0</v>
      </c>
      <c r="AW949" t="b">
        <f t="shared" si="657"/>
        <v>0</v>
      </c>
      <c r="AX949" t="e">
        <f t="shared" si="658"/>
        <v>#VALUE!</v>
      </c>
      <c r="AY949" t="e">
        <f t="shared" si="659"/>
        <v>#VALUE!</v>
      </c>
      <c r="AZ949" t="e">
        <f t="shared" si="660"/>
        <v>#VALUE!</v>
      </c>
      <c r="BA949" t="e">
        <f t="shared" si="661"/>
        <v>#VALUE!</v>
      </c>
      <c r="BB949" t="b">
        <f t="shared" si="681"/>
        <v>0</v>
      </c>
      <c r="BD949" t="b">
        <f t="shared" si="662"/>
        <v>0</v>
      </c>
      <c r="BE949" t="b">
        <f t="shared" si="663"/>
        <v>0</v>
      </c>
      <c r="BF949" t="b">
        <f t="shared" si="664"/>
        <v>0</v>
      </c>
      <c r="BG949" t="e">
        <f t="shared" si="665"/>
        <v>#VALUE!</v>
      </c>
      <c r="BH949" t="e">
        <f t="shared" si="666"/>
        <v>#VALUE!</v>
      </c>
      <c r="BI949" t="e">
        <f t="shared" si="667"/>
        <v>#VALUE!</v>
      </c>
      <c r="BJ949" t="b">
        <f t="shared" si="668"/>
        <v>0</v>
      </c>
      <c r="BL949" t="b">
        <f t="shared" si="676"/>
        <v>0</v>
      </c>
      <c r="BM949" t="b">
        <f t="shared" si="677"/>
        <v>0</v>
      </c>
      <c r="BN949" t="b">
        <f t="shared" si="671"/>
        <v>0</v>
      </c>
      <c r="BO949" t="e">
        <f t="shared" si="678"/>
        <v>#VALUE!</v>
      </c>
      <c r="BP949" t="e">
        <f t="shared" si="679"/>
        <v>#VALUE!</v>
      </c>
      <c r="BQ949" t="e">
        <f t="shared" si="680"/>
        <v>#VALUE!</v>
      </c>
      <c r="BR949" t="b">
        <f t="shared" si="672"/>
        <v>0</v>
      </c>
      <c r="BT949" t="b">
        <f t="shared" si="669"/>
        <v>1</v>
      </c>
    </row>
    <row r="950" spans="1:72">
      <c r="A950" t="str">
        <f t="shared" si="643"/>
        <v/>
      </c>
      <c r="B950" t="b">
        <v>1</v>
      </c>
      <c r="C950">
        <f t="shared" si="644"/>
        <v>0</v>
      </c>
      <c r="D950" t="b">
        <f t="shared" si="642"/>
        <v>1</v>
      </c>
      <c r="E950">
        <v>34</v>
      </c>
      <c r="F950">
        <v>31</v>
      </c>
      <c r="G950">
        <v>29</v>
      </c>
      <c r="H950">
        <v>27</v>
      </c>
      <c r="I950">
        <v>24</v>
      </c>
      <c r="N950">
        <v>0</v>
      </c>
      <c r="O950">
        <f t="shared" si="670"/>
        <v>-3</v>
      </c>
      <c r="P950">
        <f t="shared" si="673"/>
        <v>-2</v>
      </c>
      <c r="Q950">
        <f t="shared" si="674"/>
        <v>-2</v>
      </c>
      <c r="R950">
        <f t="shared" si="675"/>
        <v>-3</v>
      </c>
      <c r="S950" t="str">
        <f t="shared" si="645"/>
        <v>E</v>
      </c>
      <c r="T950" t="str">
        <f t="shared" si="646"/>
        <v>E</v>
      </c>
      <c r="U950" t="str">
        <f t="shared" si="647"/>
        <v>E</v>
      </c>
      <c r="W950">
        <f t="shared" si="648"/>
        <v>-1</v>
      </c>
      <c r="Y950">
        <f>N950*$W950</f>
        <v>0</v>
      </c>
      <c r="Z950">
        <f>O950*$W950</f>
        <v>3</v>
      </c>
      <c r="AA950">
        <f>P950*$W950</f>
        <v>2</v>
      </c>
      <c r="AB950">
        <f>Q950*$W950</f>
        <v>2</v>
      </c>
      <c r="AC950">
        <f>R950*$W950</f>
        <v>3</v>
      </c>
      <c r="AD950" t="str">
        <f>IF(S950="E",S950,S950*$W950)</f>
        <v>E</v>
      </c>
      <c r="AE950" t="str">
        <f>IF(T950="E",T950,T950*$W950)</f>
        <v>E</v>
      </c>
      <c r="AF950" t="str">
        <f>IF(U950="E",U950,U950*$W950)</f>
        <v>E</v>
      </c>
      <c r="AH950" t="b">
        <f t="shared" si="649"/>
        <v>1</v>
      </c>
      <c r="AI950" t="b">
        <f t="shared" si="650"/>
        <v>1</v>
      </c>
      <c r="AJ950" t="b">
        <f t="shared" si="651"/>
        <v>1</v>
      </c>
      <c r="AK950" t="b">
        <f t="shared" si="652"/>
        <v>1</v>
      </c>
      <c r="AL950" t="str">
        <f t="shared" si="653"/>
        <v>E</v>
      </c>
      <c r="AM950" t="str">
        <f t="shared" si="654"/>
        <v>E</v>
      </c>
      <c r="AN950" t="str">
        <f t="shared" si="655"/>
        <v>E</v>
      </c>
      <c r="AO950" t="s">
        <v>14</v>
      </c>
      <c r="AQ950">
        <f t="shared" si="682"/>
        <v>0</v>
      </c>
      <c r="AR950" t="b">
        <f t="shared" si="683"/>
        <v>0</v>
      </c>
      <c r="AS950" s="1" t="b">
        <f t="shared" si="684"/>
        <v>0</v>
      </c>
      <c r="AT950" t="b">
        <f t="shared" si="685"/>
        <v>0</v>
      </c>
      <c r="AV950" t="b">
        <f t="shared" si="656"/>
        <v>0</v>
      </c>
      <c r="AW950" t="b">
        <f t="shared" si="657"/>
        <v>0</v>
      </c>
      <c r="AX950" t="e">
        <f t="shared" si="658"/>
        <v>#VALUE!</v>
      </c>
      <c r="AY950" t="e">
        <f t="shared" si="659"/>
        <v>#VALUE!</v>
      </c>
      <c r="AZ950" t="e">
        <f t="shared" si="660"/>
        <v>#VALUE!</v>
      </c>
      <c r="BA950" t="e">
        <f t="shared" si="661"/>
        <v>#VALUE!</v>
      </c>
      <c r="BB950" t="b">
        <f t="shared" si="681"/>
        <v>0</v>
      </c>
      <c r="BD950" t="b">
        <f t="shared" si="662"/>
        <v>0</v>
      </c>
      <c r="BE950" t="b">
        <f t="shared" si="663"/>
        <v>0</v>
      </c>
      <c r="BF950" t="b">
        <f t="shared" si="664"/>
        <v>0</v>
      </c>
      <c r="BG950" t="e">
        <f t="shared" si="665"/>
        <v>#VALUE!</v>
      </c>
      <c r="BH950" t="e">
        <f t="shared" si="666"/>
        <v>#VALUE!</v>
      </c>
      <c r="BI950" t="e">
        <f t="shared" si="667"/>
        <v>#VALUE!</v>
      </c>
      <c r="BJ950" t="b">
        <f t="shared" si="668"/>
        <v>0</v>
      </c>
      <c r="BL950" t="b">
        <f t="shared" si="676"/>
        <v>0</v>
      </c>
      <c r="BM950" t="b">
        <f t="shared" si="677"/>
        <v>0</v>
      </c>
      <c r="BN950" t="b">
        <f t="shared" si="671"/>
        <v>0</v>
      </c>
      <c r="BO950" t="e">
        <f t="shared" si="678"/>
        <v>#VALUE!</v>
      </c>
      <c r="BP950" t="e">
        <f t="shared" si="679"/>
        <v>#VALUE!</v>
      </c>
      <c r="BQ950" t="e">
        <f t="shared" si="680"/>
        <v>#VALUE!</v>
      </c>
      <c r="BR950" t="b">
        <f t="shared" si="672"/>
        <v>0</v>
      </c>
      <c r="BT950" t="b">
        <f t="shared" si="669"/>
        <v>1</v>
      </c>
    </row>
    <row r="951" spans="1:72">
      <c r="A951" t="str">
        <f t="shared" si="643"/>
        <v/>
      </c>
      <c r="B951" t="b">
        <v>1</v>
      </c>
      <c r="C951">
        <f t="shared" si="644"/>
        <v>0</v>
      </c>
      <c r="D951" t="b">
        <f t="shared" si="642"/>
        <v>1</v>
      </c>
      <c r="E951">
        <v>66</v>
      </c>
      <c r="F951">
        <v>67</v>
      </c>
      <c r="G951">
        <v>68</v>
      </c>
      <c r="H951">
        <v>70</v>
      </c>
      <c r="I951">
        <v>73</v>
      </c>
      <c r="J951">
        <v>74</v>
      </c>
      <c r="K951">
        <v>77</v>
      </c>
      <c r="N951">
        <v>0</v>
      </c>
      <c r="O951">
        <f t="shared" si="670"/>
        <v>1</v>
      </c>
      <c r="P951">
        <f t="shared" si="673"/>
        <v>1</v>
      </c>
      <c r="Q951">
        <f t="shared" si="674"/>
        <v>2</v>
      </c>
      <c r="R951">
        <f t="shared" si="675"/>
        <v>3</v>
      </c>
      <c r="S951">
        <f t="shared" si="645"/>
        <v>1</v>
      </c>
      <c r="T951">
        <f t="shared" si="646"/>
        <v>3</v>
      </c>
      <c r="U951" t="str">
        <f t="shared" si="647"/>
        <v>E</v>
      </c>
      <c r="W951">
        <f t="shared" si="648"/>
        <v>1</v>
      </c>
      <c r="Y951">
        <f>N951*$W951</f>
        <v>0</v>
      </c>
      <c r="Z951">
        <f>O951*$W951</f>
        <v>1</v>
      </c>
      <c r="AA951">
        <f>P951*$W951</f>
        <v>1</v>
      </c>
      <c r="AB951">
        <f>Q951*$W951</f>
        <v>2</v>
      </c>
      <c r="AC951">
        <f>R951*$W951</f>
        <v>3</v>
      </c>
      <c r="AD951">
        <f>IF(S951="E",S951,S951*$W951)</f>
        <v>1</v>
      </c>
      <c r="AE951">
        <f>IF(T951="E",T951,T951*$W951)</f>
        <v>3</v>
      </c>
      <c r="AF951" t="str">
        <f>IF(U951="E",U951,U951*$W951)</f>
        <v>E</v>
      </c>
      <c r="AH951" t="b">
        <f t="shared" si="649"/>
        <v>1</v>
      </c>
      <c r="AI951" t="b">
        <f t="shared" si="650"/>
        <v>1</v>
      </c>
      <c r="AJ951" t="b">
        <f t="shared" si="651"/>
        <v>1</v>
      </c>
      <c r="AK951" t="b">
        <f t="shared" si="652"/>
        <v>1</v>
      </c>
      <c r="AL951" t="b">
        <f t="shared" si="653"/>
        <v>1</v>
      </c>
      <c r="AM951" t="b">
        <f t="shared" si="654"/>
        <v>1</v>
      </c>
      <c r="AN951" t="str">
        <f t="shared" si="655"/>
        <v>E</v>
      </c>
      <c r="AO951" t="s">
        <v>14</v>
      </c>
      <c r="AQ951">
        <f t="shared" si="682"/>
        <v>0</v>
      </c>
      <c r="AR951" t="b">
        <f t="shared" si="683"/>
        <v>0</v>
      </c>
      <c r="AS951" s="1" t="b">
        <f t="shared" si="684"/>
        <v>0</v>
      </c>
      <c r="AT951" t="b">
        <f t="shared" si="685"/>
        <v>0</v>
      </c>
      <c r="AV951" t="b">
        <f t="shared" si="656"/>
        <v>0</v>
      </c>
      <c r="AW951" t="b">
        <f t="shared" si="657"/>
        <v>0</v>
      </c>
      <c r="AX951" t="b">
        <f t="shared" si="658"/>
        <v>0</v>
      </c>
      <c r="AY951" t="b">
        <f t="shared" si="659"/>
        <v>0</v>
      </c>
      <c r="AZ951" t="e">
        <f t="shared" si="660"/>
        <v>#VALUE!</v>
      </c>
      <c r="BA951" t="e">
        <f t="shared" si="661"/>
        <v>#VALUE!</v>
      </c>
      <c r="BB951" t="b">
        <f t="shared" si="681"/>
        <v>0</v>
      </c>
      <c r="BD951" t="b">
        <f t="shared" si="662"/>
        <v>0</v>
      </c>
      <c r="BE951" t="b">
        <f t="shared" si="663"/>
        <v>0</v>
      </c>
      <c r="BF951" t="b">
        <f t="shared" si="664"/>
        <v>0</v>
      </c>
      <c r="BG951" t="b">
        <f t="shared" si="665"/>
        <v>0</v>
      </c>
      <c r="BH951" t="b">
        <f t="shared" si="666"/>
        <v>0</v>
      </c>
      <c r="BI951" t="e">
        <f t="shared" si="667"/>
        <v>#VALUE!</v>
      </c>
      <c r="BJ951" t="b">
        <f t="shared" si="668"/>
        <v>0</v>
      </c>
      <c r="BL951" t="b">
        <f t="shared" si="676"/>
        <v>0</v>
      </c>
      <c r="BM951" t="b">
        <f t="shared" si="677"/>
        <v>0</v>
      </c>
      <c r="BN951" t="b">
        <f t="shared" si="671"/>
        <v>0</v>
      </c>
      <c r="BO951" t="b">
        <f t="shared" si="678"/>
        <v>0</v>
      </c>
      <c r="BP951" t="b">
        <f t="shared" si="679"/>
        <v>0</v>
      </c>
      <c r="BQ951" t="e">
        <f t="shared" si="680"/>
        <v>#VALUE!</v>
      </c>
      <c r="BR951" t="b">
        <f t="shared" si="672"/>
        <v>0</v>
      </c>
      <c r="BT951" t="b">
        <f t="shared" si="669"/>
        <v>1</v>
      </c>
    </row>
    <row r="952" spans="1:72">
      <c r="A952" t="str">
        <f t="shared" si="643"/>
        <v/>
      </c>
      <c r="B952" t="b">
        <v>1</v>
      </c>
      <c r="C952">
        <f t="shared" si="644"/>
        <v>0</v>
      </c>
      <c r="D952" t="b">
        <f t="shared" si="642"/>
        <v>1</v>
      </c>
      <c r="E952">
        <v>88</v>
      </c>
      <c r="F952">
        <v>90</v>
      </c>
      <c r="G952">
        <v>91</v>
      </c>
      <c r="H952">
        <v>93</v>
      </c>
      <c r="I952">
        <v>96</v>
      </c>
      <c r="J952">
        <v>97</v>
      </c>
      <c r="K952">
        <v>98</v>
      </c>
      <c r="N952">
        <v>0</v>
      </c>
      <c r="O952">
        <f t="shared" si="670"/>
        <v>2</v>
      </c>
      <c r="P952">
        <f t="shared" si="673"/>
        <v>1</v>
      </c>
      <c r="Q952">
        <f t="shared" si="674"/>
        <v>2</v>
      </c>
      <c r="R952">
        <f t="shared" si="675"/>
        <v>3</v>
      </c>
      <c r="S952">
        <f t="shared" si="645"/>
        <v>1</v>
      </c>
      <c r="T952">
        <f t="shared" si="646"/>
        <v>1</v>
      </c>
      <c r="U952" t="str">
        <f t="shared" si="647"/>
        <v>E</v>
      </c>
      <c r="W952">
        <f t="shared" si="648"/>
        <v>1</v>
      </c>
      <c r="Y952">
        <f>N952*$W952</f>
        <v>0</v>
      </c>
      <c r="Z952">
        <f>O952*$W952</f>
        <v>2</v>
      </c>
      <c r="AA952">
        <f>P952*$W952</f>
        <v>1</v>
      </c>
      <c r="AB952">
        <f>Q952*$W952</f>
        <v>2</v>
      </c>
      <c r="AC952">
        <f>R952*$W952</f>
        <v>3</v>
      </c>
      <c r="AD952">
        <f>IF(S952="E",S952,S952*$W952)</f>
        <v>1</v>
      </c>
      <c r="AE952">
        <f>IF(T952="E",T952,T952*$W952)</f>
        <v>1</v>
      </c>
      <c r="AF952" t="str">
        <f>IF(U952="E",U952,U952*$W952)</f>
        <v>E</v>
      </c>
      <c r="AH952" t="b">
        <f t="shared" si="649"/>
        <v>1</v>
      </c>
      <c r="AI952" t="b">
        <f t="shared" si="650"/>
        <v>1</v>
      </c>
      <c r="AJ952" t="b">
        <f t="shared" si="651"/>
        <v>1</v>
      </c>
      <c r="AK952" t="b">
        <f t="shared" si="652"/>
        <v>1</v>
      </c>
      <c r="AL952" t="b">
        <f t="shared" si="653"/>
        <v>1</v>
      </c>
      <c r="AM952" t="b">
        <f t="shared" si="654"/>
        <v>1</v>
      </c>
      <c r="AN952" t="str">
        <f t="shared" si="655"/>
        <v>E</v>
      </c>
      <c r="AO952" t="s">
        <v>14</v>
      </c>
      <c r="AQ952">
        <f t="shared" si="682"/>
        <v>0</v>
      </c>
      <c r="AR952" t="b">
        <f t="shared" si="683"/>
        <v>0</v>
      </c>
      <c r="AS952" s="1" t="b">
        <f t="shared" si="684"/>
        <v>0</v>
      </c>
      <c r="AT952" t="b">
        <f t="shared" si="685"/>
        <v>0</v>
      </c>
      <c r="AV952" t="b">
        <f t="shared" si="656"/>
        <v>0</v>
      </c>
      <c r="AW952" t="b">
        <f t="shared" si="657"/>
        <v>0</v>
      </c>
      <c r="AX952" t="b">
        <f t="shared" si="658"/>
        <v>0</v>
      </c>
      <c r="AY952" t="b">
        <f t="shared" si="659"/>
        <v>0</v>
      </c>
      <c r="AZ952" t="e">
        <f t="shared" si="660"/>
        <v>#VALUE!</v>
      </c>
      <c r="BA952" t="e">
        <f t="shared" si="661"/>
        <v>#VALUE!</v>
      </c>
      <c r="BB952" t="b">
        <f t="shared" si="681"/>
        <v>0</v>
      </c>
      <c r="BD952" t="b">
        <f t="shared" si="662"/>
        <v>0</v>
      </c>
      <c r="BE952" t="b">
        <f t="shared" si="663"/>
        <v>0</v>
      </c>
      <c r="BF952" t="b">
        <f t="shared" si="664"/>
        <v>0</v>
      </c>
      <c r="BG952" t="b">
        <f t="shared" si="665"/>
        <v>0</v>
      </c>
      <c r="BH952" t="b">
        <f t="shared" si="666"/>
        <v>0</v>
      </c>
      <c r="BI952" t="e">
        <f t="shared" si="667"/>
        <v>#VALUE!</v>
      </c>
      <c r="BJ952" t="b">
        <f t="shared" si="668"/>
        <v>0</v>
      </c>
      <c r="BL952" t="b">
        <f t="shared" si="676"/>
        <v>0</v>
      </c>
      <c r="BM952" t="b">
        <f t="shared" si="677"/>
        <v>0</v>
      </c>
      <c r="BN952" t="b">
        <f t="shared" si="671"/>
        <v>0</v>
      </c>
      <c r="BO952" t="b">
        <f t="shared" si="678"/>
        <v>0</v>
      </c>
      <c r="BP952" t="b">
        <f t="shared" si="679"/>
        <v>0</v>
      </c>
      <c r="BQ952" t="e">
        <f t="shared" si="680"/>
        <v>#VALUE!</v>
      </c>
      <c r="BR952" t="b">
        <f t="shared" si="672"/>
        <v>0</v>
      </c>
      <c r="BT952" t="b">
        <f t="shared" si="669"/>
        <v>1</v>
      </c>
    </row>
    <row r="953" spans="1:72">
      <c r="A953" t="str">
        <f t="shared" si="643"/>
        <v/>
      </c>
      <c r="B953" t="b">
        <v>1</v>
      </c>
      <c r="C953">
        <f t="shared" si="644"/>
        <v>0</v>
      </c>
      <c r="D953" t="b">
        <f t="shared" si="642"/>
        <v>1</v>
      </c>
      <c r="E953">
        <v>58</v>
      </c>
      <c r="F953">
        <v>59</v>
      </c>
      <c r="G953">
        <v>61</v>
      </c>
      <c r="H953">
        <v>64</v>
      </c>
      <c r="I953">
        <v>65</v>
      </c>
      <c r="J953">
        <v>68</v>
      </c>
      <c r="K953">
        <v>71</v>
      </c>
      <c r="N953">
        <v>0</v>
      </c>
      <c r="O953">
        <f t="shared" si="670"/>
        <v>1</v>
      </c>
      <c r="P953">
        <f t="shared" si="673"/>
        <v>2</v>
      </c>
      <c r="Q953">
        <f t="shared" si="674"/>
        <v>3</v>
      </c>
      <c r="R953">
        <f t="shared" si="675"/>
        <v>1</v>
      </c>
      <c r="S953">
        <f t="shared" si="645"/>
        <v>3</v>
      </c>
      <c r="T953">
        <f t="shared" si="646"/>
        <v>3</v>
      </c>
      <c r="U953" t="str">
        <f t="shared" si="647"/>
        <v>E</v>
      </c>
      <c r="W953">
        <f t="shared" si="648"/>
        <v>1</v>
      </c>
      <c r="Y953">
        <f>N953*$W953</f>
        <v>0</v>
      </c>
      <c r="Z953">
        <f>O953*$W953</f>
        <v>1</v>
      </c>
      <c r="AA953">
        <f>P953*$W953</f>
        <v>2</v>
      </c>
      <c r="AB953">
        <f>Q953*$W953</f>
        <v>3</v>
      </c>
      <c r="AC953">
        <f>R953*$W953</f>
        <v>1</v>
      </c>
      <c r="AD953">
        <f>IF(S953="E",S953,S953*$W953)</f>
        <v>3</v>
      </c>
      <c r="AE953">
        <f>IF(T953="E",T953,T953*$W953)</f>
        <v>3</v>
      </c>
      <c r="AF953" t="str">
        <f>IF(U953="E",U953,U953*$W953)</f>
        <v>E</v>
      </c>
      <c r="AH953" t="b">
        <f t="shared" si="649"/>
        <v>1</v>
      </c>
      <c r="AI953" t="b">
        <f t="shared" si="650"/>
        <v>1</v>
      </c>
      <c r="AJ953" t="b">
        <f t="shared" si="651"/>
        <v>1</v>
      </c>
      <c r="AK953" t="b">
        <f t="shared" si="652"/>
        <v>1</v>
      </c>
      <c r="AL953" t="b">
        <f t="shared" si="653"/>
        <v>1</v>
      </c>
      <c r="AM953" t="b">
        <f t="shared" si="654"/>
        <v>1</v>
      </c>
      <c r="AN953" t="str">
        <f t="shared" si="655"/>
        <v>E</v>
      </c>
      <c r="AO953" t="s">
        <v>14</v>
      </c>
      <c r="AQ953">
        <f t="shared" si="682"/>
        <v>0</v>
      </c>
      <c r="AR953" t="b">
        <f t="shared" si="683"/>
        <v>0</v>
      </c>
      <c r="AS953" s="1" t="b">
        <f t="shared" si="684"/>
        <v>0</v>
      </c>
      <c r="AT953" t="b">
        <f t="shared" si="685"/>
        <v>0</v>
      </c>
      <c r="AV953" t="b">
        <f t="shared" si="656"/>
        <v>0</v>
      </c>
      <c r="AW953" t="b">
        <f t="shared" si="657"/>
        <v>0</v>
      </c>
      <c r="AX953" t="b">
        <f t="shared" si="658"/>
        <v>0</v>
      </c>
      <c r="AY953" t="b">
        <f t="shared" si="659"/>
        <v>0</v>
      </c>
      <c r="AZ953" t="e">
        <f t="shared" si="660"/>
        <v>#VALUE!</v>
      </c>
      <c r="BA953" t="e">
        <f t="shared" si="661"/>
        <v>#VALUE!</v>
      </c>
      <c r="BB953" t="b">
        <f t="shared" si="681"/>
        <v>0</v>
      </c>
      <c r="BD953" t="b">
        <f t="shared" si="662"/>
        <v>0</v>
      </c>
      <c r="BE953" t="b">
        <f t="shared" si="663"/>
        <v>0</v>
      </c>
      <c r="BF953" t="b">
        <f t="shared" si="664"/>
        <v>0</v>
      </c>
      <c r="BG953" t="b">
        <f t="shared" si="665"/>
        <v>0</v>
      </c>
      <c r="BH953" t="b">
        <f t="shared" si="666"/>
        <v>0</v>
      </c>
      <c r="BI953" t="e">
        <f t="shared" si="667"/>
        <v>#VALUE!</v>
      </c>
      <c r="BJ953" t="b">
        <f t="shared" si="668"/>
        <v>0</v>
      </c>
      <c r="BL953" t="b">
        <f t="shared" si="676"/>
        <v>0</v>
      </c>
      <c r="BM953" t="b">
        <f t="shared" si="677"/>
        <v>0</v>
      </c>
      <c r="BN953" t="b">
        <f t="shared" si="671"/>
        <v>0</v>
      </c>
      <c r="BO953" t="b">
        <f t="shared" si="678"/>
        <v>0</v>
      </c>
      <c r="BP953" t="b">
        <f t="shared" si="679"/>
        <v>0</v>
      </c>
      <c r="BQ953" t="e">
        <f t="shared" si="680"/>
        <v>#VALUE!</v>
      </c>
      <c r="BR953" t="b">
        <f t="shared" si="672"/>
        <v>0</v>
      </c>
      <c r="BT953" t="b">
        <f t="shared" si="669"/>
        <v>1</v>
      </c>
    </row>
    <row r="954" spans="1:72">
      <c r="A954" t="str">
        <f t="shared" si="643"/>
        <v/>
      </c>
      <c r="B954" t="b">
        <v>1</v>
      </c>
      <c r="C954">
        <f t="shared" si="644"/>
        <v>0</v>
      </c>
      <c r="D954" t="b">
        <f t="shared" si="642"/>
        <v>1</v>
      </c>
      <c r="E954">
        <v>19</v>
      </c>
      <c r="F954">
        <v>16</v>
      </c>
      <c r="G954">
        <v>15</v>
      </c>
      <c r="H954">
        <v>14</v>
      </c>
      <c r="I954">
        <v>11</v>
      </c>
      <c r="J954">
        <v>10</v>
      </c>
      <c r="N954">
        <v>0</v>
      </c>
      <c r="O954">
        <f t="shared" si="670"/>
        <v>-3</v>
      </c>
      <c r="P954">
        <f t="shared" si="673"/>
        <v>-1</v>
      </c>
      <c r="Q954">
        <f t="shared" si="674"/>
        <v>-1</v>
      </c>
      <c r="R954">
        <f t="shared" si="675"/>
        <v>-3</v>
      </c>
      <c r="S954">
        <f t="shared" si="645"/>
        <v>-1</v>
      </c>
      <c r="T954" t="str">
        <f t="shared" si="646"/>
        <v>E</v>
      </c>
      <c r="U954" t="str">
        <f t="shared" si="647"/>
        <v>E</v>
      </c>
      <c r="W954">
        <f t="shared" si="648"/>
        <v>-1</v>
      </c>
      <c r="Y954">
        <f>N954*$W954</f>
        <v>0</v>
      </c>
      <c r="Z954">
        <f>O954*$W954</f>
        <v>3</v>
      </c>
      <c r="AA954">
        <f>P954*$W954</f>
        <v>1</v>
      </c>
      <c r="AB954">
        <f>Q954*$W954</f>
        <v>1</v>
      </c>
      <c r="AC954">
        <f>R954*$W954</f>
        <v>3</v>
      </c>
      <c r="AD954">
        <f>IF(S954="E",S954,S954*$W954)</f>
        <v>1</v>
      </c>
      <c r="AE954" t="str">
        <f>IF(T954="E",T954,T954*$W954)</f>
        <v>E</v>
      </c>
      <c r="AF954" t="str">
        <f>IF(U954="E",U954,U954*$W954)</f>
        <v>E</v>
      </c>
      <c r="AH954" t="b">
        <f t="shared" si="649"/>
        <v>1</v>
      </c>
      <c r="AI954" t="b">
        <f t="shared" si="650"/>
        <v>1</v>
      </c>
      <c r="AJ954" t="b">
        <f t="shared" si="651"/>
        <v>1</v>
      </c>
      <c r="AK954" t="b">
        <f t="shared" si="652"/>
        <v>1</v>
      </c>
      <c r="AL954" t="b">
        <f t="shared" si="653"/>
        <v>1</v>
      </c>
      <c r="AM954" t="str">
        <f t="shared" si="654"/>
        <v>E</v>
      </c>
      <c r="AN954" t="str">
        <f t="shared" si="655"/>
        <v>E</v>
      </c>
      <c r="AO954" t="s">
        <v>14</v>
      </c>
      <c r="AQ954">
        <f t="shared" si="682"/>
        <v>0</v>
      </c>
      <c r="AR954" t="b">
        <f t="shared" si="683"/>
        <v>0</v>
      </c>
      <c r="AS954" s="1" t="b">
        <f t="shared" si="684"/>
        <v>0</v>
      </c>
      <c r="AT954" t="b">
        <f t="shared" si="685"/>
        <v>0</v>
      </c>
      <c r="AV954" t="b">
        <f t="shared" si="656"/>
        <v>0</v>
      </c>
      <c r="AW954" t="b">
        <f t="shared" si="657"/>
        <v>0</v>
      </c>
      <c r="AX954" t="b">
        <f t="shared" si="658"/>
        <v>0</v>
      </c>
      <c r="AY954" t="e">
        <f t="shared" si="659"/>
        <v>#VALUE!</v>
      </c>
      <c r="AZ954" t="e">
        <f t="shared" si="660"/>
        <v>#VALUE!</v>
      </c>
      <c r="BA954" t="e">
        <f t="shared" si="661"/>
        <v>#VALUE!</v>
      </c>
      <c r="BB954" t="b">
        <f t="shared" si="681"/>
        <v>0</v>
      </c>
      <c r="BD954" t="b">
        <f t="shared" si="662"/>
        <v>0</v>
      </c>
      <c r="BE954" t="b">
        <f t="shared" si="663"/>
        <v>0</v>
      </c>
      <c r="BF954" t="b">
        <f t="shared" si="664"/>
        <v>0</v>
      </c>
      <c r="BG954" t="b">
        <f t="shared" si="665"/>
        <v>0</v>
      </c>
      <c r="BH954" t="e">
        <f t="shared" si="666"/>
        <v>#VALUE!</v>
      </c>
      <c r="BI954" t="e">
        <f t="shared" si="667"/>
        <v>#VALUE!</v>
      </c>
      <c r="BJ954" t="b">
        <f t="shared" si="668"/>
        <v>0</v>
      </c>
      <c r="BL954" t="b">
        <f t="shared" si="676"/>
        <v>0</v>
      </c>
      <c r="BM954" t="b">
        <f t="shared" si="677"/>
        <v>0</v>
      </c>
      <c r="BN954" t="b">
        <f t="shared" si="671"/>
        <v>0</v>
      </c>
      <c r="BO954" t="b">
        <f t="shared" si="678"/>
        <v>0</v>
      </c>
      <c r="BP954" t="e">
        <f t="shared" si="679"/>
        <v>#VALUE!</v>
      </c>
      <c r="BQ954" t="e">
        <f t="shared" si="680"/>
        <v>#VALUE!</v>
      </c>
      <c r="BR954" t="b">
        <f t="shared" si="672"/>
        <v>0</v>
      </c>
      <c r="BT954" t="b">
        <f t="shared" si="669"/>
        <v>1</v>
      </c>
    </row>
    <row r="955" spans="1:72">
      <c r="A955" t="str">
        <f t="shared" si="643"/>
        <v/>
      </c>
      <c r="B955" t="b">
        <v>1</v>
      </c>
      <c r="C955">
        <f t="shared" si="644"/>
        <v>0</v>
      </c>
      <c r="D955" t="b">
        <f t="shared" si="642"/>
        <v>1</v>
      </c>
      <c r="E955">
        <v>34</v>
      </c>
      <c r="F955">
        <v>31</v>
      </c>
      <c r="G955">
        <v>28</v>
      </c>
      <c r="H955">
        <v>25</v>
      </c>
      <c r="I955">
        <v>23</v>
      </c>
      <c r="J955">
        <v>21</v>
      </c>
      <c r="K955">
        <v>18</v>
      </c>
      <c r="L955">
        <v>16</v>
      </c>
      <c r="N955">
        <v>0</v>
      </c>
      <c r="O955">
        <f t="shared" si="670"/>
        <v>-3</v>
      </c>
      <c r="P955">
        <f t="shared" si="673"/>
        <v>-3</v>
      </c>
      <c r="Q955">
        <f t="shared" si="674"/>
        <v>-3</v>
      </c>
      <c r="R955">
        <f t="shared" si="675"/>
        <v>-2</v>
      </c>
      <c r="S955">
        <f t="shared" si="645"/>
        <v>-2</v>
      </c>
      <c r="T955">
        <f t="shared" si="646"/>
        <v>-3</v>
      </c>
      <c r="U955">
        <f t="shared" si="647"/>
        <v>-2</v>
      </c>
      <c r="W955">
        <f t="shared" si="648"/>
        <v>-1</v>
      </c>
      <c r="Y955">
        <f>N955*$W955</f>
        <v>0</v>
      </c>
      <c r="Z955">
        <f>O955*$W955</f>
        <v>3</v>
      </c>
      <c r="AA955">
        <f>P955*$W955</f>
        <v>3</v>
      </c>
      <c r="AB955">
        <f>Q955*$W955</f>
        <v>3</v>
      </c>
      <c r="AC955">
        <f>R955*$W955</f>
        <v>2</v>
      </c>
      <c r="AD955">
        <f>IF(S955="E",S955,S955*$W955)</f>
        <v>2</v>
      </c>
      <c r="AE955">
        <f>IF(T955="E",T955,T955*$W955)</f>
        <v>3</v>
      </c>
      <c r="AF955">
        <f>IF(U955="E",U955,U955*$W955)</f>
        <v>2</v>
      </c>
      <c r="AH955" t="b">
        <f t="shared" si="649"/>
        <v>1</v>
      </c>
      <c r="AI955" t="b">
        <f t="shared" si="650"/>
        <v>1</v>
      </c>
      <c r="AJ955" t="b">
        <f t="shared" si="651"/>
        <v>1</v>
      </c>
      <c r="AK955" t="b">
        <f t="shared" si="652"/>
        <v>1</v>
      </c>
      <c r="AL955" t="b">
        <f t="shared" si="653"/>
        <v>1</v>
      </c>
      <c r="AM955" t="b">
        <f t="shared" si="654"/>
        <v>1</v>
      </c>
      <c r="AN955" t="b">
        <f t="shared" si="655"/>
        <v>1</v>
      </c>
      <c r="AO955" t="s">
        <v>14</v>
      </c>
      <c r="AQ955">
        <f t="shared" si="682"/>
        <v>0</v>
      </c>
      <c r="AR955" t="b">
        <f t="shared" si="683"/>
        <v>0</v>
      </c>
      <c r="AS955" s="1" t="b">
        <f t="shared" si="684"/>
        <v>0</v>
      </c>
      <c r="AT955" t="b">
        <f t="shared" si="685"/>
        <v>0</v>
      </c>
      <c r="AV955" t="b">
        <f t="shared" si="656"/>
        <v>0</v>
      </c>
      <c r="AW955" t="b">
        <f t="shared" si="657"/>
        <v>0</v>
      </c>
      <c r="AX955" t="b">
        <f t="shared" si="658"/>
        <v>0</v>
      </c>
      <c r="AY955" t="b">
        <f t="shared" si="659"/>
        <v>0</v>
      </c>
      <c r="AZ955" t="b">
        <f t="shared" si="660"/>
        <v>0</v>
      </c>
      <c r="BA955" t="b">
        <f t="shared" si="661"/>
        <v>0</v>
      </c>
      <c r="BB955" t="b">
        <f t="shared" si="681"/>
        <v>0</v>
      </c>
      <c r="BD955" t="b">
        <f t="shared" si="662"/>
        <v>0</v>
      </c>
      <c r="BE955" t="b">
        <f t="shared" si="663"/>
        <v>0</v>
      </c>
      <c r="BF955" t="b">
        <f t="shared" si="664"/>
        <v>0</v>
      </c>
      <c r="BG955" t="b">
        <f t="shared" si="665"/>
        <v>0</v>
      </c>
      <c r="BH955" t="b">
        <f t="shared" si="666"/>
        <v>0</v>
      </c>
      <c r="BI955" t="b">
        <f t="shared" si="667"/>
        <v>0</v>
      </c>
      <c r="BJ955" t="b">
        <f t="shared" si="668"/>
        <v>0</v>
      </c>
      <c r="BL955" t="b">
        <f t="shared" si="676"/>
        <v>0</v>
      </c>
      <c r="BM955" t="b">
        <f t="shared" si="677"/>
        <v>0</v>
      </c>
      <c r="BN955" t="b">
        <f t="shared" si="671"/>
        <v>0</v>
      </c>
      <c r="BO955" t="b">
        <f t="shared" si="678"/>
        <v>0</v>
      </c>
      <c r="BP955" t="b">
        <f t="shared" si="679"/>
        <v>0</v>
      </c>
      <c r="BQ955" t="b">
        <f t="shared" si="680"/>
        <v>0</v>
      </c>
      <c r="BR955" t="b">
        <f t="shared" si="672"/>
        <v>0</v>
      </c>
      <c r="BT955" t="b">
        <f t="shared" si="669"/>
        <v>1</v>
      </c>
    </row>
    <row r="956" spans="1:72">
      <c r="A956" t="str">
        <f t="shared" si="643"/>
        <v/>
      </c>
      <c r="B956" t="b">
        <v>1</v>
      </c>
      <c r="C956">
        <f t="shared" si="644"/>
        <v>0</v>
      </c>
      <c r="D956" t="b">
        <f t="shared" si="642"/>
        <v>1</v>
      </c>
      <c r="E956">
        <v>9</v>
      </c>
      <c r="F956">
        <v>12</v>
      </c>
      <c r="G956">
        <v>15</v>
      </c>
      <c r="H956">
        <v>16</v>
      </c>
      <c r="I956">
        <v>19</v>
      </c>
      <c r="J956">
        <v>22</v>
      </c>
      <c r="N956">
        <v>0</v>
      </c>
      <c r="O956">
        <f t="shared" si="670"/>
        <v>3</v>
      </c>
      <c r="P956">
        <f t="shared" si="673"/>
        <v>3</v>
      </c>
      <c r="Q956">
        <f t="shared" si="674"/>
        <v>1</v>
      </c>
      <c r="R956">
        <f t="shared" si="675"/>
        <v>3</v>
      </c>
      <c r="S956">
        <f t="shared" si="645"/>
        <v>3</v>
      </c>
      <c r="T956" t="str">
        <f t="shared" si="646"/>
        <v>E</v>
      </c>
      <c r="U956" t="str">
        <f t="shared" si="647"/>
        <v>E</v>
      </c>
      <c r="W956">
        <f t="shared" si="648"/>
        <v>1</v>
      </c>
      <c r="Y956">
        <f>N956*$W956</f>
        <v>0</v>
      </c>
      <c r="Z956">
        <f>O956*$W956</f>
        <v>3</v>
      </c>
      <c r="AA956">
        <f>P956*$W956</f>
        <v>3</v>
      </c>
      <c r="AB956">
        <f>Q956*$W956</f>
        <v>1</v>
      </c>
      <c r="AC956">
        <f>R956*$W956</f>
        <v>3</v>
      </c>
      <c r="AD956">
        <f>IF(S956="E",S956,S956*$W956)</f>
        <v>3</v>
      </c>
      <c r="AE956" t="str">
        <f>IF(T956="E",T956,T956*$W956)</f>
        <v>E</v>
      </c>
      <c r="AF956" t="str">
        <f>IF(U956="E",U956,U956*$W956)</f>
        <v>E</v>
      </c>
      <c r="AH956" t="b">
        <f t="shared" si="649"/>
        <v>1</v>
      </c>
      <c r="AI956" t="b">
        <f t="shared" si="650"/>
        <v>1</v>
      </c>
      <c r="AJ956" t="b">
        <f t="shared" si="651"/>
        <v>1</v>
      </c>
      <c r="AK956" t="b">
        <f t="shared" si="652"/>
        <v>1</v>
      </c>
      <c r="AL956" t="b">
        <f t="shared" si="653"/>
        <v>1</v>
      </c>
      <c r="AM956" t="str">
        <f t="shared" si="654"/>
        <v>E</v>
      </c>
      <c r="AN956" t="str">
        <f t="shared" si="655"/>
        <v>E</v>
      </c>
      <c r="AO956" t="s">
        <v>14</v>
      </c>
      <c r="AQ956">
        <f t="shared" si="682"/>
        <v>0</v>
      </c>
      <c r="AR956" t="b">
        <f t="shared" si="683"/>
        <v>0</v>
      </c>
      <c r="AS956" s="1" t="b">
        <f t="shared" si="684"/>
        <v>0</v>
      </c>
      <c r="AT956" t="b">
        <f t="shared" si="685"/>
        <v>0</v>
      </c>
      <c r="AV956" t="b">
        <f t="shared" si="656"/>
        <v>0</v>
      </c>
      <c r="AW956" t="b">
        <f t="shared" si="657"/>
        <v>0</v>
      </c>
      <c r="AX956" t="b">
        <f t="shared" si="658"/>
        <v>0</v>
      </c>
      <c r="AY956" t="e">
        <f t="shared" si="659"/>
        <v>#VALUE!</v>
      </c>
      <c r="AZ956" t="e">
        <f t="shared" si="660"/>
        <v>#VALUE!</v>
      </c>
      <c r="BA956" t="e">
        <f t="shared" si="661"/>
        <v>#VALUE!</v>
      </c>
      <c r="BB956" t="b">
        <f t="shared" si="681"/>
        <v>0</v>
      </c>
      <c r="BD956" t="b">
        <f t="shared" si="662"/>
        <v>0</v>
      </c>
      <c r="BE956" t="b">
        <f t="shared" si="663"/>
        <v>0</v>
      </c>
      <c r="BF956" t="b">
        <f t="shared" si="664"/>
        <v>0</v>
      </c>
      <c r="BG956" t="b">
        <f t="shared" si="665"/>
        <v>0</v>
      </c>
      <c r="BH956" t="e">
        <f t="shared" si="666"/>
        <v>#VALUE!</v>
      </c>
      <c r="BI956" t="e">
        <f t="shared" si="667"/>
        <v>#VALUE!</v>
      </c>
      <c r="BJ956" t="b">
        <f t="shared" si="668"/>
        <v>0</v>
      </c>
      <c r="BL956" t="b">
        <f t="shared" si="676"/>
        <v>0</v>
      </c>
      <c r="BM956" t="b">
        <f t="shared" si="677"/>
        <v>0</v>
      </c>
      <c r="BN956" t="b">
        <f t="shared" si="671"/>
        <v>0</v>
      </c>
      <c r="BO956" t="b">
        <f t="shared" si="678"/>
        <v>0</v>
      </c>
      <c r="BP956" t="e">
        <f t="shared" si="679"/>
        <v>#VALUE!</v>
      </c>
      <c r="BQ956" t="e">
        <f t="shared" si="680"/>
        <v>#VALUE!</v>
      </c>
      <c r="BR956" t="b">
        <f t="shared" si="672"/>
        <v>0</v>
      </c>
      <c r="BT956" t="b">
        <f t="shared" si="669"/>
        <v>1</v>
      </c>
    </row>
    <row r="957" spans="1:72">
      <c r="A957" t="str">
        <f t="shared" si="643"/>
        <v/>
      </c>
      <c r="B957" t="b">
        <v>1</v>
      </c>
      <c r="C957">
        <f t="shared" si="644"/>
        <v>0</v>
      </c>
      <c r="D957" t="b">
        <f t="shared" si="642"/>
        <v>1</v>
      </c>
      <c r="E957">
        <v>11</v>
      </c>
      <c r="F957">
        <v>13</v>
      </c>
      <c r="G957">
        <v>16</v>
      </c>
      <c r="H957">
        <v>19</v>
      </c>
      <c r="I957">
        <v>20</v>
      </c>
      <c r="J957">
        <v>23</v>
      </c>
      <c r="K957">
        <v>24</v>
      </c>
      <c r="N957">
        <v>0</v>
      </c>
      <c r="O957">
        <f t="shared" si="670"/>
        <v>2</v>
      </c>
      <c r="P957">
        <f t="shared" si="673"/>
        <v>3</v>
      </c>
      <c r="Q957">
        <f t="shared" si="674"/>
        <v>3</v>
      </c>
      <c r="R957">
        <f t="shared" si="675"/>
        <v>1</v>
      </c>
      <c r="S957">
        <f t="shared" si="645"/>
        <v>3</v>
      </c>
      <c r="T957">
        <f t="shared" si="646"/>
        <v>1</v>
      </c>
      <c r="U957" t="str">
        <f t="shared" si="647"/>
        <v>E</v>
      </c>
      <c r="W957">
        <f t="shared" si="648"/>
        <v>1</v>
      </c>
      <c r="Y957">
        <f>N957*$W957</f>
        <v>0</v>
      </c>
      <c r="Z957">
        <f>O957*$W957</f>
        <v>2</v>
      </c>
      <c r="AA957">
        <f>P957*$W957</f>
        <v>3</v>
      </c>
      <c r="AB957">
        <f>Q957*$W957</f>
        <v>3</v>
      </c>
      <c r="AC957">
        <f>R957*$W957</f>
        <v>1</v>
      </c>
      <c r="AD957">
        <f>IF(S957="E",S957,S957*$W957)</f>
        <v>3</v>
      </c>
      <c r="AE957">
        <f>IF(T957="E",T957,T957*$W957)</f>
        <v>1</v>
      </c>
      <c r="AF957" t="str">
        <f>IF(U957="E",U957,U957*$W957)</f>
        <v>E</v>
      </c>
      <c r="AH957" t="b">
        <f t="shared" si="649"/>
        <v>1</v>
      </c>
      <c r="AI957" t="b">
        <f t="shared" si="650"/>
        <v>1</v>
      </c>
      <c r="AJ957" t="b">
        <f t="shared" si="651"/>
        <v>1</v>
      </c>
      <c r="AK957" t="b">
        <f t="shared" si="652"/>
        <v>1</v>
      </c>
      <c r="AL957" t="b">
        <f t="shared" si="653"/>
        <v>1</v>
      </c>
      <c r="AM957" t="b">
        <f t="shared" si="654"/>
        <v>1</v>
      </c>
      <c r="AN957" t="str">
        <f t="shared" si="655"/>
        <v>E</v>
      </c>
      <c r="AO957" t="s">
        <v>14</v>
      </c>
      <c r="AQ957">
        <f t="shared" si="682"/>
        <v>0</v>
      </c>
      <c r="AR957" t="b">
        <f t="shared" si="683"/>
        <v>0</v>
      </c>
      <c r="AS957" s="1" t="b">
        <f t="shared" si="684"/>
        <v>0</v>
      </c>
      <c r="AT957" t="b">
        <f t="shared" si="685"/>
        <v>0</v>
      </c>
      <c r="AV957" t="b">
        <f t="shared" si="656"/>
        <v>0</v>
      </c>
      <c r="AW957" t="b">
        <f t="shared" si="657"/>
        <v>0</v>
      </c>
      <c r="AX957" t="b">
        <f t="shared" si="658"/>
        <v>0</v>
      </c>
      <c r="AY957" t="b">
        <f t="shared" si="659"/>
        <v>0</v>
      </c>
      <c r="AZ957" t="e">
        <f t="shared" si="660"/>
        <v>#VALUE!</v>
      </c>
      <c r="BA957" t="e">
        <f t="shared" si="661"/>
        <v>#VALUE!</v>
      </c>
      <c r="BB957" t="b">
        <f t="shared" si="681"/>
        <v>0</v>
      </c>
      <c r="BD957" t="b">
        <f t="shared" si="662"/>
        <v>0</v>
      </c>
      <c r="BE957" t="b">
        <f t="shared" si="663"/>
        <v>0</v>
      </c>
      <c r="BF957" t="b">
        <f t="shared" si="664"/>
        <v>0</v>
      </c>
      <c r="BG957" t="b">
        <f t="shared" si="665"/>
        <v>0</v>
      </c>
      <c r="BH957" t="b">
        <f t="shared" si="666"/>
        <v>0</v>
      </c>
      <c r="BI957" t="e">
        <f t="shared" si="667"/>
        <v>#VALUE!</v>
      </c>
      <c r="BJ957" t="b">
        <f t="shared" si="668"/>
        <v>0</v>
      </c>
      <c r="BL957" t="b">
        <f t="shared" si="676"/>
        <v>0</v>
      </c>
      <c r="BM957" t="b">
        <f t="shared" si="677"/>
        <v>0</v>
      </c>
      <c r="BN957" t="b">
        <f t="shared" si="671"/>
        <v>0</v>
      </c>
      <c r="BO957" t="b">
        <f t="shared" si="678"/>
        <v>0</v>
      </c>
      <c r="BP957" t="b">
        <f t="shared" si="679"/>
        <v>0</v>
      </c>
      <c r="BQ957" t="e">
        <f t="shared" si="680"/>
        <v>#VALUE!</v>
      </c>
      <c r="BR957" t="b">
        <f t="shared" si="672"/>
        <v>0</v>
      </c>
      <c r="BT957" t="b">
        <f t="shared" si="669"/>
        <v>1</v>
      </c>
    </row>
    <row r="958" spans="1:72">
      <c r="A958" t="str">
        <f t="shared" si="643"/>
        <v/>
      </c>
      <c r="B958" t="b">
        <v>1</v>
      </c>
      <c r="C958">
        <f t="shared" si="644"/>
        <v>0</v>
      </c>
      <c r="D958" t="b">
        <f t="shared" si="642"/>
        <v>1</v>
      </c>
      <c r="E958">
        <v>97</v>
      </c>
      <c r="F958">
        <v>96</v>
      </c>
      <c r="G958">
        <v>95</v>
      </c>
      <c r="H958">
        <v>94</v>
      </c>
      <c r="I958">
        <v>93</v>
      </c>
      <c r="J958">
        <v>92</v>
      </c>
      <c r="K958">
        <v>89</v>
      </c>
      <c r="N958">
        <v>0</v>
      </c>
      <c r="O958">
        <f t="shared" si="670"/>
        <v>-1</v>
      </c>
      <c r="P958">
        <f t="shared" si="673"/>
        <v>-1</v>
      </c>
      <c r="Q958">
        <f t="shared" si="674"/>
        <v>-1</v>
      </c>
      <c r="R958">
        <f t="shared" si="675"/>
        <v>-1</v>
      </c>
      <c r="S958">
        <f t="shared" si="645"/>
        <v>-1</v>
      </c>
      <c r="T958">
        <f t="shared" si="646"/>
        <v>-3</v>
      </c>
      <c r="U958" t="str">
        <f t="shared" si="647"/>
        <v>E</v>
      </c>
      <c r="W958">
        <f t="shared" si="648"/>
        <v>-1</v>
      </c>
      <c r="Y958">
        <f>N958*$W958</f>
        <v>0</v>
      </c>
      <c r="Z958">
        <f>O958*$W958</f>
        <v>1</v>
      </c>
      <c r="AA958">
        <f>P958*$W958</f>
        <v>1</v>
      </c>
      <c r="AB958">
        <f>Q958*$W958</f>
        <v>1</v>
      </c>
      <c r="AC958">
        <f>R958*$W958</f>
        <v>1</v>
      </c>
      <c r="AD958">
        <f>IF(S958="E",S958,S958*$W958)</f>
        <v>1</v>
      </c>
      <c r="AE958">
        <f>IF(T958="E",T958,T958*$W958)</f>
        <v>3</v>
      </c>
      <c r="AF958" t="str">
        <f>IF(U958="E",U958,U958*$W958)</f>
        <v>E</v>
      </c>
      <c r="AH958" t="b">
        <f t="shared" si="649"/>
        <v>1</v>
      </c>
      <c r="AI958" t="b">
        <f t="shared" si="650"/>
        <v>1</v>
      </c>
      <c r="AJ958" t="b">
        <f t="shared" si="651"/>
        <v>1</v>
      </c>
      <c r="AK958" t="b">
        <f t="shared" si="652"/>
        <v>1</v>
      </c>
      <c r="AL958" t="b">
        <f t="shared" si="653"/>
        <v>1</v>
      </c>
      <c r="AM958" t="b">
        <f t="shared" si="654"/>
        <v>1</v>
      </c>
      <c r="AN958" t="str">
        <f t="shared" si="655"/>
        <v>E</v>
      </c>
      <c r="AO958" t="s">
        <v>14</v>
      </c>
      <c r="AQ958">
        <f t="shared" si="682"/>
        <v>0</v>
      </c>
      <c r="AR958" t="b">
        <f t="shared" si="683"/>
        <v>0</v>
      </c>
      <c r="AS958" s="1" t="b">
        <f t="shared" si="684"/>
        <v>0</v>
      </c>
      <c r="AT958" t="b">
        <f t="shared" si="685"/>
        <v>0</v>
      </c>
      <c r="AV958" t="b">
        <f t="shared" si="656"/>
        <v>0</v>
      </c>
      <c r="AW958" t="b">
        <f t="shared" si="657"/>
        <v>0</v>
      </c>
      <c r="AX958" t="b">
        <f t="shared" si="658"/>
        <v>0</v>
      </c>
      <c r="AY958" t="b">
        <f t="shared" si="659"/>
        <v>0</v>
      </c>
      <c r="AZ958" t="e">
        <f t="shared" si="660"/>
        <v>#VALUE!</v>
      </c>
      <c r="BA958" t="e">
        <f t="shared" si="661"/>
        <v>#VALUE!</v>
      </c>
      <c r="BB958" t="b">
        <f t="shared" si="681"/>
        <v>0</v>
      </c>
      <c r="BD958" t="b">
        <f t="shared" si="662"/>
        <v>0</v>
      </c>
      <c r="BE958" t="b">
        <f t="shared" si="663"/>
        <v>0</v>
      </c>
      <c r="BF958" t="b">
        <f t="shared" si="664"/>
        <v>0</v>
      </c>
      <c r="BG958" t="b">
        <f t="shared" si="665"/>
        <v>0</v>
      </c>
      <c r="BH958" t="b">
        <f t="shared" si="666"/>
        <v>0</v>
      </c>
      <c r="BI958" t="e">
        <f t="shared" si="667"/>
        <v>#VALUE!</v>
      </c>
      <c r="BJ958" t="b">
        <f t="shared" si="668"/>
        <v>0</v>
      </c>
      <c r="BL958" t="b">
        <f t="shared" si="676"/>
        <v>0</v>
      </c>
      <c r="BM958" t="b">
        <f t="shared" si="677"/>
        <v>0</v>
      </c>
      <c r="BN958" t="b">
        <f t="shared" si="671"/>
        <v>0</v>
      </c>
      <c r="BO958" t="b">
        <f t="shared" si="678"/>
        <v>0</v>
      </c>
      <c r="BP958" t="b">
        <f t="shared" si="679"/>
        <v>0</v>
      </c>
      <c r="BQ958" t="e">
        <f t="shared" si="680"/>
        <v>#VALUE!</v>
      </c>
      <c r="BR958" t="b">
        <f t="shared" si="672"/>
        <v>0</v>
      </c>
      <c r="BT958" t="b">
        <f t="shared" si="669"/>
        <v>1</v>
      </c>
    </row>
    <row r="959" spans="1:72">
      <c r="A959" t="str">
        <f t="shared" si="643"/>
        <v/>
      </c>
      <c r="B959" t="b">
        <v>1</v>
      </c>
      <c r="C959">
        <f t="shared" si="644"/>
        <v>0</v>
      </c>
      <c r="D959" t="b">
        <f t="shared" si="642"/>
        <v>1</v>
      </c>
      <c r="E959">
        <v>33</v>
      </c>
      <c r="F959">
        <v>30</v>
      </c>
      <c r="G959">
        <v>29</v>
      </c>
      <c r="H959">
        <v>28</v>
      </c>
      <c r="I959">
        <v>26</v>
      </c>
      <c r="N959">
        <v>0</v>
      </c>
      <c r="O959">
        <f t="shared" si="670"/>
        <v>-3</v>
      </c>
      <c r="P959">
        <f t="shared" si="673"/>
        <v>-1</v>
      </c>
      <c r="Q959">
        <f t="shared" si="674"/>
        <v>-1</v>
      </c>
      <c r="R959">
        <f t="shared" si="675"/>
        <v>-2</v>
      </c>
      <c r="S959" t="str">
        <f t="shared" si="645"/>
        <v>E</v>
      </c>
      <c r="T959" t="str">
        <f t="shared" si="646"/>
        <v>E</v>
      </c>
      <c r="U959" t="str">
        <f t="shared" si="647"/>
        <v>E</v>
      </c>
      <c r="W959">
        <f t="shared" si="648"/>
        <v>-1</v>
      </c>
      <c r="Y959">
        <f>N959*$W959</f>
        <v>0</v>
      </c>
      <c r="Z959">
        <f>O959*$W959</f>
        <v>3</v>
      </c>
      <c r="AA959">
        <f>P959*$W959</f>
        <v>1</v>
      </c>
      <c r="AB959">
        <f>Q959*$W959</f>
        <v>1</v>
      </c>
      <c r="AC959">
        <f>R959*$W959</f>
        <v>2</v>
      </c>
      <c r="AD959" t="str">
        <f>IF(S959="E",S959,S959*$W959)</f>
        <v>E</v>
      </c>
      <c r="AE959" t="str">
        <f>IF(T959="E",T959,T959*$W959)</f>
        <v>E</v>
      </c>
      <c r="AF959" t="str">
        <f>IF(U959="E",U959,U959*$W959)</f>
        <v>E</v>
      </c>
      <c r="AH959" t="b">
        <f t="shared" si="649"/>
        <v>1</v>
      </c>
      <c r="AI959" t="b">
        <f t="shared" si="650"/>
        <v>1</v>
      </c>
      <c r="AJ959" t="b">
        <f t="shared" si="651"/>
        <v>1</v>
      </c>
      <c r="AK959" t="b">
        <f t="shared" si="652"/>
        <v>1</v>
      </c>
      <c r="AL959" t="str">
        <f t="shared" si="653"/>
        <v>E</v>
      </c>
      <c r="AM959" t="str">
        <f t="shared" si="654"/>
        <v>E</v>
      </c>
      <c r="AN959" t="str">
        <f t="shared" si="655"/>
        <v>E</v>
      </c>
      <c r="AO959" t="s">
        <v>14</v>
      </c>
      <c r="AQ959">
        <f t="shared" si="682"/>
        <v>0</v>
      </c>
      <c r="AR959" t="b">
        <f t="shared" si="683"/>
        <v>0</v>
      </c>
      <c r="AS959" s="1" t="b">
        <f t="shared" si="684"/>
        <v>0</v>
      </c>
      <c r="AT959" t="b">
        <f t="shared" si="685"/>
        <v>0</v>
      </c>
      <c r="AV959" t="b">
        <f t="shared" si="656"/>
        <v>0</v>
      </c>
      <c r="AW959" t="b">
        <f t="shared" si="657"/>
        <v>0</v>
      </c>
      <c r="AX959" t="e">
        <f t="shared" si="658"/>
        <v>#VALUE!</v>
      </c>
      <c r="AY959" t="e">
        <f t="shared" si="659"/>
        <v>#VALUE!</v>
      </c>
      <c r="AZ959" t="e">
        <f t="shared" si="660"/>
        <v>#VALUE!</v>
      </c>
      <c r="BA959" t="e">
        <f t="shared" si="661"/>
        <v>#VALUE!</v>
      </c>
      <c r="BB959" t="b">
        <f t="shared" si="681"/>
        <v>0</v>
      </c>
      <c r="BD959" t="b">
        <f t="shared" si="662"/>
        <v>0</v>
      </c>
      <c r="BE959" t="b">
        <f t="shared" si="663"/>
        <v>0</v>
      </c>
      <c r="BF959" t="b">
        <f t="shared" si="664"/>
        <v>0</v>
      </c>
      <c r="BG959" t="e">
        <f t="shared" si="665"/>
        <v>#VALUE!</v>
      </c>
      <c r="BH959" t="e">
        <f t="shared" si="666"/>
        <v>#VALUE!</v>
      </c>
      <c r="BI959" t="e">
        <f t="shared" si="667"/>
        <v>#VALUE!</v>
      </c>
      <c r="BJ959" t="b">
        <f t="shared" si="668"/>
        <v>0</v>
      </c>
      <c r="BL959" t="b">
        <f t="shared" si="676"/>
        <v>0</v>
      </c>
      <c r="BM959" t="b">
        <f t="shared" si="677"/>
        <v>0</v>
      </c>
      <c r="BN959" t="b">
        <f t="shared" si="671"/>
        <v>0</v>
      </c>
      <c r="BO959" t="e">
        <f t="shared" si="678"/>
        <v>#VALUE!</v>
      </c>
      <c r="BP959" t="e">
        <f t="shared" si="679"/>
        <v>#VALUE!</v>
      </c>
      <c r="BQ959" t="e">
        <f t="shared" si="680"/>
        <v>#VALUE!</v>
      </c>
      <c r="BR959" t="b">
        <f t="shared" si="672"/>
        <v>0</v>
      </c>
      <c r="BT959" t="b">
        <f t="shared" si="669"/>
        <v>1</v>
      </c>
    </row>
    <row r="960" spans="1:72">
      <c r="A960" t="str">
        <f t="shared" si="643"/>
        <v/>
      </c>
      <c r="B960" t="b">
        <v>1</v>
      </c>
      <c r="C960">
        <f t="shared" si="644"/>
        <v>0</v>
      </c>
      <c r="D960" t="b">
        <f t="shared" si="642"/>
        <v>1</v>
      </c>
      <c r="E960">
        <v>2</v>
      </c>
      <c r="F960">
        <v>3</v>
      </c>
      <c r="G960">
        <v>4</v>
      </c>
      <c r="H960">
        <v>5</v>
      </c>
      <c r="I960">
        <v>7</v>
      </c>
      <c r="J960">
        <v>8</v>
      </c>
      <c r="N960">
        <v>0</v>
      </c>
      <c r="O960">
        <f t="shared" si="670"/>
        <v>1</v>
      </c>
      <c r="P960">
        <f t="shared" si="673"/>
        <v>1</v>
      </c>
      <c r="Q960">
        <f t="shared" si="674"/>
        <v>1</v>
      </c>
      <c r="R960">
        <f t="shared" si="675"/>
        <v>2</v>
      </c>
      <c r="S960">
        <f t="shared" si="645"/>
        <v>1</v>
      </c>
      <c r="T960" t="str">
        <f t="shared" si="646"/>
        <v>E</v>
      </c>
      <c r="U960" t="str">
        <f t="shared" si="647"/>
        <v>E</v>
      </c>
      <c r="W960">
        <f t="shared" si="648"/>
        <v>1</v>
      </c>
      <c r="Y960">
        <f>N960*$W960</f>
        <v>0</v>
      </c>
      <c r="Z960">
        <f>O960*$W960</f>
        <v>1</v>
      </c>
      <c r="AA960">
        <f>P960*$W960</f>
        <v>1</v>
      </c>
      <c r="AB960">
        <f>Q960*$W960</f>
        <v>1</v>
      </c>
      <c r="AC960">
        <f>R960*$W960</f>
        <v>2</v>
      </c>
      <c r="AD960">
        <f>IF(S960="E",S960,S960*$W960)</f>
        <v>1</v>
      </c>
      <c r="AE960" t="str">
        <f>IF(T960="E",T960,T960*$W960)</f>
        <v>E</v>
      </c>
      <c r="AF960" t="str">
        <f>IF(U960="E",U960,U960*$W960)</f>
        <v>E</v>
      </c>
      <c r="AH960" t="b">
        <f t="shared" si="649"/>
        <v>1</v>
      </c>
      <c r="AI960" t="b">
        <f t="shared" si="650"/>
        <v>1</v>
      </c>
      <c r="AJ960" t="b">
        <f t="shared" si="651"/>
        <v>1</v>
      </c>
      <c r="AK960" t="b">
        <f t="shared" si="652"/>
        <v>1</v>
      </c>
      <c r="AL960" t="b">
        <f t="shared" si="653"/>
        <v>1</v>
      </c>
      <c r="AM960" t="str">
        <f t="shared" si="654"/>
        <v>E</v>
      </c>
      <c r="AN960" t="str">
        <f t="shared" si="655"/>
        <v>E</v>
      </c>
      <c r="AO960" t="s">
        <v>14</v>
      </c>
      <c r="AQ960">
        <f t="shared" si="682"/>
        <v>0</v>
      </c>
      <c r="AR960" t="b">
        <f t="shared" si="683"/>
        <v>0</v>
      </c>
      <c r="AS960" s="1" t="b">
        <f t="shared" si="684"/>
        <v>0</v>
      </c>
      <c r="AT960" t="b">
        <f t="shared" si="685"/>
        <v>0</v>
      </c>
      <c r="AV960" t="b">
        <f t="shared" si="656"/>
        <v>0</v>
      </c>
      <c r="AW960" t="b">
        <f t="shared" si="657"/>
        <v>0</v>
      </c>
      <c r="AX960" t="b">
        <f t="shared" si="658"/>
        <v>0</v>
      </c>
      <c r="AY960" t="e">
        <f t="shared" si="659"/>
        <v>#VALUE!</v>
      </c>
      <c r="AZ960" t="e">
        <f t="shared" si="660"/>
        <v>#VALUE!</v>
      </c>
      <c r="BA960" t="e">
        <f t="shared" si="661"/>
        <v>#VALUE!</v>
      </c>
      <c r="BB960" t="b">
        <f t="shared" si="681"/>
        <v>0</v>
      </c>
      <c r="BD960" t="b">
        <f t="shared" si="662"/>
        <v>0</v>
      </c>
      <c r="BE960" t="b">
        <f t="shared" si="663"/>
        <v>0</v>
      </c>
      <c r="BF960" t="b">
        <f t="shared" si="664"/>
        <v>0</v>
      </c>
      <c r="BG960" t="b">
        <f t="shared" si="665"/>
        <v>0</v>
      </c>
      <c r="BH960" t="e">
        <f t="shared" si="666"/>
        <v>#VALUE!</v>
      </c>
      <c r="BI960" t="e">
        <f t="shared" si="667"/>
        <v>#VALUE!</v>
      </c>
      <c r="BJ960" t="b">
        <f t="shared" si="668"/>
        <v>0</v>
      </c>
      <c r="BL960" t="b">
        <f t="shared" si="676"/>
        <v>0</v>
      </c>
      <c r="BM960" t="b">
        <f t="shared" si="677"/>
        <v>0</v>
      </c>
      <c r="BN960" t="b">
        <f t="shared" si="671"/>
        <v>0</v>
      </c>
      <c r="BO960" t="b">
        <f t="shared" si="678"/>
        <v>0</v>
      </c>
      <c r="BP960" t="e">
        <f t="shared" si="679"/>
        <v>#VALUE!</v>
      </c>
      <c r="BQ960" t="e">
        <f t="shared" si="680"/>
        <v>#VALUE!</v>
      </c>
      <c r="BR960" t="b">
        <f t="shared" si="672"/>
        <v>0</v>
      </c>
      <c r="BT960" t="b">
        <f t="shared" si="669"/>
        <v>1</v>
      </c>
    </row>
    <row r="961" spans="1:72">
      <c r="A961" t="str">
        <f t="shared" si="643"/>
        <v/>
      </c>
      <c r="B961" t="b">
        <v>1</v>
      </c>
      <c r="C961">
        <f t="shared" si="644"/>
        <v>0</v>
      </c>
      <c r="D961" t="b">
        <f t="shared" si="642"/>
        <v>1</v>
      </c>
      <c r="E961">
        <v>57</v>
      </c>
      <c r="F961">
        <v>60</v>
      </c>
      <c r="G961">
        <v>61</v>
      </c>
      <c r="H961">
        <v>64</v>
      </c>
      <c r="I961">
        <v>67</v>
      </c>
      <c r="N961">
        <v>0</v>
      </c>
      <c r="O961">
        <f t="shared" si="670"/>
        <v>3</v>
      </c>
      <c r="P961">
        <f t="shared" si="673"/>
        <v>1</v>
      </c>
      <c r="Q961">
        <f t="shared" si="674"/>
        <v>3</v>
      </c>
      <c r="R961">
        <f t="shared" si="675"/>
        <v>3</v>
      </c>
      <c r="S961" t="str">
        <f t="shared" si="645"/>
        <v>E</v>
      </c>
      <c r="T961" t="str">
        <f t="shared" si="646"/>
        <v>E</v>
      </c>
      <c r="U961" t="str">
        <f t="shared" si="647"/>
        <v>E</v>
      </c>
      <c r="W961">
        <f t="shared" si="648"/>
        <v>1</v>
      </c>
      <c r="Y961">
        <f>N961*$W961</f>
        <v>0</v>
      </c>
      <c r="Z961">
        <f>O961*$W961</f>
        <v>3</v>
      </c>
      <c r="AA961">
        <f>P961*$W961</f>
        <v>1</v>
      </c>
      <c r="AB961">
        <f>Q961*$W961</f>
        <v>3</v>
      </c>
      <c r="AC961">
        <f>R961*$W961</f>
        <v>3</v>
      </c>
      <c r="AD961" t="str">
        <f>IF(S961="E",S961,S961*$W961)</f>
        <v>E</v>
      </c>
      <c r="AE961" t="str">
        <f>IF(T961="E",T961,T961*$W961)</f>
        <v>E</v>
      </c>
      <c r="AF961" t="str">
        <f>IF(U961="E",U961,U961*$W961)</f>
        <v>E</v>
      </c>
      <c r="AH961" t="b">
        <f t="shared" si="649"/>
        <v>1</v>
      </c>
      <c r="AI961" t="b">
        <f t="shared" si="650"/>
        <v>1</v>
      </c>
      <c r="AJ961" t="b">
        <f t="shared" si="651"/>
        <v>1</v>
      </c>
      <c r="AK961" t="b">
        <f t="shared" si="652"/>
        <v>1</v>
      </c>
      <c r="AL961" t="str">
        <f t="shared" si="653"/>
        <v>E</v>
      </c>
      <c r="AM961" t="str">
        <f t="shared" si="654"/>
        <v>E</v>
      </c>
      <c r="AN961" t="str">
        <f t="shared" si="655"/>
        <v>E</v>
      </c>
      <c r="AO961" t="s">
        <v>14</v>
      </c>
      <c r="AQ961">
        <f t="shared" si="682"/>
        <v>0</v>
      </c>
      <c r="AR961" t="b">
        <f t="shared" si="683"/>
        <v>0</v>
      </c>
      <c r="AS961" s="1" t="b">
        <f t="shared" si="684"/>
        <v>0</v>
      </c>
      <c r="AT961" t="b">
        <f t="shared" si="685"/>
        <v>0</v>
      </c>
      <c r="AV961" t="b">
        <f t="shared" si="656"/>
        <v>0</v>
      </c>
      <c r="AW961" t="b">
        <f t="shared" si="657"/>
        <v>0</v>
      </c>
      <c r="AX961" t="e">
        <f t="shared" si="658"/>
        <v>#VALUE!</v>
      </c>
      <c r="AY961" t="e">
        <f t="shared" si="659"/>
        <v>#VALUE!</v>
      </c>
      <c r="AZ961" t="e">
        <f t="shared" si="660"/>
        <v>#VALUE!</v>
      </c>
      <c r="BA961" t="e">
        <f t="shared" si="661"/>
        <v>#VALUE!</v>
      </c>
      <c r="BB961" t="b">
        <f t="shared" si="681"/>
        <v>0</v>
      </c>
      <c r="BD961" t="b">
        <f t="shared" si="662"/>
        <v>0</v>
      </c>
      <c r="BE961" t="b">
        <f t="shared" si="663"/>
        <v>0</v>
      </c>
      <c r="BF961" t="b">
        <f t="shared" si="664"/>
        <v>0</v>
      </c>
      <c r="BG961" t="e">
        <f t="shared" si="665"/>
        <v>#VALUE!</v>
      </c>
      <c r="BH961" t="e">
        <f t="shared" si="666"/>
        <v>#VALUE!</v>
      </c>
      <c r="BI961" t="e">
        <f t="shared" si="667"/>
        <v>#VALUE!</v>
      </c>
      <c r="BJ961" t="b">
        <f t="shared" si="668"/>
        <v>0</v>
      </c>
      <c r="BL961" t="b">
        <f t="shared" si="676"/>
        <v>0</v>
      </c>
      <c r="BM961" t="b">
        <f t="shared" si="677"/>
        <v>0</v>
      </c>
      <c r="BN961" t="b">
        <f t="shared" si="671"/>
        <v>0</v>
      </c>
      <c r="BO961" t="e">
        <f t="shared" si="678"/>
        <v>#VALUE!</v>
      </c>
      <c r="BP961" t="e">
        <f t="shared" si="679"/>
        <v>#VALUE!</v>
      </c>
      <c r="BQ961" t="e">
        <f t="shared" si="680"/>
        <v>#VALUE!</v>
      </c>
      <c r="BR961" t="b">
        <f t="shared" si="672"/>
        <v>0</v>
      </c>
      <c r="BT961" t="b">
        <f t="shared" si="669"/>
        <v>1</v>
      </c>
    </row>
    <row r="962" spans="1:72">
      <c r="A962" t="str">
        <f t="shared" si="643"/>
        <v/>
      </c>
      <c r="B962" t="b">
        <v>1</v>
      </c>
      <c r="C962">
        <f t="shared" si="644"/>
        <v>0</v>
      </c>
      <c r="D962" t="b">
        <f t="shared" ref="D962:D1001" si="686">BT962</f>
        <v>1</v>
      </c>
      <c r="E962">
        <v>23</v>
      </c>
      <c r="F962">
        <v>25</v>
      </c>
      <c r="G962">
        <v>27</v>
      </c>
      <c r="H962">
        <v>29</v>
      </c>
      <c r="I962">
        <v>31</v>
      </c>
      <c r="J962">
        <v>34</v>
      </c>
      <c r="K962">
        <v>37</v>
      </c>
      <c r="L962">
        <v>38</v>
      </c>
      <c r="N962">
        <v>0</v>
      </c>
      <c r="O962">
        <f t="shared" si="670"/>
        <v>2</v>
      </c>
      <c r="P962">
        <f t="shared" si="673"/>
        <v>2</v>
      </c>
      <c r="Q962">
        <f t="shared" si="674"/>
        <v>2</v>
      </c>
      <c r="R962">
        <f t="shared" si="675"/>
        <v>2</v>
      </c>
      <c r="S962">
        <f t="shared" si="645"/>
        <v>3</v>
      </c>
      <c r="T962">
        <f t="shared" si="646"/>
        <v>3</v>
      </c>
      <c r="U962">
        <f t="shared" si="647"/>
        <v>1</v>
      </c>
      <c r="W962">
        <f t="shared" si="648"/>
        <v>1</v>
      </c>
      <c r="Y962">
        <f>N962*$W962</f>
        <v>0</v>
      </c>
      <c r="Z962">
        <f>O962*$W962</f>
        <v>2</v>
      </c>
      <c r="AA962">
        <f>P962*$W962</f>
        <v>2</v>
      </c>
      <c r="AB962">
        <f>Q962*$W962</f>
        <v>2</v>
      </c>
      <c r="AC962">
        <f>R962*$W962</f>
        <v>2</v>
      </c>
      <c r="AD962">
        <f>IF(S962="E",S962,S962*$W962)</f>
        <v>3</v>
      </c>
      <c r="AE962">
        <f>IF(T962="E",T962,T962*$W962)</f>
        <v>3</v>
      </c>
      <c r="AF962">
        <f>IF(U962="E",U962,U962*$W962)</f>
        <v>1</v>
      </c>
      <c r="AH962" t="b">
        <f t="shared" si="649"/>
        <v>1</v>
      </c>
      <c r="AI962" t="b">
        <f t="shared" si="650"/>
        <v>1</v>
      </c>
      <c r="AJ962" t="b">
        <f t="shared" si="651"/>
        <v>1</v>
      </c>
      <c r="AK962" t="b">
        <f t="shared" si="652"/>
        <v>1</v>
      </c>
      <c r="AL962" t="b">
        <f t="shared" si="653"/>
        <v>1</v>
      </c>
      <c r="AM962" t="b">
        <f t="shared" si="654"/>
        <v>1</v>
      </c>
      <c r="AN962" t="b">
        <f t="shared" si="655"/>
        <v>1</v>
      </c>
      <c r="AO962" t="s">
        <v>14</v>
      </c>
      <c r="AQ962">
        <f t="shared" si="682"/>
        <v>0</v>
      </c>
      <c r="AR962" t="b">
        <f t="shared" si="683"/>
        <v>0</v>
      </c>
      <c r="AS962" s="1" t="b">
        <f t="shared" si="684"/>
        <v>0</v>
      </c>
      <c r="AT962" t="b">
        <f t="shared" si="685"/>
        <v>0</v>
      </c>
      <c r="AV962" t="b">
        <f t="shared" si="656"/>
        <v>0</v>
      </c>
      <c r="AW962" t="b">
        <f t="shared" si="657"/>
        <v>0</v>
      </c>
      <c r="AX962" t="b">
        <f t="shared" si="658"/>
        <v>0</v>
      </c>
      <c r="AY962" t="b">
        <f t="shared" si="659"/>
        <v>0</v>
      </c>
      <c r="AZ962" t="b">
        <f t="shared" si="660"/>
        <v>0</v>
      </c>
      <c r="BA962" t="b">
        <f t="shared" si="661"/>
        <v>0</v>
      </c>
      <c r="BB962" t="b">
        <f t="shared" si="681"/>
        <v>0</v>
      </c>
      <c r="BD962" t="b">
        <f t="shared" si="662"/>
        <v>0</v>
      </c>
      <c r="BE962" t="b">
        <f t="shared" si="663"/>
        <v>0</v>
      </c>
      <c r="BF962" t="b">
        <f t="shared" si="664"/>
        <v>0</v>
      </c>
      <c r="BG962" t="b">
        <f t="shared" si="665"/>
        <v>0</v>
      </c>
      <c r="BH962" t="b">
        <f t="shared" si="666"/>
        <v>0</v>
      </c>
      <c r="BI962" t="b">
        <f t="shared" si="667"/>
        <v>0</v>
      </c>
      <c r="BJ962" t="b">
        <f t="shared" si="668"/>
        <v>0</v>
      </c>
      <c r="BL962" t="b">
        <f t="shared" si="676"/>
        <v>0</v>
      </c>
      <c r="BM962" t="b">
        <f t="shared" si="677"/>
        <v>0</v>
      </c>
      <c r="BN962" t="b">
        <f t="shared" si="671"/>
        <v>0</v>
      </c>
      <c r="BO962" t="b">
        <f t="shared" si="678"/>
        <v>0</v>
      </c>
      <c r="BP962" t="b">
        <f t="shared" si="679"/>
        <v>0</v>
      </c>
      <c r="BQ962" t="b">
        <f t="shared" si="680"/>
        <v>0</v>
      </c>
      <c r="BR962" t="b">
        <f t="shared" si="672"/>
        <v>0</v>
      </c>
      <c r="BT962" t="b">
        <f t="shared" si="669"/>
        <v>1</v>
      </c>
    </row>
    <row r="963" spans="1:72">
      <c r="A963" t="str">
        <f t="shared" ref="A963:A1001" si="687">IF(B963=D963,"",FALSE)</f>
        <v/>
      </c>
      <c r="B963" t="b">
        <v>1</v>
      </c>
      <c r="C963">
        <f t="shared" ref="C963:C1001" si="688">AQ963</f>
        <v>0</v>
      </c>
      <c r="D963" t="b">
        <f t="shared" si="686"/>
        <v>1</v>
      </c>
      <c r="E963">
        <v>70</v>
      </c>
      <c r="F963">
        <v>67</v>
      </c>
      <c r="G963">
        <v>65</v>
      </c>
      <c r="H963">
        <v>64</v>
      </c>
      <c r="I963">
        <v>61</v>
      </c>
      <c r="N963">
        <v>0</v>
      </c>
      <c r="O963">
        <f t="shared" si="670"/>
        <v>-3</v>
      </c>
      <c r="P963">
        <f t="shared" si="673"/>
        <v>-2</v>
      </c>
      <c r="Q963">
        <f t="shared" si="674"/>
        <v>-1</v>
      </c>
      <c r="R963">
        <f t="shared" si="675"/>
        <v>-3</v>
      </c>
      <c r="S963" t="str">
        <f t="shared" ref="S963:S1001" si="689">IF(J963=0,"E",J963-I963)</f>
        <v>E</v>
      </c>
      <c r="T963" t="str">
        <f t="shared" ref="T963:T1001" si="690">IF(K963=0,"E",K963-J963)</f>
        <v>E</v>
      </c>
      <c r="U963" t="str">
        <f t="shared" ref="U963:U1001" si="691">IF(L963=0,"E",L963-K963)</f>
        <v>E</v>
      </c>
      <c r="W963">
        <f t="shared" ref="W963:W1001" si="692">IF(OR(AND(O963&lt;0,P963&lt;0),AND(P963&lt;0,Q963&lt;0),AND(O963&lt;0,Q963&lt;0)),-1,1)</f>
        <v>-1</v>
      </c>
      <c r="Y963">
        <f>N963*$W963</f>
        <v>0</v>
      </c>
      <c r="Z963">
        <f>O963*$W963</f>
        <v>3</v>
      </c>
      <c r="AA963">
        <f>P963*$W963</f>
        <v>2</v>
      </c>
      <c r="AB963">
        <f>Q963*$W963</f>
        <v>1</v>
      </c>
      <c r="AC963">
        <f>R963*$W963</f>
        <v>3</v>
      </c>
      <c r="AD963" t="str">
        <f>IF(S963="E",S963,S963*$W963)</f>
        <v>E</v>
      </c>
      <c r="AE963" t="str">
        <f>IF(T963="E",T963,T963*$W963)</f>
        <v>E</v>
      </c>
      <c r="AF963" t="str">
        <f>IF(U963="E",U963,U963*$W963)</f>
        <v>E</v>
      </c>
      <c r="AH963" t="b">
        <f t="shared" ref="AH963:AH1001" si="693">AND(Z963&lt;=3,Z963&gt;0)</f>
        <v>1</v>
      </c>
      <c r="AI963" t="b">
        <f t="shared" ref="AI963:AI1001" si="694">AND(AA963&lt;=3,AA963&gt;0)</f>
        <v>1</v>
      </c>
      <c r="AJ963" t="b">
        <f t="shared" ref="AJ963:AJ1001" si="695">AND(AB963&lt;=3,AB963&gt;0)</f>
        <v>1</v>
      </c>
      <c r="AK963" t="b">
        <f t="shared" ref="AK963:AK1001" si="696">AND(AC963&lt;=3,AC963&gt;0)</f>
        <v>1</v>
      </c>
      <c r="AL963" t="str">
        <f t="shared" ref="AL963:AL1001" si="697">IF(AD963="E","E",AND(AD963&lt;=3,AD963&gt;0))</f>
        <v>E</v>
      </c>
      <c r="AM963" t="str">
        <f t="shared" ref="AM963:AM1001" si="698">IF(AE963="E","E",AND(AE963&lt;=3,AE963&gt;0))</f>
        <v>E</v>
      </c>
      <c r="AN963" t="str">
        <f t="shared" ref="AN963:AN1001" si="699">IF(AF963="E","E",AND(AF963&lt;=3,AF963&gt;0))</f>
        <v>E</v>
      </c>
      <c r="AO963" t="s">
        <v>14</v>
      </c>
      <c r="AQ963">
        <f t="shared" si="682"/>
        <v>0</v>
      </c>
      <c r="AR963" t="b">
        <f t="shared" si="683"/>
        <v>0</v>
      </c>
      <c r="AS963" s="1" t="b">
        <f t="shared" si="684"/>
        <v>0</v>
      </c>
      <c r="AT963" t="b">
        <f t="shared" si="685"/>
        <v>0</v>
      </c>
      <c r="AV963" t="b">
        <f t="shared" ref="AV963:AV1001" si="700">AND(NOT(AI963),(AB963+AA963)&lt;=3,(AB963+AA963)&gt;0)</f>
        <v>0</v>
      </c>
      <c r="AW963" t="b">
        <f t="shared" ref="AW963:AW1001" si="701">AND(NOT(AJ963),(AC963+AB963)&lt;=3,(AC963+AB963)&gt;0)</f>
        <v>0</v>
      </c>
      <c r="AX963" t="e">
        <f t="shared" ref="AX963:AX1001" si="702">AND(NOT(AK963),(AD963+AC963)&lt;=3,(AD963+AC963)&gt;0)</f>
        <v>#VALUE!</v>
      </c>
      <c r="AY963" t="e">
        <f t="shared" ref="AY963:AY1001" si="703">AND(NOT(AL963),(AE963+AD963)&lt;=3,(AE963+AD963)&gt;0)</f>
        <v>#VALUE!</v>
      </c>
      <c r="AZ963" t="e">
        <f t="shared" ref="AZ963:AZ1001" si="704">AND(NOT(AM963),(AF963+AE963)&lt;=3,(AF963+AE963)&gt;0)</f>
        <v>#VALUE!</v>
      </c>
      <c r="BA963" t="e">
        <f t="shared" ref="BA963:BA1001" si="705">AND(NOT(AN963),(AG963+AF963)&lt;=3,(AG963+AF963)&gt;0)</f>
        <v>#VALUE!</v>
      </c>
      <c r="BB963" t="b">
        <f t="shared" si="681"/>
        <v>0</v>
      </c>
      <c r="BD963" t="b">
        <f t="shared" ref="BD963:BD1001" si="706">AND(NOT(AI963),(Z963+AA963)&lt;=3,(Z963+AA963)&gt;0)</f>
        <v>0</v>
      </c>
      <c r="BE963" t="b">
        <f t="shared" ref="BE963:BE1001" si="707">AND(NOT(AJ963),(AA963+AB963)&lt;=3,(AA963+AB963)&gt;0)</f>
        <v>0</v>
      </c>
      <c r="BF963" t="b">
        <f t="shared" ref="BF963:BF1001" si="708">AND(NOT(AK963),(AB963+AC963)&lt;=3,(AB963+AC963)&gt;0)</f>
        <v>0</v>
      </c>
      <c r="BG963" t="e">
        <f t="shared" ref="BG963:BG1001" si="709">AND(NOT(AL963),(AC963+AD963)&lt;=3,(AC963+AD963)&gt;0)</f>
        <v>#VALUE!</v>
      </c>
      <c r="BH963" t="e">
        <f t="shared" ref="BH963:BH1001" si="710">AND(NOT(AM963),(AD963+AE963)&lt;=3,(AD963+AE963)&gt;0)</f>
        <v>#VALUE!</v>
      </c>
      <c r="BI963" t="e">
        <f t="shared" ref="BI963:BI1001" si="711">AND(NOT(AN963),(AE963+AF963)&lt;=3,(AE963+AF963)&gt;0)</f>
        <v>#VALUE!</v>
      </c>
      <c r="BJ963" t="b">
        <f t="shared" ref="BJ963:BJ1001" si="712">AND(NOT(ISNA(MATCH(TRUE,BD963:BI963,0))),AQ963=1)</f>
        <v>0</v>
      </c>
      <c r="BL963" t="b">
        <f t="shared" si="676"/>
        <v>0</v>
      </c>
      <c r="BM963" t="b">
        <f t="shared" si="677"/>
        <v>0</v>
      </c>
      <c r="BN963" t="b">
        <f t="shared" si="671"/>
        <v>0</v>
      </c>
      <c r="BO963" t="e">
        <f t="shared" si="678"/>
        <v>#VALUE!</v>
      </c>
      <c r="BP963" t="e">
        <f t="shared" si="679"/>
        <v>#VALUE!</v>
      </c>
      <c r="BQ963" t="e">
        <f t="shared" si="680"/>
        <v>#VALUE!</v>
      </c>
      <c r="BR963" t="b">
        <f t="shared" si="672"/>
        <v>0</v>
      </c>
      <c r="BT963" t="b">
        <f t="shared" ref="BT963:BT1001" si="713">OR(AQ963=0,AT963,BB963,BR963,BJ963)</f>
        <v>1</v>
      </c>
    </row>
    <row r="964" spans="1:72">
      <c r="A964" t="str">
        <f t="shared" si="687"/>
        <v/>
      </c>
      <c r="B964" t="b">
        <v>1</v>
      </c>
      <c r="C964">
        <f t="shared" si="688"/>
        <v>0</v>
      </c>
      <c r="D964" t="b">
        <f t="shared" si="686"/>
        <v>1</v>
      </c>
      <c r="E964">
        <v>80</v>
      </c>
      <c r="F964">
        <v>79</v>
      </c>
      <c r="G964">
        <v>78</v>
      </c>
      <c r="H964">
        <v>77</v>
      </c>
      <c r="I964">
        <v>75</v>
      </c>
      <c r="J964">
        <v>72</v>
      </c>
      <c r="N964">
        <v>0</v>
      </c>
      <c r="O964">
        <f t="shared" si="670"/>
        <v>-1</v>
      </c>
      <c r="P964">
        <f t="shared" si="673"/>
        <v>-1</v>
      </c>
      <c r="Q964">
        <f t="shared" si="674"/>
        <v>-1</v>
      </c>
      <c r="R964">
        <f t="shared" si="675"/>
        <v>-2</v>
      </c>
      <c r="S964">
        <f t="shared" si="689"/>
        <v>-3</v>
      </c>
      <c r="T964" t="str">
        <f t="shared" si="690"/>
        <v>E</v>
      </c>
      <c r="U964" t="str">
        <f t="shared" si="691"/>
        <v>E</v>
      </c>
      <c r="W964">
        <f t="shared" si="692"/>
        <v>-1</v>
      </c>
      <c r="Y964">
        <f>N964*$W964</f>
        <v>0</v>
      </c>
      <c r="Z964">
        <f>O964*$W964</f>
        <v>1</v>
      </c>
      <c r="AA964">
        <f>P964*$W964</f>
        <v>1</v>
      </c>
      <c r="AB964">
        <f>Q964*$W964</f>
        <v>1</v>
      </c>
      <c r="AC964">
        <f>R964*$W964</f>
        <v>2</v>
      </c>
      <c r="AD964">
        <f>IF(S964="E",S964,S964*$W964)</f>
        <v>3</v>
      </c>
      <c r="AE964" t="str">
        <f>IF(T964="E",T964,T964*$W964)</f>
        <v>E</v>
      </c>
      <c r="AF964" t="str">
        <f>IF(U964="E",U964,U964*$W964)</f>
        <v>E</v>
      </c>
      <c r="AH964" t="b">
        <f t="shared" si="693"/>
        <v>1</v>
      </c>
      <c r="AI964" t="b">
        <f t="shared" si="694"/>
        <v>1</v>
      </c>
      <c r="AJ964" t="b">
        <f t="shared" si="695"/>
        <v>1</v>
      </c>
      <c r="AK964" t="b">
        <f t="shared" si="696"/>
        <v>1</v>
      </c>
      <c r="AL964" t="b">
        <f t="shared" si="697"/>
        <v>1</v>
      </c>
      <c r="AM964" t="str">
        <f t="shared" si="698"/>
        <v>E</v>
      </c>
      <c r="AN964" t="str">
        <f t="shared" si="699"/>
        <v>E</v>
      </c>
      <c r="AO964" t="s">
        <v>14</v>
      </c>
      <c r="AQ964">
        <f t="shared" si="682"/>
        <v>0</v>
      </c>
      <c r="AR964" t="b">
        <f t="shared" si="683"/>
        <v>0</v>
      </c>
      <c r="AS964" s="1" t="b">
        <f t="shared" si="684"/>
        <v>0</v>
      </c>
      <c r="AT964" t="b">
        <f t="shared" si="685"/>
        <v>0</v>
      </c>
      <c r="AV964" t="b">
        <f t="shared" si="700"/>
        <v>0</v>
      </c>
      <c r="AW964" t="b">
        <f t="shared" si="701"/>
        <v>0</v>
      </c>
      <c r="AX964" t="b">
        <f t="shared" si="702"/>
        <v>0</v>
      </c>
      <c r="AY964" t="e">
        <f t="shared" si="703"/>
        <v>#VALUE!</v>
      </c>
      <c r="AZ964" t="e">
        <f t="shared" si="704"/>
        <v>#VALUE!</v>
      </c>
      <c r="BA964" t="e">
        <f t="shared" si="705"/>
        <v>#VALUE!</v>
      </c>
      <c r="BB964" t="b">
        <f t="shared" si="681"/>
        <v>0</v>
      </c>
      <c r="BD964" t="b">
        <f t="shared" si="706"/>
        <v>0</v>
      </c>
      <c r="BE964" t="b">
        <f t="shared" si="707"/>
        <v>0</v>
      </c>
      <c r="BF964" t="b">
        <f t="shared" si="708"/>
        <v>0</v>
      </c>
      <c r="BG964" t="b">
        <f t="shared" si="709"/>
        <v>0</v>
      </c>
      <c r="BH964" t="e">
        <f t="shared" si="710"/>
        <v>#VALUE!</v>
      </c>
      <c r="BI964" t="e">
        <f t="shared" si="711"/>
        <v>#VALUE!</v>
      </c>
      <c r="BJ964" t="b">
        <f t="shared" si="712"/>
        <v>0</v>
      </c>
      <c r="BL964" t="b">
        <f t="shared" si="676"/>
        <v>0</v>
      </c>
      <c r="BM964" t="b">
        <f t="shared" si="677"/>
        <v>0</v>
      </c>
      <c r="BN964" t="b">
        <f t="shared" si="671"/>
        <v>0</v>
      </c>
      <c r="BO964" t="b">
        <f t="shared" si="678"/>
        <v>0</v>
      </c>
      <c r="BP964" t="e">
        <f t="shared" si="679"/>
        <v>#VALUE!</v>
      </c>
      <c r="BQ964" t="e">
        <f t="shared" si="680"/>
        <v>#VALUE!</v>
      </c>
      <c r="BR964" t="b">
        <f t="shared" si="672"/>
        <v>0</v>
      </c>
      <c r="BT964" t="b">
        <f t="shared" si="713"/>
        <v>1</v>
      </c>
    </row>
    <row r="965" spans="1:72">
      <c r="A965" t="str">
        <f t="shared" si="687"/>
        <v/>
      </c>
      <c r="B965" t="b">
        <v>1</v>
      </c>
      <c r="C965">
        <f t="shared" si="688"/>
        <v>0</v>
      </c>
      <c r="D965" t="b">
        <f t="shared" si="686"/>
        <v>1</v>
      </c>
      <c r="E965">
        <v>43</v>
      </c>
      <c r="F965">
        <v>40</v>
      </c>
      <c r="G965">
        <v>38</v>
      </c>
      <c r="H965">
        <v>37</v>
      </c>
      <c r="I965">
        <v>34</v>
      </c>
      <c r="N965">
        <v>0</v>
      </c>
      <c r="O965">
        <f t="shared" si="670"/>
        <v>-3</v>
      </c>
      <c r="P965">
        <f t="shared" si="673"/>
        <v>-2</v>
      </c>
      <c r="Q965">
        <f t="shared" si="674"/>
        <v>-1</v>
      </c>
      <c r="R965">
        <f t="shared" si="675"/>
        <v>-3</v>
      </c>
      <c r="S965" t="str">
        <f t="shared" si="689"/>
        <v>E</v>
      </c>
      <c r="T965" t="str">
        <f t="shared" si="690"/>
        <v>E</v>
      </c>
      <c r="U965" t="str">
        <f t="shared" si="691"/>
        <v>E</v>
      </c>
      <c r="W965">
        <f t="shared" si="692"/>
        <v>-1</v>
      </c>
      <c r="Y965">
        <f>N965*$W965</f>
        <v>0</v>
      </c>
      <c r="Z965">
        <f>O965*$W965</f>
        <v>3</v>
      </c>
      <c r="AA965">
        <f>P965*$W965</f>
        <v>2</v>
      </c>
      <c r="AB965">
        <f>Q965*$W965</f>
        <v>1</v>
      </c>
      <c r="AC965">
        <f>R965*$W965</f>
        <v>3</v>
      </c>
      <c r="AD965" t="str">
        <f>IF(S965="E",S965,S965*$W965)</f>
        <v>E</v>
      </c>
      <c r="AE965" t="str">
        <f>IF(T965="E",T965,T965*$W965)</f>
        <v>E</v>
      </c>
      <c r="AF965" t="str">
        <f>IF(U965="E",U965,U965*$W965)</f>
        <v>E</v>
      </c>
      <c r="AH965" t="b">
        <f t="shared" si="693"/>
        <v>1</v>
      </c>
      <c r="AI965" t="b">
        <f t="shared" si="694"/>
        <v>1</v>
      </c>
      <c r="AJ965" t="b">
        <f t="shared" si="695"/>
        <v>1</v>
      </c>
      <c r="AK965" t="b">
        <f t="shared" si="696"/>
        <v>1</v>
      </c>
      <c r="AL965" t="str">
        <f t="shared" si="697"/>
        <v>E</v>
      </c>
      <c r="AM965" t="str">
        <f t="shared" si="698"/>
        <v>E</v>
      </c>
      <c r="AN965" t="str">
        <f t="shared" si="699"/>
        <v>E</v>
      </c>
      <c r="AO965" t="s">
        <v>14</v>
      </c>
      <c r="AQ965">
        <f t="shared" si="682"/>
        <v>0</v>
      </c>
      <c r="AR965" t="b">
        <f t="shared" si="683"/>
        <v>0</v>
      </c>
      <c r="AS965" s="1" t="b">
        <f t="shared" si="684"/>
        <v>0</v>
      </c>
      <c r="AT965" t="b">
        <f t="shared" si="685"/>
        <v>0</v>
      </c>
      <c r="AV965" t="b">
        <f t="shared" si="700"/>
        <v>0</v>
      </c>
      <c r="AW965" t="b">
        <f t="shared" si="701"/>
        <v>0</v>
      </c>
      <c r="AX965" t="e">
        <f t="shared" si="702"/>
        <v>#VALUE!</v>
      </c>
      <c r="AY965" t="e">
        <f t="shared" si="703"/>
        <v>#VALUE!</v>
      </c>
      <c r="AZ965" t="e">
        <f t="shared" si="704"/>
        <v>#VALUE!</v>
      </c>
      <c r="BA965" t="e">
        <f t="shared" si="705"/>
        <v>#VALUE!</v>
      </c>
      <c r="BB965" t="b">
        <f t="shared" si="681"/>
        <v>0</v>
      </c>
      <c r="BD965" t="b">
        <f t="shared" si="706"/>
        <v>0</v>
      </c>
      <c r="BE965" t="b">
        <f t="shared" si="707"/>
        <v>0</v>
      </c>
      <c r="BF965" t="b">
        <f t="shared" si="708"/>
        <v>0</v>
      </c>
      <c r="BG965" t="e">
        <f t="shared" si="709"/>
        <v>#VALUE!</v>
      </c>
      <c r="BH965" t="e">
        <f t="shared" si="710"/>
        <v>#VALUE!</v>
      </c>
      <c r="BI965" t="e">
        <f t="shared" si="711"/>
        <v>#VALUE!</v>
      </c>
      <c r="BJ965" t="b">
        <f t="shared" si="712"/>
        <v>0</v>
      </c>
      <c r="BL965" t="b">
        <f t="shared" si="676"/>
        <v>0</v>
      </c>
      <c r="BM965" t="b">
        <f t="shared" si="677"/>
        <v>0</v>
      </c>
      <c r="BN965" t="b">
        <f t="shared" si="671"/>
        <v>0</v>
      </c>
      <c r="BO965" t="e">
        <f t="shared" si="678"/>
        <v>#VALUE!</v>
      </c>
      <c r="BP965" t="e">
        <f t="shared" si="679"/>
        <v>#VALUE!</v>
      </c>
      <c r="BQ965" t="e">
        <f t="shared" si="680"/>
        <v>#VALUE!</v>
      </c>
      <c r="BR965" t="b">
        <f t="shared" si="672"/>
        <v>0</v>
      </c>
      <c r="BT965" t="b">
        <f t="shared" si="713"/>
        <v>1</v>
      </c>
    </row>
    <row r="966" spans="1:72">
      <c r="A966" t="str">
        <f t="shared" si="687"/>
        <v/>
      </c>
      <c r="B966" t="b">
        <v>1</v>
      </c>
      <c r="C966">
        <f t="shared" si="688"/>
        <v>0</v>
      </c>
      <c r="D966" t="b">
        <f t="shared" si="686"/>
        <v>1</v>
      </c>
      <c r="E966">
        <v>56</v>
      </c>
      <c r="F966">
        <v>58</v>
      </c>
      <c r="G966">
        <v>59</v>
      </c>
      <c r="H966">
        <v>61</v>
      </c>
      <c r="I966">
        <v>62</v>
      </c>
      <c r="J966">
        <v>64</v>
      </c>
      <c r="N966">
        <v>0</v>
      </c>
      <c r="O966">
        <f t="shared" si="670"/>
        <v>2</v>
      </c>
      <c r="P966">
        <f t="shared" si="673"/>
        <v>1</v>
      </c>
      <c r="Q966">
        <f t="shared" si="674"/>
        <v>2</v>
      </c>
      <c r="R966">
        <f t="shared" si="675"/>
        <v>1</v>
      </c>
      <c r="S966">
        <f t="shared" si="689"/>
        <v>2</v>
      </c>
      <c r="T966" t="str">
        <f t="shared" si="690"/>
        <v>E</v>
      </c>
      <c r="U966" t="str">
        <f t="shared" si="691"/>
        <v>E</v>
      </c>
      <c r="W966">
        <f t="shared" si="692"/>
        <v>1</v>
      </c>
      <c r="Y966">
        <f>N966*$W966</f>
        <v>0</v>
      </c>
      <c r="Z966">
        <f>O966*$W966</f>
        <v>2</v>
      </c>
      <c r="AA966">
        <f>P966*$W966</f>
        <v>1</v>
      </c>
      <c r="AB966">
        <f>Q966*$W966</f>
        <v>2</v>
      </c>
      <c r="AC966">
        <f>R966*$W966</f>
        <v>1</v>
      </c>
      <c r="AD966">
        <f>IF(S966="E",S966,S966*$W966)</f>
        <v>2</v>
      </c>
      <c r="AE966" t="str">
        <f>IF(T966="E",T966,T966*$W966)</f>
        <v>E</v>
      </c>
      <c r="AF966" t="str">
        <f>IF(U966="E",U966,U966*$W966)</f>
        <v>E</v>
      </c>
      <c r="AH966" t="b">
        <f t="shared" si="693"/>
        <v>1</v>
      </c>
      <c r="AI966" t="b">
        <f t="shared" si="694"/>
        <v>1</v>
      </c>
      <c r="AJ966" t="b">
        <f t="shared" si="695"/>
        <v>1</v>
      </c>
      <c r="AK966" t="b">
        <f t="shared" si="696"/>
        <v>1</v>
      </c>
      <c r="AL966" t="b">
        <f t="shared" si="697"/>
        <v>1</v>
      </c>
      <c r="AM966" t="str">
        <f t="shared" si="698"/>
        <v>E</v>
      </c>
      <c r="AN966" t="str">
        <f t="shared" si="699"/>
        <v>E</v>
      </c>
      <c r="AO966" t="s">
        <v>14</v>
      </c>
      <c r="AQ966">
        <f t="shared" si="682"/>
        <v>0</v>
      </c>
      <c r="AR966" t="b">
        <f t="shared" si="683"/>
        <v>0</v>
      </c>
      <c r="AS966" s="1" t="b">
        <f t="shared" si="684"/>
        <v>0</v>
      </c>
      <c r="AT966" t="b">
        <f t="shared" si="685"/>
        <v>0</v>
      </c>
      <c r="AV966" t="b">
        <f t="shared" si="700"/>
        <v>0</v>
      </c>
      <c r="AW966" t="b">
        <f t="shared" si="701"/>
        <v>0</v>
      </c>
      <c r="AX966" t="b">
        <f t="shared" si="702"/>
        <v>0</v>
      </c>
      <c r="AY966" t="e">
        <f t="shared" si="703"/>
        <v>#VALUE!</v>
      </c>
      <c r="AZ966" t="e">
        <f t="shared" si="704"/>
        <v>#VALUE!</v>
      </c>
      <c r="BA966" t="e">
        <f t="shared" si="705"/>
        <v>#VALUE!</v>
      </c>
      <c r="BB966" t="b">
        <f t="shared" si="681"/>
        <v>0</v>
      </c>
      <c r="BD966" t="b">
        <f t="shared" si="706"/>
        <v>0</v>
      </c>
      <c r="BE966" t="b">
        <f t="shared" si="707"/>
        <v>0</v>
      </c>
      <c r="BF966" t="b">
        <f t="shared" si="708"/>
        <v>0</v>
      </c>
      <c r="BG966" t="b">
        <f t="shared" si="709"/>
        <v>0</v>
      </c>
      <c r="BH966" t="e">
        <f t="shared" si="710"/>
        <v>#VALUE!</v>
      </c>
      <c r="BI966" t="e">
        <f t="shared" si="711"/>
        <v>#VALUE!</v>
      </c>
      <c r="BJ966" t="b">
        <f t="shared" si="712"/>
        <v>0</v>
      </c>
      <c r="BL966" t="b">
        <f t="shared" si="676"/>
        <v>0</v>
      </c>
      <c r="BM966" t="b">
        <f t="shared" si="677"/>
        <v>0</v>
      </c>
      <c r="BN966" t="b">
        <f t="shared" si="671"/>
        <v>0</v>
      </c>
      <c r="BO966" t="b">
        <f t="shared" si="678"/>
        <v>0</v>
      </c>
      <c r="BP966" t="e">
        <f t="shared" si="679"/>
        <v>#VALUE!</v>
      </c>
      <c r="BQ966" t="e">
        <f t="shared" si="680"/>
        <v>#VALUE!</v>
      </c>
      <c r="BR966" t="b">
        <f t="shared" si="672"/>
        <v>0</v>
      </c>
      <c r="BT966" t="b">
        <f t="shared" si="713"/>
        <v>1</v>
      </c>
    </row>
    <row r="967" spans="1:72">
      <c r="A967" t="str">
        <f t="shared" si="687"/>
        <v/>
      </c>
      <c r="B967" t="b">
        <v>1</v>
      </c>
      <c r="C967">
        <f t="shared" si="688"/>
        <v>0</v>
      </c>
      <c r="D967" t="b">
        <f t="shared" si="686"/>
        <v>1</v>
      </c>
      <c r="E967">
        <v>54</v>
      </c>
      <c r="F967">
        <v>57</v>
      </c>
      <c r="G967">
        <v>58</v>
      </c>
      <c r="H967">
        <v>60</v>
      </c>
      <c r="I967">
        <v>62</v>
      </c>
      <c r="J967">
        <v>64</v>
      </c>
      <c r="K967">
        <v>67</v>
      </c>
      <c r="L967">
        <v>69</v>
      </c>
      <c r="N967">
        <v>0</v>
      </c>
      <c r="O967">
        <f t="shared" ref="O967:O1001" si="714">IF(F967=0,NA(),F967-E967)</f>
        <v>3</v>
      </c>
      <c r="P967">
        <f t="shared" si="673"/>
        <v>1</v>
      </c>
      <c r="Q967">
        <f t="shared" si="674"/>
        <v>2</v>
      </c>
      <c r="R967">
        <f t="shared" si="675"/>
        <v>2</v>
      </c>
      <c r="S967">
        <f t="shared" si="689"/>
        <v>2</v>
      </c>
      <c r="T967">
        <f t="shared" si="690"/>
        <v>3</v>
      </c>
      <c r="U967">
        <f t="shared" si="691"/>
        <v>2</v>
      </c>
      <c r="W967">
        <f t="shared" si="692"/>
        <v>1</v>
      </c>
      <c r="Y967">
        <f>N967*$W967</f>
        <v>0</v>
      </c>
      <c r="Z967">
        <f>O967*$W967</f>
        <v>3</v>
      </c>
      <c r="AA967">
        <f>P967*$W967</f>
        <v>1</v>
      </c>
      <c r="AB967">
        <f>Q967*$W967</f>
        <v>2</v>
      </c>
      <c r="AC967">
        <f>R967*$W967</f>
        <v>2</v>
      </c>
      <c r="AD967">
        <f>IF(S967="E",S967,S967*$W967)</f>
        <v>2</v>
      </c>
      <c r="AE967">
        <f>IF(T967="E",T967,T967*$W967)</f>
        <v>3</v>
      </c>
      <c r="AF967">
        <f>IF(U967="E",U967,U967*$W967)</f>
        <v>2</v>
      </c>
      <c r="AH967" t="b">
        <f t="shared" si="693"/>
        <v>1</v>
      </c>
      <c r="AI967" t="b">
        <f t="shared" si="694"/>
        <v>1</v>
      </c>
      <c r="AJ967" t="b">
        <f t="shared" si="695"/>
        <v>1</v>
      </c>
      <c r="AK967" t="b">
        <f t="shared" si="696"/>
        <v>1</v>
      </c>
      <c r="AL967" t="b">
        <f t="shared" si="697"/>
        <v>1</v>
      </c>
      <c r="AM967" t="b">
        <f t="shared" si="698"/>
        <v>1</v>
      </c>
      <c r="AN967" t="b">
        <f t="shared" si="699"/>
        <v>1</v>
      </c>
      <c r="AO967" t="s">
        <v>14</v>
      </c>
      <c r="AQ967">
        <f t="shared" si="682"/>
        <v>0</v>
      </c>
      <c r="AR967" t="b">
        <f t="shared" si="683"/>
        <v>0</v>
      </c>
      <c r="AS967" s="1" t="b">
        <f t="shared" si="684"/>
        <v>0</v>
      </c>
      <c r="AT967" t="b">
        <f t="shared" si="685"/>
        <v>0</v>
      </c>
      <c r="AV967" t="b">
        <f t="shared" si="700"/>
        <v>0</v>
      </c>
      <c r="AW967" t="b">
        <f t="shared" si="701"/>
        <v>0</v>
      </c>
      <c r="AX967" t="b">
        <f t="shared" si="702"/>
        <v>0</v>
      </c>
      <c r="AY967" t="b">
        <f t="shared" si="703"/>
        <v>0</v>
      </c>
      <c r="AZ967" t="b">
        <f t="shared" si="704"/>
        <v>0</v>
      </c>
      <c r="BA967" t="b">
        <f t="shared" si="705"/>
        <v>0</v>
      </c>
      <c r="BB967" t="b">
        <f t="shared" si="681"/>
        <v>0</v>
      </c>
      <c r="BD967" t="b">
        <f t="shared" si="706"/>
        <v>0</v>
      </c>
      <c r="BE967" t="b">
        <f t="shared" si="707"/>
        <v>0</v>
      </c>
      <c r="BF967" t="b">
        <f t="shared" si="708"/>
        <v>0</v>
      </c>
      <c r="BG967" t="b">
        <f t="shared" si="709"/>
        <v>0</v>
      </c>
      <c r="BH967" t="b">
        <f t="shared" si="710"/>
        <v>0</v>
      </c>
      <c r="BI967" t="b">
        <f t="shared" si="711"/>
        <v>0</v>
      </c>
      <c r="BJ967" t="b">
        <f t="shared" si="712"/>
        <v>0</v>
      </c>
      <c r="BL967" t="b">
        <f t="shared" si="676"/>
        <v>0</v>
      </c>
      <c r="BM967" t="b">
        <f t="shared" si="677"/>
        <v>0</v>
      </c>
      <c r="BN967" t="b">
        <f t="shared" si="671"/>
        <v>0</v>
      </c>
      <c r="BO967" t="b">
        <f t="shared" si="678"/>
        <v>0</v>
      </c>
      <c r="BP967" t="b">
        <f t="shared" si="679"/>
        <v>0</v>
      </c>
      <c r="BQ967" t="b">
        <f t="shared" si="680"/>
        <v>0</v>
      </c>
      <c r="BR967" t="b">
        <f t="shared" si="672"/>
        <v>0</v>
      </c>
      <c r="BT967" t="b">
        <f t="shared" si="713"/>
        <v>1</v>
      </c>
    </row>
    <row r="968" spans="1:72">
      <c r="A968" t="str">
        <f t="shared" si="687"/>
        <v/>
      </c>
      <c r="B968" t="b">
        <v>1</v>
      </c>
      <c r="C968">
        <f t="shared" si="688"/>
        <v>0</v>
      </c>
      <c r="D968" t="b">
        <f t="shared" si="686"/>
        <v>1</v>
      </c>
      <c r="E968">
        <v>36</v>
      </c>
      <c r="F968">
        <v>33</v>
      </c>
      <c r="G968">
        <v>30</v>
      </c>
      <c r="H968">
        <v>27</v>
      </c>
      <c r="I968">
        <v>26</v>
      </c>
      <c r="J968">
        <v>25</v>
      </c>
      <c r="N968">
        <v>0</v>
      </c>
      <c r="O968">
        <f t="shared" si="714"/>
        <v>-3</v>
      </c>
      <c r="P968">
        <f t="shared" si="673"/>
        <v>-3</v>
      </c>
      <c r="Q968">
        <f t="shared" si="674"/>
        <v>-3</v>
      </c>
      <c r="R968">
        <f t="shared" si="675"/>
        <v>-1</v>
      </c>
      <c r="S968">
        <f t="shared" si="689"/>
        <v>-1</v>
      </c>
      <c r="T968" t="str">
        <f t="shared" si="690"/>
        <v>E</v>
      </c>
      <c r="U968" t="str">
        <f t="shared" si="691"/>
        <v>E</v>
      </c>
      <c r="W968">
        <f t="shared" si="692"/>
        <v>-1</v>
      </c>
      <c r="Y968">
        <f>N968*$W968</f>
        <v>0</v>
      </c>
      <c r="Z968">
        <f>O968*$W968</f>
        <v>3</v>
      </c>
      <c r="AA968">
        <f>P968*$W968</f>
        <v>3</v>
      </c>
      <c r="AB968">
        <f>Q968*$W968</f>
        <v>3</v>
      </c>
      <c r="AC968">
        <f>R968*$W968</f>
        <v>1</v>
      </c>
      <c r="AD968">
        <f>IF(S968="E",S968,S968*$W968)</f>
        <v>1</v>
      </c>
      <c r="AE968" t="str">
        <f>IF(T968="E",T968,T968*$W968)</f>
        <v>E</v>
      </c>
      <c r="AF968" t="str">
        <f>IF(U968="E",U968,U968*$W968)</f>
        <v>E</v>
      </c>
      <c r="AH968" t="b">
        <f t="shared" si="693"/>
        <v>1</v>
      </c>
      <c r="AI968" t="b">
        <f t="shared" si="694"/>
        <v>1</v>
      </c>
      <c r="AJ968" t="b">
        <f t="shared" si="695"/>
        <v>1</v>
      </c>
      <c r="AK968" t="b">
        <f t="shared" si="696"/>
        <v>1</v>
      </c>
      <c r="AL968" t="b">
        <f t="shared" si="697"/>
        <v>1</v>
      </c>
      <c r="AM968" t="str">
        <f t="shared" si="698"/>
        <v>E</v>
      </c>
      <c r="AN968" t="str">
        <f t="shared" si="699"/>
        <v>E</v>
      </c>
      <c r="AO968" t="s">
        <v>14</v>
      </c>
      <c r="AQ968">
        <f t="shared" si="682"/>
        <v>0</v>
      </c>
      <c r="AR968" t="b">
        <f t="shared" si="683"/>
        <v>0</v>
      </c>
      <c r="AS968" s="1" t="b">
        <f t="shared" si="684"/>
        <v>0</v>
      </c>
      <c r="AT968" t="b">
        <f t="shared" si="685"/>
        <v>0</v>
      </c>
      <c r="AV968" t="b">
        <f t="shared" si="700"/>
        <v>0</v>
      </c>
      <c r="AW968" t="b">
        <f t="shared" si="701"/>
        <v>0</v>
      </c>
      <c r="AX968" t="b">
        <f t="shared" si="702"/>
        <v>0</v>
      </c>
      <c r="AY968" t="e">
        <f t="shared" si="703"/>
        <v>#VALUE!</v>
      </c>
      <c r="AZ968" t="e">
        <f t="shared" si="704"/>
        <v>#VALUE!</v>
      </c>
      <c r="BA968" t="e">
        <f t="shared" si="705"/>
        <v>#VALUE!</v>
      </c>
      <c r="BB968" t="b">
        <f t="shared" si="681"/>
        <v>0</v>
      </c>
      <c r="BD968" t="b">
        <f t="shared" si="706"/>
        <v>0</v>
      </c>
      <c r="BE968" t="b">
        <f t="shared" si="707"/>
        <v>0</v>
      </c>
      <c r="BF968" t="b">
        <f t="shared" si="708"/>
        <v>0</v>
      </c>
      <c r="BG968" t="b">
        <f t="shared" si="709"/>
        <v>0</v>
      </c>
      <c r="BH968" t="e">
        <f t="shared" si="710"/>
        <v>#VALUE!</v>
      </c>
      <c r="BI968" t="e">
        <f t="shared" si="711"/>
        <v>#VALUE!</v>
      </c>
      <c r="BJ968" t="b">
        <f t="shared" si="712"/>
        <v>0</v>
      </c>
      <c r="BL968" t="b">
        <f t="shared" si="676"/>
        <v>0</v>
      </c>
      <c r="BM968" t="b">
        <f t="shared" si="677"/>
        <v>0</v>
      </c>
      <c r="BN968" t="b">
        <f t="shared" si="671"/>
        <v>0</v>
      </c>
      <c r="BO968" t="b">
        <f t="shared" si="678"/>
        <v>0</v>
      </c>
      <c r="BP968" t="e">
        <f t="shared" si="679"/>
        <v>#VALUE!</v>
      </c>
      <c r="BQ968" t="e">
        <f t="shared" si="680"/>
        <v>#VALUE!</v>
      </c>
      <c r="BR968" t="b">
        <f t="shared" si="672"/>
        <v>0</v>
      </c>
      <c r="BT968" t="b">
        <f t="shared" si="713"/>
        <v>1</v>
      </c>
    </row>
    <row r="969" spans="1:72">
      <c r="A969" t="str">
        <f t="shared" si="687"/>
        <v/>
      </c>
      <c r="B969" t="b">
        <v>1</v>
      </c>
      <c r="C969">
        <f t="shared" si="688"/>
        <v>0</v>
      </c>
      <c r="D969" t="b">
        <f t="shared" si="686"/>
        <v>1</v>
      </c>
      <c r="E969">
        <v>48</v>
      </c>
      <c r="F969">
        <v>50</v>
      </c>
      <c r="G969">
        <v>53</v>
      </c>
      <c r="H969">
        <v>56</v>
      </c>
      <c r="I969">
        <v>59</v>
      </c>
      <c r="J969">
        <v>62</v>
      </c>
      <c r="K969">
        <v>63</v>
      </c>
      <c r="N969">
        <v>0</v>
      </c>
      <c r="O969">
        <f t="shared" si="714"/>
        <v>2</v>
      </c>
      <c r="P969">
        <f t="shared" si="673"/>
        <v>3</v>
      </c>
      <c r="Q969">
        <f t="shared" si="674"/>
        <v>3</v>
      </c>
      <c r="R969">
        <f t="shared" si="675"/>
        <v>3</v>
      </c>
      <c r="S969">
        <f t="shared" si="689"/>
        <v>3</v>
      </c>
      <c r="T969">
        <f t="shared" si="690"/>
        <v>1</v>
      </c>
      <c r="U969" t="str">
        <f t="shared" si="691"/>
        <v>E</v>
      </c>
      <c r="W969">
        <f t="shared" si="692"/>
        <v>1</v>
      </c>
      <c r="Y969">
        <f>N969*$W969</f>
        <v>0</v>
      </c>
      <c r="Z969">
        <f>O969*$W969</f>
        <v>2</v>
      </c>
      <c r="AA969">
        <f>P969*$W969</f>
        <v>3</v>
      </c>
      <c r="AB969">
        <f>Q969*$W969</f>
        <v>3</v>
      </c>
      <c r="AC969">
        <f>R969*$W969</f>
        <v>3</v>
      </c>
      <c r="AD969">
        <f>IF(S969="E",S969,S969*$W969)</f>
        <v>3</v>
      </c>
      <c r="AE969">
        <f>IF(T969="E",T969,T969*$W969)</f>
        <v>1</v>
      </c>
      <c r="AF969" t="str">
        <f>IF(U969="E",U969,U969*$W969)</f>
        <v>E</v>
      </c>
      <c r="AH969" t="b">
        <f t="shared" si="693"/>
        <v>1</v>
      </c>
      <c r="AI969" t="b">
        <f t="shared" si="694"/>
        <v>1</v>
      </c>
      <c r="AJ969" t="b">
        <f t="shared" si="695"/>
        <v>1</v>
      </c>
      <c r="AK969" t="b">
        <f t="shared" si="696"/>
        <v>1</v>
      </c>
      <c r="AL969" t="b">
        <f t="shared" si="697"/>
        <v>1</v>
      </c>
      <c r="AM969" t="b">
        <f t="shared" si="698"/>
        <v>1</v>
      </c>
      <c r="AN969" t="str">
        <f t="shared" si="699"/>
        <v>E</v>
      </c>
      <c r="AO969" t="s">
        <v>14</v>
      </c>
      <c r="AQ969">
        <f t="shared" si="682"/>
        <v>0</v>
      </c>
      <c r="AR969" t="b">
        <f t="shared" si="683"/>
        <v>0</v>
      </c>
      <c r="AS969" s="1" t="b">
        <f t="shared" si="684"/>
        <v>0</v>
      </c>
      <c r="AT969" t="b">
        <f t="shared" si="685"/>
        <v>0</v>
      </c>
      <c r="AV969" t="b">
        <f t="shared" si="700"/>
        <v>0</v>
      </c>
      <c r="AW969" t="b">
        <f t="shared" si="701"/>
        <v>0</v>
      </c>
      <c r="AX969" t="b">
        <f t="shared" si="702"/>
        <v>0</v>
      </c>
      <c r="AY969" t="b">
        <f t="shared" si="703"/>
        <v>0</v>
      </c>
      <c r="AZ969" t="e">
        <f t="shared" si="704"/>
        <v>#VALUE!</v>
      </c>
      <c r="BA969" t="e">
        <f t="shared" si="705"/>
        <v>#VALUE!</v>
      </c>
      <c r="BB969" t="b">
        <f t="shared" si="681"/>
        <v>0</v>
      </c>
      <c r="BD969" t="b">
        <f t="shared" si="706"/>
        <v>0</v>
      </c>
      <c r="BE969" t="b">
        <f t="shared" si="707"/>
        <v>0</v>
      </c>
      <c r="BF969" t="b">
        <f t="shared" si="708"/>
        <v>0</v>
      </c>
      <c r="BG969" t="b">
        <f t="shared" si="709"/>
        <v>0</v>
      </c>
      <c r="BH969" t="b">
        <f t="shared" si="710"/>
        <v>0</v>
      </c>
      <c r="BI969" t="e">
        <f t="shared" si="711"/>
        <v>#VALUE!</v>
      </c>
      <c r="BJ969" t="b">
        <f t="shared" si="712"/>
        <v>0</v>
      </c>
      <c r="BL969" t="b">
        <f t="shared" si="676"/>
        <v>0</v>
      </c>
      <c r="BM969" t="b">
        <f t="shared" si="677"/>
        <v>0</v>
      </c>
      <c r="BN969" t="b">
        <f t="shared" si="671"/>
        <v>0</v>
      </c>
      <c r="BO969" t="b">
        <f t="shared" si="678"/>
        <v>0</v>
      </c>
      <c r="BP969" t="b">
        <f t="shared" si="679"/>
        <v>0</v>
      </c>
      <c r="BQ969" t="e">
        <f t="shared" si="680"/>
        <v>#VALUE!</v>
      </c>
      <c r="BR969" t="b">
        <f t="shared" si="672"/>
        <v>0</v>
      </c>
      <c r="BT969" t="b">
        <f t="shared" si="713"/>
        <v>1</v>
      </c>
    </row>
    <row r="970" spans="1:72">
      <c r="A970" t="str">
        <f t="shared" si="687"/>
        <v/>
      </c>
      <c r="B970" t="b">
        <v>1</v>
      </c>
      <c r="C970">
        <f t="shared" si="688"/>
        <v>0</v>
      </c>
      <c r="D970" t="b">
        <f t="shared" si="686"/>
        <v>1</v>
      </c>
      <c r="E970">
        <v>61</v>
      </c>
      <c r="F970">
        <v>59</v>
      </c>
      <c r="G970">
        <v>58</v>
      </c>
      <c r="H970">
        <v>57</v>
      </c>
      <c r="I970">
        <v>55</v>
      </c>
      <c r="J970">
        <v>53</v>
      </c>
      <c r="N970">
        <v>0</v>
      </c>
      <c r="O970">
        <f t="shared" si="714"/>
        <v>-2</v>
      </c>
      <c r="P970">
        <f t="shared" si="673"/>
        <v>-1</v>
      </c>
      <c r="Q970">
        <f t="shared" si="674"/>
        <v>-1</v>
      </c>
      <c r="R970">
        <f t="shared" si="675"/>
        <v>-2</v>
      </c>
      <c r="S970">
        <f t="shared" si="689"/>
        <v>-2</v>
      </c>
      <c r="T970" t="str">
        <f t="shared" si="690"/>
        <v>E</v>
      </c>
      <c r="U970" t="str">
        <f t="shared" si="691"/>
        <v>E</v>
      </c>
      <c r="W970">
        <f t="shared" si="692"/>
        <v>-1</v>
      </c>
      <c r="Y970">
        <f>N970*$W970</f>
        <v>0</v>
      </c>
      <c r="Z970">
        <f>O970*$W970</f>
        <v>2</v>
      </c>
      <c r="AA970">
        <f>P970*$W970</f>
        <v>1</v>
      </c>
      <c r="AB970">
        <f>Q970*$W970</f>
        <v>1</v>
      </c>
      <c r="AC970">
        <f>R970*$W970</f>
        <v>2</v>
      </c>
      <c r="AD970">
        <f>IF(S970="E",S970,S970*$W970)</f>
        <v>2</v>
      </c>
      <c r="AE970" t="str">
        <f>IF(T970="E",T970,T970*$W970)</f>
        <v>E</v>
      </c>
      <c r="AF970" t="str">
        <f>IF(U970="E",U970,U970*$W970)</f>
        <v>E</v>
      </c>
      <c r="AH970" t="b">
        <f t="shared" si="693"/>
        <v>1</v>
      </c>
      <c r="AI970" t="b">
        <f t="shared" si="694"/>
        <v>1</v>
      </c>
      <c r="AJ970" t="b">
        <f t="shared" si="695"/>
        <v>1</v>
      </c>
      <c r="AK970" t="b">
        <f t="shared" si="696"/>
        <v>1</v>
      </c>
      <c r="AL970" t="b">
        <f t="shared" si="697"/>
        <v>1</v>
      </c>
      <c r="AM970" t="str">
        <f t="shared" si="698"/>
        <v>E</v>
      </c>
      <c r="AN970" t="str">
        <f t="shared" si="699"/>
        <v>E</v>
      </c>
      <c r="AO970" t="s">
        <v>14</v>
      </c>
      <c r="AQ970">
        <f t="shared" si="682"/>
        <v>0</v>
      </c>
      <c r="AR970" t="b">
        <f t="shared" si="683"/>
        <v>0</v>
      </c>
      <c r="AS970" s="1" t="b">
        <f t="shared" si="684"/>
        <v>0</v>
      </c>
      <c r="AT970" t="b">
        <f t="shared" si="685"/>
        <v>0</v>
      </c>
      <c r="AV970" t="b">
        <f t="shared" si="700"/>
        <v>0</v>
      </c>
      <c r="AW970" t="b">
        <f t="shared" si="701"/>
        <v>0</v>
      </c>
      <c r="AX970" t="b">
        <f t="shared" si="702"/>
        <v>0</v>
      </c>
      <c r="AY970" t="e">
        <f t="shared" si="703"/>
        <v>#VALUE!</v>
      </c>
      <c r="AZ970" t="e">
        <f t="shared" si="704"/>
        <v>#VALUE!</v>
      </c>
      <c r="BA970" t="e">
        <f t="shared" si="705"/>
        <v>#VALUE!</v>
      </c>
      <c r="BB970" t="b">
        <f t="shared" si="681"/>
        <v>0</v>
      </c>
      <c r="BD970" t="b">
        <f t="shared" si="706"/>
        <v>0</v>
      </c>
      <c r="BE970" t="b">
        <f t="shared" si="707"/>
        <v>0</v>
      </c>
      <c r="BF970" t="b">
        <f t="shared" si="708"/>
        <v>0</v>
      </c>
      <c r="BG970" t="b">
        <f t="shared" si="709"/>
        <v>0</v>
      </c>
      <c r="BH970" t="e">
        <f t="shared" si="710"/>
        <v>#VALUE!</v>
      </c>
      <c r="BI970" t="e">
        <f t="shared" si="711"/>
        <v>#VALUE!</v>
      </c>
      <c r="BJ970" t="b">
        <f t="shared" si="712"/>
        <v>0</v>
      </c>
      <c r="BL970" t="b">
        <f t="shared" si="676"/>
        <v>0</v>
      </c>
      <c r="BM970" t="b">
        <f t="shared" si="677"/>
        <v>0</v>
      </c>
      <c r="BN970" t="b">
        <f t="shared" si="671"/>
        <v>0</v>
      </c>
      <c r="BO970" t="b">
        <f t="shared" si="678"/>
        <v>0</v>
      </c>
      <c r="BP970" t="e">
        <f t="shared" si="679"/>
        <v>#VALUE!</v>
      </c>
      <c r="BQ970" t="e">
        <f t="shared" si="680"/>
        <v>#VALUE!</v>
      </c>
      <c r="BR970" t="b">
        <f t="shared" si="672"/>
        <v>0</v>
      </c>
      <c r="BT970" t="b">
        <f t="shared" si="713"/>
        <v>1</v>
      </c>
    </row>
    <row r="971" spans="1:72">
      <c r="A971" t="str">
        <f t="shared" si="687"/>
        <v/>
      </c>
      <c r="B971" t="b">
        <v>1</v>
      </c>
      <c r="C971">
        <f t="shared" si="688"/>
        <v>0</v>
      </c>
      <c r="D971" t="b">
        <f t="shared" si="686"/>
        <v>1</v>
      </c>
      <c r="E971">
        <v>81</v>
      </c>
      <c r="F971">
        <v>82</v>
      </c>
      <c r="G971">
        <v>83</v>
      </c>
      <c r="H971">
        <v>85</v>
      </c>
      <c r="I971">
        <v>86</v>
      </c>
      <c r="J971">
        <v>89</v>
      </c>
      <c r="K971">
        <v>92</v>
      </c>
      <c r="N971">
        <v>0</v>
      </c>
      <c r="O971">
        <f t="shared" si="714"/>
        <v>1</v>
      </c>
      <c r="P971">
        <f t="shared" si="673"/>
        <v>1</v>
      </c>
      <c r="Q971">
        <f t="shared" si="674"/>
        <v>2</v>
      </c>
      <c r="R971">
        <f t="shared" si="675"/>
        <v>1</v>
      </c>
      <c r="S971">
        <f t="shared" si="689"/>
        <v>3</v>
      </c>
      <c r="T971">
        <f t="shared" si="690"/>
        <v>3</v>
      </c>
      <c r="U971" t="str">
        <f t="shared" si="691"/>
        <v>E</v>
      </c>
      <c r="W971">
        <f t="shared" si="692"/>
        <v>1</v>
      </c>
      <c r="Y971">
        <f>N971*$W971</f>
        <v>0</v>
      </c>
      <c r="Z971">
        <f>O971*$W971</f>
        <v>1</v>
      </c>
      <c r="AA971">
        <f>P971*$W971</f>
        <v>1</v>
      </c>
      <c r="AB971">
        <f>Q971*$W971</f>
        <v>2</v>
      </c>
      <c r="AC971">
        <f>R971*$W971</f>
        <v>1</v>
      </c>
      <c r="AD971">
        <f>IF(S971="E",S971,S971*$W971)</f>
        <v>3</v>
      </c>
      <c r="AE971">
        <f>IF(T971="E",T971,T971*$W971)</f>
        <v>3</v>
      </c>
      <c r="AF971" t="str">
        <f>IF(U971="E",U971,U971*$W971)</f>
        <v>E</v>
      </c>
      <c r="AH971" t="b">
        <f t="shared" si="693"/>
        <v>1</v>
      </c>
      <c r="AI971" t="b">
        <f t="shared" si="694"/>
        <v>1</v>
      </c>
      <c r="AJ971" t="b">
        <f t="shared" si="695"/>
        <v>1</v>
      </c>
      <c r="AK971" t="b">
        <f t="shared" si="696"/>
        <v>1</v>
      </c>
      <c r="AL971" t="b">
        <f t="shared" si="697"/>
        <v>1</v>
      </c>
      <c r="AM971" t="b">
        <f t="shared" si="698"/>
        <v>1</v>
      </c>
      <c r="AN971" t="str">
        <f t="shared" si="699"/>
        <v>E</v>
      </c>
      <c r="AO971" t="s">
        <v>14</v>
      </c>
      <c r="AQ971">
        <f t="shared" si="682"/>
        <v>0</v>
      </c>
      <c r="AR971" t="b">
        <f t="shared" si="683"/>
        <v>0</v>
      </c>
      <c r="AS971" s="1" t="b">
        <f t="shared" si="684"/>
        <v>0</v>
      </c>
      <c r="AT971" t="b">
        <f t="shared" si="685"/>
        <v>0</v>
      </c>
      <c r="AV971" t="b">
        <f t="shared" si="700"/>
        <v>0</v>
      </c>
      <c r="AW971" t="b">
        <f t="shared" si="701"/>
        <v>0</v>
      </c>
      <c r="AX971" t="b">
        <f t="shared" si="702"/>
        <v>0</v>
      </c>
      <c r="AY971" t="b">
        <f t="shared" si="703"/>
        <v>0</v>
      </c>
      <c r="AZ971" t="e">
        <f t="shared" si="704"/>
        <v>#VALUE!</v>
      </c>
      <c r="BA971" t="e">
        <f t="shared" si="705"/>
        <v>#VALUE!</v>
      </c>
      <c r="BB971" t="b">
        <f t="shared" si="681"/>
        <v>0</v>
      </c>
      <c r="BD971" t="b">
        <f t="shared" si="706"/>
        <v>0</v>
      </c>
      <c r="BE971" t="b">
        <f t="shared" si="707"/>
        <v>0</v>
      </c>
      <c r="BF971" t="b">
        <f t="shared" si="708"/>
        <v>0</v>
      </c>
      <c r="BG971" t="b">
        <f t="shared" si="709"/>
        <v>0</v>
      </c>
      <c r="BH971" t="b">
        <f t="shared" si="710"/>
        <v>0</v>
      </c>
      <c r="BI971" t="e">
        <f t="shared" si="711"/>
        <v>#VALUE!</v>
      </c>
      <c r="BJ971" t="b">
        <f t="shared" si="712"/>
        <v>0</v>
      </c>
      <c r="BL971" t="b">
        <f t="shared" si="676"/>
        <v>0</v>
      </c>
      <c r="BM971" t="b">
        <f t="shared" si="677"/>
        <v>0</v>
      </c>
      <c r="BN971" t="b">
        <f t="shared" ref="BN971:BN1001" si="715">AND(NOT(AJ971),NOT(AK971),AB971+AC971&gt;0,AB971+AC971&lt;=3)</f>
        <v>0</v>
      </c>
      <c r="BO971" t="b">
        <f t="shared" si="678"/>
        <v>0</v>
      </c>
      <c r="BP971" t="b">
        <f t="shared" si="679"/>
        <v>0</v>
      </c>
      <c r="BQ971" t="e">
        <f t="shared" si="680"/>
        <v>#VALUE!</v>
      </c>
      <c r="BR971" t="b">
        <f t="shared" ref="BR971:BR1001" si="716">AND(NOT(ISNA(MATCH(TRUE,BL971:BQ971,0))),AQ971=2)</f>
        <v>0</v>
      </c>
      <c r="BT971" t="b">
        <f t="shared" si="713"/>
        <v>1</v>
      </c>
    </row>
    <row r="972" spans="1:72">
      <c r="A972" t="str">
        <f t="shared" si="687"/>
        <v/>
      </c>
      <c r="B972" t="b">
        <v>1</v>
      </c>
      <c r="C972">
        <f t="shared" si="688"/>
        <v>0</v>
      </c>
      <c r="D972" t="b">
        <f t="shared" si="686"/>
        <v>1</v>
      </c>
      <c r="E972">
        <v>37</v>
      </c>
      <c r="F972">
        <v>40</v>
      </c>
      <c r="G972">
        <v>43</v>
      </c>
      <c r="H972">
        <v>45</v>
      </c>
      <c r="I972">
        <v>47</v>
      </c>
      <c r="J972">
        <v>49</v>
      </c>
      <c r="K972">
        <v>51</v>
      </c>
      <c r="N972">
        <v>0</v>
      </c>
      <c r="O972">
        <f t="shared" si="714"/>
        <v>3</v>
      </c>
      <c r="P972">
        <f t="shared" ref="P972:P1001" si="717">IF(G972=0,NA(),G972-F972)</f>
        <v>3</v>
      </c>
      <c r="Q972">
        <f t="shared" ref="Q972:Q1001" si="718">IF(H972=0,NA(),H972-G972)</f>
        <v>2</v>
      </c>
      <c r="R972">
        <f t="shared" ref="R972:R1001" si="719">IF(I972=0,NA(),I972-H972)</f>
        <v>2</v>
      </c>
      <c r="S972">
        <f t="shared" si="689"/>
        <v>2</v>
      </c>
      <c r="T972">
        <f t="shared" si="690"/>
        <v>2</v>
      </c>
      <c r="U972" t="str">
        <f t="shared" si="691"/>
        <v>E</v>
      </c>
      <c r="W972">
        <f t="shared" si="692"/>
        <v>1</v>
      </c>
      <c r="Y972">
        <f>N972*$W972</f>
        <v>0</v>
      </c>
      <c r="Z972">
        <f>O972*$W972</f>
        <v>3</v>
      </c>
      <c r="AA972">
        <f>P972*$W972</f>
        <v>3</v>
      </c>
      <c r="AB972">
        <f>Q972*$W972</f>
        <v>2</v>
      </c>
      <c r="AC972">
        <f>R972*$W972</f>
        <v>2</v>
      </c>
      <c r="AD972">
        <f>IF(S972="E",S972,S972*$W972)</f>
        <v>2</v>
      </c>
      <c r="AE972">
        <f>IF(T972="E",T972,T972*$W972)</f>
        <v>2</v>
      </c>
      <c r="AF972" t="str">
        <f>IF(U972="E",U972,U972*$W972)</f>
        <v>E</v>
      </c>
      <c r="AH972" t="b">
        <f t="shared" si="693"/>
        <v>1</v>
      </c>
      <c r="AI972" t="b">
        <f t="shared" si="694"/>
        <v>1</v>
      </c>
      <c r="AJ972" t="b">
        <f t="shared" si="695"/>
        <v>1</v>
      </c>
      <c r="AK972" t="b">
        <f t="shared" si="696"/>
        <v>1</v>
      </c>
      <c r="AL972" t="b">
        <f t="shared" si="697"/>
        <v>1</v>
      </c>
      <c r="AM972" t="b">
        <f t="shared" si="698"/>
        <v>1</v>
      </c>
      <c r="AN972" t="str">
        <f t="shared" si="699"/>
        <v>E</v>
      </c>
      <c r="AO972" t="s">
        <v>14</v>
      </c>
      <c r="AQ972">
        <f t="shared" si="682"/>
        <v>0</v>
      </c>
      <c r="AR972" t="b">
        <f t="shared" si="683"/>
        <v>0</v>
      </c>
      <c r="AS972" s="1" t="b">
        <f t="shared" si="684"/>
        <v>0</v>
      </c>
      <c r="AT972" t="b">
        <f t="shared" si="685"/>
        <v>0</v>
      </c>
      <c r="AV972" t="b">
        <f t="shared" si="700"/>
        <v>0</v>
      </c>
      <c r="AW972" t="b">
        <f t="shared" si="701"/>
        <v>0</v>
      </c>
      <c r="AX972" t="b">
        <f t="shared" si="702"/>
        <v>0</v>
      </c>
      <c r="AY972" t="b">
        <f t="shared" si="703"/>
        <v>0</v>
      </c>
      <c r="AZ972" t="e">
        <f t="shared" si="704"/>
        <v>#VALUE!</v>
      </c>
      <c r="BA972" t="e">
        <f t="shared" si="705"/>
        <v>#VALUE!</v>
      </c>
      <c r="BB972" t="b">
        <f t="shared" si="681"/>
        <v>0</v>
      </c>
      <c r="BD972" t="b">
        <f t="shared" si="706"/>
        <v>0</v>
      </c>
      <c r="BE972" t="b">
        <f t="shared" si="707"/>
        <v>0</v>
      </c>
      <c r="BF972" t="b">
        <f t="shared" si="708"/>
        <v>0</v>
      </c>
      <c r="BG972" t="b">
        <f t="shared" si="709"/>
        <v>0</v>
      </c>
      <c r="BH972" t="b">
        <f t="shared" si="710"/>
        <v>0</v>
      </c>
      <c r="BI972" t="e">
        <f t="shared" si="711"/>
        <v>#VALUE!</v>
      </c>
      <c r="BJ972" t="b">
        <f t="shared" si="712"/>
        <v>0</v>
      </c>
      <c r="BL972" t="b">
        <f t="shared" si="676"/>
        <v>0</v>
      </c>
      <c r="BM972" t="b">
        <f t="shared" si="677"/>
        <v>0</v>
      </c>
      <c r="BN972" t="b">
        <f t="shared" si="715"/>
        <v>0</v>
      </c>
      <c r="BO972" t="b">
        <f t="shared" si="678"/>
        <v>0</v>
      </c>
      <c r="BP972" t="b">
        <f t="shared" si="679"/>
        <v>0</v>
      </c>
      <c r="BQ972" t="e">
        <f t="shared" si="680"/>
        <v>#VALUE!</v>
      </c>
      <c r="BR972" t="b">
        <f t="shared" si="716"/>
        <v>0</v>
      </c>
      <c r="BT972" t="b">
        <f t="shared" si="713"/>
        <v>1</v>
      </c>
    </row>
    <row r="973" spans="1:72">
      <c r="A973" t="str">
        <f t="shared" si="687"/>
        <v/>
      </c>
      <c r="B973" t="b">
        <v>1</v>
      </c>
      <c r="C973">
        <f t="shared" si="688"/>
        <v>0</v>
      </c>
      <c r="D973" t="b">
        <f t="shared" si="686"/>
        <v>1</v>
      </c>
      <c r="E973">
        <v>99</v>
      </c>
      <c r="F973">
        <v>97</v>
      </c>
      <c r="G973">
        <v>95</v>
      </c>
      <c r="H973">
        <v>92</v>
      </c>
      <c r="I973">
        <v>89</v>
      </c>
      <c r="N973">
        <v>0</v>
      </c>
      <c r="O973">
        <f t="shared" si="714"/>
        <v>-2</v>
      </c>
      <c r="P973">
        <f t="shared" si="717"/>
        <v>-2</v>
      </c>
      <c r="Q973">
        <f t="shared" si="718"/>
        <v>-3</v>
      </c>
      <c r="R973">
        <f t="shared" si="719"/>
        <v>-3</v>
      </c>
      <c r="S973" t="str">
        <f t="shared" si="689"/>
        <v>E</v>
      </c>
      <c r="T973" t="str">
        <f t="shared" si="690"/>
        <v>E</v>
      </c>
      <c r="U973" t="str">
        <f t="shared" si="691"/>
        <v>E</v>
      </c>
      <c r="W973">
        <f t="shared" si="692"/>
        <v>-1</v>
      </c>
      <c r="Y973">
        <f>N973*$W973</f>
        <v>0</v>
      </c>
      <c r="Z973">
        <f>O973*$W973</f>
        <v>2</v>
      </c>
      <c r="AA973">
        <f>P973*$W973</f>
        <v>2</v>
      </c>
      <c r="AB973">
        <f>Q973*$W973</f>
        <v>3</v>
      </c>
      <c r="AC973">
        <f>R973*$W973</f>
        <v>3</v>
      </c>
      <c r="AD973" t="str">
        <f>IF(S973="E",S973,S973*$W973)</f>
        <v>E</v>
      </c>
      <c r="AE973" t="str">
        <f>IF(T973="E",T973,T973*$W973)</f>
        <v>E</v>
      </c>
      <c r="AF973" t="str">
        <f>IF(U973="E",U973,U973*$W973)</f>
        <v>E</v>
      </c>
      <c r="AH973" t="b">
        <f t="shared" si="693"/>
        <v>1</v>
      </c>
      <c r="AI973" t="b">
        <f t="shared" si="694"/>
        <v>1</v>
      </c>
      <c r="AJ973" t="b">
        <f t="shared" si="695"/>
        <v>1</v>
      </c>
      <c r="AK973" t="b">
        <f t="shared" si="696"/>
        <v>1</v>
      </c>
      <c r="AL973" t="str">
        <f t="shared" si="697"/>
        <v>E</v>
      </c>
      <c r="AM973" t="str">
        <f t="shared" si="698"/>
        <v>E</v>
      </c>
      <c r="AN973" t="str">
        <f t="shared" si="699"/>
        <v>E</v>
      </c>
      <c r="AO973" t="s">
        <v>14</v>
      </c>
      <c r="AQ973">
        <f t="shared" si="682"/>
        <v>0</v>
      </c>
      <c r="AR973" t="b">
        <f t="shared" si="683"/>
        <v>0</v>
      </c>
      <c r="AS973" s="1" t="b">
        <f t="shared" si="684"/>
        <v>0</v>
      </c>
      <c r="AT973" t="b">
        <f t="shared" si="685"/>
        <v>0</v>
      </c>
      <c r="AV973" t="b">
        <f t="shared" si="700"/>
        <v>0</v>
      </c>
      <c r="AW973" t="b">
        <f t="shared" si="701"/>
        <v>0</v>
      </c>
      <c r="AX973" t="e">
        <f t="shared" si="702"/>
        <v>#VALUE!</v>
      </c>
      <c r="AY973" t="e">
        <f t="shared" si="703"/>
        <v>#VALUE!</v>
      </c>
      <c r="AZ973" t="e">
        <f t="shared" si="704"/>
        <v>#VALUE!</v>
      </c>
      <c r="BA973" t="e">
        <f t="shared" si="705"/>
        <v>#VALUE!</v>
      </c>
      <c r="BB973" t="b">
        <f t="shared" si="681"/>
        <v>0</v>
      </c>
      <c r="BD973" t="b">
        <f t="shared" si="706"/>
        <v>0</v>
      </c>
      <c r="BE973" t="b">
        <f t="shared" si="707"/>
        <v>0</v>
      </c>
      <c r="BF973" t="b">
        <f t="shared" si="708"/>
        <v>0</v>
      </c>
      <c r="BG973" t="e">
        <f t="shared" si="709"/>
        <v>#VALUE!</v>
      </c>
      <c r="BH973" t="e">
        <f t="shared" si="710"/>
        <v>#VALUE!</v>
      </c>
      <c r="BI973" t="e">
        <f t="shared" si="711"/>
        <v>#VALUE!</v>
      </c>
      <c r="BJ973" t="b">
        <f t="shared" si="712"/>
        <v>0</v>
      </c>
      <c r="BL973" t="b">
        <f t="shared" si="676"/>
        <v>0</v>
      </c>
      <c r="BM973" t="b">
        <f t="shared" si="677"/>
        <v>0</v>
      </c>
      <c r="BN973" t="b">
        <f t="shared" si="715"/>
        <v>0</v>
      </c>
      <c r="BO973" t="e">
        <f t="shared" si="678"/>
        <v>#VALUE!</v>
      </c>
      <c r="BP973" t="e">
        <f t="shared" si="679"/>
        <v>#VALUE!</v>
      </c>
      <c r="BQ973" t="e">
        <f t="shared" si="680"/>
        <v>#VALUE!</v>
      </c>
      <c r="BR973" t="b">
        <f t="shared" si="716"/>
        <v>0</v>
      </c>
      <c r="BT973" t="b">
        <f t="shared" si="713"/>
        <v>1</v>
      </c>
    </row>
    <row r="974" spans="1:72">
      <c r="A974" t="str">
        <f t="shared" si="687"/>
        <v/>
      </c>
      <c r="B974" t="b">
        <v>1</v>
      </c>
      <c r="C974">
        <f t="shared" si="688"/>
        <v>0</v>
      </c>
      <c r="D974" t="b">
        <f t="shared" si="686"/>
        <v>1</v>
      </c>
      <c r="E974">
        <v>30</v>
      </c>
      <c r="F974">
        <v>32</v>
      </c>
      <c r="G974">
        <v>35</v>
      </c>
      <c r="H974">
        <v>37</v>
      </c>
      <c r="I974">
        <v>38</v>
      </c>
      <c r="N974">
        <v>0</v>
      </c>
      <c r="O974">
        <f t="shared" si="714"/>
        <v>2</v>
      </c>
      <c r="P974">
        <f t="shared" si="717"/>
        <v>3</v>
      </c>
      <c r="Q974">
        <f t="shared" si="718"/>
        <v>2</v>
      </c>
      <c r="R974">
        <f t="shared" si="719"/>
        <v>1</v>
      </c>
      <c r="S974" t="str">
        <f t="shared" si="689"/>
        <v>E</v>
      </c>
      <c r="T974" t="str">
        <f t="shared" si="690"/>
        <v>E</v>
      </c>
      <c r="U974" t="str">
        <f t="shared" si="691"/>
        <v>E</v>
      </c>
      <c r="W974">
        <f t="shared" si="692"/>
        <v>1</v>
      </c>
      <c r="Y974">
        <f>N974*$W974</f>
        <v>0</v>
      </c>
      <c r="Z974">
        <f>O974*$W974</f>
        <v>2</v>
      </c>
      <c r="AA974">
        <f>P974*$W974</f>
        <v>3</v>
      </c>
      <c r="AB974">
        <f>Q974*$W974</f>
        <v>2</v>
      </c>
      <c r="AC974">
        <f>R974*$W974</f>
        <v>1</v>
      </c>
      <c r="AD974" t="str">
        <f>IF(S974="E",S974,S974*$W974)</f>
        <v>E</v>
      </c>
      <c r="AE974" t="str">
        <f>IF(T974="E",T974,T974*$W974)</f>
        <v>E</v>
      </c>
      <c r="AF974" t="str">
        <f>IF(U974="E",U974,U974*$W974)</f>
        <v>E</v>
      </c>
      <c r="AH974" t="b">
        <f t="shared" si="693"/>
        <v>1</v>
      </c>
      <c r="AI974" t="b">
        <f t="shared" si="694"/>
        <v>1</v>
      </c>
      <c r="AJ974" t="b">
        <f t="shared" si="695"/>
        <v>1</v>
      </c>
      <c r="AK974" t="b">
        <f t="shared" si="696"/>
        <v>1</v>
      </c>
      <c r="AL974" t="str">
        <f t="shared" si="697"/>
        <v>E</v>
      </c>
      <c r="AM974" t="str">
        <f t="shared" si="698"/>
        <v>E</v>
      </c>
      <c r="AN974" t="str">
        <f t="shared" si="699"/>
        <v>E</v>
      </c>
      <c r="AO974" t="s">
        <v>14</v>
      </c>
      <c r="AQ974">
        <f t="shared" si="682"/>
        <v>0</v>
      </c>
      <c r="AR974" t="b">
        <f t="shared" si="683"/>
        <v>0</v>
      </c>
      <c r="AS974" s="1" t="b">
        <f t="shared" si="684"/>
        <v>0</v>
      </c>
      <c r="AT974" t="b">
        <f t="shared" si="685"/>
        <v>0</v>
      </c>
      <c r="AV974" t="b">
        <f t="shared" si="700"/>
        <v>0</v>
      </c>
      <c r="AW974" t="b">
        <f t="shared" si="701"/>
        <v>0</v>
      </c>
      <c r="AX974" t="e">
        <f t="shared" si="702"/>
        <v>#VALUE!</v>
      </c>
      <c r="AY974" t="e">
        <f t="shared" si="703"/>
        <v>#VALUE!</v>
      </c>
      <c r="AZ974" t="e">
        <f t="shared" si="704"/>
        <v>#VALUE!</v>
      </c>
      <c r="BA974" t="e">
        <f t="shared" si="705"/>
        <v>#VALUE!</v>
      </c>
      <c r="BB974" t="b">
        <f t="shared" si="681"/>
        <v>0</v>
      </c>
      <c r="BD974" t="b">
        <f t="shared" si="706"/>
        <v>0</v>
      </c>
      <c r="BE974" t="b">
        <f t="shared" si="707"/>
        <v>0</v>
      </c>
      <c r="BF974" t="b">
        <f t="shared" si="708"/>
        <v>0</v>
      </c>
      <c r="BG974" t="e">
        <f t="shared" si="709"/>
        <v>#VALUE!</v>
      </c>
      <c r="BH974" t="e">
        <f t="shared" si="710"/>
        <v>#VALUE!</v>
      </c>
      <c r="BI974" t="e">
        <f t="shared" si="711"/>
        <v>#VALUE!</v>
      </c>
      <c r="BJ974" t="b">
        <f t="shared" si="712"/>
        <v>0</v>
      </c>
      <c r="BL974" t="b">
        <f t="shared" si="676"/>
        <v>0</v>
      </c>
      <c r="BM974" t="b">
        <f t="shared" si="677"/>
        <v>0</v>
      </c>
      <c r="BN974" t="b">
        <f t="shared" si="715"/>
        <v>0</v>
      </c>
      <c r="BO974" t="e">
        <f t="shared" si="678"/>
        <v>#VALUE!</v>
      </c>
      <c r="BP974" t="e">
        <f t="shared" si="679"/>
        <v>#VALUE!</v>
      </c>
      <c r="BQ974" t="e">
        <f t="shared" si="680"/>
        <v>#VALUE!</v>
      </c>
      <c r="BR974" t="b">
        <f t="shared" si="716"/>
        <v>0</v>
      </c>
      <c r="BT974" t="b">
        <f t="shared" si="713"/>
        <v>1</v>
      </c>
    </row>
    <row r="975" spans="1:72">
      <c r="A975" t="str">
        <f t="shared" si="687"/>
        <v/>
      </c>
      <c r="B975" t="b">
        <v>1</v>
      </c>
      <c r="C975">
        <f t="shared" si="688"/>
        <v>0</v>
      </c>
      <c r="D975" t="b">
        <f t="shared" si="686"/>
        <v>1</v>
      </c>
      <c r="E975">
        <v>52</v>
      </c>
      <c r="F975">
        <v>53</v>
      </c>
      <c r="G975">
        <v>54</v>
      </c>
      <c r="H975">
        <v>57</v>
      </c>
      <c r="I975">
        <v>59</v>
      </c>
      <c r="J975">
        <v>60</v>
      </c>
      <c r="K975">
        <v>61</v>
      </c>
      <c r="L975">
        <v>62</v>
      </c>
      <c r="N975">
        <v>0</v>
      </c>
      <c r="O975">
        <f t="shared" si="714"/>
        <v>1</v>
      </c>
      <c r="P975">
        <f t="shared" si="717"/>
        <v>1</v>
      </c>
      <c r="Q975">
        <f t="shared" si="718"/>
        <v>3</v>
      </c>
      <c r="R975">
        <f t="shared" si="719"/>
        <v>2</v>
      </c>
      <c r="S975">
        <f t="shared" si="689"/>
        <v>1</v>
      </c>
      <c r="T975">
        <f t="shared" si="690"/>
        <v>1</v>
      </c>
      <c r="U975">
        <f t="shared" si="691"/>
        <v>1</v>
      </c>
      <c r="W975">
        <f t="shared" si="692"/>
        <v>1</v>
      </c>
      <c r="Y975">
        <f>N975*$W975</f>
        <v>0</v>
      </c>
      <c r="Z975">
        <f>O975*$W975</f>
        <v>1</v>
      </c>
      <c r="AA975">
        <f>P975*$W975</f>
        <v>1</v>
      </c>
      <c r="AB975">
        <f>Q975*$W975</f>
        <v>3</v>
      </c>
      <c r="AC975">
        <f>R975*$W975</f>
        <v>2</v>
      </c>
      <c r="AD975">
        <f>IF(S975="E",S975,S975*$W975)</f>
        <v>1</v>
      </c>
      <c r="AE975">
        <f>IF(T975="E",T975,T975*$W975)</f>
        <v>1</v>
      </c>
      <c r="AF975">
        <f>IF(U975="E",U975,U975*$W975)</f>
        <v>1</v>
      </c>
      <c r="AH975" t="b">
        <f t="shared" si="693"/>
        <v>1</v>
      </c>
      <c r="AI975" t="b">
        <f t="shared" si="694"/>
        <v>1</v>
      </c>
      <c r="AJ975" t="b">
        <f t="shared" si="695"/>
        <v>1</v>
      </c>
      <c r="AK975" t="b">
        <f t="shared" si="696"/>
        <v>1</v>
      </c>
      <c r="AL975" t="b">
        <f t="shared" si="697"/>
        <v>1</v>
      </c>
      <c r="AM975" t="b">
        <f t="shared" si="698"/>
        <v>1</v>
      </c>
      <c r="AN975" t="b">
        <f t="shared" si="699"/>
        <v>1</v>
      </c>
      <c r="AO975" t="s">
        <v>14</v>
      </c>
      <c r="AQ975">
        <f t="shared" si="682"/>
        <v>0</v>
      </c>
      <c r="AR975" t="b">
        <f t="shared" si="683"/>
        <v>0</v>
      </c>
      <c r="AS975" s="1" t="b">
        <f t="shared" si="684"/>
        <v>0</v>
      </c>
      <c r="AT975" t="b">
        <f t="shared" si="685"/>
        <v>0</v>
      </c>
      <c r="AV975" t="b">
        <f t="shared" si="700"/>
        <v>0</v>
      </c>
      <c r="AW975" t="b">
        <f t="shared" si="701"/>
        <v>0</v>
      </c>
      <c r="AX975" t="b">
        <f t="shared" si="702"/>
        <v>0</v>
      </c>
      <c r="AY975" t="b">
        <f t="shared" si="703"/>
        <v>0</v>
      </c>
      <c r="AZ975" t="b">
        <f t="shared" si="704"/>
        <v>0</v>
      </c>
      <c r="BA975" t="b">
        <f t="shared" si="705"/>
        <v>0</v>
      </c>
      <c r="BB975" t="b">
        <f t="shared" si="681"/>
        <v>0</v>
      </c>
      <c r="BD975" t="b">
        <f t="shared" si="706"/>
        <v>0</v>
      </c>
      <c r="BE975" t="b">
        <f t="shared" si="707"/>
        <v>0</v>
      </c>
      <c r="BF975" t="b">
        <f t="shared" si="708"/>
        <v>0</v>
      </c>
      <c r="BG975" t="b">
        <f t="shared" si="709"/>
        <v>0</v>
      </c>
      <c r="BH975" t="b">
        <f t="shared" si="710"/>
        <v>0</v>
      </c>
      <c r="BI975" t="b">
        <f t="shared" si="711"/>
        <v>0</v>
      </c>
      <c r="BJ975" t="b">
        <f t="shared" si="712"/>
        <v>0</v>
      </c>
      <c r="BL975" t="b">
        <f t="shared" si="676"/>
        <v>0</v>
      </c>
      <c r="BM975" t="b">
        <f t="shared" si="677"/>
        <v>0</v>
      </c>
      <c r="BN975" t="b">
        <f t="shared" si="715"/>
        <v>0</v>
      </c>
      <c r="BO975" t="b">
        <f t="shared" si="678"/>
        <v>0</v>
      </c>
      <c r="BP975" t="b">
        <f t="shared" si="679"/>
        <v>0</v>
      </c>
      <c r="BQ975" t="b">
        <f t="shared" si="680"/>
        <v>0</v>
      </c>
      <c r="BR975" t="b">
        <f t="shared" si="716"/>
        <v>0</v>
      </c>
      <c r="BT975" t="b">
        <f t="shared" si="713"/>
        <v>1</v>
      </c>
    </row>
    <row r="976" spans="1:72">
      <c r="A976" t="str">
        <f t="shared" si="687"/>
        <v/>
      </c>
      <c r="B976" t="b">
        <v>1</v>
      </c>
      <c r="C976">
        <f t="shared" si="688"/>
        <v>0</v>
      </c>
      <c r="D976" t="b">
        <f t="shared" si="686"/>
        <v>1</v>
      </c>
      <c r="E976">
        <v>58</v>
      </c>
      <c r="F976">
        <v>56</v>
      </c>
      <c r="G976">
        <v>53</v>
      </c>
      <c r="H976">
        <v>51</v>
      </c>
      <c r="I976">
        <v>50</v>
      </c>
      <c r="N976">
        <v>0</v>
      </c>
      <c r="O976">
        <f t="shared" si="714"/>
        <v>-2</v>
      </c>
      <c r="P976">
        <f t="shared" si="717"/>
        <v>-3</v>
      </c>
      <c r="Q976">
        <f t="shared" si="718"/>
        <v>-2</v>
      </c>
      <c r="R976">
        <f t="shared" si="719"/>
        <v>-1</v>
      </c>
      <c r="S976" t="str">
        <f t="shared" si="689"/>
        <v>E</v>
      </c>
      <c r="T976" t="str">
        <f t="shared" si="690"/>
        <v>E</v>
      </c>
      <c r="U976" t="str">
        <f t="shared" si="691"/>
        <v>E</v>
      </c>
      <c r="W976">
        <f t="shared" si="692"/>
        <v>-1</v>
      </c>
      <c r="Y976">
        <f>N976*$W976</f>
        <v>0</v>
      </c>
      <c r="Z976">
        <f>O976*$W976</f>
        <v>2</v>
      </c>
      <c r="AA976">
        <f>P976*$W976</f>
        <v>3</v>
      </c>
      <c r="AB976">
        <f>Q976*$W976</f>
        <v>2</v>
      </c>
      <c r="AC976">
        <f>R976*$W976</f>
        <v>1</v>
      </c>
      <c r="AD976" t="str">
        <f>IF(S976="E",S976,S976*$W976)</f>
        <v>E</v>
      </c>
      <c r="AE976" t="str">
        <f>IF(T976="E",T976,T976*$W976)</f>
        <v>E</v>
      </c>
      <c r="AF976" t="str">
        <f>IF(U976="E",U976,U976*$W976)</f>
        <v>E</v>
      </c>
      <c r="AH976" t="b">
        <f t="shared" si="693"/>
        <v>1</v>
      </c>
      <c r="AI976" t="b">
        <f t="shared" si="694"/>
        <v>1</v>
      </c>
      <c r="AJ976" t="b">
        <f t="shared" si="695"/>
        <v>1</v>
      </c>
      <c r="AK976" t="b">
        <f t="shared" si="696"/>
        <v>1</v>
      </c>
      <c r="AL976" t="str">
        <f t="shared" si="697"/>
        <v>E</v>
      </c>
      <c r="AM976" t="str">
        <f t="shared" si="698"/>
        <v>E</v>
      </c>
      <c r="AN976" t="str">
        <f t="shared" si="699"/>
        <v>E</v>
      </c>
      <c r="AO976" t="s">
        <v>14</v>
      </c>
      <c r="AQ976">
        <f t="shared" si="682"/>
        <v>0</v>
      </c>
      <c r="AR976" t="b">
        <f t="shared" si="683"/>
        <v>0</v>
      </c>
      <c r="AS976" s="1" t="b">
        <f t="shared" si="684"/>
        <v>0</v>
      </c>
      <c r="AT976" t="b">
        <f t="shared" si="685"/>
        <v>0</v>
      </c>
      <c r="AV976" t="b">
        <f t="shared" si="700"/>
        <v>0</v>
      </c>
      <c r="AW976" t="b">
        <f t="shared" si="701"/>
        <v>0</v>
      </c>
      <c r="AX976" t="e">
        <f t="shared" si="702"/>
        <v>#VALUE!</v>
      </c>
      <c r="AY976" t="e">
        <f t="shared" si="703"/>
        <v>#VALUE!</v>
      </c>
      <c r="AZ976" t="e">
        <f t="shared" si="704"/>
        <v>#VALUE!</v>
      </c>
      <c r="BA976" t="e">
        <f t="shared" si="705"/>
        <v>#VALUE!</v>
      </c>
      <c r="BB976" t="b">
        <f t="shared" si="681"/>
        <v>0</v>
      </c>
      <c r="BD976" t="b">
        <f t="shared" si="706"/>
        <v>0</v>
      </c>
      <c r="BE976" t="b">
        <f t="shared" si="707"/>
        <v>0</v>
      </c>
      <c r="BF976" t="b">
        <f t="shared" si="708"/>
        <v>0</v>
      </c>
      <c r="BG976" t="e">
        <f t="shared" si="709"/>
        <v>#VALUE!</v>
      </c>
      <c r="BH976" t="e">
        <f t="shared" si="710"/>
        <v>#VALUE!</v>
      </c>
      <c r="BI976" t="e">
        <f t="shared" si="711"/>
        <v>#VALUE!</v>
      </c>
      <c r="BJ976" t="b">
        <f t="shared" si="712"/>
        <v>0</v>
      </c>
      <c r="BL976" t="b">
        <f t="shared" si="676"/>
        <v>0</v>
      </c>
      <c r="BM976" t="b">
        <f t="shared" si="677"/>
        <v>0</v>
      </c>
      <c r="BN976" t="b">
        <f t="shared" si="715"/>
        <v>0</v>
      </c>
      <c r="BO976" t="e">
        <f t="shared" si="678"/>
        <v>#VALUE!</v>
      </c>
      <c r="BP976" t="e">
        <f t="shared" si="679"/>
        <v>#VALUE!</v>
      </c>
      <c r="BQ976" t="e">
        <f t="shared" si="680"/>
        <v>#VALUE!</v>
      </c>
      <c r="BR976" t="b">
        <f t="shared" si="716"/>
        <v>0</v>
      </c>
      <c r="BT976" t="b">
        <f t="shared" si="713"/>
        <v>1</v>
      </c>
    </row>
    <row r="977" spans="1:72">
      <c r="A977" t="str">
        <f t="shared" si="687"/>
        <v/>
      </c>
      <c r="B977" t="b">
        <v>1</v>
      </c>
      <c r="C977">
        <f t="shared" si="688"/>
        <v>0</v>
      </c>
      <c r="D977" t="b">
        <f t="shared" si="686"/>
        <v>1</v>
      </c>
      <c r="E977">
        <v>30</v>
      </c>
      <c r="F977">
        <v>29</v>
      </c>
      <c r="G977">
        <v>26</v>
      </c>
      <c r="H977">
        <v>25</v>
      </c>
      <c r="I977">
        <v>24</v>
      </c>
      <c r="N977">
        <v>0</v>
      </c>
      <c r="O977">
        <f t="shared" si="714"/>
        <v>-1</v>
      </c>
      <c r="P977">
        <f t="shared" si="717"/>
        <v>-3</v>
      </c>
      <c r="Q977">
        <f t="shared" si="718"/>
        <v>-1</v>
      </c>
      <c r="R977">
        <f t="shared" si="719"/>
        <v>-1</v>
      </c>
      <c r="S977" t="str">
        <f t="shared" si="689"/>
        <v>E</v>
      </c>
      <c r="T977" t="str">
        <f t="shared" si="690"/>
        <v>E</v>
      </c>
      <c r="U977" t="str">
        <f t="shared" si="691"/>
        <v>E</v>
      </c>
      <c r="W977">
        <f t="shared" si="692"/>
        <v>-1</v>
      </c>
      <c r="Y977">
        <f>N977*$W977</f>
        <v>0</v>
      </c>
      <c r="Z977">
        <f>O977*$W977</f>
        <v>1</v>
      </c>
      <c r="AA977">
        <f>P977*$W977</f>
        <v>3</v>
      </c>
      <c r="AB977">
        <f>Q977*$W977</f>
        <v>1</v>
      </c>
      <c r="AC977">
        <f>R977*$W977</f>
        <v>1</v>
      </c>
      <c r="AD977" t="str">
        <f>IF(S977="E",S977,S977*$W977)</f>
        <v>E</v>
      </c>
      <c r="AE977" t="str">
        <f>IF(T977="E",T977,T977*$W977)</f>
        <v>E</v>
      </c>
      <c r="AF977" t="str">
        <f>IF(U977="E",U977,U977*$W977)</f>
        <v>E</v>
      </c>
      <c r="AH977" t="b">
        <f t="shared" si="693"/>
        <v>1</v>
      </c>
      <c r="AI977" t="b">
        <f t="shared" si="694"/>
        <v>1</v>
      </c>
      <c r="AJ977" t="b">
        <f t="shared" si="695"/>
        <v>1</v>
      </c>
      <c r="AK977" t="b">
        <f t="shared" si="696"/>
        <v>1</v>
      </c>
      <c r="AL977" t="str">
        <f t="shared" si="697"/>
        <v>E</v>
      </c>
      <c r="AM977" t="str">
        <f t="shared" si="698"/>
        <v>E</v>
      </c>
      <c r="AN977" t="str">
        <f t="shared" si="699"/>
        <v>E</v>
      </c>
      <c r="AO977" t="s">
        <v>14</v>
      </c>
      <c r="AQ977">
        <f t="shared" si="682"/>
        <v>0</v>
      </c>
      <c r="AR977" t="b">
        <f t="shared" si="683"/>
        <v>0</v>
      </c>
      <c r="AS977" s="1" t="b">
        <f t="shared" si="684"/>
        <v>0</v>
      </c>
      <c r="AT977" t="b">
        <f t="shared" si="685"/>
        <v>0</v>
      </c>
      <c r="AV977" t="b">
        <f t="shared" si="700"/>
        <v>0</v>
      </c>
      <c r="AW977" t="b">
        <f t="shared" si="701"/>
        <v>0</v>
      </c>
      <c r="AX977" t="e">
        <f t="shared" si="702"/>
        <v>#VALUE!</v>
      </c>
      <c r="AY977" t="e">
        <f t="shared" si="703"/>
        <v>#VALUE!</v>
      </c>
      <c r="AZ977" t="e">
        <f t="shared" si="704"/>
        <v>#VALUE!</v>
      </c>
      <c r="BA977" t="e">
        <f t="shared" si="705"/>
        <v>#VALUE!</v>
      </c>
      <c r="BB977" t="b">
        <f t="shared" si="681"/>
        <v>0</v>
      </c>
      <c r="BD977" t="b">
        <f t="shared" si="706"/>
        <v>0</v>
      </c>
      <c r="BE977" t="b">
        <f t="shared" si="707"/>
        <v>0</v>
      </c>
      <c r="BF977" t="b">
        <f t="shared" si="708"/>
        <v>0</v>
      </c>
      <c r="BG977" t="e">
        <f t="shared" si="709"/>
        <v>#VALUE!</v>
      </c>
      <c r="BH977" t="e">
        <f t="shared" si="710"/>
        <v>#VALUE!</v>
      </c>
      <c r="BI977" t="e">
        <f t="shared" si="711"/>
        <v>#VALUE!</v>
      </c>
      <c r="BJ977" t="b">
        <f t="shared" si="712"/>
        <v>0</v>
      </c>
      <c r="BL977" t="b">
        <f t="shared" si="676"/>
        <v>0</v>
      </c>
      <c r="BM977" t="b">
        <f t="shared" si="677"/>
        <v>0</v>
      </c>
      <c r="BN977" t="b">
        <f t="shared" si="715"/>
        <v>0</v>
      </c>
      <c r="BO977" t="e">
        <f t="shared" si="678"/>
        <v>#VALUE!</v>
      </c>
      <c r="BP977" t="e">
        <f t="shared" si="679"/>
        <v>#VALUE!</v>
      </c>
      <c r="BQ977" t="e">
        <f t="shared" si="680"/>
        <v>#VALUE!</v>
      </c>
      <c r="BR977" t="b">
        <f t="shared" si="716"/>
        <v>0</v>
      </c>
      <c r="BT977" t="b">
        <f t="shared" si="713"/>
        <v>1</v>
      </c>
    </row>
    <row r="978" spans="1:72">
      <c r="A978" t="str">
        <f t="shared" si="687"/>
        <v/>
      </c>
      <c r="B978" t="b">
        <v>1</v>
      </c>
      <c r="C978">
        <f t="shared" si="688"/>
        <v>0</v>
      </c>
      <c r="D978" t="b">
        <f t="shared" si="686"/>
        <v>1</v>
      </c>
      <c r="E978">
        <v>16</v>
      </c>
      <c r="F978">
        <v>15</v>
      </c>
      <c r="G978">
        <v>13</v>
      </c>
      <c r="H978">
        <v>11</v>
      </c>
      <c r="I978">
        <v>8</v>
      </c>
      <c r="J978">
        <v>6</v>
      </c>
      <c r="N978">
        <v>0</v>
      </c>
      <c r="O978">
        <f t="shared" si="714"/>
        <v>-1</v>
      </c>
      <c r="P978">
        <f t="shared" si="717"/>
        <v>-2</v>
      </c>
      <c r="Q978">
        <f t="shared" si="718"/>
        <v>-2</v>
      </c>
      <c r="R978">
        <f t="shared" si="719"/>
        <v>-3</v>
      </c>
      <c r="S978">
        <f t="shared" si="689"/>
        <v>-2</v>
      </c>
      <c r="T978" t="str">
        <f t="shared" si="690"/>
        <v>E</v>
      </c>
      <c r="U978" t="str">
        <f t="shared" si="691"/>
        <v>E</v>
      </c>
      <c r="W978">
        <f t="shared" si="692"/>
        <v>-1</v>
      </c>
      <c r="Y978">
        <f>N978*$W978</f>
        <v>0</v>
      </c>
      <c r="Z978">
        <f>O978*$W978</f>
        <v>1</v>
      </c>
      <c r="AA978">
        <f>P978*$W978</f>
        <v>2</v>
      </c>
      <c r="AB978">
        <f>Q978*$W978</f>
        <v>2</v>
      </c>
      <c r="AC978">
        <f>R978*$W978</f>
        <v>3</v>
      </c>
      <c r="AD978">
        <f>IF(S978="E",S978,S978*$W978)</f>
        <v>2</v>
      </c>
      <c r="AE978" t="str">
        <f>IF(T978="E",T978,T978*$W978)</f>
        <v>E</v>
      </c>
      <c r="AF978" t="str">
        <f>IF(U978="E",U978,U978*$W978)</f>
        <v>E</v>
      </c>
      <c r="AH978" t="b">
        <f t="shared" si="693"/>
        <v>1</v>
      </c>
      <c r="AI978" t="b">
        <f t="shared" si="694"/>
        <v>1</v>
      </c>
      <c r="AJ978" t="b">
        <f t="shared" si="695"/>
        <v>1</v>
      </c>
      <c r="AK978" t="b">
        <f t="shared" si="696"/>
        <v>1</v>
      </c>
      <c r="AL978" t="b">
        <f t="shared" si="697"/>
        <v>1</v>
      </c>
      <c r="AM978" t="str">
        <f t="shared" si="698"/>
        <v>E</v>
      </c>
      <c r="AN978" t="str">
        <f t="shared" si="699"/>
        <v>E</v>
      </c>
      <c r="AO978" t="s">
        <v>14</v>
      </c>
      <c r="AQ978">
        <f t="shared" si="682"/>
        <v>0</v>
      </c>
      <c r="AR978" t="b">
        <f t="shared" si="683"/>
        <v>0</v>
      </c>
      <c r="AS978" s="1" t="b">
        <f t="shared" si="684"/>
        <v>0</v>
      </c>
      <c r="AT978" t="b">
        <f t="shared" si="685"/>
        <v>0</v>
      </c>
      <c r="AV978" t="b">
        <f t="shared" si="700"/>
        <v>0</v>
      </c>
      <c r="AW978" t="b">
        <f t="shared" si="701"/>
        <v>0</v>
      </c>
      <c r="AX978" t="b">
        <f t="shared" si="702"/>
        <v>0</v>
      </c>
      <c r="AY978" t="e">
        <f t="shared" si="703"/>
        <v>#VALUE!</v>
      </c>
      <c r="AZ978" t="e">
        <f t="shared" si="704"/>
        <v>#VALUE!</v>
      </c>
      <c r="BA978" t="e">
        <f t="shared" si="705"/>
        <v>#VALUE!</v>
      </c>
      <c r="BB978" t="b">
        <f t="shared" si="681"/>
        <v>0</v>
      </c>
      <c r="BD978" t="b">
        <f t="shared" si="706"/>
        <v>0</v>
      </c>
      <c r="BE978" t="b">
        <f t="shared" si="707"/>
        <v>0</v>
      </c>
      <c r="BF978" t="b">
        <f t="shared" si="708"/>
        <v>0</v>
      </c>
      <c r="BG978" t="b">
        <f t="shared" si="709"/>
        <v>0</v>
      </c>
      <c r="BH978" t="e">
        <f t="shared" si="710"/>
        <v>#VALUE!</v>
      </c>
      <c r="BI978" t="e">
        <f t="shared" si="711"/>
        <v>#VALUE!</v>
      </c>
      <c r="BJ978" t="b">
        <f t="shared" si="712"/>
        <v>0</v>
      </c>
      <c r="BL978" t="b">
        <f t="shared" ref="BL978:BL1001" si="720">AND(NOT(AH978),NOT(AI978),Z978+AA978&gt;0,Z978+AA978&lt;=3)</f>
        <v>0</v>
      </c>
      <c r="BM978" t="b">
        <f t="shared" ref="BM978:BM1001" si="721">AND(NOT(AI978),NOT(AJ978),AA978+AB978&gt;0,AA978+AB978&lt;=3)</f>
        <v>0</v>
      </c>
      <c r="BN978" t="b">
        <f t="shared" si="715"/>
        <v>0</v>
      </c>
      <c r="BO978" t="b">
        <f t="shared" ref="BO978:BO1001" si="722">AND(NOT(AK978),NOT(AL978),AC978+AD978&gt;0,AC978+AD978&lt;=3)</f>
        <v>0</v>
      </c>
      <c r="BP978" t="e">
        <f t="shared" ref="BP978:BP1001" si="723">AND(NOT(AL978),NOT(AM978),AD978+AE978&gt;0,AD978+AE978&lt;=3)</f>
        <v>#VALUE!</v>
      </c>
      <c r="BQ978" t="e">
        <f t="shared" ref="BQ978:BQ1001" si="724">AND(NOT(AM978),NOT(AN978),AE978+AF978&gt;0,AE978+AF978&lt;=3)</f>
        <v>#VALUE!</v>
      </c>
      <c r="BR978" t="b">
        <f t="shared" si="716"/>
        <v>0</v>
      </c>
      <c r="BT978" t="b">
        <f t="shared" si="713"/>
        <v>1</v>
      </c>
    </row>
    <row r="979" spans="1:72">
      <c r="A979" t="str">
        <f t="shared" si="687"/>
        <v/>
      </c>
      <c r="B979" t="b">
        <v>1</v>
      </c>
      <c r="C979">
        <f t="shared" si="688"/>
        <v>0</v>
      </c>
      <c r="D979" t="b">
        <f t="shared" si="686"/>
        <v>1</v>
      </c>
      <c r="E979">
        <v>26</v>
      </c>
      <c r="F979">
        <v>23</v>
      </c>
      <c r="G979">
        <v>21</v>
      </c>
      <c r="H979">
        <v>20</v>
      </c>
      <c r="I979">
        <v>19</v>
      </c>
      <c r="J979">
        <v>18</v>
      </c>
      <c r="N979">
        <v>0</v>
      </c>
      <c r="O979">
        <f t="shared" si="714"/>
        <v>-3</v>
      </c>
      <c r="P979">
        <f t="shared" si="717"/>
        <v>-2</v>
      </c>
      <c r="Q979">
        <f t="shared" si="718"/>
        <v>-1</v>
      </c>
      <c r="R979">
        <f t="shared" si="719"/>
        <v>-1</v>
      </c>
      <c r="S979">
        <f t="shared" si="689"/>
        <v>-1</v>
      </c>
      <c r="T979" t="str">
        <f t="shared" si="690"/>
        <v>E</v>
      </c>
      <c r="U979" t="str">
        <f t="shared" si="691"/>
        <v>E</v>
      </c>
      <c r="W979">
        <f t="shared" si="692"/>
        <v>-1</v>
      </c>
      <c r="Y979">
        <f>N979*$W979</f>
        <v>0</v>
      </c>
      <c r="Z979">
        <f>O979*$W979</f>
        <v>3</v>
      </c>
      <c r="AA979">
        <f>P979*$W979</f>
        <v>2</v>
      </c>
      <c r="AB979">
        <f>Q979*$W979</f>
        <v>1</v>
      </c>
      <c r="AC979">
        <f>R979*$W979</f>
        <v>1</v>
      </c>
      <c r="AD979">
        <f>IF(S979="E",S979,S979*$W979)</f>
        <v>1</v>
      </c>
      <c r="AE979" t="str">
        <f>IF(T979="E",T979,T979*$W979)</f>
        <v>E</v>
      </c>
      <c r="AF979" t="str">
        <f>IF(U979="E",U979,U979*$W979)</f>
        <v>E</v>
      </c>
      <c r="AH979" t="b">
        <f t="shared" si="693"/>
        <v>1</v>
      </c>
      <c r="AI979" t="b">
        <f t="shared" si="694"/>
        <v>1</v>
      </c>
      <c r="AJ979" t="b">
        <f t="shared" si="695"/>
        <v>1</v>
      </c>
      <c r="AK979" t="b">
        <f t="shared" si="696"/>
        <v>1</v>
      </c>
      <c r="AL979" t="b">
        <f t="shared" si="697"/>
        <v>1</v>
      </c>
      <c r="AM979" t="str">
        <f t="shared" si="698"/>
        <v>E</v>
      </c>
      <c r="AN979" t="str">
        <f t="shared" si="699"/>
        <v>E</v>
      </c>
      <c r="AO979" t="s">
        <v>14</v>
      </c>
      <c r="AQ979">
        <f t="shared" si="682"/>
        <v>0</v>
      </c>
      <c r="AR979" t="b">
        <f t="shared" si="683"/>
        <v>0</v>
      </c>
      <c r="AS979" s="1" t="b">
        <f t="shared" si="684"/>
        <v>0</v>
      </c>
      <c r="AT979" t="b">
        <f t="shared" si="685"/>
        <v>0</v>
      </c>
      <c r="AV979" t="b">
        <f t="shared" si="700"/>
        <v>0</v>
      </c>
      <c r="AW979" t="b">
        <f t="shared" si="701"/>
        <v>0</v>
      </c>
      <c r="AX979" t="b">
        <f t="shared" si="702"/>
        <v>0</v>
      </c>
      <c r="AY979" t="e">
        <f t="shared" si="703"/>
        <v>#VALUE!</v>
      </c>
      <c r="AZ979" t="e">
        <f t="shared" si="704"/>
        <v>#VALUE!</v>
      </c>
      <c r="BA979" t="e">
        <f t="shared" si="705"/>
        <v>#VALUE!</v>
      </c>
      <c r="BB979" t="b">
        <f t="shared" ref="BB979:BB1001" si="725">AND(NOT(ISNA(MATCH(TRUE,AV979:BA979,0))),AQ979=1)</f>
        <v>0</v>
      </c>
      <c r="BD979" t="b">
        <f t="shared" si="706"/>
        <v>0</v>
      </c>
      <c r="BE979" t="b">
        <f t="shared" si="707"/>
        <v>0</v>
      </c>
      <c r="BF979" t="b">
        <f t="shared" si="708"/>
        <v>0</v>
      </c>
      <c r="BG979" t="b">
        <f t="shared" si="709"/>
        <v>0</v>
      </c>
      <c r="BH979" t="e">
        <f t="shared" si="710"/>
        <v>#VALUE!</v>
      </c>
      <c r="BI979" t="e">
        <f t="shared" si="711"/>
        <v>#VALUE!</v>
      </c>
      <c r="BJ979" t="b">
        <f t="shared" si="712"/>
        <v>0</v>
      </c>
      <c r="BL979" t="b">
        <f t="shared" si="720"/>
        <v>0</v>
      </c>
      <c r="BM979" t="b">
        <f t="shared" si="721"/>
        <v>0</v>
      </c>
      <c r="BN979" t="b">
        <f t="shared" si="715"/>
        <v>0</v>
      </c>
      <c r="BO979" t="b">
        <f t="shared" si="722"/>
        <v>0</v>
      </c>
      <c r="BP979" t="e">
        <f t="shared" si="723"/>
        <v>#VALUE!</v>
      </c>
      <c r="BQ979" t="e">
        <f t="shared" si="724"/>
        <v>#VALUE!</v>
      </c>
      <c r="BR979" t="b">
        <f t="shared" si="716"/>
        <v>0</v>
      </c>
      <c r="BT979" t="b">
        <f t="shared" si="713"/>
        <v>1</v>
      </c>
    </row>
    <row r="980" spans="1:72">
      <c r="A980" t="str">
        <f t="shared" si="687"/>
        <v/>
      </c>
      <c r="B980" t="b">
        <v>1</v>
      </c>
      <c r="C980">
        <f t="shared" si="688"/>
        <v>0</v>
      </c>
      <c r="D980" t="b">
        <f t="shared" si="686"/>
        <v>1</v>
      </c>
      <c r="E980">
        <v>72</v>
      </c>
      <c r="F980">
        <v>71</v>
      </c>
      <c r="G980">
        <v>68</v>
      </c>
      <c r="H980">
        <v>67</v>
      </c>
      <c r="I980">
        <v>66</v>
      </c>
      <c r="J980">
        <v>63</v>
      </c>
      <c r="K980">
        <v>60</v>
      </c>
      <c r="N980">
        <v>0</v>
      </c>
      <c r="O980">
        <f t="shared" si="714"/>
        <v>-1</v>
      </c>
      <c r="P980">
        <f t="shared" si="717"/>
        <v>-3</v>
      </c>
      <c r="Q980">
        <f t="shared" si="718"/>
        <v>-1</v>
      </c>
      <c r="R980">
        <f t="shared" si="719"/>
        <v>-1</v>
      </c>
      <c r="S980">
        <f t="shared" si="689"/>
        <v>-3</v>
      </c>
      <c r="T980">
        <f t="shared" si="690"/>
        <v>-3</v>
      </c>
      <c r="U980" t="str">
        <f t="shared" si="691"/>
        <v>E</v>
      </c>
      <c r="W980">
        <f t="shared" si="692"/>
        <v>-1</v>
      </c>
      <c r="Y980">
        <f>N980*$W980</f>
        <v>0</v>
      </c>
      <c r="Z980">
        <f>O980*$W980</f>
        <v>1</v>
      </c>
      <c r="AA980">
        <f>P980*$W980</f>
        <v>3</v>
      </c>
      <c r="AB980">
        <f>Q980*$W980</f>
        <v>1</v>
      </c>
      <c r="AC980">
        <f>R980*$W980</f>
        <v>1</v>
      </c>
      <c r="AD980">
        <f>IF(S980="E",S980,S980*$W980)</f>
        <v>3</v>
      </c>
      <c r="AE980">
        <f>IF(T980="E",T980,T980*$W980)</f>
        <v>3</v>
      </c>
      <c r="AF980" t="str">
        <f>IF(U980="E",U980,U980*$W980)</f>
        <v>E</v>
      </c>
      <c r="AH980" t="b">
        <f t="shared" si="693"/>
        <v>1</v>
      </c>
      <c r="AI980" t="b">
        <f t="shared" si="694"/>
        <v>1</v>
      </c>
      <c r="AJ980" t="b">
        <f t="shared" si="695"/>
        <v>1</v>
      </c>
      <c r="AK980" t="b">
        <f t="shared" si="696"/>
        <v>1</v>
      </c>
      <c r="AL980" t="b">
        <f t="shared" si="697"/>
        <v>1</v>
      </c>
      <c r="AM980" t="b">
        <f t="shared" si="698"/>
        <v>1</v>
      </c>
      <c r="AN980" t="str">
        <f t="shared" si="699"/>
        <v>E</v>
      </c>
      <c r="AO980" t="s">
        <v>14</v>
      </c>
      <c r="AQ980">
        <f t="shared" si="682"/>
        <v>0</v>
      </c>
      <c r="AR980" t="b">
        <f t="shared" si="683"/>
        <v>0</v>
      </c>
      <c r="AS980" s="1" t="b">
        <f t="shared" si="684"/>
        <v>0</v>
      </c>
      <c r="AT980" t="b">
        <f t="shared" si="685"/>
        <v>0</v>
      </c>
      <c r="AV980" t="b">
        <f t="shared" si="700"/>
        <v>0</v>
      </c>
      <c r="AW980" t="b">
        <f t="shared" si="701"/>
        <v>0</v>
      </c>
      <c r="AX980" t="b">
        <f t="shared" si="702"/>
        <v>0</v>
      </c>
      <c r="AY980" t="b">
        <f t="shared" si="703"/>
        <v>0</v>
      </c>
      <c r="AZ980" t="e">
        <f t="shared" si="704"/>
        <v>#VALUE!</v>
      </c>
      <c r="BA980" t="e">
        <f t="shared" si="705"/>
        <v>#VALUE!</v>
      </c>
      <c r="BB980" t="b">
        <f t="shared" si="725"/>
        <v>0</v>
      </c>
      <c r="BD980" t="b">
        <f t="shared" si="706"/>
        <v>0</v>
      </c>
      <c r="BE980" t="b">
        <f t="shared" si="707"/>
        <v>0</v>
      </c>
      <c r="BF980" t="b">
        <f t="shared" si="708"/>
        <v>0</v>
      </c>
      <c r="BG980" t="b">
        <f t="shared" si="709"/>
        <v>0</v>
      </c>
      <c r="BH980" t="b">
        <f t="shared" si="710"/>
        <v>0</v>
      </c>
      <c r="BI980" t="e">
        <f t="shared" si="711"/>
        <v>#VALUE!</v>
      </c>
      <c r="BJ980" t="b">
        <f t="shared" si="712"/>
        <v>0</v>
      </c>
      <c r="BL980" t="b">
        <f t="shared" si="720"/>
        <v>0</v>
      </c>
      <c r="BM980" t="b">
        <f t="shared" si="721"/>
        <v>0</v>
      </c>
      <c r="BN980" t="b">
        <f t="shared" si="715"/>
        <v>0</v>
      </c>
      <c r="BO980" t="b">
        <f t="shared" si="722"/>
        <v>0</v>
      </c>
      <c r="BP980" t="b">
        <f t="shared" si="723"/>
        <v>0</v>
      </c>
      <c r="BQ980" t="e">
        <f t="shared" si="724"/>
        <v>#VALUE!</v>
      </c>
      <c r="BR980" t="b">
        <f t="shared" si="716"/>
        <v>0</v>
      </c>
      <c r="BT980" t="b">
        <f t="shared" si="713"/>
        <v>1</v>
      </c>
    </row>
    <row r="981" spans="1:72">
      <c r="A981" t="str">
        <f t="shared" si="687"/>
        <v/>
      </c>
      <c r="B981" t="b">
        <v>1</v>
      </c>
      <c r="C981">
        <f t="shared" si="688"/>
        <v>0</v>
      </c>
      <c r="D981" t="b">
        <f t="shared" si="686"/>
        <v>1</v>
      </c>
      <c r="E981">
        <v>18</v>
      </c>
      <c r="F981">
        <v>15</v>
      </c>
      <c r="G981">
        <v>13</v>
      </c>
      <c r="H981">
        <v>12</v>
      </c>
      <c r="I981">
        <v>9</v>
      </c>
      <c r="J981">
        <v>6</v>
      </c>
      <c r="N981">
        <v>0</v>
      </c>
      <c r="O981">
        <f t="shared" si="714"/>
        <v>-3</v>
      </c>
      <c r="P981">
        <f t="shared" si="717"/>
        <v>-2</v>
      </c>
      <c r="Q981">
        <f t="shared" si="718"/>
        <v>-1</v>
      </c>
      <c r="R981">
        <f t="shared" si="719"/>
        <v>-3</v>
      </c>
      <c r="S981">
        <f t="shared" si="689"/>
        <v>-3</v>
      </c>
      <c r="T981" t="str">
        <f t="shared" si="690"/>
        <v>E</v>
      </c>
      <c r="U981" t="str">
        <f t="shared" si="691"/>
        <v>E</v>
      </c>
      <c r="W981">
        <f t="shared" si="692"/>
        <v>-1</v>
      </c>
      <c r="Y981">
        <f>N981*$W981</f>
        <v>0</v>
      </c>
      <c r="Z981">
        <f>O981*$W981</f>
        <v>3</v>
      </c>
      <c r="AA981">
        <f>P981*$W981</f>
        <v>2</v>
      </c>
      <c r="AB981">
        <f>Q981*$W981</f>
        <v>1</v>
      </c>
      <c r="AC981">
        <f>R981*$W981</f>
        <v>3</v>
      </c>
      <c r="AD981">
        <f>IF(S981="E",S981,S981*$W981)</f>
        <v>3</v>
      </c>
      <c r="AE981" t="str">
        <f>IF(T981="E",T981,T981*$W981)</f>
        <v>E</v>
      </c>
      <c r="AF981" t="str">
        <f>IF(U981="E",U981,U981*$W981)</f>
        <v>E</v>
      </c>
      <c r="AH981" t="b">
        <f t="shared" si="693"/>
        <v>1</v>
      </c>
      <c r="AI981" t="b">
        <f t="shared" si="694"/>
        <v>1</v>
      </c>
      <c r="AJ981" t="b">
        <f t="shared" si="695"/>
        <v>1</v>
      </c>
      <c r="AK981" t="b">
        <f t="shared" si="696"/>
        <v>1</v>
      </c>
      <c r="AL981" t="b">
        <f t="shared" si="697"/>
        <v>1</v>
      </c>
      <c r="AM981" t="str">
        <f t="shared" si="698"/>
        <v>E</v>
      </c>
      <c r="AN981" t="str">
        <f t="shared" si="699"/>
        <v>E</v>
      </c>
      <c r="AO981" t="s">
        <v>14</v>
      </c>
      <c r="AQ981">
        <f t="shared" si="682"/>
        <v>0</v>
      </c>
      <c r="AR981" t="b">
        <f t="shared" si="683"/>
        <v>0</v>
      </c>
      <c r="AS981" s="1" t="b">
        <f t="shared" si="684"/>
        <v>0</v>
      </c>
      <c r="AT981" t="b">
        <f t="shared" si="685"/>
        <v>0</v>
      </c>
      <c r="AV981" t="b">
        <f t="shared" si="700"/>
        <v>0</v>
      </c>
      <c r="AW981" t="b">
        <f t="shared" si="701"/>
        <v>0</v>
      </c>
      <c r="AX981" t="b">
        <f t="shared" si="702"/>
        <v>0</v>
      </c>
      <c r="AY981" t="e">
        <f t="shared" si="703"/>
        <v>#VALUE!</v>
      </c>
      <c r="AZ981" t="e">
        <f t="shared" si="704"/>
        <v>#VALUE!</v>
      </c>
      <c r="BA981" t="e">
        <f t="shared" si="705"/>
        <v>#VALUE!</v>
      </c>
      <c r="BB981" t="b">
        <f t="shared" si="725"/>
        <v>0</v>
      </c>
      <c r="BD981" t="b">
        <f t="shared" si="706"/>
        <v>0</v>
      </c>
      <c r="BE981" t="b">
        <f t="shared" si="707"/>
        <v>0</v>
      </c>
      <c r="BF981" t="b">
        <f t="shared" si="708"/>
        <v>0</v>
      </c>
      <c r="BG981" t="b">
        <f t="shared" si="709"/>
        <v>0</v>
      </c>
      <c r="BH981" t="e">
        <f t="shared" si="710"/>
        <v>#VALUE!</v>
      </c>
      <c r="BI981" t="e">
        <f t="shared" si="711"/>
        <v>#VALUE!</v>
      </c>
      <c r="BJ981" t="b">
        <f t="shared" si="712"/>
        <v>0</v>
      </c>
      <c r="BL981" t="b">
        <f t="shared" si="720"/>
        <v>0</v>
      </c>
      <c r="BM981" t="b">
        <f t="shared" si="721"/>
        <v>0</v>
      </c>
      <c r="BN981" t="b">
        <f t="shared" si="715"/>
        <v>0</v>
      </c>
      <c r="BO981" t="b">
        <f t="shared" si="722"/>
        <v>0</v>
      </c>
      <c r="BP981" t="e">
        <f t="shared" si="723"/>
        <v>#VALUE!</v>
      </c>
      <c r="BQ981" t="e">
        <f t="shared" si="724"/>
        <v>#VALUE!</v>
      </c>
      <c r="BR981" t="b">
        <f t="shared" si="716"/>
        <v>0</v>
      </c>
      <c r="BT981" t="b">
        <f t="shared" si="713"/>
        <v>1</v>
      </c>
    </row>
    <row r="982" spans="1:72">
      <c r="A982" t="str">
        <f t="shared" si="687"/>
        <v/>
      </c>
      <c r="B982" t="b">
        <v>1</v>
      </c>
      <c r="C982">
        <f t="shared" si="688"/>
        <v>0</v>
      </c>
      <c r="D982" t="b">
        <f t="shared" si="686"/>
        <v>1</v>
      </c>
      <c r="E982">
        <v>70</v>
      </c>
      <c r="F982">
        <v>69</v>
      </c>
      <c r="G982">
        <v>68</v>
      </c>
      <c r="H982">
        <v>67</v>
      </c>
      <c r="I982">
        <v>66</v>
      </c>
      <c r="J982">
        <v>65</v>
      </c>
      <c r="N982">
        <v>0</v>
      </c>
      <c r="O982">
        <f t="shared" si="714"/>
        <v>-1</v>
      </c>
      <c r="P982">
        <f t="shared" si="717"/>
        <v>-1</v>
      </c>
      <c r="Q982">
        <f t="shared" si="718"/>
        <v>-1</v>
      </c>
      <c r="R982">
        <f t="shared" si="719"/>
        <v>-1</v>
      </c>
      <c r="S982">
        <f t="shared" si="689"/>
        <v>-1</v>
      </c>
      <c r="T982" t="str">
        <f t="shared" si="690"/>
        <v>E</v>
      </c>
      <c r="U982" t="str">
        <f t="shared" si="691"/>
        <v>E</v>
      </c>
      <c r="W982">
        <f t="shared" si="692"/>
        <v>-1</v>
      </c>
      <c r="Y982">
        <f>N982*$W982</f>
        <v>0</v>
      </c>
      <c r="Z982">
        <f>O982*$W982</f>
        <v>1</v>
      </c>
      <c r="AA982">
        <f>P982*$W982</f>
        <v>1</v>
      </c>
      <c r="AB982">
        <f>Q982*$W982</f>
        <v>1</v>
      </c>
      <c r="AC982">
        <f>R982*$W982</f>
        <v>1</v>
      </c>
      <c r="AD982">
        <f>IF(S982="E",S982,S982*$W982)</f>
        <v>1</v>
      </c>
      <c r="AE982" t="str">
        <f>IF(T982="E",T982,T982*$W982)</f>
        <v>E</v>
      </c>
      <c r="AF982" t="str">
        <f>IF(U982="E",U982,U982*$W982)</f>
        <v>E</v>
      </c>
      <c r="AH982" t="b">
        <f t="shared" si="693"/>
        <v>1</v>
      </c>
      <c r="AI982" t="b">
        <f t="shared" si="694"/>
        <v>1</v>
      </c>
      <c r="AJ982" t="b">
        <f t="shared" si="695"/>
        <v>1</v>
      </c>
      <c r="AK982" t="b">
        <f t="shared" si="696"/>
        <v>1</v>
      </c>
      <c r="AL982" t="b">
        <f t="shared" si="697"/>
        <v>1</v>
      </c>
      <c r="AM982" t="str">
        <f t="shared" si="698"/>
        <v>E</v>
      </c>
      <c r="AN982" t="str">
        <f t="shared" si="699"/>
        <v>E</v>
      </c>
      <c r="AO982" t="s">
        <v>14</v>
      </c>
      <c r="AQ982">
        <f t="shared" si="682"/>
        <v>0</v>
      </c>
      <c r="AR982" t="b">
        <f t="shared" si="683"/>
        <v>0</v>
      </c>
      <c r="AS982" s="1" t="b">
        <f t="shared" si="684"/>
        <v>0</v>
      </c>
      <c r="AT982" t="b">
        <f t="shared" si="685"/>
        <v>0</v>
      </c>
      <c r="AV982" t="b">
        <f t="shared" si="700"/>
        <v>0</v>
      </c>
      <c r="AW982" t="b">
        <f t="shared" si="701"/>
        <v>0</v>
      </c>
      <c r="AX982" t="b">
        <f t="shared" si="702"/>
        <v>0</v>
      </c>
      <c r="AY982" t="e">
        <f t="shared" si="703"/>
        <v>#VALUE!</v>
      </c>
      <c r="AZ982" t="e">
        <f t="shared" si="704"/>
        <v>#VALUE!</v>
      </c>
      <c r="BA982" t="e">
        <f t="shared" si="705"/>
        <v>#VALUE!</v>
      </c>
      <c r="BB982" t="b">
        <f t="shared" si="725"/>
        <v>0</v>
      </c>
      <c r="BD982" t="b">
        <f t="shared" si="706"/>
        <v>0</v>
      </c>
      <c r="BE982" t="b">
        <f t="shared" si="707"/>
        <v>0</v>
      </c>
      <c r="BF982" t="b">
        <f t="shared" si="708"/>
        <v>0</v>
      </c>
      <c r="BG982" t="b">
        <f t="shared" si="709"/>
        <v>0</v>
      </c>
      <c r="BH982" t="e">
        <f t="shared" si="710"/>
        <v>#VALUE!</v>
      </c>
      <c r="BI982" t="e">
        <f t="shared" si="711"/>
        <v>#VALUE!</v>
      </c>
      <c r="BJ982" t="b">
        <f t="shared" si="712"/>
        <v>0</v>
      </c>
      <c r="BL982" t="b">
        <f t="shared" si="720"/>
        <v>0</v>
      </c>
      <c r="BM982" t="b">
        <f t="shared" si="721"/>
        <v>0</v>
      </c>
      <c r="BN982" t="b">
        <f t="shared" si="715"/>
        <v>0</v>
      </c>
      <c r="BO982" t="b">
        <f t="shared" si="722"/>
        <v>0</v>
      </c>
      <c r="BP982" t="e">
        <f t="shared" si="723"/>
        <v>#VALUE!</v>
      </c>
      <c r="BQ982" t="e">
        <f t="shared" si="724"/>
        <v>#VALUE!</v>
      </c>
      <c r="BR982" t="b">
        <f t="shared" si="716"/>
        <v>0</v>
      </c>
      <c r="BT982" t="b">
        <f t="shared" si="713"/>
        <v>1</v>
      </c>
    </row>
    <row r="983" spans="1:72">
      <c r="A983" t="str">
        <f t="shared" si="687"/>
        <v/>
      </c>
      <c r="B983" t="b">
        <v>1</v>
      </c>
      <c r="C983">
        <f t="shared" si="688"/>
        <v>0</v>
      </c>
      <c r="D983" t="b">
        <f t="shared" si="686"/>
        <v>1</v>
      </c>
      <c r="E983">
        <v>64</v>
      </c>
      <c r="F983">
        <v>66</v>
      </c>
      <c r="G983">
        <v>68</v>
      </c>
      <c r="H983">
        <v>71</v>
      </c>
      <c r="I983">
        <v>72</v>
      </c>
      <c r="J983">
        <v>74</v>
      </c>
      <c r="K983">
        <v>76</v>
      </c>
      <c r="N983">
        <v>0</v>
      </c>
      <c r="O983">
        <f t="shared" si="714"/>
        <v>2</v>
      </c>
      <c r="P983">
        <f t="shared" si="717"/>
        <v>2</v>
      </c>
      <c r="Q983">
        <f t="shared" si="718"/>
        <v>3</v>
      </c>
      <c r="R983">
        <f t="shared" si="719"/>
        <v>1</v>
      </c>
      <c r="S983">
        <f t="shared" si="689"/>
        <v>2</v>
      </c>
      <c r="T983">
        <f t="shared" si="690"/>
        <v>2</v>
      </c>
      <c r="U983" t="str">
        <f t="shared" si="691"/>
        <v>E</v>
      </c>
      <c r="W983">
        <f t="shared" si="692"/>
        <v>1</v>
      </c>
      <c r="Y983">
        <f>N983*$W983</f>
        <v>0</v>
      </c>
      <c r="Z983">
        <f>O983*$W983</f>
        <v>2</v>
      </c>
      <c r="AA983">
        <f>P983*$W983</f>
        <v>2</v>
      </c>
      <c r="AB983">
        <f>Q983*$W983</f>
        <v>3</v>
      </c>
      <c r="AC983">
        <f>R983*$W983</f>
        <v>1</v>
      </c>
      <c r="AD983">
        <f>IF(S983="E",S983,S983*$W983)</f>
        <v>2</v>
      </c>
      <c r="AE983">
        <f>IF(T983="E",T983,T983*$W983)</f>
        <v>2</v>
      </c>
      <c r="AF983" t="str">
        <f>IF(U983="E",U983,U983*$W983)</f>
        <v>E</v>
      </c>
      <c r="AH983" t="b">
        <f t="shared" si="693"/>
        <v>1</v>
      </c>
      <c r="AI983" t="b">
        <f t="shared" si="694"/>
        <v>1</v>
      </c>
      <c r="AJ983" t="b">
        <f t="shared" si="695"/>
        <v>1</v>
      </c>
      <c r="AK983" t="b">
        <f t="shared" si="696"/>
        <v>1</v>
      </c>
      <c r="AL983" t="b">
        <f t="shared" si="697"/>
        <v>1</v>
      </c>
      <c r="AM983" t="b">
        <f t="shared" si="698"/>
        <v>1</v>
      </c>
      <c r="AN983" t="str">
        <f t="shared" si="699"/>
        <v>E</v>
      </c>
      <c r="AO983" t="s">
        <v>14</v>
      </c>
      <c r="AQ983">
        <f t="shared" ref="AQ983:AQ1001" si="726">COUNTIF(AH983:AN983,FALSE)</f>
        <v>0</v>
      </c>
      <c r="AR983" t="b">
        <f t="shared" ref="AR983:AR1001" si="727">NOT(AH983)</f>
        <v>0</v>
      </c>
      <c r="AS983" s="1" t="b">
        <f t="shared" ref="AS983:AS1001" si="728">NOT(INDEX(AH983:AO983,MATCH("E",AH983:AO983,0)-1))</f>
        <v>0</v>
      </c>
      <c r="AT983" t="b">
        <f t="shared" ref="AT983:AT1001" si="729">AND(AQ983=1,OR(AR983:AS983))</f>
        <v>0</v>
      </c>
      <c r="AV983" t="b">
        <f t="shared" si="700"/>
        <v>0</v>
      </c>
      <c r="AW983" t="b">
        <f t="shared" si="701"/>
        <v>0</v>
      </c>
      <c r="AX983" t="b">
        <f t="shared" si="702"/>
        <v>0</v>
      </c>
      <c r="AY983" t="b">
        <f t="shared" si="703"/>
        <v>0</v>
      </c>
      <c r="AZ983" t="e">
        <f t="shared" si="704"/>
        <v>#VALUE!</v>
      </c>
      <c r="BA983" t="e">
        <f t="shared" si="705"/>
        <v>#VALUE!</v>
      </c>
      <c r="BB983" t="b">
        <f t="shared" si="725"/>
        <v>0</v>
      </c>
      <c r="BD983" t="b">
        <f t="shared" si="706"/>
        <v>0</v>
      </c>
      <c r="BE983" t="b">
        <f t="shared" si="707"/>
        <v>0</v>
      </c>
      <c r="BF983" t="b">
        <f t="shared" si="708"/>
        <v>0</v>
      </c>
      <c r="BG983" t="b">
        <f t="shared" si="709"/>
        <v>0</v>
      </c>
      <c r="BH983" t="b">
        <f t="shared" si="710"/>
        <v>0</v>
      </c>
      <c r="BI983" t="e">
        <f t="shared" si="711"/>
        <v>#VALUE!</v>
      </c>
      <c r="BJ983" t="b">
        <f t="shared" si="712"/>
        <v>0</v>
      </c>
      <c r="BL983" t="b">
        <f t="shared" si="720"/>
        <v>0</v>
      </c>
      <c r="BM983" t="b">
        <f t="shared" si="721"/>
        <v>0</v>
      </c>
      <c r="BN983" t="b">
        <f t="shared" si="715"/>
        <v>0</v>
      </c>
      <c r="BO983" t="b">
        <f t="shared" si="722"/>
        <v>0</v>
      </c>
      <c r="BP983" t="b">
        <f t="shared" si="723"/>
        <v>0</v>
      </c>
      <c r="BQ983" t="e">
        <f t="shared" si="724"/>
        <v>#VALUE!</v>
      </c>
      <c r="BR983" t="b">
        <f t="shared" si="716"/>
        <v>0</v>
      </c>
      <c r="BT983" t="b">
        <f t="shared" si="713"/>
        <v>1</v>
      </c>
    </row>
    <row r="984" spans="1:72">
      <c r="A984" t="str">
        <f t="shared" si="687"/>
        <v/>
      </c>
      <c r="B984" t="b">
        <v>1</v>
      </c>
      <c r="C984">
        <f t="shared" si="688"/>
        <v>0</v>
      </c>
      <c r="D984" t="b">
        <f t="shared" si="686"/>
        <v>1</v>
      </c>
      <c r="E984">
        <v>47</v>
      </c>
      <c r="F984">
        <v>45</v>
      </c>
      <c r="G984">
        <v>43</v>
      </c>
      <c r="H984">
        <v>40</v>
      </c>
      <c r="I984">
        <v>38</v>
      </c>
      <c r="N984">
        <v>0</v>
      </c>
      <c r="O984">
        <f t="shared" si="714"/>
        <v>-2</v>
      </c>
      <c r="P984">
        <f t="shared" si="717"/>
        <v>-2</v>
      </c>
      <c r="Q984">
        <f t="shared" si="718"/>
        <v>-3</v>
      </c>
      <c r="R984">
        <f t="shared" si="719"/>
        <v>-2</v>
      </c>
      <c r="S984" t="str">
        <f t="shared" si="689"/>
        <v>E</v>
      </c>
      <c r="T984" t="str">
        <f t="shared" si="690"/>
        <v>E</v>
      </c>
      <c r="U984" t="str">
        <f t="shared" si="691"/>
        <v>E</v>
      </c>
      <c r="W984">
        <f t="shared" si="692"/>
        <v>-1</v>
      </c>
      <c r="Y984">
        <f>N984*$W984</f>
        <v>0</v>
      </c>
      <c r="Z984">
        <f>O984*$W984</f>
        <v>2</v>
      </c>
      <c r="AA984">
        <f>P984*$W984</f>
        <v>2</v>
      </c>
      <c r="AB984">
        <f>Q984*$W984</f>
        <v>3</v>
      </c>
      <c r="AC984">
        <f>R984*$W984</f>
        <v>2</v>
      </c>
      <c r="AD984" t="str">
        <f>IF(S984="E",S984,S984*$W984)</f>
        <v>E</v>
      </c>
      <c r="AE984" t="str">
        <f>IF(T984="E",T984,T984*$W984)</f>
        <v>E</v>
      </c>
      <c r="AF984" t="str">
        <f>IF(U984="E",U984,U984*$W984)</f>
        <v>E</v>
      </c>
      <c r="AH984" t="b">
        <f t="shared" si="693"/>
        <v>1</v>
      </c>
      <c r="AI984" t="b">
        <f t="shared" si="694"/>
        <v>1</v>
      </c>
      <c r="AJ984" t="b">
        <f t="shared" si="695"/>
        <v>1</v>
      </c>
      <c r="AK984" t="b">
        <f t="shared" si="696"/>
        <v>1</v>
      </c>
      <c r="AL984" t="str">
        <f t="shared" si="697"/>
        <v>E</v>
      </c>
      <c r="AM984" t="str">
        <f t="shared" si="698"/>
        <v>E</v>
      </c>
      <c r="AN984" t="str">
        <f t="shared" si="699"/>
        <v>E</v>
      </c>
      <c r="AO984" t="s">
        <v>14</v>
      </c>
      <c r="AQ984">
        <f t="shared" si="726"/>
        <v>0</v>
      </c>
      <c r="AR984" t="b">
        <f t="shared" si="727"/>
        <v>0</v>
      </c>
      <c r="AS984" s="1" t="b">
        <f t="shared" si="728"/>
        <v>0</v>
      </c>
      <c r="AT984" t="b">
        <f t="shared" si="729"/>
        <v>0</v>
      </c>
      <c r="AV984" t="b">
        <f t="shared" si="700"/>
        <v>0</v>
      </c>
      <c r="AW984" t="b">
        <f t="shared" si="701"/>
        <v>0</v>
      </c>
      <c r="AX984" t="e">
        <f t="shared" si="702"/>
        <v>#VALUE!</v>
      </c>
      <c r="AY984" t="e">
        <f t="shared" si="703"/>
        <v>#VALUE!</v>
      </c>
      <c r="AZ984" t="e">
        <f t="shared" si="704"/>
        <v>#VALUE!</v>
      </c>
      <c r="BA984" t="e">
        <f t="shared" si="705"/>
        <v>#VALUE!</v>
      </c>
      <c r="BB984" t="b">
        <f t="shared" si="725"/>
        <v>0</v>
      </c>
      <c r="BD984" t="b">
        <f t="shared" si="706"/>
        <v>0</v>
      </c>
      <c r="BE984" t="b">
        <f t="shared" si="707"/>
        <v>0</v>
      </c>
      <c r="BF984" t="b">
        <f t="shared" si="708"/>
        <v>0</v>
      </c>
      <c r="BG984" t="e">
        <f t="shared" si="709"/>
        <v>#VALUE!</v>
      </c>
      <c r="BH984" t="e">
        <f t="shared" si="710"/>
        <v>#VALUE!</v>
      </c>
      <c r="BI984" t="e">
        <f t="shared" si="711"/>
        <v>#VALUE!</v>
      </c>
      <c r="BJ984" t="b">
        <f t="shared" si="712"/>
        <v>0</v>
      </c>
      <c r="BL984" t="b">
        <f t="shared" si="720"/>
        <v>0</v>
      </c>
      <c r="BM984" t="b">
        <f t="shared" si="721"/>
        <v>0</v>
      </c>
      <c r="BN984" t="b">
        <f t="shared" si="715"/>
        <v>0</v>
      </c>
      <c r="BO984" t="e">
        <f t="shared" si="722"/>
        <v>#VALUE!</v>
      </c>
      <c r="BP984" t="e">
        <f t="shared" si="723"/>
        <v>#VALUE!</v>
      </c>
      <c r="BQ984" t="e">
        <f t="shared" si="724"/>
        <v>#VALUE!</v>
      </c>
      <c r="BR984" t="b">
        <f t="shared" si="716"/>
        <v>0</v>
      </c>
      <c r="BT984" t="b">
        <f t="shared" si="713"/>
        <v>1</v>
      </c>
    </row>
    <row r="985" spans="1:72">
      <c r="A985" t="str">
        <f t="shared" si="687"/>
        <v/>
      </c>
      <c r="B985" t="b">
        <v>1</v>
      </c>
      <c r="C985">
        <f t="shared" si="688"/>
        <v>0</v>
      </c>
      <c r="D985" t="b">
        <f t="shared" si="686"/>
        <v>1</v>
      </c>
      <c r="E985">
        <v>9</v>
      </c>
      <c r="F985">
        <v>12</v>
      </c>
      <c r="G985">
        <v>13</v>
      </c>
      <c r="H985">
        <v>14</v>
      </c>
      <c r="I985">
        <v>15</v>
      </c>
      <c r="J985">
        <v>17</v>
      </c>
      <c r="K985">
        <v>19</v>
      </c>
      <c r="L985">
        <v>20</v>
      </c>
      <c r="N985">
        <v>0</v>
      </c>
      <c r="O985">
        <f t="shared" si="714"/>
        <v>3</v>
      </c>
      <c r="P985">
        <f t="shared" si="717"/>
        <v>1</v>
      </c>
      <c r="Q985">
        <f t="shared" si="718"/>
        <v>1</v>
      </c>
      <c r="R985">
        <f t="shared" si="719"/>
        <v>1</v>
      </c>
      <c r="S985">
        <f t="shared" si="689"/>
        <v>2</v>
      </c>
      <c r="T985">
        <f t="shared" si="690"/>
        <v>2</v>
      </c>
      <c r="U985">
        <f t="shared" si="691"/>
        <v>1</v>
      </c>
      <c r="W985">
        <f t="shared" si="692"/>
        <v>1</v>
      </c>
      <c r="Y985">
        <f>N985*$W985</f>
        <v>0</v>
      </c>
      <c r="Z985">
        <f>O985*$W985</f>
        <v>3</v>
      </c>
      <c r="AA985">
        <f>P985*$W985</f>
        <v>1</v>
      </c>
      <c r="AB985">
        <f>Q985*$W985</f>
        <v>1</v>
      </c>
      <c r="AC985">
        <f>R985*$W985</f>
        <v>1</v>
      </c>
      <c r="AD985">
        <f>IF(S985="E",S985,S985*$W985)</f>
        <v>2</v>
      </c>
      <c r="AE985">
        <f>IF(T985="E",T985,T985*$W985)</f>
        <v>2</v>
      </c>
      <c r="AF985">
        <f>IF(U985="E",U985,U985*$W985)</f>
        <v>1</v>
      </c>
      <c r="AH985" t="b">
        <f t="shared" si="693"/>
        <v>1</v>
      </c>
      <c r="AI985" t="b">
        <f t="shared" si="694"/>
        <v>1</v>
      </c>
      <c r="AJ985" t="b">
        <f t="shared" si="695"/>
        <v>1</v>
      </c>
      <c r="AK985" t="b">
        <f t="shared" si="696"/>
        <v>1</v>
      </c>
      <c r="AL985" t="b">
        <f t="shared" si="697"/>
        <v>1</v>
      </c>
      <c r="AM985" t="b">
        <f t="shared" si="698"/>
        <v>1</v>
      </c>
      <c r="AN985" t="b">
        <f t="shared" si="699"/>
        <v>1</v>
      </c>
      <c r="AO985" t="s">
        <v>14</v>
      </c>
      <c r="AQ985">
        <f t="shared" si="726"/>
        <v>0</v>
      </c>
      <c r="AR985" t="b">
        <f t="shared" si="727"/>
        <v>0</v>
      </c>
      <c r="AS985" s="1" t="b">
        <f t="shared" si="728"/>
        <v>0</v>
      </c>
      <c r="AT985" t="b">
        <f t="shared" si="729"/>
        <v>0</v>
      </c>
      <c r="AV985" t="b">
        <f t="shared" si="700"/>
        <v>0</v>
      </c>
      <c r="AW985" t="b">
        <f t="shared" si="701"/>
        <v>0</v>
      </c>
      <c r="AX985" t="b">
        <f t="shared" si="702"/>
        <v>0</v>
      </c>
      <c r="AY985" t="b">
        <f t="shared" si="703"/>
        <v>0</v>
      </c>
      <c r="AZ985" t="b">
        <f t="shared" si="704"/>
        <v>0</v>
      </c>
      <c r="BA985" t="b">
        <f t="shared" si="705"/>
        <v>0</v>
      </c>
      <c r="BB985" t="b">
        <f t="shared" si="725"/>
        <v>0</v>
      </c>
      <c r="BD985" t="b">
        <f t="shared" si="706"/>
        <v>0</v>
      </c>
      <c r="BE985" t="b">
        <f t="shared" si="707"/>
        <v>0</v>
      </c>
      <c r="BF985" t="b">
        <f t="shared" si="708"/>
        <v>0</v>
      </c>
      <c r="BG985" t="b">
        <f t="shared" si="709"/>
        <v>0</v>
      </c>
      <c r="BH985" t="b">
        <f t="shared" si="710"/>
        <v>0</v>
      </c>
      <c r="BI985" t="b">
        <f t="shared" si="711"/>
        <v>0</v>
      </c>
      <c r="BJ985" t="b">
        <f t="shared" si="712"/>
        <v>0</v>
      </c>
      <c r="BL985" t="b">
        <f t="shared" si="720"/>
        <v>0</v>
      </c>
      <c r="BM985" t="b">
        <f t="shared" si="721"/>
        <v>0</v>
      </c>
      <c r="BN985" t="b">
        <f t="shared" si="715"/>
        <v>0</v>
      </c>
      <c r="BO985" t="b">
        <f t="shared" si="722"/>
        <v>0</v>
      </c>
      <c r="BP985" t="b">
        <f t="shared" si="723"/>
        <v>0</v>
      </c>
      <c r="BQ985" t="b">
        <f t="shared" si="724"/>
        <v>0</v>
      </c>
      <c r="BR985" t="b">
        <f t="shared" si="716"/>
        <v>0</v>
      </c>
      <c r="BT985" t="b">
        <f t="shared" si="713"/>
        <v>1</v>
      </c>
    </row>
    <row r="986" spans="1:72">
      <c r="A986" t="str">
        <f t="shared" si="687"/>
        <v/>
      </c>
      <c r="B986" t="b">
        <v>1</v>
      </c>
      <c r="C986">
        <f t="shared" si="688"/>
        <v>0</v>
      </c>
      <c r="D986" t="b">
        <f t="shared" si="686"/>
        <v>1</v>
      </c>
      <c r="E986">
        <v>50</v>
      </c>
      <c r="F986">
        <v>52</v>
      </c>
      <c r="G986">
        <v>54</v>
      </c>
      <c r="H986">
        <v>55</v>
      </c>
      <c r="I986">
        <v>57</v>
      </c>
      <c r="J986">
        <v>59</v>
      </c>
      <c r="K986">
        <v>62</v>
      </c>
      <c r="L986">
        <v>65</v>
      </c>
      <c r="N986">
        <v>0</v>
      </c>
      <c r="O986">
        <f t="shared" si="714"/>
        <v>2</v>
      </c>
      <c r="P986">
        <f t="shared" si="717"/>
        <v>2</v>
      </c>
      <c r="Q986">
        <f t="shared" si="718"/>
        <v>1</v>
      </c>
      <c r="R986">
        <f t="shared" si="719"/>
        <v>2</v>
      </c>
      <c r="S986">
        <f t="shared" si="689"/>
        <v>2</v>
      </c>
      <c r="T986">
        <f t="shared" si="690"/>
        <v>3</v>
      </c>
      <c r="U986">
        <f t="shared" si="691"/>
        <v>3</v>
      </c>
      <c r="W986">
        <f t="shared" si="692"/>
        <v>1</v>
      </c>
      <c r="Y986">
        <f>N986*$W986</f>
        <v>0</v>
      </c>
      <c r="Z986">
        <f>O986*$W986</f>
        <v>2</v>
      </c>
      <c r="AA986">
        <f>P986*$W986</f>
        <v>2</v>
      </c>
      <c r="AB986">
        <f>Q986*$W986</f>
        <v>1</v>
      </c>
      <c r="AC986">
        <f>R986*$W986</f>
        <v>2</v>
      </c>
      <c r="AD986">
        <f>IF(S986="E",S986,S986*$W986)</f>
        <v>2</v>
      </c>
      <c r="AE986">
        <f>IF(T986="E",T986,T986*$W986)</f>
        <v>3</v>
      </c>
      <c r="AF986">
        <f>IF(U986="E",U986,U986*$W986)</f>
        <v>3</v>
      </c>
      <c r="AH986" t="b">
        <f t="shared" si="693"/>
        <v>1</v>
      </c>
      <c r="AI986" t="b">
        <f t="shared" si="694"/>
        <v>1</v>
      </c>
      <c r="AJ986" t="b">
        <f t="shared" si="695"/>
        <v>1</v>
      </c>
      <c r="AK986" t="b">
        <f t="shared" si="696"/>
        <v>1</v>
      </c>
      <c r="AL986" t="b">
        <f t="shared" si="697"/>
        <v>1</v>
      </c>
      <c r="AM986" t="b">
        <f t="shared" si="698"/>
        <v>1</v>
      </c>
      <c r="AN986" t="b">
        <f t="shared" si="699"/>
        <v>1</v>
      </c>
      <c r="AO986" t="s">
        <v>14</v>
      </c>
      <c r="AQ986">
        <f t="shared" si="726"/>
        <v>0</v>
      </c>
      <c r="AR986" t="b">
        <f t="shared" si="727"/>
        <v>0</v>
      </c>
      <c r="AS986" s="1" t="b">
        <f t="shared" si="728"/>
        <v>0</v>
      </c>
      <c r="AT986" t="b">
        <f t="shared" si="729"/>
        <v>0</v>
      </c>
      <c r="AV986" t="b">
        <f t="shared" si="700"/>
        <v>0</v>
      </c>
      <c r="AW986" t="b">
        <f t="shared" si="701"/>
        <v>0</v>
      </c>
      <c r="AX986" t="b">
        <f t="shared" si="702"/>
        <v>0</v>
      </c>
      <c r="AY986" t="b">
        <f t="shared" si="703"/>
        <v>0</v>
      </c>
      <c r="AZ986" t="b">
        <f t="shared" si="704"/>
        <v>0</v>
      </c>
      <c r="BA986" t="b">
        <f t="shared" si="705"/>
        <v>0</v>
      </c>
      <c r="BB986" t="b">
        <f t="shared" si="725"/>
        <v>0</v>
      </c>
      <c r="BD986" t="b">
        <f t="shared" si="706"/>
        <v>0</v>
      </c>
      <c r="BE986" t="b">
        <f t="shared" si="707"/>
        <v>0</v>
      </c>
      <c r="BF986" t="b">
        <f t="shared" si="708"/>
        <v>0</v>
      </c>
      <c r="BG986" t="b">
        <f t="shared" si="709"/>
        <v>0</v>
      </c>
      <c r="BH986" t="b">
        <f t="shared" si="710"/>
        <v>0</v>
      </c>
      <c r="BI986" t="b">
        <f t="shared" si="711"/>
        <v>0</v>
      </c>
      <c r="BJ986" t="b">
        <f t="shared" si="712"/>
        <v>0</v>
      </c>
      <c r="BL986" t="b">
        <f t="shared" si="720"/>
        <v>0</v>
      </c>
      <c r="BM986" t="b">
        <f t="shared" si="721"/>
        <v>0</v>
      </c>
      <c r="BN986" t="b">
        <f t="shared" si="715"/>
        <v>0</v>
      </c>
      <c r="BO986" t="b">
        <f t="shared" si="722"/>
        <v>0</v>
      </c>
      <c r="BP986" t="b">
        <f t="shared" si="723"/>
        <v>0</v>
      </c>
      <c r="BQ986" t="b">
        <f t="shared" si="724"/>
        <v>0</v>
      </c>
      <c r="BR986" t="b">
        <f t="shared" si="716"/>
        <v>0</v>
      </c>
      <c r="BT986" t="b">
        <f t="shared" si="713"/>
        <v>1</v>
      </c>
    </row>
    <row r="987" spans="1:72">
      <c r="A987" t="str">
        <f t="shared" si="687"/>
        <v/>
      </c>
      <c r="B987" t="b">
        <v>1</v>
      </c>
      <c r="C987">
        <f t="shared" si="688"/>
        <v>0</v>
      </c>
      <c r="D987" t="b">
        <f t="shared" si="686"/>
        <v>1</v>
      </c>
      <c r="E987">
        <v>17</v>
      </c>
      <c r="F987">
        <v>15</v>
      </c>
      <c r="G987">
        <v>14</v>
      </c>
      <c r="H987">
        <v>12</v>
      </c>
      <c r="I987">
        <v>10</v>
      </c>
      <c r="N987">
        <v>0</v>
      </c>
      <c r="O987">
        <f t="shared" si="714"/>
        <v>-2</v>
      </c>
      <c r="P987">
        <f t="shared" si="717"/>
        <v>-1</v>
      </c>
      <c r="Q987">
        <f t="shared" si="718"/>
        <v>-2</v>
      </c>
      <c r="R987">
        <f t="shared" si="719"/>
        <v>-2</v>
      </c>
      <c r="S987" t="str">
        <f t="shared" si="689"/>
        <v>E</v>
      </c>
      <c r="T987" t="str">
        <f t="shared" si="690"/>
        <v>E</v>
      </c>
      <c r="U987" t="str">
        <f t="shared" si="691"/>
        <v>E</v>
      </c>
      <c r="W987">
        <f t="shared" si="692"/>
        <v>-1</v>
      </c>
      <c r="Y987">
        <f>N987*$W987</f>
        <v>0</v>
      </c>
      <c r="Z987">
        <f>O987*$W987</f>
        <v>2</v>
      </c>
      <c r="AA987">
        <f>P987*$W987</f>
        <v>1</v>
      </c>
      <c r="AB987">
        <f>Q987*$W987</f>
        <v>2</v>
      </c>
      <c r="AC987">
        <f>R987*$W987</f>
        <v>2</v>
      </c>
      <c r="AD987" t="str">
        <f>IF(S987="E",S987,S987*$W987)</f>
        <v>E</v>
      </c>
      <c r="AE987" t="str">
        <f>IF(T987="E",T987,T987*$W987)</f>
        <v>E</v>
      </c>
      <c r="AF987" t="str">
        <f>IF(U987="E",U987,U987*$W987)</f>
        <v>E</v>
      </c>
      <c r="AH987" t="b">
        <f t="shared" si="693"/>
        <v>1</v>
      </c>
      <c r="AI987" t="b">
        <f t="shared" si="694"/>
        <v>1</v>
      </c>
      <c r="AJ987" t="b">
        <f t="shared" si="695"/>
        <v>1</v>
      </c>
      <c r="AK987" t="b">
        <f t="shared" si="696"/>
        <v>1</v>
      </c>
      <c r="AL987" t="str">
        <f t="shared" si="697"/>
        <v>E</v>
      </c>
      <c r="AM987" t="str">
        <f t="shared" si="698"/>
        <v>E</v>
      </c>
      <c r="AN987" t="str">
        <f t="shared" si="699"/>
        <v>E</v>
      </c>
      <c r="AO987" t="s">
        <v>14</v>
      </c>
      <c r="AQ987">
        <f t="shared" si="726"/>
        <v>0</v>
      </c>
      <c r="AR987" t="b">
        <f t="shared" si="727"/>
        <v>0</v>
      </c>
      <c r="AS987" s="1" t="b">
        <f t="shared" si="728"/>
        <v>0</v>
      </c>
      <c r="AT987" t="b">
        <f t="shared" si="729"/>
        <v>0</v>
      </c>
      <c r="AV987" t="b">
        <f t="shared" si="700"/>
        <v>0</v>
      </c>
      <c r="AW987" t="b">
        <f t="shared" si="701"/>
        <v>0</v>
      </c>
      <c r="AX987" t="e">
        <f t="shared" si="702"/>
        <v>#VALUE!</v>
      </c>
      <c r="AY987" t="e">
        <f t="shared" si="703"/>
        <v>#VALUE!</v>
      </c>
      <c r="AZ987" t="e">
        <f t="shared" si="704"/>
        <v>#VALUE!</v>
      </c>
      <c r="BA987" t="e">
        <f t="shared" si="705"/>
        <v>#VALUE!</v>
      </c>
      <c r="BB987" t="b">
        <f t="shared" si="725"/>
        <v>0</v>
      </c>
      <c r="BD987" t="b">
        <f t="shared" si="706"/>
        <v>0</v>
      </c>
      <c r="BE987" t="b">
        <f t="shared" si="707"/>
        <v>0</v>
      </c>
      <c r="BF987" t="b">
        <f t="shared" si="708"/>
        <v>0</v>
      </c>
      <c r="BG987" t="e">
        <f t="shared" si="709"/>
        <v>#VALUE!</v>
      </c>
      <c r="BH987" t="e">
        <f t="shared" si="710"/>
        <v>#VALUE!</v>
      </c>
      <c r="BI987" t="e">
        <f t="shared" si="711"/>
        <v>#VALUE!</v>
      </c>
      <c r="BJ987" t="b">
        <f t="shared" si="712"/>
        <v>0</v>
      </c>
      <c r="BL987" t="b">
        <f t="shared" si="720"/>
        <v>0</v>
      </c>
      <c r="BM987" t="b">
        <f t="shared" si="721"/>
        <v>0</v>
      </c>
      <c r="BN987" t="b">
        <f t="shared" si="715"/>
        <v>0</v>
      </c>
      <c r="BO987" t="e">
        <f t="shared" si="722"/>
        <v>#VALUE!</v>
      </c>
      <c r="BP987" t="e">
        <f t="shared" si="723"/>
        <v>#VALUE!</v>
      </c>
      <c r="BQ987" t="e">
        <f t="shared" si="724"/>
        <v>#VALUE!</v>
      </c>
      <c r="BR987" t="b">
        <f t="shared" si="716"/>
        <v>0</v>
      </c>
      <c r="BT987" t="b">
        <f t="shared" si="713"/>
        <v>1</v>
      </c>
    </row>
    <row r="988" spans="1:72">
      <c r="A988" t="str">
        <f t="shared" si="687"/>
        <v/>
      </c>
      <c r="B988" t="b">
        <v>1</v>
      </c>
      <c r="C988">
        <f t="shared" si="688"/>
        <v>0</v>
      </c>
      <c r="D988" t="b">
        <f t="shared" si="686"/>
        <v>1</v>
      </c>
      <c r="E988">
        <v>26</v>
      </c>
      <c r="F988">
        <v>25</v>
      </c>
      <c r="G988">
        <v>23</v>
      </c>
      <c r="H988">
        <v>22</v>
      </c>
      <c r="I988">
        <v>20</v>
      </c>
      <c r="J988">
        <v>18</v>
      </c>
      <c r="K988">
        <v>16</v>
      </c>
      <c r="L988">
        <v>15</v>
      </c>
      <c r="N988">
        <v>0</v>
      </c>
      <c r="O988">
        <f t="shared" si="714"/>
        <v>-1</v>
      </c>
      <c r="P988">
        <f t="shared" si="717"/>
        <v>-2</v>
      </c>
      <c r="Q988">
        <f t="shared" si="718"/>
        <v>-1</v>
      </c>
      <c r="R988">
        <f t="shared" si="719"/>
        <v>-2</v>
      </c>
      <c r="S988">
        <f t="shared" si="689"/>
        <v>-2</v>
      </c>
      <c r="T988">
        <f t="shared" si="690"/>
        <v>-2</v>
      </c>
      <c r="U988">
        <f t="shared" si="691"/>
        <v>-1</v>
      </c>
      <c r="W988">
        <f t="shared" si="692"/>
        <v>-1</v>
      </c>
      <c r="Y988">
        <f>N988*$W988</f>
        <v>0</v>
      </c>
      <c r="Z988">
        <f>O988*$W988</f>
        <v>1</v>
      </c>
      <c r="AA988">
        <f>P988*$W988</f>
        <v>2</v>
      </c>
      <c r="AB988">
        <f>Q988*$W988</f>
        <v>1</v>
      </c>
      <c r="AC988">
        <f>R988*$W988</f>
        <v>2</v>
      </c>
      <c r="AD988">
        <f>IF(S988="E",S988,S988*$W988)</f>
        <v>2</v>
      </c>
      <c r="AE988">
        <f>IF(T988="E",T988,T988*$W988)</f>
        <v>2</v>
      </c>
      <c r="AF988">
        <f>IF(U988="E",U988,U988*$W988)</f>
        <v>1</v>
      </c>
      <c r="AH988" t="b">
        <f t="shared" si="693"/>
        <v>1</v>
      </c>
      <c r="AI988" t="b">
        <f t="shared" si="694"/>
        <v>1</v>
      </c>
      <c r="AJ988" t="b">
        <f t="shared" si="695"/>
        <v>1</v>
      </c>
      <c r="AK988" t="b">
        <f t="shared" si="696"/>
        <v>1</v>
      </c>
      <c r="AL988" t="b">
        <f t="shared" si="697"/>
        <v>1</v>
      </c>
      <c r="AM988" t="b">
        <f t="shared" si="698"/>
        <v>1</v>
      </c>
      <c r="AN988" t="b">
        <f t="shared" si="699"/>
        <v>1</v>
      </c>
      <c r="AO988" t="s">
        <v>14</v>
      </c>
      <c r="AQ988">
        <f t="shared" si="726"/>
        <v>0</v>
      </c>
      <c r="AR988" t="b">
        <f t="shared" si="727"/>
        <v>0</v>
      </c>
      <c r="AS988" s="1" t="b">
        <f t="shared" si="728"/>
        <v>0</v>
      </c>
      <c r="AT988" t="b">
        <f t="shared" si="729"/>
        <v>0</v>
      </c>
      <c r="AV988" t="b">
        <f t="shared" si="700"/>
        <v>0</v>
      </c>
      <c r="AW988" t="b">
        <f t="shared" si="701"/>
        <v>0</v>
      </c>
      <c r="AX988" t="b">
        <f t="shared" si="702"/>
        <v>0</v>
      </c>
      <c r="AY988" t="b">
        <f t="shared" si="703"/>
        <v>0</v>
      </c>
      <c r="AZ988" t="b">
        <f t="shared" si="704"/>
        <v>0</v>
      </c>
      <c r="BA988" t="b">
        <f t="shared" si="705"/>
        <v>0</v>
      </c>
      <c r="BB988" t="b">
        <f t="shared" si="725"/>
        <v>0</v>
      </c>
      <c r="BD988" t="b">
        <f t="shared" si="706"/>
        <v>0</v>
      </c>
      <c r="BE988" t="b">
        <f t="shared" si="707"/>
        <v>0</v>
      </c>
      <c r="BF988" t="b">
        <f t="shared" si="708"/>
        <v>0</v>
      </c>
      <c r="BG988" t="b">
        <f t="shared" si="709"/>
        <v>0</v>
      </c>
      <c r="BH988" t="b">
        <f t="shared" si="710"/>
        <v>0</v>
      </c>
      <c r="BI988" t="b">
        <f t="shared" si="711"/>
        <v>0</v>
      </c>
      <c r="BJ988" t="b">
        <f t="shared" si="712"/>
        <v>0</v>
      </c>
      <c r="BL988" t="b">
        <f t="shared" si="720"/>
        <v>0</v>
      </c>
      <c r="BM988" t="b">
        <f t="shared" si="721"/>
        <v>0</v>
      </c>
      <c r="BN988" t="b">
        <f t="shared" si="715"/>
        <v>0</v>
      </c>
      <c r="BO988" t="b">
        <f t="shared" si="722"/>
        <v>0</v>
      </c>
      <c r="BP988" t="b">
        <f t="shared" si="723"/>
        <v>0</v>
      </c>
      <c r="BQ988" t="b">
        <f t="shared" si="724"/>
        <v>0</v>
      </c>
      <c r="BR988" t="b">
        <f t="shared" si="716"/>
        <v>0</v>
      </c>
      <c r="BT988" t="b">
        <f t="shared" si="713"/>
        <v>1</v>
      </c>
    </row>
    <row r="989" spans="1:72">
      <c r="A989" t="str">
        <f t="shared" si="687"/>
        <v/>
      </c>
      <c r="B989" t="b">
        <v>1</v>
      </c>
      <c r="C989">
        <f t="shared" si="688"/>
        <v>0</v>
      </c>
      <c r="D989" t="b">
        <f t="shared" si="686"/>
        <v>1</v>
      </c>
      <c r="E989">
        <v>82</v>
      </c>
      <c r="F989">
        <v>80</v>
      </c>
      <c r="G989">
        <v>78</v>
      </c>
      <c r="H989">
        <v>77</v>
      </c>
      <c r="I989">
        <v>75</v>
      </c>
      <c r="N989">
        <v>0</v>
      </c>
      <c r="O989">
        <f t="shared" si="714"/>
        <v>-2</v>
      </c>
      <c r="P989">
        <f t="shared" si="717"/>
        <v>-2</v>
      </c>
      <c r="Q989">
        <f t="shared" si="718"/>
        <v>-1</v>
      </c>
      <c r="R989">
        <f t="shared" si="719"/>
        <v>-2</v>
      </c>
      <c r="S989" t="str">
        <f t="shared" si="689"/>
        <v>E</v>
      </c>
      <c r="T989" t="str">
        <f t="shared" si="690"/>
        <v>E</v>
      </c>
      <c r="U989" t="str">
        <f t="shared" si="691"/>
        <v>E</v>
      </c>
      <c r="W989">
        <f t="shared" si="692"/>
        <v>-1</v>
      </c>
      <c r="Y989">
        <f>N989*$W989</f>
        <v>0</v>
      </c>
      <c r="Z989">
        <f>O989*$W989</f>
        <v>2</v>
      </c>
      <c r="AA989">
        <f>P989*$W989</f>
        <v>2</v>
      </c>
      <c r="AB989">
        <f>Q989*$W989</f>
        <v>1</v>
      </c>
      <c r="AC989">
        <f>R989*$W989</f>
        <v>2</v>
      </c>
      <c r="AD989" t="str">
        <f>IF(S989="E",S989,S989*$W989)</f>
        <v>E</v>
      </c>
      <c r="AE989" t="str">
        <f>IF(T989="E",T989,T989*$W989)</f>
        <v>E</v>
      </c>
      <c r="AF989" t="str">
        <f>IF(U989="E",U989,U989*$W989)</f>
        <v>E</v>
      </c>
      <c r="AH989" t="b">
        <f t="shared" si="693"/>
        <v>1</v>
      </c>
      <c r="AI989" t="b">
        <f t="shared" si="694"/>
        <v>1</v>
      </c>
      <c r="AJ989" t="b">
        <f t="shared" si="695"/>
        <v>1</v>
      </c>
      <c r="AK989" t="b">
        <f t="shared" si="696"/>
        <v>1</v>
      </c>
      <c r="AL989" t="str">
        <f t="shared" si="697"/>
        <v>E</v>
      </c>
      <c r="AM989" t="str">
        <f t="shared" si="698"/>
        <v>E</v>
      </c>
      <c r="AN989" t="str">
        <f t="shared" si="699"/>
        <v>E</v>
      </c>
      <c r="AO989" t="s">
        <v>14</v>
      </c>
      <c r="AQ989">
        <f t="shared" si="726"/>
        <v>0</v>
      </c>
      <c r="AR989" t="b">
        <f t="shared" si="727"/>
        <v>0</v>
      </c>
      <c r="AS989" s="1" t="b">
        <f t="shared" si="728"/>
        <v>0</v>
      </c>
      <c r="AT989" t="b">
        <f t="shared" si="729"/>
        <v>0</v>
      </c>
      <c r="AV989" t="b">
        <f t="shared" si="700"/>
        <v>0</v>
      </c>
      <c r="AW989" t="b">
        <f t="shared" si="701"/>
        <v>0</v>
      </c>
      <c r="AX989" t="e">
        <f t="shared" si="702"/>
        <v>#VALUE!</v>
      </c>
      <c r="AY989" t="e">
        <f t="shared" si="703"/>
        <v>#VALUE!</v>
      </c>
      <c r="AZ989" t="e">
        <f t="shared" si="704"/>
        <v>#VALUE!</v>
      </c>
      <c r="BA989" t="e">
        <f t="shared" si="705"/>
        <v>#VALUE!</v>
      </c>
      <c r="BB989" t="b">
        <f t="shared" si="725"/>
        <v>0</v>
      </c>
      <c r="BD989" t="b">
        <f t="shared" si="706"/>
        <v>0</v>
      </c>
      <c r="BE989" t="b">
        <f t="shared" si="707"/>
        <v>0</v>
      </c>
      <c r="BF989" t="b">
        <f t="shared" si="708"/>
        <v>0</v>
      </c>
      <c r="BG989" t="e">
        <f t="shared" si="709"/>
        <v>#VALUE!</v>
      </c>
      <c r="BH989" t="e">
        <f t="shared" si="710"/>
        <v>#VALUE!</v>
      </c>
      <c r="BI989" t="e">
        <f t="shared" si="711"/>
        <v>#VALUE!</v>
      </c>
      <c r="BJ989" t="b">
        <f t="shared" si="712"/>
        <v>0</v>
      </c>
      <c r="BL989" t="b">
        <f t="shared" si="720"/>
        <v>0</v>
      </c>
      <c r="BM989" t="b">
        <f t="shared" si="721"/>
        <v>0</v>
      </c>
      <c r="BN989" t="b">
        <f t="shared" si="715"/>
        <v>0</v>
      </c>
      <c r="BO989" t="e">
        <f t="shared" si="722"/>
        <v>#VALUE!</v>
      </c>
      <c r="BP989" t="e">
        <f t="shared" si="723"/>
        <v>#VALUE!</v>
      </c>
      <c r="BQ989" t="e">
        <f t="shared" si="724"/>
        <v>#VALUE!</v>
      </c>
      <c r="BR989" t="b">
        <f t="shared" si="716"/>
        <v>0</v>
      </c>
      <c r="BT989" t="b">
        <f t="shared" si="713"/>
        <v>1</v>
      </c>
    </row>
    <row r="990" spans="1:72">
      <c r="A990" t="str">
        <f t="shared" si="687"/>
        <v/>
      </c>
      <c r="B990" t="b">
        <v>1</v>
      </c>
      <c r="C990">
        <f t="shared" si="688"/>
        <v>0</v>
      </c>
      <c r="D990" t="b">
        <f t="shared" si="686"/>
        <v>1</v>
      </c>
      <c r="E990">
        <v>96</v>
      </c>
      <c r="F990">
        <v>95</v>
      </c>
      <c r="G990">
        <v>93</v>
      </c>
      <c r="H990">
        <v>92</v>
      </c>
      <c r="I990">
        <v>89</v>
      </c>
      <c r="N990">
        <v>0</v>
      </c>
      <c r="O990">
        <f t="shared" si="714"/>
        <v>-1</v>
      </c>
      <c r="P990">
        <f t="shared" si="717"/>
        <v>-2</v>
      </c>
      <c r="Q990">
        <f t="shared" si="718"/>
        <v>-1</v>
      </c>
      <c r="R990">
        <f t="shared" si="719"/>
        <v>-3</v>
      </c>
      <c r="S990" t="str">
        <f t="shared" si="689"/>
        <v>E</v>
      </c>
      <c r="T990" t="str">
        <f t="shared" si="690"/>
        <v>E</v>
      </c>
      <c r="U990" t="str">
        <f t="shared" si="691"/>
        <v>E</v>
      </c>
      <c r="W990">
        <f t="shared" si="692"/>
        <v>-1</v>
      </c>
      <c r="Y990">
        <f>N990*$W990</f>
        <v>0</v>
      </c>
      <c r="Z990">
        <f>O990*$W990</f>
        <v>1</v>
      </c>
      <c r="AA990">
        <f>P990*$W990</f>
        <v>2</v>
      </c>
      <c r="AB990">
        <f>Q990*$W990</f>
        <v>1</v>
      </c>
      <c r="AC990">
        <f>R990*$W990</f>
        <v>3</v>
      </c>
      <c r="AD990" t="str">
        <f>IF(S990="E",S990,S990*$W990)</f>
        <v>E</v>
      </c>
      <c r="AE990" t="str">
        <f>IF(T990="E",T990,T990*$W990)</f>
        <v>E</v>
      </c>
      <c r="AF990" t="str">
        <f>IF(U990="E",U990,U990*$W990)</f>
        <v>E</v>
      </c>
      <c r="AH990" t="b">
        <f t="shared" si="693"/>
        <v>1</v>
      </c>
      <c r="AI990" t="b">
        <f t="shared" si="694"/>
        <v>1</v>
      </c>
      <c r="AJ990" t="b">
        <f t="shared" si="695"/>
        <v>1</v>
      </c>
      <c r="AK990" t="b">
        <f t="shared" si="696"/>
        <v>1</v>
      </c>
      <c r="AL990" t="str">
        <f t="shared" si="697"/>
        <v>E</v>
      </c>
      <c r="AM990" t="str">
        <f t="shared" si="698"/>
        <v>E</v>
      </c>
      <c r="AN990" t="str">
        <f t="shared" si="699"/>
        <v>E</v>
      </c>
      <c r="AO990" t="s">
        <v>14</v>
      </c>
      <c r="AQ990">
        <f t="shared" si="726"/>
        <v>0</v>
      </c>
      <c r="AR990" t="b">
        <f t="shared" si="727"/>
        <v>0</v>
      </c>
      <c r="AS990" s="1" t="b">
        <f t="shared" si="728"/>
        <v>0</v>
      </c>
      <c r="AT990" t="b">
        <f t="shared" si="729"/>
        <v>0</v>
      </c>
      <c r="AV990" t="b">
        <f t="shared" si="700"/>
        <v>0</v>
      </c>
      <c r="AW990" t="b">
        <f t="shared" si="701"/>
        <v>0</v>
      </c>
      <c r="AX990" t="e">
        <f t="shared" si="702"/>
        <v>#VALUE!</v>
      </c>
      <c r="AY990" t="e">
        <f t="shared" si="703"/>
        <v>#VALUE!</v>
      </c>
      <c r="AZ990" t="e">
        <f t="shared" si="704"/>
        <v>#VALUE!</v>
      </c>
      <c r="BA990" t="e">
        <f t="shared" si="705"/>
        <v>#VALUE!</v>
      </c>
      <c r="BB990" t="b">
        <f t="shared" si="725"/>
        <v>0</v>
      </c>
      <c r="BD990" t="b">
        <f t="shared" si="706"/>
        <v>0</v>
      </c>
      <c r="BE990" t="b">
        <f t="shared" si="707"/>
        <v>0</v>
      </c>
      <c r="BF990" t="b">
        <f t="shared" si="708"/>
        <v>0</v>
      </c>
      <c r="BG990" t="e">
        <f t="shared" si="709"/>
        <v>#VALUE!</v>
      </c>
      <c r="BH990" t="e">
        <f t="shared" si="710"/>
        <v>#VALUE!</v>
      </c>
      <c r="BI990" t="e">
        <f t="shared" si="711"/>
        <v>#VALUE!</v>
      </c>
      <c r="BJ990" t="b">
        <f t="shared" si="712"/>
        <v>0</v>
      </c>
      <c r="BL990" t="b">
        <f t="shared" si="720"/>
        <v>0</v>
      </c>
      <c r="BM990" t="b">
        <f t="shared" si="721"/>
        <v>0</v>
      </c>
      <c r="BN990" t="b">
        <f t="shared" si="715"/>
        <v>0</v>
      </c>
      <c r="BO990" t="e">
        <f t="shared" si="722"/>
        <v>#VALUE!</v>
      </c>
      <c r="BP990" t="e">
        <f t="shared" si="723"/>
        <v>#VALUE!</v>
      </c>
      <c r="BQ990" t="e">
        <f t="shared" si="724"/>
        <v>#VALUE!</v>
      </c>
      <c r="BR990" t="b">
        <f t="shared" si="716"/>
        <v>0</v>
      </c>
      <c r="BT990" t="b">
        <f t="shared" si="713"/>
        <v>1</v>
      </c>
    </row>
    <row r="991" spans="1:72">
      <c r="A991" t="str">
        <f t="shared" si="687"/>
        <v/>
      </c>
      <c r="B991" t="b">
        <v>1</v>
      </c>
      <c r="C991">
        <f t="shared" si="688"/>
        <v>0</v>
      </c>
      <c r="D991" t="b">
        <f t="shared" si="686"/>
        <v>1</v>
      </c>
      <c r="E991">
        <v>22</v>
      </c>
      <c r="F991">
        <v>23</v>
      </c>
      <c r="G991">
        <v>25</v>
      </c>
      <c r="H991">
        <v>28</v>
      </c>
      <c r="I991">
        <v>29</v>
      </c>
      <c r="J991">
        <v>32</v>
      </c>
      <c r="K991">
        <v>33</v>
      </c>
      <c r="L991">
        <v>35</v>
      </c>
      <c r="N991">
        <v>0</v>
      </c>
      <c r="O991">
        <f t="shared" si="714"/>
        <v>1</v>
      </c>
      <c r="P991">
        <f t="shared" si="717"/>
        <v>2</v>
      </c>
      <c r="Q991">
        <f t="shared" si="718"/>
        <v>3</v>
      </c>
      <c r="R991">
        <f t="shared" si="719"/>
        <v>1</v>
      </c>
      <c r="S991">
        <f t="shared" si="689"/>
        <v>3</v>
      </c>
      <c r="T991">
        <f t="shared" si="690"/>
        <v>1</v>
      </c>
      <c r="U991">
        <f t="shared" si="691"/>
        <v>2</v>
      </c>
      <c r="W991">
        <f t="shared" si="692"/>
        <v>1</v>
      </c>
      <c r="Y991">
        <f>N991*$W991</f>
        <v>0</v>
      </c>
      <c r="Z991">
        <f>O991*$W991</f>
        <v>1</v>
      </c>
      <c r="AA991">
        <f>P991*$W991</f>
        <v>2</v>
      </c>
      <c r="AB991">
        <f>Q991*$W991</f>
        <v>3</v>
      </c>
      <c r="AC991">
        <f>R991*$W991</f>
        <v>1</v>
      </c>
      <c r="AD991">
        <f>IF(S991="E",S991,S991*$W991)</f>
        <v>3</v>
      </c>
      <c r="AE991">
        <f>IF(T991="E",T991,T991*$W991)</f>
        <v>1</v>
      </c>
      <c r="AF991">
        <f>IF(U991="E",U991,U991*$W991)</f>
        <v>2</v>
      </c>
      <c r="AH991" t="b">
        <f t="shared" si="693"/>
        <v>1</v>
      </c>
      <c r="AI991" t="b">
        <f t="shared" si="694"/>
        <v>1</v>
      </c>
      <c r="AJ991" t="b">
        <f t="shared" si="695"/>
        <v>1</v>
      </c>
      <c r="AK991" t="b">
        <f t="shared" si="696"/>
        <v>1</v>
      </c>
      <c r="AL991" t="b">
        <f t="shared" si="697"/>
        <v>1</v>
      </c>
      <c r="AM991" t="b">
        <f t="shared" si="698"/>
        <v>1</v>
      </c>
      <c r="AN991" t="b">
        <f t="shared" si="699"/>
        <v>1</v>
      </c>
      <c r="AO991" t="s">
        <v>14</v>
      </c>
      <c r="AQ991">
        <f t="shared" si="726"/>
        <v>0</v>
      </c>
      <c r="AR991" t="b">
        <f t="shared" si="727"/>
        <v>0</v>
      </c>
      <c r="AS991" s="1" t="b">
        <f t="shared" si="728"/>
        <v>0</v>
      </c>
      <c r="AT991" t="b">
        <f t="shared" si="729"/>
        <v>0</v>
      </c>
      <c r="AV991" t="b">
        <f t="shared" si="700"/>
        <v>0</v>
      </c>
      <c r="AW991" t="b">
        <f t="shared" si="701"/>
        <v>0</v>
      </c>
      <c r="AX991" t="b">
        <f t="shared" si="702"/>
        <v>0</v>
      </c>
      <c r="AY991" t="b">
        <f t="shared" si="703"/>
        <v>0</v>
      </c>
      <c r="AZ991" t="b">
        <f t="shared" si="704"/>
        <v>0</v>
      </c>
      <c r="BA991" t="b">
        <f t="shared" si="705"/>
        <v>0</v>
      </c>
      <c r="BB991" t="b">
        <f t="shared" si="725"/>
        <v>0</v>
      </c>
      <c r="BD991" t="b">
        <f t="shared" si="706"/>
        <v>0</v>
      </c>
      <c r="BE991" t="b">
        <f t="shared" si="707"/>
        <v>0</v>
      </c>
      <c r="BF991" t="b">
        <f t="shared" si="708"/>
        <v>0</v>
      </c>
      <c r="BG991" t="b">
        <f t="shared" si="709"/>
        <v>0</v>
      </c>
      <c r="BH991" t="b">
        <f t="shared" si="710"/>
        <v>0</v>
      </c>
      <c r="BI991" t="b">
        <f t="shared" si="711"/>
        <v>0</v>
      </c>
      <c r="BJ991" t="b">
        <f t="shared" si="712"/>
        <v>0</v>
      </c>
      <c r="BL991" t="b">
        <f t="shared" si="720"/>
        <v>0</v>
      </c>
      <c r="BM991" t="b">
        <f t="shared" si="721"/>
        <v>0</v>
      </c>
      <c r="BN991" t="b">
        <f t="shared" si="715"/>
        <v>0</v>
      </c>
      <c r="BO991" t="b">
        <f t="shared" si="722"/>
        <v>0</v>
      </c>
      <c r="BP991" t="b">
        <f t="shared" si="723"/>
        <v>0</v>
      </c>
      <c r="BQ991" t="b">
        <f t="shared" si="724"/>
        <v>0</v>
      </c>
      <c r="BR991" t="b">
        <f t="shared" si="716"/>
        <v>0</v>
      </c>
      <c r="BT991" t="b">
        <f t="shared" si="713"/>
        <v>1</v>
      </c>
    </row>
    <row r="992" spans="1:72">
      <c r="A992" t="str">
        <f t="shared" si="687"/>
        <v/>
      </c>
      <c r="B992" t="b">
        <v>1</v>
      </c>
      <c r="C992">
        <f t="shared" si="688"/>
        <v>0</v>
      </c>
      <c r="D992" t="b">
        <f t="shared" si="686"/>
        <v>1</v>
      </c>
      <c r="E992">
        <v>35</v>
      </c>
      <c r="F992">
        <v>37</v>
      </c>
      <c r="G992">
        <v>40</v>
      </c>
      <c r="H992">
        <v>42</v>
      </c>
      <c r="I992">
        <v>44</v>
      </c>
      <c r="J992">
        <v>47</v>
      </c>
      <c r="K992">
        <v>50</v>
      </c>
      <c r="N992">
        <v>0</v>
      </c>
      <c r="O992">
        <f t="shared" si="714"/>
        <v>2</v>
      </c>
      <c r="P992">
        <f t="shared" si="717"/>
        <v>3</v>
      </c>
      <c r="Q992">
        <f t="shared" si="718"/>
        <v>2</v>
      </c>
      <c r="R992">
        <f t="shared" si="719"/>
        <v>2</v>
      </c>
      <c r="S992">
        <f t="shared" si="689"/>
        <v>3</v>
      </c>
      <c r="T992">
        <f t="shared" si="690"/>
        <v>3</v>
      </c>
      <c r="U992" t="str">
        <f t="shared" si="691"/>
        <v>E</v>
      </c>
      <c r="W992">
        <f t="shared" si="692"/>
        <v>1</v>
      </c>
      <c r="Y992">
        <f>N992*$W992</f>
        <v>0</v>
      </c>
      <c r="Z992">
        <f>O992*$W992</f>
        <v>2</v>
      </c>
      <c r="AA992">
        <f>P992*$W992</f>
        <v>3</v>
      </c>
      <c r="AB992">
        <f>Q992*$W992</f>
        <v>2</v>
      </c>
      <c r="AC992">
        <f>R992*$W992</f>
        <v>2</v>
      </c>
      <c r="AD992">
        <f>IF(S992="E",S992,S992*$W992)</f>
        <v>3</v>
      </c>
      <c r="AE992">
        <f>IF(T992="E",T992,T992*$W992)</f>
        <v>3</v>
      </c>
      <c r="AF992" t="str">
        <f>IF(U992="E",U992,U992*$W992)</f>
        <v>E</v>
      </c>
      <c r="AH992" t="b">
        <f t="shared" si="693"/>
        <v>1</v>
      </c>
      <c r="AI992" t="b">
        <f t="shared" si="694"/>
        <v>1</v>
      </c>
      <c r="AJ992" t="b">
        <f t="shared" si="695"/>
        <v>1</v>
      </c>
      <c r="AK992" t="b">
        <f t="shared" si="696"/>
        <v>1</v>
      </c>
      <c r="AL992" t="b">
        <f t="shared" si="697"/>
        <v>1</v>
      </c>
      <c r="AM992" t="b">
        <f t="shared" si="698"/>
        <v>1</v>
      </c>
      <c r="AN992" t="str">
        <f t="shared" si="699"/>
        <v>E</v>
      </c>
      <c r="AO992" t="s">
        <v>14</v>
      </c>
      <c r="AQ992">
        <f t="shared" si="726"/>
        <v>0</v>
      </c>
      <c r="AR992" t="b">
        <f t="shared" si="727"/>
        <v>0</v>
      </c>
      <c r="AS992" s="1" t="b">
        <f t="shared" si="728"/>
        <v>0</v>
      </c>
      <c r="AT992" t="b">
        <f t="shared" si="729"/>
        <v>0</v>
      </c>
      <c r="AV992" t="b">
        <f t="shared" si="700"/>
        <v>0</v>
      </c>
      <c r="AW992" t="b">
        <f t="shared" si="701"/>
        <v>0</v>
      </c>
      <c r="AX992" t="b">
        <f t="shared" si="702"/>
        <v>0</v>
      </c>
      <c r="AY992" t="b">
        <f t="shared" si="703"/>
        <v>0</v>
      </c>
      <c r="AZ992" t="e">
        <f t="shared" si="704"/>
        <v>#VALUE!</v>
      </c>
      <c r="BA992" t="e">
        <f t="shared" si="705"/>
        <v>#VALUE!</v>
      </c>
      <c r="BB992" t="b">
        <f t="shared" si="725"/>
        <v>0</v>
      </c>
      <c r="BD992" t="b">
        <f t="shared" si="706"/>
        <v>0</v>
      </c>
      <c r="BE992" t="b">
        <f t="shared" si="707"/>
        <v>0</v>
      </c>
      <c r="BF992" t="b">
        <f t="shared" si="708"/>
        <v>0</v>
      </c>
      <c r="BG992" t="b">
        <f t="shared" si="709"/>
        <v>0</v>
      </c>
      <c r="BH992" t="b">
        <f t="shared" si="710"/>
        <v>0</v>
      </c>
      <c r="BI992" t="e">
        <f t="shared" si="711"/>
        <v>#VALUE!</v>
      </c>
      <c r="BJ992" t="b">
        <f t="shared" si="712"/>
        <v>0</v>
      </c>
      <c r="BL992" t="b">
        <f t="shared" si="720"/>
        <v>0</v>
      </c>
      <c r="BM992" t="b">
        <f t="shared" si="721"/>
        <v>0</v>
      </c>
      <c r="BN992" t="b">
        <f t="shared" si="715"/>
        <v>0</v>
      </c>
      <c r="BO992" t="b">
        <f t="shared" si="722"/>
        <v>0</v>
      </c>
      <c r="BP992" t="b">
        <f t="shared" si="723"/>
        <v>0</v>
      </c>
      <c r="BQ992" t="e">
        <f t="shared" si="724"/>
        <v>#VALUE!</v>
      </c>
      <c r="BR992" t="b">
        <f t="shared" si="716"/>
        <v>0</v>
      </c>
      <c r="BT992" t="b">
        <f t="shared" si="713"/>
        <v>1</v>
      </c>
    </row>
    <row r="993" spans="1:72">
      <c r="A993" t="str">
        <f t="shared" si="687"/>
        <v/>
      </c>
      <c r="B993" t="b">
        <v>1</v>
      </c>
      <c r="C993">
        <f t="shared" si="688"/>
        <v>0</v>
      </c>
      <c r="D993" t="b">
        <f t="shared" si="686"/>
        <v>1</v>
      </c>
      <c r="E993">
        <v>74</v>
      </c>
      <c r="F993">
        <v>73</v>
      </c>
      <c r="G993">
        <v>70</v>
      </c>
      <c r="H993">
        <v>69</v>
      </c>
      <c r="I993">
        <v>67</v>
      </c>
      <c r="J993">
        <v>64</v>
      </c>
      <c r="N993">
        <v>0</v>
      </c>
      <c r="O993">
        <f t="shared" si="714"/>
        <v>-1</v>
      </c>
      <c r="P993">
        <f t="shared" si="717"/>
        <v>-3</v>
      </c>
      <c r="Q993">
        <f t="shared" si="718"/>
        <v>-1</v>
      </c>
      <c r="R993">
        <f t="shared" si="719"/>
        <v>-2</v>
      </c>
      <c r="S993">
        <f t="shared" si="689"/>
        <v>-3</v>
      </c>
      <c r="T993" t="str">
        <f t="shared" si="690"/>
        <v>E</v>
      </c>
      <c r="U993" t="str">
        <f t="shared" si="691"/>
        <v>E</v>
      </c>
      <c r="W993">
        <f t="shared" si="692"/>
        <v>-1</v>
      </c>
      <c r="Y993">
        <f>N993*$W993</f>
        <v>0</v>
      </c>
      <c r="Z993">
        <f>O993*$W993</f>
        <v>1</v>
      </c>
      <c r="AA993">
        <f>P993*$W993</f>
        <v>3</v>
      </c>
      <c r="AB993">
        <f>Q993*$W993</f>
        <v>1</v>
      </c>
      <c r="AC993">
        <f>R993*$W993</f>
        <v>2</v>
      </c>
      <c r="AD993">
        <f>IF(S993="E",S993,S993*$W993)</f>
        <v>3</v>
      </c>
      <c r="AE993" t="str">
        <f>IF(T993="E",T993,T993*$W993)</f>
        <v>E</v>
      </c>
      <c r="AF993" t="str">
        <f>IF(U993="E",U993,U993*$W993)</f>
        <v>E</v>
      </c>
      <c r="AH993" t="b">
        <f t="shared" si="693"/>
        <v>1</v>
      </c>
      <c r="AI993" t="b">
        <f t="shared" si="694"/>
        <v>1</v>
      </c>
      <c r="AJ993" t="b">
        <f t="shared" si="695"/>
        <v>1</v>
      </c>
      <c r="AK993" t="b">
        <f t="shared" si="696"/>
        <v>1</v>
      </c>
      <c r="AL993" t="b">
        <f t="shared" si="697"/>
        <v>1</v>
      </c>
      <c r="AM993" t="str">
        <f t="shared" si="698"/>
        <v>E</v>
      </c>
      <c r="AN993" t="str">
        <f t="shared" si="699"/>
        <v>E</v>
      </c>
      <c r="AO993" t="s">
        <v>14</v>
      </c>
      <c r="AQ993">
        <f t="shared" si="726"/>
        <v>0</v>
      </c>
      <c r="AR993" t="b">
        <f t="shared" si="727"/>
        <v>0</v>
      </c>
      <c r="AS993" s="1" t="b">
        <f t="shared" si="728"/>
        <v>0</v>
      </c>
      <c r="AT993" t="b">
        <f t="shared" si="729"/>
        <v>0</v>
      </c>
      <c r="AV993" t="b">
        <f t="shared" si="700"/>
        <v>0</v>
      </c>
      <c r="AW993" t="b">
        <f t="shared" si="701"/>
        <v>0</v>
      </c>
      <c r="AX993" t="b">
        <f t="shared" si="702"/>
        <v>0</v>
      </c>
      <c r="AY993" t="e">
        <f t="shared" si="703"/>
        <v>#VALUE!</v>
      </c>
      <c r="AZ993" t="e">
        <f t="shared" si="704"/>
        <v>#VALUE!</v>
      </c>
      <c r="BA993" t="e">
        <f t="shared" si="705"/>
        <v>#VALUE!</v>
      </c>
      <c r="BB993" t="b">
        <f t="shared" si="725"/>
        <v>0</v>
      </c>
      <c r="BD993" t="b">
        <f t="shared" si="706"/>
        <v>0</v>
      </c>
      <c r="BE993" t="b">
        <f t="shared" si="707"/>
        <v>0</v>
      </c>
      <c r="BF993" t="b">
        <f t="shared" si="708"/>
        <v>0</v>
      </c>
      <c r="BG993" t="b">
        <f t="shared" si="709"/>
        <v>0</v>
      </c>
      <c r="BH993" t="e">
        <f t="shared" si="710"/>
        <v>#VALUE!</v>
      </c>
      <c r="BI993" t="e">
        <f t="shared" si="711"/>
        <v>#VALUE!</v>
      </c>
      <c r="BJ993" t="b">
        <f t="shared" si="712"/>
        <v>0</v>
      </c>
      <c r="BL993" t="b">
        <f t="shared" si="720"/>
        <v>0</v>
      </c>
      <c r="BM993" t="b">
        <f t="shared" si="721"/>
        <v>0</v>
      </c>
      <c r="BN993" t="b">
        <f t="shared" si="715"/>
        <v>0</v>
      </c>
      <c r="BO993" t="b">
        <f t="shared" si="722"/>
        <v>0</v>
      </c>
      <c r="BP993" t="e">
        <f t="shared" si="723"/>
        <v>#VALUE!</v>
      </c>
      <c r="BQ993" t="e">
        <f t="shared" si="724"/>
        <v>#VALUE!</v>
      </c>
      <c r="BR993" t="b">
        <f t="shared" si="716"/>
        <v>0</v>
      </c>
      <c r="BT993" t="b">
        <f t="shared" si="713"/>
        <v>1</v>
      </c>
    </row>
    <row r="994" spans="1:72">
      <c r="A994" t="str">
        <f t="shared" si="687"/>
        <v/>
      </c>
      <c r="B994" t="b">
        <v>1</v>
      </c>
      <c r="C994">
        <f t="shared" si="688"/>
        <v>0</v>
      </c>
      <c r="D994" t="b">
        <f t="shared" si="686"/>
        <v>1</v>
      </c>
      <c r="E994">
        <v>19</v>
      </c>
      <c r="F994">
        <v>17</v>
      </c>
      <c r="G994">
        <v>14</v>
      </c>
      <c r="H994">
        <v>12</v>
      </c>
      <c r="I994">
        <v>11</v>
      </c>
      <c r="J994">
        <v>8</v>
      </c>
      <c r="K994">
        <v>5</v>
      </c>
      <c r="L994">
        <v>3</v>
      </c>
      <c r="N994">
        <v>0</v>
      </c>
      <c r="O994">
        <f t="shared" si="714"/>
        <v>-2</v>
      </c>
      <c r="P994">
        <f t="shared" si="717"/>
        <v>-3</v>
      </c>
      <c r="Q994">
        <f t="shared" si="718"/>
        <v>-2</v>
      </c>
      <c r="R994">
        <f t="shared" si="719"/>
        <v>-1</v>
      </c>
      <c r="S994">
        <f t="shared" si="689"/>
        <v>-3</v>
      </c>
      <c r="T994">
        <f t="shared" si="690"/>
        <v>-3</v>
      </c>
      <c r="U994">
        <f t="shared" si="691"/>
        <v>-2</v>
      </c>
      <c r="W994">
        <f t="shared" si="692"/>
        <v>-1</v>
      </c>
      <c r="Y994">
        <f>N994*$W994</f>
        <v>0</v>
      </c>
      <c r="Z994">
        <f>O994*$W994</f>
        <v>2</v>
      </c>
      <c r="AA994">
        <f>P994*$W994</f>
        <v>3</v>
      </c>
      <c r="AB994">
        <f>Q994*$W994</f>
        <v>2</v>
      </c>
      <c r="AC994">
        <f>R994*$W994</f>
        <v>1</v>
      </c>
      <c r="AD994">
        <f>IF(S994="E",S994,S994*$W994)</f>
        <v>3</v>
      </c>
      <c r="AE994">
        <f>IF(T994="E",T994,T994*$W994)</f>
        <v>3</v>
      </c>
      <c r="AF994">
        <f>IF(U994="E",U994,U994*$W994)</f>
        <v>2</v>
      </c>
      <c r="AH994" t="b">
        <f t="shared" si="693"/>
        <v>1</v>
      </c>
      <c r="AI994" t="b">
        <f t="shared" si="694"/>
        <v>1</v>
      </c>
      <c r="AJ994" t="b">
        <f t="shared" si="695"/>
        <v>1</v>
      </c>
      <c r="AK994" t="b">
        <f t="shared" si="696"/>
        <v>1</v>
      </c>
      <c r="AL994" t="b">
        <f t="shared" si="697"/>
        <v>1</v>
      </c>
      <c r="AM994" t="b">
        <f t="shared" si="698"/>
        <v>1</v>
      </c>
      <c r="AN994" t="b">
        <f t="shared" si="699"/>
        <v>1</v>
      </c>
      <c r="AO994" t="s">
        <v>14</v>
      </c>
      <c r="AQ994">
        <f t="shared" si="726"/>
        <v>0</v>
      </c>
      <c r="AR994" t="b">
        <f t="shared" si="727"/>
        <v>0</v>
      </c>
      <c r="AS994" s="1" t="b">
        <f t="shared" si="728"/>
        <v>0</v>
      </c>
      <c r="AT994" t="b">
        <f t="shared" si="729"/>
        <v>0</v>
      </c>
      <c r="AV994" t="b">
        <f t="shared" si="700"/>
        <v>0</v>
      </c>
      <c r="AW994" t="b">
        <f t="shared" si="701"/>
        <v>0</v>
      </c>
      <c r="AX994" t="b">
        <f t="shared" si="702"/>
        <v>0</v>
      </c>
      <c r="AY994" t="b">
        <f t="shared" si="703"/>
        <v>0</v>
      </c>
      <c r="AZ994" t="b">
        <f t="shared" si="704"/>
        <v>0</v>
      </c>
      <c r="BA994" t="b">
        <f t="shared" si="705"/>
        <v>0</v>
      </c>
      <c r="BB994" t="b">
        <f t="shared" si="725"/>
        <v>0</v>
      </c>
      <c r="BD994" t="b">
        <f t="shared" si="706"/>
        <v>0</v>
      </c>
      <c r="BE994" t="b">
        <f t="shared" si="707"/>
        <v>0</v>
      </c>
      <c r="BF994" t="b">
        <f t="shared" si="708"/>
        <v>0</v>
      </c>
      <c r="BG994" t="b">
        <f t="shared" si="709"/>
        <v>0</v>
      </c>
      <c r="BH994" t="b">
        <f t="shared" si="710"/>
        <v>0</v>
      </c>
      <c r="BI994" t="b">
        <f t="shared" si="711"/>
        <v>0</v>
      </c>
      <c r="BJ994" t="b">
        <f t="shared" si="712"/>
        <v>0</v>
      </c>
      <c r="BL994" t="b">
        <f t="shared" si="720"/>
        <v>0</v>
      </c>
      <c r="BM994" t="b">
        <f t="shared" si="721"/>
        <v>0</v>
      </c>
      <c r="BN994" t="b">
        <f t="shared" si="715"/>
        <v>0</v>
      </c>
      <c r="BO994" t="b">
        <f t="shared" si="722"/>
        <v>0</v>
      </c>
      <c r="BP994" t="b">
        <f t="shared" si="723"/>
        <v>0</v>
      </c>
      <c r="BQ994" t="b">
        <f t="shared" si="724"/>
        <v>0</v>
      </c>
      <c r="BR994" t="b">
        <f t="shared" si="716"/>
        <v>0</v>
      </c>
      <c r="BT994" t="b">
        <f t="shared" si="713"/>
        <v>1</v>
      </c>
    </row>
    <row r="995" spans="1:72">
      <c r="A995" t="str">
        <f t="shared" si="687"/>
        <v/>
      </c>
      <c r="B995" t="b">
        <v>1</v>
      </c>
      <c r="C995">
        <f t="shared" si="688"/>
        <v>0</v>
      </c>
      <c r="D995" t="b">
        <f t="shared" si="686"/>
        <v>1</v>
      </c>
      <c r="E995">
        <v>62</v>
      </c>
      <c r="F995">
        <v>64</v>
      </c>
      <c r="G995">
        <v>67</v>
      </c>
      <c r="H995">
        <v>68</v>
      </c>
      <c r="I995">
        <v>70</v>
      </c>
      <c r="N995">
        <v>0</v>
      </c>
      <c r="O995">
        <f t="shared" si="714"/>
        <v>2</v>
      </c>
      <c r="P995">
        <f t="shared" si="717"/>
        <v>3</v>
      </c>
      <c r="Q995">
        <f t="shared" si="718"/>
        <v>1</v>
      </c>
      <c r="R995">
        <f t="shared" si="719"/>
        <v>2</v>
      </c>
      <c r="S995" t="str">
        <f t="shared" si="689"/>
        <v>E</v>
      </c>
      <c r="T995" t="str">
        <f t="shared" si="690"/>
        <v>E</v>
      </c>
      <c r="U995" t="str">
        <f t="shared" si="691"/>
        <v>E</v>
      </c>
      <c r="W995">
        <f t="shared" si="692"/>
        <v>1</v>
      </c>
      <c r="Y995">
        <f>N995*$W995</f>
        <v>0</v>
      </c>
      <c r="Z995">
        <f>O995*$W995</f>
        <v>2</v>
      </c>
      <c r="AA995">
        <f>P995*$W995</f>
        <v>3</v>
      </c>
      <c r="AB995">
        <f>Q995*$W995</f>
        <v>1</v>
      </c>
      <c r="AC995">
        <f>R995*$W995</f>
        <v>2</v>
      </c>
      <c r="AD995" t="str">
        <f>IF(S995="E",S995,S995*$W995)</f>
        <v>E</v>
      </c>
      <c r="AE995" t="str">
        <f>IF(T995="E",T995,T995*$W995)</f>
        <v>E</v>
      </c>
      <c r="AF995" t="str">
        <f>IF(U995="E",U995,U995*$W995)</f>
        <v>E</v>
      </c>
      <c r="AH995" t="b">
        <f t="shared" si="693"/>
        <v>1</v>
      </c>
      <c r="AI995" t="b">
        <f t="shared" si="694"/>
        <v>1</v>
      </c>
      <c r="AJ995" t="b">
        <f t="shared" si="695"/>
        <v>1</v>
      </c>
      <c r="AK995" t="b">
        <f t="shared" si="696"/>
        <v>1</v>
      </c>
      <c r="AL995" t="str">
        <f t="shared" si="697"/>
        <v>E</v>
      </c>
      <c r="AM995" t="str">
        <f t="shared" si="698"/>
        <v>E</v>
      </c>
      <c r="AN995" t="str">
        <f t="shared" si="699"/>
        <v>E</v>
      </c>
      <c r="AO995" t="s">
        <v>14</v>
      </c>
      <c r="AQ995">
        <f t="shared" si="726"/>
        <v>0</v>
      </c>
      <c r="AR995" t="b">
        <f t="shared" si="727"/>
        <v>0</v>
      </c>
      <c r="AS995" s="1" t="b">
        <f t="shared" si="728"/>
        <v>0</v>
      </c>
      <c r="AT995" t="b">
        <f t="shared" si="729"/>
        <v>0</v>
      </c>
      <c r="AV995" t="b">
        <f t="shared" si="700"/>
        <v>0</v>
      </c>
      <c r="AW995" t="b">
        <f t="shared" si="701"/>
        <v>0</v>
      </c>
      <c r="AX995" t="e">
        <f t="shared" si="702"/>
        <v>#VALUE!</v>
      </c>
      <c r="AY995" t="e">
        <f t="shared" si="703"/>
        <v>#VALUE!</v>
      </c>
      <c r="AZ995" t="e">
        <f t="shared" si="704"/>
        <v>#VALUE!</v>
      </c>
      <c r="BA995" t="e">
        <f t="shared" si="705"/>
        <v>#VALUE!</v>
      </c>
      <c r="BB995" t="b">
        <f t="shared" si="725"/>
        <v>0</v>
      </c>
      <c r="BD995" t="b">
        <f t="shared" si="706"/>
        <v>0</v>
      </c>
      <c r="BE995" t="b">
        <f t="shared" si="707"/>
        <v>0</v>
      </c>
      <c r="BF995" t="b">
        <f t="shared" si="708"/>
        <v>0</v>
      </c>
      <c r="BG995" t="e">
        <f t="shared" si="709"/>
        <v>#VALUE!</v>
      </c>
      <c r="BH995" t="e">
        <f t="shared" si="710"/>
        <v>#VALUE!</v>
      </c>
      <c r="BI995" t="e">
        <f t="shared" si="711"/>
        <v>#VALUE!</v>
      </c>
      <c r="BJ995" t="b">
        <f t="shared" si="712"/>
        <v>0</v>
      </c>
      <c r="BL995" t="b">
        <f t="shared" si="720"/>
        <v>0</v>
      </c>
      <c r="BM995" t="b">
        <f t="shared" si="721"/>
        <v>0</v>
      </c>
      <c r="BN995" t="b">
        <f t="shared" si="715"/>
        <v>0</v>
      </c>
      <c r="BO995" t="e">
        <f t="shared" si="722"/>
        <v>#VALUE!</v>
      </c>
      <c r="BP995" t="e">
        <f t="shared" si="723"/>
        <v>#VALUE!</v>
      </c>
      <c r="BQ995" t="e">
        <f t="shared" si="724"/>
        <v>#VALUE!</v>
      </c>
      <c r="BR995" t="b">
        <f t="shared" si="716"/>
        <v>0</v>
      </c>
      <c r="BT995" t="b">
        <f t="shared" si="713"/>
        <v>1</v>
      </c>
    </row>
    <row r="996" spans="1:72">
      <c r="A996" t="str">
        <f t="shared" si="687"/>
        <v/>
      </c>
      <c r="B996" t="b">
        <v>1</v>
      </c>
      <c r="C996">
        <f t="shared" si="688"/>
        <v>0</v>
      </c>
      <c r="D996" t="b">
        <f t="shared" si="686"/>
        <v>1</v>
      </c>
      <c r="E996">
        <v>69</v>
      </c>
      <c r="F996">
        <v>71</v>
      </c>
      <c r="G996">
        <v>73</v>
      </c>
      <c r="H996">
        <v>74</v>
      </c>
      <c r="I996">
        <v>76</v>
      </c>
      <c r="J996">
        <v>78</v>
      </c>
      <c r="N996">
        <v>0</v>
      </c>
      <c r="O996">
        <f t="shared" si="714"/>
        <v>2</v>
      </c>
      <c r="P996">
        <f t="shared" si="717"/>
        <v>2</v>
      </c>
      <c r="Q996">
        <f t="shared" si="718"/>
        <v>1</v>
      </c>
      <c r="R996">
        <f t="shared" si="719"/>
        <v>2</v>
      </c>
      <c r="S996">
        <f t="shared" si="689"/>
        <v>2</v>
      </c>
      <c r="T996" t="str">
        <f t="shared" si="690"/>
        <v>E</v>
      </c>
      <c r="U996" t="str">
        <f t="shared" si="691"/>
        <v>E</v>
      </c>
      <c r="W996">
        <f t="shared" si="692"/>
        <v>1</v>
      </c>
      <c r="Y996">
        <f>N996*$W996</f>
        <v>0</v>
      </c>
      <c r="Z996">
        <f>O996*$W996</f>
        <v>2</v>
      </c>
      <c r="AA996">
        <f>P996*$W996</f>
        <v>2</v>
      </c>
      <c r="AB996">
        <f>Q996*$W996</f>
        <v>1</v>
      </c>
      <c r="AC996">
        <f>R996*$W996</f>
        <v>2</v>
      </c>
      <c r="AD996">
        <f>IF(S996="E",S996,S996*$W996)</f>
        <v>2</v>
      </c>
      <c r="AE996" t="str">
        <f>IF(T996="E",T996,T996*$W996)</f>
        <v>E</v>
      </c>
      <c r="AF996" t="str">
        <f>IF(U996="E",U996,U996*$W996)</f>
        <v>E</v>
      </c>
      <c r="AH996" t="b">
        <f t="shared" si="693"/>
        <v>1</v>
      </c>
      <c r="AI996" t="b">
        <f t="shared" si="694"/>
        <v>1</v>
      </c>
      <c r="AJ996" t="b">
        <f t="shared" si="695"/>
        <v>1</v>
      </c>
      <c r="AK996" t="b">
        <f t="shared" si="696"/>
        <v>1</v>
      </c>
      <c r="AL996" t="b">
        <f t="shared" si="697"/>
        <v>1</v>
      </c>
      <c r="AM996" t="str">
        <f t="shared" si="698"/>
        <v>E</v>
      </c>
      <c r="AN996" t="str">
        <f t="shared" si="699"/>
        <v>E</v>
      </c>
      <c r="AO996" t="s">
        <v>14</v>
      </c>
      <c r="AQ996">
        <f t="shared" si="726"/>
        <v>0</v>
      </c>
      <c r="AR996" t="b">
        <f t="shared" si="727"/>
        <v>0</v>
      </c>
      <c r="AS996" s="1" t="b">
        <f t="shared" si="728"/>
        <v>0</v>
      </c>
      <c r="AT996" t="b">
        <f t="shared" si="729"/>
        <v>0</v>
      </c>
      <c r="AV996" t="b">
        <f t="shared" si="700"/>
        <v>0</v>
      </c>
      <c r="AW996" t="b">
        <f t="shared" si="701"/>
        <v>0</v>
      </c>
      <c r="AX996" t="b">
        <f t="shared" si="702"/>
        <v>0</v>
      </c>
      <c r="AY996" t="e">
        <f t="shared" si="703"/>
        <v>#VALUE!</v>
      </c>
      <c r="AZ996" t="e">
        <f t="shared" si="704"/>
        <v>#VALUE!</v>
      </c>
      <c r="BA996" t="e">
        <f t="shared" si="705"/>
        <v>#VALUE!</v>
      </c>
      <c r="BB996" t="b">
        <f t="shared" si="725"/>
        <v>0</v>
      </c>
      <c r="BD996" t="b">
        <f t="shared" si="706"/>
        <v>0</v>
      </c>
      <c r="BE996" t="b">
        <f t="shared" si="707"/>
        <v>0</v>
      </c>
      <c r="BF996" t="b">
        <f t="shared" si="708"/>
        <v>0</v>
      </c>
      <c r="BG996" t="b">
        <f t="shared" si="709"/>
        <v>0</v>
      </c>
      <c r="BH996" t="e">
        <f t="shared" si="710"/>
        <v>#VALUE!</v>
      </c>
      <c r="BI996" t="e">
        <f t="shared" si="711"/>
        <v>#VALUE!</v>
      </c>
      <c r="BJ996" t="b">
        <f t="shared" si="712"/>
        <v>0</v>
      </c>
      <c r="BL996" t="b">
        <f t="shared" si="720"/>
        <v>0</v>
      </c>
      <c r="BM996" t="b">
        <f t="shared" si="721"/>
        <v>0</v>
      </c>
      <c r="BN996" t="b">
        <f t="shared" si="715"/>
        <v>0</v>
      </c>
      <c r="BO996" t="b">
        <f t="shared" si="722"/>
        <v>0</v>
      </c>
      <c r="BP996" t="e">
        <f t="shared" si="723"/>
        <v>#VALUE!</v>
      </c>
      <c r="BQ996" t="e">
        <f t="shared" si="724"/>
        <v>#VALUE!</v>
      </c>
      <c r="BR996" t="b">
        <f t="shared" si="716"/>
        <v>0</v>
      </c>
      <c r="BT996" t="b">
        <f t="shared" si="713"/>
        <v>1</v>
      </c>
    </row>
    <row r="997" spans="1:72">
      <c r="A997" t="str">
        <f t="shared" si="687"/>
        <v/>
      </c>
      <c r="B997" t="b">
        <v>1</v>
      </c>
      <c r="C997">
        <f t="shared" si="688"/>
        <v>0</v>
      </c>
      <c r="D997" t="b">
        <f t="shared" si="686"/>
        <v>1</v>
      </c>
      <c r="E997">
        <v>7</v>
      </c>
      <c r="F997">
        <v>8</v>
      </c>
      <c r="G997">
        <v>9</v>
      </c>
      <c r="H997">
        <v>10</v>
      </c>
      <c r="I997">
        <v>13</v>
      </c>
      <c r="J997">
        <v>14</v>
      </c>
      <c r="N997">
        <v>0</v>
      </c>
      <c r="O997">
        <f t="shared" si="714"/>
        <v>1</v>
      </c>
      <c r="P997">
        <f t="shared" si="717"/>
        <v>1</v>
      </c>
      <c r="Q997">
        <f t="shared" si="718"/>
        <v>1</v>
      </c>
      <c r="R997">
        <f t="shared" si="719"/>
        <v>3</v>
      </c>
      <c r="S997">
        <f t="shared" si="689"/>
        <v>1</v>
      </c>
      <c r="T997" t="str">
        <f t="shared" si="690"/>
        <v>E</v>
      </c>
      <c r="U997" t="str">
        <f t="shared" si="691"/>
        <v>E</v>
      </c>
      <c r="W997">
        <f t="shared" si="692"/>
        <v>1</v>
      </c>
      <c r="Y997">
        <f>N997*$W997</f>
        <v>0</v>
      </c>
      <c r="Z997">
        <f>O997*$W997</f>
        <v>1</v>
      </c>
      <c r="AA997">
        <f>P997*$W997</f>
        <v>1</v>
      </c>
      <c r="AB997">
        <f>Q997*$W997</f>
        <v>1</v>
      </c>
      <c r="AC997">
        <f>R997*$W997</f>
        <v>3</v>
      </c>
      <c r="AD997">
        <f>IF(S997="E",S997,S997*$W997)</f>
        <v>1</v>
      </c>
      <c r="AE997" t="str">
        <f>IF(T997="E",T997,T997*$W997)</f>
        <v>E</v>
      </c>
      <c r="AF997" t="str">
        <f>IF(U997="E",U997,U997*$W997)</f>
        <v>E</v>
      </c>
      <c r="AH997" t="b">
        <f t="shared" si="693"/>
        <v>1</v>
      </c>
      <c r="AI997" t="b">
        <f t="shared" si="694"/>
        <v>1</v>
      </c>
      <c r="AJ997" t="b">
        <f t="shared" si="695"/>
        <v>1</v>
      </c>
      <c r="AK997" t="b">
        <f t="shared" si="696"/>
        <v>1</v>
      </c>
      <c r="AL997" t="b">
        <f t="shared" si="697"/>
        <v>1</v>
      </c>
      <c r="AM997" t="str">
        <f t="shared" si="698"/>
        <v>E</v>
      </c>
      <c r="AN997" t="str">
        <f t="shared" si="699"/>
        <v>E</v>
      </c>
      <c r="AO997" t="s">
        <v>14</v>
      </c>
      <c r="AQ997">
        <f t="shared" si="726"/>
        <v>0</v>
      </c>
      <c r="AR997" t="b">
        <f t="shared" si="727"/>
        <v>0</v>
      </c>
      <c r="AS997" s="1" t="b">
        <f t="shared" si="728"/>
        <v>0</v>
      </c>
      <c r="AT997" t="b">
        <f t="shared" si="729"/>
        <v>0</v>
      </c>
      <c r="AV997" t="b">
        <f t="shared" si="700"/>
        <v>0</v>
      </c>
      <c r="AW997" t="b">
        <f t="shared" si="701"/>
        <v>0</v>
      </c>
      <c r="AX997" t="b">
        <f t="shared" si="702"/>
        <v>0</v>
      </c>
      <c r="AY997" t="e">
        <f t="shared" si="703"/>
        <v>#VALUE!</v>
      </c>
      <c r="AZ997" t="e">
        <f t="shared" si="704"/>
        <v>#VALUE!</v>
      </c>
      <c r="BA997" t="e">
        <f t="shared" si="705"/>
        <v>#VALUE!</v>
      </c>
      <c r="BB997" t="b">
        <f t="shared" si="725"/>
        <v>0</v>
      </c>
      <c r="BD997" t="b">
        <f t="shared" si="706"/>
        <v>0</v>
      </c>
      <c r="BE997" t="b">
        <f t="shared" si="707"/>
        <v>0</v>
      </c>
      <c r="BF997" t="b">
        <f t="shared" si="708"/>
        <v>0</v>
      </c>
      <c r="BG997" t="b">
        <f t="shared" si="709"/>
        <v>0</v>
      </c>
      <c r="BH997" t="e">
        <f t="shared" si="710"/>
        <v>#VALUE!</v>
      </c>
      <c r="BI997" t="e">
        <f t="shared" si="711"/>
        <v>#VALUE!</v>
      </c>
      <c r="BJ997" t="b">
        <f t="shared" si="712"/>
        <v>0</v>
      </c>
      <c r="BL997" t="b">
        <f t="shared" si="720"/>
        <v>0</v>
      </c>
      <c r="BM997" t="b">
        <f t="shared" si="721"/>
        <v>0</v>
      </c>
      <c r="BN997" t="b">
        <f t="shared" si="715"/>
        <v>0</v>
      </c>
      <c r="BO997" t="b">
        <f t="shared" si="722"/>
        <v>0</v>
      </c>
      <c r="BP997" t="e">
        <f t="shared" si="723"/>
        <v>#VALUE!</v>
      </c>
      <c r="BQ997" t="e">
        <f t="shared" si="724"/>
        <v>#VALUE!</v>
      </c>
      <c r="BR997" t="b">
        <f t="shared" si="716"/>
        <v>0</v>
      </c>
      <c r="BT997" t="b">
        <f t="shared" si="713"/>
        <v>1</v>
      </c>
    </row>
    <row r="998" spans="1:72">
      <c r="A998" t="str">
        <f t="shared" si="687"/>
        <v/>
      </c>
      <c r="B998" t="b">
        <v>1</v>
      </c>
      <c r="C998">
        <f t="shared" si="688"/>
        <v>0</v>
      </c>
      <c r="D998" t="b">
        <f t="shared" si="686"/>
        <v>1</v>
      </c>
      <c r="E998">
        <v>84</v>
      </c>
      <c r="F998">
        <v>82</v>
      </c>
      <c r="G998">
        <v>80</v>
      </c>
      <c r="H998">
        <v>78</v>
      </c>
      <c r="I998">
        <v>76</v>
      </c>
      <c r="J998">
        <v>75</v>
      </c>
      <c r="K998">
        <v>72</v>
      </c>
      <c r="N998">
        <v>0</v>
      </c>
      <c r="O998">
        <f t="shared" si="714"/>
        <v>-2</v>
      </c>
      <c r="P998">
        <f t="shared" si="717"/>
        <v>-2</v>
      </c>
      <c r="Q998">
        <f t="shared" si="718"/>
        <v>-2</v>
      </c>
      <c r="R998">
        <f t="shared" si="719"/>
        <v>-2</v>
      </c>
      <c r="S998">
        <f t="shared" si="689"/>
        <v>-1</v>
      </c>
      <c r="T998">
        <f t="shared" si="690"/>
        <v>-3</v>
      </c>
      <c r="U998" t="str">
        <f t="shared" si="691"/>
        <v>E</v>
      </c>
      <c r="W998">
        <f t="shared" si="692"/>
        <v>-1</v>
      </c>
      <c r="Y998">
        <f>N998*$W998</f>
        <v>0</v>
      </c>
      <c r="Z998">
        <f>O998*$W998</f>
        <v>2</v>
      </c>
      <c r="AA998">
        <f>P998*$W998</f>
        <v>2</v>
      </c>
      <c r="AB998">
        <f>Q998*$W998</f>
        <v>2</v>
      </c>
      <c r="AC998">
        <f>R998*$W998</f>
        <v>2</v>
      </c>
      <c r="AD998">
        <f>IF(S998="E",S998,S998*$W998)</f>
        <v>1</v>
      </c>
      <c r="AE998">
        <f>IF(T998="E",T998,T998*$W998)</f>
        <v>3</v>
      </c>
      <c r="AF998" t="str">
        <f>IF(U998="E",U998,U998*$W998)</f>
        <v>E</v>
      </c>
      <c r="AH998" t="b">
        <f t="shared" si="693"/>
        <v>1</v>
      </c>
      <c r="AI998" t="b">
        <f t="shared" si="694"/>
        <v>1</v>
      </c>
      <c r="AJ998" t="b">
        <f t="shared" si="695"/>
        <v>1</v>
      </c>
      <c r="AK998" t="b">
        <f t="shared" si="696"/>
        <v>1</v>
      </c>
      <c r="AL998" t="b">
        <f t="shared" si="697"/>
        <v>1</v>
      </c>
      <c r="AM998" t="b">
        <f t="shared" si="698"/>
        <v>1</v>
      </c>
      <c r="AN998" t="str">
        <f t="shared" si="699"/>
        <v>E</v>
      </c>
      <c r="AO998" t="s">
        <v>14</v>
      </c>
      <c r="AQ998">
        <f t="shared" si="726"/>
        <v>0</v>
      </c>
      <c r="AR998" t="b">
        <f t="shared" si="727"/>
        <v>0</v>
      </c>
      <c r="AS998" s="1" t="b">
        <f t="shared" si="728"/>
        <v>0</v>
      </c>
      <c r="AT998" t="b">
        <f t="shared" si="729"/>
        <v>0</v>
      </c>
      <c r="AV998" t="b">
        <f t="shared" si="700"/>
        <v>0</v>
      </c>
      <c r="AW998" t="b">
        <f t="shared" si="701"/>
        <v>0</v>
      </c>
      <c r="AX998" t="b">
        <f t="shared" si="702"/>
        <v>0</v>
      </c>
      <c r="AY998" t="b">
        <f t="shared" si="703"/>
        <v>0</v>
      </c>
      <c r="AZ998" t="e">
        <f t="shared" si="704"/>
        <v>#VALUE!</v>
      </c>
      <c r="BA998" t="e">
        <f t="shared" si="705"/>
        <v>#VALUE!</v>
      </c>
      <c r="BB998" t="b">
        <f t="shared" si="725"/>
        <v>0</v>
      </c>
      <c r="BD998" t="b">
        <f t="shared" si="706"/>
        <v>0</v>
      </c>
      <c r="BE998" t="b">
        <f t="shared" si="707"/>
        <v>0</v>
      </c>
      <c r="BF998" t="b">
        <f t="shared" si="708"/>
        <v>0</v>
      </c>
      <c r="BG998" t="b">
        <f t="shared" si="709"/>
        <v>0</v>
      </c>
      <c r="BH998" t="b">
        <f t="shared" si="710"/>
        <v>0</v>
      </c>
      <c r="BI998" t="e">
        <f t="shared" si="711"/>
        <v>#VALUE!</v>
      </c>
      <c r="BJ998" t="b">
        <f t="shared" si="712"/>
        <v>0</v>
      </c>
      <c r="BL998" t="b">
        <f t="shared" si="720"/>
        <v>0</v>
      </c>
      <c r="BM998" t="b">
        <f t="shared" si="721"/>
        <v>0</v>
      </c>
      <c r="BN998" t="b">
        <f t="shared" si="715"/>
        <v>0</v>
      </c>
      <c r="BO998" t="b">
        <f t="shared" si="722"/>
        <v>0</v>
      </c>
      <c r="BP998" t="b">
        <f t="shared" si="723"/>
        <v>0</v>
      </c>
      <c r="BQ998" t="e">
        <f t="shared" si="724"/>
        <v>#VALUE!</v>
      </c>
      <c r="BR998" t="b">
        <f t="shared" si="716"/>
        <v>0</v>
      </c>
      <c r="BT998" t="b">
        <f t="shared" si="713"/>
        <v>1</v>
      </c>
    </row>
    <row r="999" spans="1:72">
      <c r="A999" t="str">
        <f t="shared" si="687"/>
        <v/>
      </c>
      <c r="B999" t="b">
        <v>1</v>
      </c>
      <c r="C999">
        <f t="shared" si="688"/>
        <v>0</v>
      </c>
      <c r="D999" t="b">
        <f t="shared" si="686"/>
        <v>1</v>
      </c>
      <c r="E999">
        <v>18</v>
      </c>
      <c r="F999">
        <v>21</v>
      </c>
      <c r="G999">
        <v>24</v>
      </c>
      <c r="H999">
        <v>25</v>
      </c>
      <c r="I999">
        <v>26</v>
      </c>
      <c r="N999">
        <v>0</v>
      </c>
      <c r="O999">
        <f t="shared" si="714"/>
        <v>3</v>
      </c>
      <c r="P999">
        <f t="shared" si="717"/>
        <v>3</v>
      </c>
      <c r="Q999">
        <f t="shared" si="718"/>
        <v>1</v>
      </c>
      <c r="R999">
        <f t="shared" si="719"/>
        <v>1</v>
      </c>
      <c r="S999" t="str">
        <f t="shared" si="689"/>
        <v>E</v>
      </c>
      <c r="T999" t="str">
        <f t="shared" si="690"/>
        <v>E</v>
      </c>
      <c r="U999" t="str">
        <f t="shared" si="691"/>
        <v>E</v>
      </c>
      <c r="W999">
        <f t="shared" si="692"/>
        <v>1</v>
      </c>
      <c r="Y999">
        <f>N999*$W999</f>
        <v>0</v>
      </c>
      <c r="Z999">
        <f>O999*$W999</f>
        <v>3</v>
      </c>
      <c r="AA999">
        <f>P999*$W999</f>
        <v>3</v>
      </c>
      <c r="AB999">
        <f>Q999*$W999</f>
        <v>1</v>
      </c>
      <c r="AC999">
        <f>R999*$W999</f>
        <v>1</v>
      </c>
      <c r="AD999" t="str">
        <f>IF(S999="E",S999,S999*$W999)</f>
        <v>E</v>
      </c>
      <c r="AE999" t="str">
        <f>IF(T999="E",T999,T999*$W999)</f>
        <v>E</v>
      </c>
      <c r="AF999" t="str">
        <f>IF(U999="E",U999,U999*$W999)</f>
        <v>E</v>
      </c>
      <c r="AH999" t="b">
        <f t="shared" si="693"/>
        <v>1</v>
      </c>
      <c r="AI999" t="b">
        <f t="shared" si="694"/>
        <v>1</v>
      </c>
      <c r="AJ999" t="b">
        <f t="shared" si="695"/>
        <v>1</v>
      </c>
      <c r="AK999" t="b">
        <f t="shared" si="696"/>
        <v>1</v>
      </c>
      <c r="AL999" t="str">
        <f t="shared" si="697"/>
        <v>E</v>
      </c>
      <c r="AM999" t="str">
        <f t="shared" si="698"/>
        <v>E</v>
      </c>
      <c r="AN999" t="str">
        <f t="shared" si="699"/>
        <v>E</v>
      </c>
      <c r="AO999" t="s">
        <v>14</v>
      </c>
      <c r="AQ999">
        <f t="shared" si="726"/>
        <v>0</v>
      </c>
      <c r="AR999" t="b">
        <f t="shared" si="727"/>
        <v>0</v>
      </c>
      <c r="AS999" s="1" t="b">
        <f t="shared" si="728"/>
        <v>0</v>
      </c>
      <c r="AT999" t="b">
        <f t="shared" si="729"/>
        <v>0</v>
      </c>
      <c r="AV999" t="b">
        <f t="shared" si="700"/>
        <v>0</v>
      </c>
      <c r="AW999" t="b">
        <f t="shared" si="701"/>
        <v>0</v>
      </c>
      <c r="AX999" t="e">
        <f t="shared" si="702"/>
        <v>#VALUE!</v>
      </c>
      <c r="AY999" t="e">
        <f t="shared" si="703"/>
        <v>#VALUE!</v>
      </c>
      <c r="AZ999" t="e">
        <f t="shared" si="704"/>
        <v>#VALUE!</v>
      </c>
      <c r="BA999" t="e">
        <f t="shared" si="705"/>
        <v>#VALUE!</v>
      </c>
      <c r="BB999" t="b">
        <f t="shared" si="725"/>
        <v>0</v>
      </c>
      <c r="BD999" t="b">
        <f t="shared" si="706"/>
        <v>0</v>
      </c>
      <c r="BE999" t="b">
        <f t="shared" si="707"/>
        <v>0</v>
      </c>
      <c r="BF999" t="b">
        <f t="shared" si="708"/>
        <v>0</v>
      </c>
      <c r="BG999" t="e">
        <f t="shared" si="709"/>
        <v>#VALUE!</v>
      </c>
      <c r="BH999" t="e">
        <f t="shared" si="710"/>
        <v>#VALUE!</v>
      </c>
      <c r="BI999" t="e">
        <f t="shared" si="711"/>
        <v>#VALUE!</v>
      </c>
      <c r="BJ999" t="b">
        <f t="shared" si="712"/>
        <v>0</v>
      </c>
      <c r="BL999" t="b">
        <f t="shared" si="720"/>
        <v>0</v>
      </c>
      <c r="BM999" t="b">
        <f t="shared" si="721"/>
        <v>0</v>
      </c>
      <c r="BN999" t="b">
        <f t="shared" si="715"/>
        <v>0</v>
      </c>
      <c r="BO999" t="e">
        <f t="shared" si="722"/>
        <v>#VALUE!</v>
      </c>
      <c r="BP999" t="e">
        <f t="shared" si="723"/>
        <v>#VALUE!</v>
      </c>
      <c r="BQ999" t="e">
        <f t="shared" si="724"/>
        <v>#VALUE!</v>
      </c>
      <c r="BR999" t="b">
        <f t="shared" si="716"/>
        <v>0</v>
      </c>
      <c r="BT999" t="b">
        <f t="shared" si="713"/>
        <v>1</v>
      </c>
    </row>
    <row r="1000" spans="1:72">
      <c r="A1000" t="str">
        <f t="shared" si="687"/>
        <v/>
      </c>
      <c r="B1000" t="b">
        <v>1</v>
      </c>
      <c r="C1000">
        <f t="shared" si="688"/>
        <v>0</v>
      </c>
      <c r="D1000" t="b">
        <f t="shared" si="686"/>
        <v>1</v>
      </c>
      <c r="E1000">
        <v>54</v>
      </c>
      <c r="F1000">
        <v>56</v>
      </c>
      <c r="G1000">
        <v>57</v>
      </c>
      <c r="H1000">
        <v>60</v>
      </c>
      <c r="I1000">
        <v>62</v>
      </c>
      <c r="J1000">
        <v>64</v>
      </c>
      <c r="K1000">
        <v>65</v>
      </c>
      <c r="N1000">
        <v>0</v>
      </c>
      <c r="O1000">
        <f t="shared" si="714"/>
        <v>2</v>
      </c>
      <c r="P1000">
        <f t="shared" si="717"/>
        <v>1</v>
      </c>
      <c r="Q1000">
        <f t="shared" si="718"/>
        <v>3</v>
      </c>
      <c r="R1000">
        <f t="shared" si="719"/>
        <v>2</v>
      </c>
      <c r="S1000">
        <f t="shared" si="689"/>
        <v>2</v>
      </c>
      <c r="T1000">
        <f t="shared" si="690"/>
        <v>1</v>
      </c>
      <c r="U1000" t="str">
        <f t="shared" si="691"/>
        <v>E</v>
      </c>
      <c r="W1000">
        <f t="shared" si="692"/>
        <v>1</v>
      </c>
      <c r="Y1000">
        <f>N1000*$W1000</f>
        <v>0</v>
      </c>
      <c r="Z1000">
        <f>O1000*$W1000</f>
        <v>2</v>
      </c>
      <c r="AA1000">
        <f>P1000*$W1000</f>
        <v>1</v>
      </c>
      <c r="AB1000">
        <f>Q1000*$W1000</f>
        <v>3</v>
      </c>
      <c r="AC1000">
        <f>R1000*$W1000</f>
        <v>2</v>
      </c>
      <c r="AD1000">
        <f>IF(S1000="E",S1000,S1000*$W1000)</f>
        <v>2</v>
      </c>
      <c r="AE1000">
        <f>IF(T1000="E",T1000,T1000*$W1000)</f>
        <v>1</v>
      </c>
      <c r="AF1000" t="str">
        <f>IF(U1000="E",U1000,U1000*$W1000)</f>
        <v>E</v>
      </c>
      <c r="AH1000" t="b">
        <f t="shared" si="693"/>
        <v>1</v>
      </c>
      <c r="AI1000" t="b">
        <f t="shared" si="694"/>
        <v>1</v>
      </c>
      <c r="AJ1000" t="b">
        <f t="shared" si="695"/>
        <v>1</v>
      </c>
      <c r="AK1000" t="b">
        <f t="shared" si="696"/>
        <v>1</v>
      </c>
      <c r="AL1000" t="b">
        <f t="shared" si="697"/>
        <v>1</v>
      </c>
      <c r="AM1000" t="b">
        <f t="shared" si="698"/>
        <v>1</v>
      </c>
      <c r="AN1000" t="str">
        <f t="shared" si="699"/>
        <v>E</v>
      </c>
      <c r="AO1000" t="s">
        <v>14</v>
      </c>
      <c r="AQ1000">
        <f t="shared" si="726"/>
        <v>0</v>
      </c>
      <c r="AR1000" t="b">
        <f t="shared" si="727"/>
        <v>0</v>
      </c>
      <c r="AS1000" s="1" t="b">
        <f t="shared" si="728"/>
        <v>0</v>
      </c>
      <c r="AT1000" t="b">
        <f t="shared" si="729"/>
        <v>0</v>
      </c>
      <c r="AV1000" t="b">
        <f t="shared" si="700"/>
        <v>0</v>
      </c>
      <c r="AW1000" t="b">
        <f t="shared" si="701"/>
        <v>0</v>
      </c>
      <c r="AX1000" t="b">
        <f t="shared" si="702"/>
        <v>0</v>
      </c>
      <c r="AY1000" t="b">
        <f t="shared" si="703"/>
        <v>0</v>
      </c>
      <c r="AZ1000" t="e">
        <f t="shared" si="704"/>
        <v>#VALUE!</v>
      </c>
      <c r="BA1000" t="e">
        <f t="shared" si="705"/>
        <v>#VALUE!</v>
      </c>
      <c r="BB1000" t="b">
        <f t="shared" si="725"/>
        <v>0</v>
      </c>
      <c r="BD1000" t="b">
        <f t="shared" si="706"/>
        <v>0</v>
      </c>
      <c r="BE1000" t="b">
        <f t="shared" si="707"/>
        <v>0</v>
      </c>
      <c r="BF1000" t="b">
        <f t="shared" si="708"/>
        <v>0</v>
      </c>
      <c r="BG1000" t="b">
        <f t="shared" si="709"/>
        <v>0</v>
      </c>
      <c r="BH1000" t="b">
        <f t="shared" si="710"/>
        <v>0</v>
      </c>
      <c r="BI1000" t="e">
        <f t="shared" si="711"/>
        <v>#VALUE!</v>
      </c>
      <c r="BJ1000" t="b">
        <f t="shared" si="712"/>
        <v>0</v>
      </c>
      <c r="BL1000" t="b">
        <f t="shared" si="720"/>
        <v>0</v>
      </c>
      <c r="BM1000" t="b">
        <f t="shared" si="721"/>
        <v>0</v>
      </c>
      <c r="BN1000" t="b">
        <f t="shared" si="715"/>
        <v>0</v>
      </c>
      <c r="BO1000" t="b">
        <f t="shared" si="722"/>
        <v>0</v>
      </c>
      <c r="BP1000" t="b">
        <f t="shared" si="723"/>
        <v>0</v>
      </c>
      <c r="BQ1000" t="e">
        <f t="shared" si="724"/>
        <v>#VALUE!</v>
      </c>
      <c r="BR1000" t="b">
        <f t="shared" si="716"/>
        <v>0</v>
      </c>
      <c r="BT1000" t="b">
        <f t="shared" si="713"/>
        <v>1</v>
      </c>
    </row>
    <row r="1001" spans="1:72">
      <c r="A1001" t="str">
        <f t="shared" si="687"/>
        <v/>
      </c>
      <c r="B1001" t="b">
        <v>1</v>
      </c>
      <c r="C1001">
        <f t="shared" si="688"/>
        <v>0</v>
      </c>
      <c r="D1001" t="b">
        <f t="shared" si="686"/>
        <v>1</v>
      </c>
      <c r="E1001">
        <v>62</v>
      </c>
      <c r="F1001">
        <v>63</v>
      </c>
      <c r="G1001">
        <v>66</v>
      </c>
      <c r="H1001">
        <v>68</v>
      </c>
      <c r="I1001">
        <v>70</v>
      </c>
      <c r="J1001">
        <v>73</v>
      </c>
      <c r="N1001">
        <v>0</v>
      </c>
      <c r="O1001">
        <f t="shared" si="714"/>
        <v>1</v>
      </c>
      <c r="P1001">
        <f t="shared" si="717"/>
        <v>3</v>
      </c>
      <c r="Q1001">
        <f t="shared" si="718"/>
        <v>2</v>
      </c>
      <c r="R1001">
        <f t="shared" si="719"/>
        <v>2</v>
      </c>
      <c r="S1001">
        <f t="shared" si="689"/>
        <v>3</v>
      </c>
      <c r="T1001" t="str">
        <f t="shared" si="690"/>
        <v>E</v>
      </c>
      <c r="U1001" t="str">
        <f t="shared" si="691"/>
        <v>E</v>
      </c>
      <c r="W1001">
        <f t="shared" si="692"/>
        <v>1</v>
      </c>
      <c r="Y1001">
        <f t="shared" ref="Y1001" si="730">N1001*$W1001</f>
        <v>0</v>
      </c>
      <c r="Z1001">
        <f t="shared" ref="Z1001" si="731">O1001*$W1001</f>
        <v>1</v>
      </c>
      <c r="AA1001">
        <f t="shared" ref="AA1001" si="732">P1001*$W1001</f>
        <v>3</v>
      </c>
      <c r="AB1001">
        <f t="shared" ref="AB1001" si="733">Q1001*$W1001</f>
        <v>2</v>
      </c>
      <c r="AC1001">
        <f t="shared" ref="AC1001" si="734">R1001*$W1001</f>
        <v>2</v>
      </c>
      <c r="AD1001">
        <f t="shared" ref="AD1001" si="735">IF(S1001="E",S1001,S1001*$W1001)</f>
        <v>3</v>
      </c>
      <c r="AE1001" t="str">
        <f t="shared" ref="AE1001" si="736">IF(T1001="E",T1001,T1001*$W1001)</f>
        <v>E</v>
      </c>
      <c r="AF1001" t="str">
        <f t="shared" ref="AF1001" si="737">IF(U1001="E",U1001,U1001*$W1001)</f>
        <v>E</v>
      </c>
      <c r="AH1001" t="b">
        <f t="shared" si="693"/>
        <v>1</v>
      </c>
      <c r="AI1001" t="b">
        <f t="shared" si="694"/>
        <v>1</v>
      </c>
      <c r="AJ1001" t="b">
        <f t="shared" si="695"/>
        <v>1</v>
      </c>
      <c r="AK1001" t="b">
        <f t="shared" si="696"/>
        <v>1</v>
      </c>
      <c r="AL1001" t="b">
        <f t="shared" si="697"/>
        <v>1</v>
      </c>
      <c r="AM1001" t="str">
        <f t="shared" si="698"/>
        <v>E</v>
      </c>
      <c r="AN1001" t="str">
        <f t="shared" si="699"/>
        <v>E</v>
      </c>
      <c r="AO1001" t="s">
        <v>14</v>
      </c>
      <c r="AQ1001">
        <f t="shared" si="726"/>
        <v>0</v>
      </c>
      <c r="AR1001" t="b">
        <f t="shared" si="727"/>
        <v>0</v>
      </c>
      <c r="AS1001" s="1" t="b">
        <f t="shared" si="728"/>
        <v>0</v>
      </c>
      <c r="AT1001" t="b">
        <f t="shared" si="729"/>
        <v>0</v>
      </c>
      <c r="AV1001" t="b">
        <f t="shared" si="700"/>
        <v>0</v>
      </c>
      <c r="AW1001" t="b">
        <f t="shared" si="701"/>
        <v>0</v>
      </c>
      <c r="AX1001" t="b">
        <f t="shared" si="702"/>
        <v>0</v>
      </c>
      <c r="AY1001" t="e">
        <f t="shared" si="703"/>
        <v>#VALUE!</v>
      </c>
      <c r="AZ1001" t="e">
        <f t="shared" si="704"/>
        <v>#VALUE!</v>
      </c>
      <c r="BA1001" t="e">
        <f t="shared" si="705"/>
        <v>#VALUE!</v>
      </c>
      <c r="BB1001" t="b">
        <f t="shared" si="725"/>
        <v>0</v>
      </c>
      <c r="BD1001" t="b">
        <f t="shared" si="706"/>
        <v>0</v>
      </c>
      <c r="BE1001" t="b">
        <f t="shared" si="707"/>
        <v>0</v>
      </c>
      <c r="BF1001" t="b">
        <f t="shared" si="708"/>
        <v>0</v>
      </c>
      <c r="BG1001" t="b">
        <f t="shared" si="709"/>
        <v>0</v>
      </c>
      <c r="BH1001" t="e">
        <f t="shared" si="710"/>
        <v>#VALUE!</v>
      </c>
      <c r="BI1001" t="e">
        <f t="shared" si="711"/>
        <v>#VALUE!</v>
      </c>
      <c r="BJ1001" t="b">
        <f t="shared" si="712"/>
        <v>0</v>
      </c>
      <c r="BL1001" t="b">
        <f t="shared" si="720"/>
        <v>0</v>
      </c>
      <c r="BM1001" t="b">
        <f t="shared" si="721"/>
        <v>0</v>
      </c>
      <c r="BN1001" t="b">
        <f t="shared" si="715"/>
        <v>0</v>
      </c>
      <c r="BO1001" t="b">
        <f t="shared" si="722"/>
        <v>0</v>
      </c>
      <c r="BP1001" t="e">
        <f t="shared" si="723"/>
        <v>#VALUE!</v>
      </c>
      <c r="BQ1001" t="e">
        <f t="shared" si="724"/>
        <v>#VALUE!</v>
      </c>
      <c r="BR1001" t="b">
        <f t="shared" si="716"/>
        <v>0</v>
      </c>
      <c r="BT1001" t="b">
        <f t="shared" si="713"/>
        <v>1</v>
      </c>
    </row>
  </sheetData>
  <mergeCells count="4">
    <mergeCell ref="E1:L1"/>
    <mergeCell ref="N1:U1"/>
    <mergeCell ref="Y1:AF1"/>
    <mergeCell ref="AH1:AN1"/>
  </mergeCells>
  <conditionalFormatting sqref="C2:C100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:D1001">
    <cfRule type="cellIs" dxfId="4" priority="4" operator="equal">
      <formula>FALSE</formula>
    </cfRule>
  </conditionalFormatting>
  <conditionalFormatting sqref="Z2:AF1048576">
    <cfRule type="cellIs" dxfId="3" priority="5" operator="greaterThan">
      <formula>3</formula>
    </cfRule>
    <cfRule type="cellIs" dxfId="2" priority="6" operator="lessThanOrEqual">
      <formula>0</formula>
    </cfRule>
  </conditionalFormatting>
  <conditionalFormatting sqref="BR1:BR1048576">
    <cfRule type="cellIs" dxfId="1" priority="3" operator="equal">
      <formula>TRUE</formula>
    </cfRule>
  </conditionalFormatting>
  <conditionalFormatting sqref="A1:A1048576">
    <cfRule type="cellIs" dxfId="0" priority="1" operator="equal">
      <formula>FALSE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beispiel</vt:lpstr>
      <vt:lpstr>input</vt:lpstr>
      <vt:lpstr>teil2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Burges, Lukas</dc:creator>
  <cp:lastModifiedBy>Burges, Lukas</cp:lastModifiedBy>
  <dcterms:modified xsi:type="dcterms:W3CDTF">2024-12-06T22:09:13Z</dcterms:modified>
</cp:coreProperties>
</file>