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765" windowWidth="22650" windowHeight="11340" activeTab="1"/>
  </bookViews>
  <sheets>
    <sheet name="Syllo" sheetId="1" r:id="rId1"/>
    <sheet name="Ss" sheetId="4" r:id="rId2"/>
  </sheets>
  <calcPr calcId="145621"/>
</workbook>
</file>

<file path=xl/calcChain.xml><?xml version="1.0" encoding="utf-8"?>
<calcChain xmlns="http://schemas.openxmlformats.org/spreadsheetml/2006/main">
  <c r="J136" i="4" l="1"/>
  <c r="J120" i="4"/>
  <c r="J17" i="4"/>
  <c r="J140" i="4"/>
  <c r="J54" i="4"/>
  <c r="J15" i="4"/>
  <c r="J67" i="4"/>
  <c r="J5" i="4"/>
  <c r="J115" i="4"/>
  <c r="J4" i="4"/>
  <c r="J13" i="4"/>
  <c r="J27" i="4"/>
  <c r="J104" i="4"/>
  <c r="J128" i="4"/>
  <c r="J96" i="4"/>
  <c r="J31" i="4"/>
  <c r="J56" i="4"/>
  <c r="J97" i="4"/>
  <c r="J39" i="4"/>
  <c r="J42" i="4"/>
  <c r="J103" i="4"/>
  <c r="J8" i="4"/>
  <c r="J11" i="4"/>
  <c r="J91" i="4"/>
  <c r="J100" i="4"/>
  <c r="J72" i="4"/>
  <c r="J68" i="4"/>
  <c r="J40" i="4"/>
  <c r="J124" i="4"/>
  <c r="J19" i="4"/>
  <c r="J75" i="4"/>
  <c r="J125" i="4"/>
  <c r="J12" i="4"/>
  <c r="J28" i="4"/>
  <c r="J138" i="4"/>
  <c r="J78" i="4"/>
  <c r="J50" i="4"/>
  <c r="J46" i="4"/>
  <c r="J102" i="4"/>
  <c r="J58" i="4"/>
  <c r="J76" i="4"/>
  <c r="J123" i="4"/>
  <c r="J23" i="4"/>
  <c r="J70" i="4"/>
  <c r="J106" i="4"/>
  <c r="J114" i="4"/>
  <c r="J26" i="4"/>
  <c r="J90" i="4"/>
  <c r="J18" i="4"/>
  <c r="J35" i="4"/>
  <c r="J135" i="4"/>
  <c r="J44" i="4"/>
  <c r="J30" i="4"/>
  <c r="J117" i="4"/>
  <c r="J24" i="4"/>
  <c r="J65" i="4"/>
  <c r="J77" i="4"/>
  <c r="J86" i="4"/>
  <c r="J49" i="4"/>
  <c r="J81" i="4"/>
  <c r="J131" i="4"/>
  <c r="J99" i="4"/>
  <c r="J53" i="4"/>
  <c r="J3" i="4"/>
  <c r="J133" i="4"/>
  <c r="J45" i="4"/>
  <c r="J29" i="4"/>
  <c r="J69" i="4"/>
  <c r="J94" i="4"/>
  <c r="J7" i="4"/>
  <c r="J88" i="4"/>
  <c r="J34" i="4"/>
  <c r="J74" i="4"/>
  <c r="J48" i="4"/>
  <c r="J32" i="4"/>
  <c r="J84" i="4"/>
  <c r="J55" i="4"/>
  <c r="J20" i="4"/>
  <c r="J110" i="4"/>
  <c r="J16" i="4"/>
  <c r="J63" i="4"/>
  <c r="J139" i="4"/>
  <c r="J33" i="4"/>
  <c r="J71" i="4"/>
  <c r="J129" i="4"/>
  <c r="J83" i="4"/>
  <c r="J36" i="4"/>
  <c r="J59" i="4"/>
  <c r="J126" i="4"/>
  <c r="J22" i="4"/>
  <c r="J92" i="4"/>
  <c r="J95" i="4"/>
  <c r="J98" i="4"/>
  <c r="J116" i="4"/>
  <c r="J79" i="4"/>
  <c r="J118" i="4"/>
  <c r="J121" i="4"/>
  <c r="J64" i="4"/>
  <c r="J6" i="4"/>
  <c r="J111" i="4"/>
  <c r="J51" i="4"/>
  <c r="J130" i="4"/>
  <c r="J113" i="4"/>
  <c r="J37" i="4"/>
  <c r="J9" i="4"/>
  <c r="J25" i="4"/>
  <c r="J105" i="4"/>
  <c r="J127" i="4"/>
  <c r="J101" i="4"/>
  <c r="J2" i="4"/>
  <c r="J82" i="4"/>
  <c r="J66" i="4"/>
  <c r="J108" i="4"/>
  <c r="J60" i="4"/>
  <c r="J41" i="4"/>
  <c r="J137" i="4"/>
  <c r="J10" i="4"/>
  <c r="J85" i="4"/>
  <c r="J109" i="4"/>
  <c r="J52" i="4"/>
  <c r="J14" i="4"/>
  <c r="J134" i="4"/>
  <c r="J57" i="4"/>
  <c r="J80" i="4"/>
  <c r="J21" i="4"/>
  <c r="J89" i="4"/>
  <c r="J61" i="4"/>
  <c r="J87" i="4"/>
  <c r="J62" i="4"/>
  <c r="J47" i="4"/>
  <c r="J107" i="4"/>
  <c r="J122" i="4"/>
  <c r="J119" i="4"/>
  <c r="J38" i="4"/>
  <c r="J132" i="4"/>
  <c r="J112" i="4"/>
  <c r="J93" i="4"/>
  <c r="J43" i="4"/>
  <c r="J73" i="4"/>
  <c r="I35" i="1"/>
  <c r="I9" i="1"/>
  <c r="I51" i="1"/>
  <c r="I23" i="1"/>
  <c r="I29" i="1"/>
  <c r="I22" i="1"/>
  <c r="I37" i="1"/>
  <c r="I27" i="1"/>
  <c r="I55" i="1"/>
  <c r="I38" i="1"/>
  <c r="I41" i="1"/>
  <c r="I57" i="1"/>
  <c r="I40" i="1"/>
  <c r="I36" i="1"/>
  <c r="I11" i="1"/>
  <c r="I54" i="1"/>
  <c r="I28" i="1"/>
  <c r="I19" i="1"/>
  <c r="I33" i="1"/>
  <c r="I32" i="1"/>
  <c r="I4" i="1"/>
  <c r="I21" i="1"/>
  <c r="I53" i="1"/>
  <c r="I8" i="1"/>
  <c r="I20" i="1"/>
  <c r="I26" i="1"/>
  <c r="I60" i="1"/>
  <c r="I5" i="1"/>
  <c r="I30" i="1"/>
  <c r="I16" i="1"/>
  <c r="I31" i="1"/>
  <c r="I56" i="1"/>
  <c r="I17" i="1"/>
  <c r="I13" i="1"/>
  <c r="I52" i="1"/>
  <c r="I6" i="1"/>
  <c r="I25" i="1"/>
  <c r="I24" i="1"/>
  <c r="I15" i="1"/>
  <c r="I3" i="1"/>
  <c r="I45" i="1"/>
  <c r="I58" i="1"/>
  <c r="I64" i="1"/>
  <c r="I59" i="1"/>
  <c r="I48" i="1"/>
  <c r="I12" i="1"/>
  <c r="I50" i="1"/>
  <c r="I10" i="1"/>
  <c r="I63" i="1"/>
  <c r="I14" i="1"/>
  <c r="I42" i="1"/>
  <c r="I61" i="1"/>
  <c r="I47" i="1"/>
  <c r="I34" i="1"/>
  <c r="I2" i="1"/>
  <c r="I43" i="1"/>
  <c r="I46" i="1"/>
  <c r="I62" i="1"/>
  <c r="I44" i="1"/>
  <c r="I65" i="1"/>
  <c r="I7" i="1"/>
  <c r="I49" i="1"/>
  <c r="I18" i="1"/>
  <c r="I39" i="1"/>
</calcChain>
</file>

<file path=xl/sharedStrings.xml><?xml version="1.0" encoding="utf-8"?>
<sst xmlns="http://schemas.openxmlformats.org/spreadsheetml/2006/main" count="506" uniqueCount="93">
  <si>
    <t>AA1</t>
  </si>
  <si>
    <t>AA2</t>
  </si>
  <si>
    <t>AA3</t>
  </si>
  <si>
    <t>AA4</t>
  </si>
  <si>
    <t>AE1</t>
  </si>
  <si>
    <t>AE2</t>
  </si>
  <si>
    <t>AE3</t>
  </si>
  <si>
    <t>AE4</t>
  </si>
  <si>
    <t>AI1</t>
  </si>
  <si>
    <t>AI2</t>
  </si>
  <si>
    <t>AI3</t>
  </si>
  <si>
    <t>AI4</t>
  </si>
  <si>
    <t>AO1</t>
  </si>
  <si>
    <t>AO2</t>
  </si>
  <si>
    <t>AO3</t>
  </si>
  <si>
    <t>AO4</t>
  </si>
  <si>
    <t>EA1</t>
  </si>
  <si>
    <t>EA2</t>
  </si>
  <si>
    <t>EA3</t>
  </si>
  <si>
    <t>EA4</t>
  </si>
  <si>
    <t>EE1</t>
  </si>
  <si>
    <t>EE2</t>
  </si>
  <si>
    <t>EE3</t>
  </si>
  <si>
    <t>EE4</t>
  </si>
  <si>
    <t>EI1</t>
  </si>
  <si>
    <t>EI2</t>
  </si>
  <si>
    <t>EI3</t>
  </si>
  <si>
    <t>EI4</t>
  </si>
  <si>
    <t>EO1</t>
  </si>
  <si>
    <t>EO2</t>
  </si>
  <si>
    <t>EO3</t>
  </si>
  <si>
    <t>EO4</t>
  </si>
  <si>
    <t>IA1</t>
  </si>
  <si>
    <t>IA2</t>
  </si>
  <si>
    <t>IA3</t>
  </si>
  <si>
    <t>IA4</t>
  </si>
  <si>
    <t>IE1</t>
  </si>
  <si>
    <t>IE2</t>
  </si>
  <si>
    <t>IE3</t>
  </si>
  <si>
    <t>IE4</t>
  </si>
  <si>
    <t>II1</t>
  </si>
  <si>
    <t>II2</t>
  </si>
  <si>
    <t>II3</t>
  </si>
  <si>
    <t>II4</t>
  </si>
  <si>
    <t>IO1</t>
  </si>
  <si>
    <t>IO2</t>
  </si>
  <si>
    <t>IO3</t>
  </si>
  <si>
    <t>IO4</t>
  </si>
  <si>
    <t>OA1</t>
  </si>
  <si>
    <t>OA2</t>
  </si>
  <si>
    <t>OA3</t>
  </si>
  <si>
    <t>OA4</t>
  </si>
  <si>
    <t>OE1</t>
  </si>
  <si>
    <t>OE2</t>
  </si>
  <si>
    <t>OE3</t>
  </si>
  <si>
    <t>OE4</t>
  </si>
  <si>
    <t>OI1</t>
  </si>
  <si>
    <t>OI2</t>
  </si>
  <si>
    <t>OI3</t>
  </si>
  <si>
    <t>OI4</t>
  </si>
  <si>
    <t>OO1</t>
  </si>
  <si>
    <t>OO2</t>
  </si>
  <si>
    <t>OO3</t>
  </si>
  <si>
    <t>OO4</t>
  </si>
  <si>
    <t>time</t>
  </si>
  <si>
    <t>Acc</t>
  </si>
  <si>
    <t>syllo</t>
  </si>
  <si>
    <t>AccOrder</t>
  </si>
  <si>
    <t>TimeOrder</t>
  </si>
  <si>
    <t>Diff</t>
  </si>
  <si>
    <t>speed</t>
  </si>
  <si>
    <t>performance</t>
  </si>
  <si>
    <t>bad</t>
  </si>
  <si>
    <t>mid-bad</t>
  </si>
  <si>
    <t>mid-good</t>
  </si>
  <si>
    <t>good</t>
  </si>
  <si>
    <t>slow</t>
  </si>
  <si>
    <t>mid-slow</t>
  </si>
  <si>
    <t>mid-fast</t>
  </si>
  <si>
    <t>fast</t>
  </si>
  <si>
    <t>Group 1</t>
  </si>
  <si>
    <t>Group 2</t>
  </si>
  <si>
    <t>Group 3</t>
  </si>
  <si>
    <t>Group 4</t>
  </si>
  <si>
    <t>Good-fast</t>
  </si>
  <si>
    <t>Bad-fast</t>
  </si>
  <si>
    <t>Good-slow</t>
  </si>
  <si>
    <t>Bad-slow</t>
  </si>
  <si>
    <t>Group</t>
  </si>
  <si>
    <t>sylloID</t>
  </si>
  <si>
    <t>subj</t>
  </si>
  <si>
    <t>NVC</t>
  </si>
  <si>
    <t>WithValid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</si>
</sst>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1" fontId="0" fillId="3" borderId="0" xfId="0" applyNumberFormat="1" applyFill="1"/>
    <xf numFmtId="1" fontId="0" fillId="5" borderId="0" xfId="0" applyNumberFormat="1" applyFill="1"/>
    <xf numFmtId="1" fontId="0" fillId="0" borderId="0" xfId="0" applyNumberFormat="1"/>
    <xf numFmtId="1" fontId="0" fillId="4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90" zoomScaleNormal="90" workbookViewId="0">
      <selection activeCell="J5" sqref="H5:J5"/>
    </sheetView>
  </sheetViews>
  <sheetFormatPr defaultRowHeight="15" x14ac:dyDescent="0.25"/>
  <sheetData>
    <row r="1" spans="1:15" x14ac:dyDescent="0.25">
      <c r="A1" t="s">
        <v>89</v>
      </c>
      <c r="B1" t="s">
        <v>66</v>
      </c>
      <c r="C1" t="s">
        <v>65</v>
      </c>
      <c r="D1" t="s">
        <v>64</v>
      </c>
      <c r="E1" t="s">
        <v>67</v>
      </c>
      <c r="F1" t="s">
        <v>71</v>
      </c>
      <c r="G1" t="s">
        <v>68</v>
      </c>
      <c r="H1" t="s">
        <v>70</v>
      </c>
      <c r="I1" t="s">
        <v>69</v>
      </c>
      <c r="J1" t="s">
        <v>88</v>
      </c>
    </row>
    <row r="2" spans="1:15" x14ac:dyDescent="0.25">
      <c r="A2">
        <v>64</v>
      </c>
      <c r="B2" s="2" t="s">
        <v>0</v>
      </c>
      <c r="C2" s="2">
        <v>0.80575539568345322</v>
      </c>
      <c r="D2" s="7">
        <v>12011.472222222223</v>
      </c>
      <c r="E2" s="2">
        <v>6</v>
      </c>
      <c r="F2" s="2" t="s">
        <v>75</v>
      </c>
      <c r="G2" s="2">
        <v>56</v>
      </c>
      <c r="H2" s="2" t="s">
        <v>79</v>
      </c>
      <c r="I2" s="2">
        <f t="shared" ref="I2:I33" si="0">E2-G2</f>
        <v>-50</v>
      </c>
      <c r="J2">
        <v>1</v>
      </c>
      <c r="N2" t="s">
        <v>80</v>
      </c>
      <c r="O2" t="s">
        <v>84</v>
      </c>
    </row>
    <row r="3" spans="1:15" x14ac:dyDescent="0.25">
      <c r="A3">
        <v>63</v>
      </c>
      <c r="B3" s="2" t="s">
        <v>1</v>
      </c>
      <c r="C3" s="2">
        <v>0.68345323741007191</v>
      </c>
      <c r="D3" s="7">
        <v>14160.325842696629</v>
      </c>
      <c r="E3" s="2">
        <v>10</v>
      </c>
      <c r="F3" s="2" t="s">
        <v>75</v>
      </c>
      <c r="G3" s="2">
        <v>41</v>
      </c>
      <c r="H3" s="2" t="s">
        <v>78</v>
      </c>
      <c r="I3" s="2">
        <f t="shared" si="0"/>
        <v>-31</v>
      </c>
      <c r="J3">
        <v>1</v>
      </c>
      <c r="N3" t="s">
        <v>81</v>
      </c>
      <c r="O3" t="s">
        <v>85</v>
      </c>
    </row>
    <row r="4" spans="1:15" x14ac:dyDescent="0.25">
      <c r="A4">
        <v>62</v>
      </c>
      <c r="B4" s="5" t="s">
        <v>2</v>
      </c>
      <c r="C4" s="5">
        <v>0.43884892086330934</v>
      </c>
      <c r="D4" s="8">
        <v>16383.483333333334</v>
      </c>
      <c r="E4" s="5">
        <v>23</v>
      </c>
      <c r="F4" s="5" t="s">
        <v>74</v>
      </c>
      <c r="G4" s="5">
        <v>22</v>
      </c>
      <c r="H4" s="5" t="s">
        <v>77</v>
      </c>
      <c r="I4" s="5">
        <f t="shared" si="0"/>
        <v>1</v>
      </c>
      <c r="J4">
        <v>3</v>
      </c>
      <c r="N4" t="s">
        <v>82</v>
      </c>
      <c r="O4" t="s">
        <v>86</v>
      </c>
    </row>
    <row r="5" spans="1:15" x14ac:dyDescent="0.25">
      <c r="A5">
        <v>61</v>
      </c>
      <c r="B5" t="s">
        <v>3</v>
      </c>
      <c r="C5">
        <v>0.2805755395683453</v>
      </c>
      <c r="D5" s="9">
        <v>15576.538461538461</v>
      </c>
      <c r="E5">
        <v>48</v>
      </c>
      <c r="F5" t="s">
        <v>73</v>
      </c>
      <c r="G5">
        <v>29</v>
      </c>
      <c r="H5" t="s">
        <v>77</v>
      </c>
      <c r="I5">
        <f t="shared" si="0"/>
        <v>19</v>
      </c>
      <c r="N5" t="s">
        <v>83</v>
      </c>
      <c r="O5" t="s">
        <v>87</v>
      </c>
    </row>
    <row r="6" spans="1:15" x14ac:dyDescent="0.25">
      <c r="A6">
        <v>60</v>
      </c>
      <c r="B6" s="2" t="s">
        <v>4</v>
      </c>
      <c r="C6" s="2">
        <v>0.8848920863309353</v>
      </c>
      <c r="D6" s="7">
        <v>14934.245762711864</v>
      </c>
      <c r="E6" s="2">
        <v>1</v>
      </c>
      <c r="F6" s="2" t="s">
        <v>75</v>
      </c>
      <c r="G6" s="2">
        <v>37</v>
      </c>
      <c r="H6" s="2" t="s">
        <v>78</v>
      </c>
      <c r="I6" s="2">
        <f t="shared" si="0"/>
        <v>-36</v>
      </c>
      <c r="J6">
        <v>1</v>
      </c>
    </row>
    <row r="7" spans="1:15" x14ac:dyDescent="0.25">
      <c r="A7">
        <v>59</v>
      </c>
      <c r="B7" s="4" t="s">
        <v>5</v>
      </c>
      <c r="C7" s="4">
        <v>9.3525179856115109E-2</v>
      </c>
      <c r="D7" s="10">
        <v>11428.583333333334</v>
      </c>
      <c r="E7" s="4">
        <v>62</v>
      </c>
      <c r="F7" s="4" t="s">
        <v>72</v>
      </c>
      <c r="G7" s="4">
        <v>62</v>
      </c>
      <c r="H7" s="4" t="s">
        <v>79</v>
      </c>
      <c r="I7" s="4">
        <f t="shared" si="0"/>
        <v>0</v>
      </c>
      <c r="J7">
        <v>2</v>
      </c>
    </row>
    <row r="8" spans="1:15" x14ac:dyDescent="0.25">
      <c r="A8">
        <v>58</v>
      </c>
      <c r="B8" t="s">
        <v>6</v>
      </c>
      <c r="C8">
        <v>0.83453237410071945</v>
      </c>
      <c r="D8" s="9">
        <v>16068.672727272728</v>
      </c>
      <c r="E8">
        <v>5</v>
      </c>
      <c r="F8" t="s">
        <v>75</v>
      </c>
      <c r="G8">
        <v>25</v>
      </c>
      <c r="H8" t="s">
        <v>77</v>
      </c>
      <c r="I8">
        <f t="shared" si="0"/>
        <v>-20</v>
      </c>
    </row>
    <row r="9" spans="1:15" x14ac:dyDescent="0.25">
      <c r="A9">
        <v>57</v>
      </c>
      <c r="B9" s="1" t="s">
        <v>7</v>
      </c>
      <c r="C9" s="1">
        <v>0.17985611510791366</v>
      </c>
      <c r="D9" s="11">
        <v>22088.75</v>
      </c>
      <c r="E9" s="1">
        <v>54</v>
      </c>
      <c r="F9" s="1" t="s">
        <v>72</v>
      </c>
      <c r="G9" s="1">
        <v>3</v>
      </c>
      <c r="H9" s="1" t="s">
        <v>76</v>
      </c>
      <c r="I9" s="1">
        <f t="shared" si="0"/>
        <v>51</v>
      </c>
      <c r="J9">
        <v>4</v>
      </c>
    </row>
    <row r="10" spans="1:15" x14ac:dyDescent="0.25">
      <c r="A10">
        <v>56</v>
      </c>
      <c r="B10" s="4" t="s">
        <v>8</v>
      </c>
      <c r="C10" s="4">
        <v>0.10071942446043165</v>
      </c>
      <c r="D10" s="10">
        <v>12794.461538461539</v>
      </c>
      <c r="E10" s="4">
        <v>61</v>
      </c>
      <c r="F10" s="4" t="s">
        <v>72</v>
      </c>
      <c r="G10" s="4">
        <v>49</v>
      </c>
      <c r="H10" s="4" t="s">
        <v>79</v>
      </c>
      <c r="I10" s="4">
        <f t="shared" si="0"/>
        <v>12</v>
      </c>
      <c r="J10">
        <v>2</v>
      </c>
    </row>
    <row r="11" spans="1:15" x14ac:dyDescent="0.25">
      <c r="A11">
        <v>55</v>
      </c>
      <c r="B11" s="5" t="s">
        <v>9</v>
      </c>
      <c r="C11" s="5">
        <v>0.80575539568345322</v>
      </c>
      <c r="D11" s="8">
        <v>17391.209090909091</v>
      </c>
      <c r="E11" s="5">
        <v>7</v>
      </c>
      <c r="F11" s="5" t="s">
        <v>75</v>
      </c>
      <c r="G11" s="5">
        <v>16</v>
      </c>
      <c r="H11" s="5" t="s">
        <v>76</v>
      </c>
      <c r="I11" s="5">
        <f t="shared" si="0"/>
        <v>-9</v>
      </c>
      <c r="J11">
        <v>3</v>
      </c>
    </row>
    <row r="12" spans="1:15" x14ac:dyDescent="0.25">
      <c r="A12">
        <v>54</v>
      </c>
      <c r="B12" s="4" t="s">
        <v>10</v>
      </c>
      <c r="C12" s="4">
        <v>0.28776978417266186</v>
      </c>
      <c r="D12" s="10">
        <v>13029.475</v>
      </c>
      <c r="E12" s="4">
        <v>47</v>
      </c>
      <c r="F12" s="4" t="s">
        <v>73</v>
      </c>
      <c r="G12" s="4">
        <v>47</v>
      </c>
      <c r="H12" s="4" t="s">
        <v>78</v>
      </c>
      <c r="I12" s="4">
        <f t="shared" si="0"/>
        <v>0</v>
      </c>
      <c r="J12">
        <v>2</v>
      </c>
      <c r="N12" t="s">
        <v>64</v>
      </c>
    </row>
    <row r="13" spans="1:15" x14ac:dyDescent="0.25">
      <c r="A13">
        <v>53</v>
      </c>
      <c r="B13" s="2" t="s">
        <v>11</v>
      </c>
      <c r="C13" s="2">
        <v>0.80575539568345322</v>
      </c>
      <c r="D13" s="7">
        <v>15030.747747747748</v>
      </c>
      <c r="E13" s="2">
        <v>8</v>
      </c>
      <c r="F13" s="2" t="s">
        <v>75</v>
      </c>
      <c r="G13" s="2">
        <v>35</v>
      </c>
      <c r="H13" s="2" t="s">
        <v>78</v>
      </c>
      <c r="I13" s="2">
        <f t="shared" si="0"/>
        <v>-27</v>
      </c>
      <c r="J13">
        <v>1</v>
      </c>
      <c r="N13" t="s">
        <v>67</v>
      </c>
    </row>
    <row r="14" spans="1:15" x14ac:dyDescent="0.25">
      <c r="A14">
        <v>52</v>
      </c>
      <c r="B14" s="4" t="s">
        <v>12</v>
      </c>
      <c r="C14" s="4">
        <v>0.1079136690647482</v>
      </c>
      <c r="D14" s="10">
        <v>12470.785714285714</v>
      </c>
      <c r="E14" s="4">
        <v>59</v>
      </c>
      <c r="F14" s="4" t="s">
        <v>72</v>
      </c>
      <c r="G14" s="4">
        <v>51</v>
      </c>
      <c r="H14" s="4" t="s">
        <v>79</v>
      </c>
      <c r="I14" s="4">
        <f t="shared" si="0"/>
        <v>8</v>
      </c>
      <c r="J14">
        <v>2</v>
      </c>
      <c r="N14" t="s">
        <v>71</v>
      </c>
    </row>
    <row r="15" spans="1:15" x14ac:dyDescent="0.25">
      <c r="A15">
        <v>51</v>
      </c>
      <c r="B15" s="4" t="s">
        <v>13</v>
      </c>
      <c r="C15" s="4">
        <v>0.16546762589928057</v>
      </c>
      <c r="D15" s="10">
        <v>14281.9</v>
      </c>
      <c r="E15" s="4">
        <v>55</v>
      </c>
      <c r="F15" s="4" t="s">
        <v>72</v>
      </c>
      <c r="G15" s="4">
        <v>40</v>
      </c>
      <c r="H15" s="4" t="s">
        <v>78</v>
      </c>
      <c r="I15" s="4">
        <f t="shared" si="0"/>
        <v>15</v>
      </c>
      <c r="J15">
        <v>2</v>
      </c>
      <c r="N15" t="s">
        <v>68</v>
      </c>
    </row>
    <row r="16" spans="1:15" x14ac:dyDescent="0.25">
      <c r="A16">
        <v>50</v>
      </c>
      <c r="B16" t="s">
        <v>14</v>
      </c>
      <c r="C16">
        <v>0.35251798561151076</v>
      </c>
      <c r="D16" s="9">
        <v>15432.595744680852</v>
      </c>
      <c r="E16">
        <v>35</v>
      </c>
      <c r="F16" t="s">
        <v>73</v>
      </c>
      <c r="G16">
        <v>31</v>
      </c>
      <c r="H16" t="s">
        <v>77</v>
      </c>
      <c r="I16">
        <f t="shared" si="0"/>
        <v>4</v>
      </c>
      <c r="N16" t="s">
        <v>70</v>
      </c>
    </row>
    <row r="17" spans="1:14" x14ac:dyDescent="0.25">
      <c r="A17">
        <v>49</v>
      </c>
      <c r="B17" t="s">
        <v>15</v>
      </c>
      <c r="C17">
        <v>0.58992805755395683</v>
      </c>
      <c r="D17" s="9">
        <v>15168.479452054795</v>
      </c>
      <c r="E17">
        <v>15</v>
      </c>
      <c r="F17" t="s">
        <v>75</v>
      </c>
      <c r="G17">
        <v>34</v>
      </c>
      <c r="H17" t="s">
        <v>78</v>
      </c>
      <c r="I17">
        <f t="shared" si="0"/>
        <v>-19</v>
      </c>
      <c r="N17" t="s">
        <v>69</v>
      </c>
    </row>
    <row r="18" spans="1:14" x14ac:dyDescent="0.25">
      <c r="A18">
        <v>48</v>
      </c>
      <c r="B18" s="4" t="s">
        <v>16</v>
      </c>
      <c r="C18" s="4">
        <v>4.3165467625899283E-2</v>
      </c>
      <c r="D18" s="10">
        <v>10873.75</v>
      </c>
      <c r="E18" s="4">
        <v>64</v>
      </c>
      <c r="F18" s="4" t="s">
        <v>72</v>
      </c>
      <c r="G18" s="4">
        <v>64</v>
      </c>
      <c r="H18" s="4" t="s">
        <v>79</v>
      </c>
      <c r="I18" s="4">
        <f t="shared" si="0"/>
        <v>0</v>
      </c>
      <c r="J18">
        <v>2</v>
      </c>
      <c r="N18" t="s">
        <v>88</v>
      </c>
    </row>
    <row r="19" spans="1:14" x14ac:dyDescent="0.25">
      <c r="A19">
        <v>47</v>
      </c>
      <c r="B19" s="5" t="s">
        <v>17</v>
      </c>
      <c r="C19" s="5">
        <v>0.86330935251798557</v>
      </c>
      <c r="D19" s="8">
        <v>17023.422413793105</v>
      </c>
      <c r="E19" s="5">
        <v>2</v>
      </c>
      <c r="F19" s="5" t="s">
        <v>75</v>
      </c>
      <c r="G19" s="5">
        <v>19</v>
      </c>
      <c r="H19" s="5" t="s">
        <v>77</v>
      </c>
      <c r="I19" s="5">
        <f t="shared" si="0"/>
        <v>-17</v>
      </c>
      <c r="J19">
        <v>3</v>
      </c>
    </row>
    <row r="20" spans="1:14" x14ac:dyDescent="0.25">
      <c r="A20">
        <v>46</v>
      </c>
      <c r="B20" t="s">
        <v>18</v>
      </c>
      <c r="C20">
        <v>0.86330935251798557</v>
      </c>
      <c r="D20" s="9">
        <v>16066.218181818182</v>
      </c>
      <c r="E20">
        <v>3</v>
      </c>
      <c r="F20" t="s">
        <v>75</v>
      </c>
      <c r="G20">
        <v>26</v>
      </c>
      <c r="H20" t="s">
        <v>77</v>
      </c>
      <c r="I20">
        <f t="shared" si="0"/>
        <v>-23</v>
      </c>
    </row>
    <row r="21" spans="1:14" x14ac:dyDescent="0.25">
      <c r="A21">
        <v>45</v>
      </c>
      <c r="B21" s="1" t="s">
        <v>19</v>
      </c>
      <c r="C21" s="1">
        <v>0.1079136690647482</v>
      </c>
      <c r="D21" s="11">
        <v>16229.785714285714</v>
      </c>
      <c r="E21" s="1">
        <v>60</v>
      </c>
      <c r="F21" s="1" t="s">
        <v>72</v>
      </c>
      <c r="G21" s="1">
        <v>23</v>
      </c>
      <c r="H21" s="1" t="s">
        <v>77</v>
      </c>
      <c r="I21" s="1">
        <f t="shared" si="0"/>
        <v>37</v>
      </c>
      <c r="J21">
        <v>4</v>
      </c>
    </row>
    <row r="22" spans="1:14" x14ac:dyDescent="0.25">
      <c r="A22">
        <v>44</v>
      </c>
      <c r="B22" s="5" t="s">
        <v>20</v>
      </c>
      <c r="C22" s="5">
        <v>0.42446043165467628</v>
      </c>
      <c r="D22" s="8">
        <v>18906.964285714286</v>
      </c>
      <c r="E22" s="5">
        <v>24</v>
      </c>
      <c r="F22" s="5" t="s">
        <v>74</v>
      </c>
      <c r="G22" s="5">
        <v>7</v>
      </c>
      <c r="H22" s="5" t="s">
        <v>76</v>
      </c>
      <c r="I22" s="5">
        <f t="shared" si="0"/>
        <v>17</v>
      </c>
      <c r="J22">
        <v>3</v>
      </c>
    </row>
    <row r="23" spans="1:14" x14ac:dyDescent="0.25">
      <c r="A23">
        <v>43</v>
      </c>
      <c r="B23" s="5" t="s">
        <v>21</v>
      </c>
      <c r="C23" s="5">
        <v>0.42446043165467628</v>
      </c>
      <c r="D23" s="8">
        <v>19694.849056603773</v>
      </c>
      <c r="E23" s="5">
        <v>25</v>
      </c>
      <c r="F23" s="5" t="s">
        <v>74</v>
      </c>
      <c r="G23" s="5">
        <v>5</v>
      </c>
      <c r="H23" s="5" t="s">
        <v>76</v>
      </c>
      <c r="I23" s="6">
        <f t="shared" si="0"/>
        <v>20</v>
      </c>
      <c r="J23" s="3">
        <v>3</v>
      </c>
    </row>
    <row r="24" spans="1:14" x14ac:dyDescent="0.25">
      <c r="A24">
        <v>42</v>
      </c>
      <c r="B24" s="2" t="s">
        <v>22</v>
      </c>
      <c r="C24" s="2">
        <v>0.66187050359712229</v>
      </c>
      <c r="D24" s="7">
        <v>14289.022471910112</v>
      </c>
      <c r="E24" s="2">
        <v>11</v>
      </c>
      <c r="F24" s="2" t="s">
        <v>75</v>
      </c>
      <c r="G24" s="2">
        <v>39</v>
      </c>
      <c r="H24" s="2" t="s">
        <v>78</v>
      </c>
      <c r="I24" s="2">
        <f t="shared" si="0"/>
        <v>-28</v>
      </c>
      <c r="J24">
        <v>1</v>
      </c>
    </row>
    <row r="25" spans="1:14" x14ac:dyDescent="0.25">
      <c r="A25">
        <v>41</v>
      </c>
      <c r="B25" s="2" t="s">
        <v>23</v>
      </c>
      <c r="C25" s="2">
        <v>0.64028776978417268</v>
      </c>
      <c r="D25" s="7">
        <v>14342.447058823529</v>
      </c>
      <c r="E25" s="2">
        <v>12</v>
      </c>
      <c r="F25" s="2" t="s">
        <v>75</v>
      </c>
      <c r="G25" s="2">
        <v>38</v>
      </c>
      <c r="H25" s="2" t="s">
        <v>78</v>
      </c>
      <c r="I25" s="2">
        <f t="shared" si="0"/>
        <v>-26</v>
      </c>
      <c r="J25">
        <v>1</v>
      </c>
    </row>
    <row r="26" spans="1:14" x14ac:dyDescent="0.25">
      <c r="A26">
        <v>40</v>
      </c>
      <c r="B26" s="1" t="s">
        <v>24</v>
      </c>
      <c r="C26" s="1">
        <v>0.21582733812949639</v>
      </c>
      <c r="D26" s="11">
        <v>15702.703703703704</v>
      </c>
      <c r="E26" s="1">
        <v>53</v>
      </c>
      <c r="F26" s="1" t="s">
        <v>72</v>
      </c>
      <c r="G26" s="1">
        <v>27</v>
      </c>
      <c r="H26" s="1" t="s">
        <v>77</v>
      </c>
      <c r="I26" s="1">
        <f t="shared" si="0"/>
        <v>26</v>
      </c>
      <c r="J26">
        <v>4</v>
      </c>
    </row>
    <row r="27" spans="1:14" x14ac:dyDescent="0.25">
      <c r="A27">
        <v>39</v>
      </c>
      <c r="B27" t="s">
        <v>25</v>
      </c>
      <c r="C27">
        <v>0.39568345323741005</v>
      </c>
      <c r="D27" s="9">
        <v>18586.811320754718</v>
      </c>
      <c r="E27">
        <v>29</v>
      </c>
      <c r="F27" t="s">
        <v>74</v>
      </c>
      <c r="G27">
        <v>9</v>
      </c>
      <c r="H27" t="s">
        <v>76</v>
      </c>
      <c r="I27">
        <f t="shared" si="0"/>
        <v>20</v>
      </c>
    </row>
    <row r="28" spans="1:14" x14ac:dyDescent="0.25">
      <c r="A28">
        <v>38</v>
      </c>
      <c r="B28" s="1" t="s">
        <v>26</v>
      </c>
      <c r="C28" s="1">
        <v>0.30215827338129497</v>
      </c>
      <c r="D28" s="11">
        <v>17083.924999999999</v>
      </c>
      <c r="E28" s="1">
        <v>43</v>
      </c>
      <c r="F28" s="1" t="s">
        <v>73</v>
      </c>
      <c r="G28" s="1">
        <v>18</v>
      </c>
      <c r="H28" s="1" t="s">
        <v>77</v>
      </c>
      <c r="I28" s="1">
        <f t="shared" si="0"/>
        <v>25</v>
      </c>
      <c r="J28">
        <v>4</v>
      </c>
    </row>
    <row r="29" spans="1:14" x14ac:dyDescent="0.25">
      <c r="A29">
        <v>37</v>
      </c>
      <c r="B29" s="1" t="s">
        <v>27</v>
      </c>
      <c r="C29" s="1">
        <v>0.26618705035971224</v>
      </c>
      <c r="D29" s="11">
        <v>19560.028571428571</v>
      </c>
      <c r="E29" s="1">
        <v>50</v>
      </c>
      <c r="F29" s="1" t="s">
        <v>72</v>
      </c>
      <c r="G29" s="1">
        <v>6</v>
      </c>
      <c r="H29" s="1" t="s">
        <v>76</v>
      </c>
      <c r="I29" s="1">
        <f t="shared" si="0"/>
        <v>44</v>
      </c>
      <c r="J29">
        <v>4</v>
      </c>
    </row>
    <row r="30" spans="1:14" x14ac:dyDescent="0.25">
      <c r="A30">
        <v>36</v>
      </c>
      <c r="B30" s="5" t="s">
        <v>28</v>
      </c>
      <c r="C30" s="5">
        <v>0.45323741007194246</v>
      </c>
      <c r="D30" s="8">
        <v>15453.070175438597</v>
      </c>
      <c r="E30" s="5">
        <v>21</v>
      </c>
      <c r="F30" s="5" t="s">
        <v>74</v>
      </c>
      <c r="G30" s="5">
        <v>30</v>
      </c>
      <c r="H30" s="5" t="s">
        <v>77</v>
      </c>
      <c r="I30" s="5">
        <f t="shared" si="0"/>
        <v>-9</v>
      </c>
      <c r="J30">
        <v>3</v>
      </c>
    </row>
    <row r="31" spans="1:14" x14ac:dyDescent="0.25">
      <c r="A31">
        <v>35</v>
      </c>
      <c r="B31" t="s">
        <v>29</v>
      </c>
      <c r="C31">
        <v>0.33812949640287771</v>
      </c>
      <c r="D31" s="9">
        <v>15404.155555555555</v>
      </c>
      <c r="E31">
        <v>38</v>
      </c>
      <c r="F31" t="s">
        <v>73</v>
      </c>
      <c r="G31">
        <v>32</v>
      </c>
      <c r="H31" t="s">
        <v>77</v>
      </c>
      <c r="I31">
        <f t="shared" si="0"/>
        <v>6</v>
      </c>
    </row>
    <row r="32" spans="1:14" x14ac:dyDescent="0.25">
      <c r="A32">
        <v>34</v>
      </c>
      <c r="B32" s="5" t="s">
        <v>30</v>
      </c>
      <c r="C32" s="5">
        <v>0.41726618705035973</v>
      </c>
      <c r="D32" s="8">
        <v>16493.892857142859</v>
      </c>
      <c r="E32" s="5">
        <v>26</v>
      </c>
      <c r="F32" s="5" t="s">
        <v>74</v>
      </c>
      <c r="G32" s="5">
        <v>21</v>
      </c>
      <c r="H32" s="5" t="s">
        <v>77</v>
      </c>
      <c r="I32" s="5">
        <f t="shared" si="0"/>
        <v>5</v>
      </c>
      <c r="J32">
        <v>3</v>
      </c>
    </row>
    <row r="33" spans="1:10" x14ac:dyDescent="0.25">
      <c r="A33">
        <v>33</v>
      </c>
      <c r="B33" s="5" t="s">
        <v>31</v>
      </c>
      <c r="C33" s="5">
        <v>0.39568345323741005</v>
      </c>
      <c r="D33" s="8">
        <v>16708.354166666668</v>
      </c>
      <c r="E33" s="5">
        <v>30</v>
      </c>
      <c r="F33" s="5" t="s">
        <v>74</v>
      </c>
      <c r="G33" s="5">
        <v>20</v>
      </c>
      <c r="H33" s="5" t="s">
        <v>77</v>
      </c>
      <c r="I33" s="5">
        <f t="shared" si="0"/>
        <v>10</v>
      </c>
      <c r="J33">
        <v>3</v>
      </c>
    </row>
    <row r="34" spans="1:10" x14ac:dyDescent="0.25">
      <c r="A34">
        <v>32</v>
      </c>
      <c r="B34" s="2" t="s">
        <v>32</v>
      </c>
      <c r="C34" s="2">
        <v>0.86330935251798557</v>
      </c>
      <c r="D34" s="7">
        <v>12075.808695652175</v>
      </c>
      <c r="E34" s="2">
        <v>4</v>
      </c>
      <c r="F34" s="2" t="s">
        <v>75</v>
      </c>
      <c r="G34" s="2">
        <v>55</v>
      </c>
      <c r="H34" s="2" t="s">
        <v>79</v>
      </c>
      <c r="I34" s="2">
        <f t="shared" ref="I34:I65" si="1">E34-G34</f>
        <v>-51</v>
      </c>
      <c r="J34">
        <v>1</v>
      </c>
    </row>
    <row r="35" spans="1:10" x14ac:dyDescent="0.25">
      <c r="A35">
        <v>31</v>
      </c>
      <c r="B35" s="1" t="s">
        <v>33</v>
      </c>
      <c r="C35" s="1">
        <v>7.9136690647482008E-2</v>
      </c>
      <c r="D35" s="11">
        <v>27774.636363636364</v>
      </c>
      <c r="E35" s="1">
        <v>63</v>
      </c>
      <c r="F35" s="1" t="s">
        <v>72</v>
      </c>
      <c r="G35" s="1">
        <v>2</v>
      </c>
      <c r="H35" s="1" t="s">
        <v>76</v>
      </c>
      <c r="I35" s="1">
        <f t="shared" si="1"/>
        <v>61</v>
      </c>
      <c r="J35">
        <v>4</v>
      </c>
    </row>
    <row r="36" spans="1:10" x14ac:dyDescent="0.25">
      <c r="A36">
        <v>30</v>
      </c>
      <c r="B36" s="1" t="s">
        <v>34</v>
      </c>
      <c r="C36" s="1">
        <v>0.23021582733812951</v>
      </c>
      <c r="D36" s="11">
        <v>17491.419354838708</v>
      </c>
      <c r="E36" s="1">
        <v>52</v>
      </c>
      <c r="F36" s="1" t="s">
        <v>72</v>
      </c>
      <c r="G36" s="1">
        <v>15</v>
      </c>
      <c r="H36" s="1" t="s">
        <v>76</v>
      </c>
      <c r="I36" s="1">
        <f t="shared" si="1"/>
        <v>37</v>
      </c>
      <c r="J36">
        <v>4</v>
      </c>
    </row>
    <row r="37" spans="1:10" x14ac:dyDescent="0.25">
      <c r="A37">
        <v>29</v>
      </c>
      <c r="B37" s="5" t="s">
        <v>35</v>
      </c>
      <c r="C37" s="5">
        <v>0.79136690647482011</v>
      </c>
      <c r="D37" s="8">
        <v>18866.817307692309</v>
      </c>
      <c r="E37" s="5">
        <v>9</v>
      </c>
      <c r="F37" s="5" t="s">
        <v>75</v>
      </c>
      <c r="G37" s="5">
        <v>8</v>
      </c>
      <c r="H37" s="5" t="s">
        <v>76</v>
      </c>
      <c r="I37" s="5">
        <f t="shared" si="1"/>
        <v>1</v>
      </c>
      <c r="J37">
        <v>3</v>
      </c>
    </row>
    <row r="38" spans="1:10" x14ac:dyDescent="0.25">
      <c r="A38">
        <v>28</v>
      </c>
      <c r="B38" s="1" t="s">
        <v>36</v>
      </c>
      <c r="C38" s="1">
        <v>0.34532374100719426</v>
      </c>
      <c r="D38" s="11">
        <v>18268.936170212764</v>
      </c>
      <c r="E38" s="1">
        <v>36</v>
      </c>
      <c r="F38" s="1" t="s">
        <v>73</v>
      </c>
      <c r="G38" s="1">
        <v>11</v>
      </c>
      <c r="H38" s="1" t="s">
        <v>76</v>
      </c>
      <c r="I38" s="1">
        <f t="shared" si="1"/>
        <v>25</v>
      </c>
      <c r="J38">
        <v>4</v>
      </c>
    </row>
    <row r="39" spans="1:10" x14ac:dyDescent="0.25">
      <c r="A39">
        <v>27</v>
      </c>
      <c r="B39" s="1" t="s">
        <v>37</v>
      </c>
      <c r="C39" s="1">
        <v>0.12949640287769784</v>
      </c>
      <c r="D39" s="11">
        <v>28459.764705882353</v>
      </c>
      <c r="E39" s="1">
        <v>58</v>
      </c>
      <c r="F39" s="1" t="s">
        <v>72</v>
      </c>
      <c r="G39" s="1">
        <v>1</v>
      </c>
      <c r="H39" s="1" t="s">
        <v>76</v>
      </c>
      <c r="I39" s="1">
        <f t="shared" si="1"/>
        <v>57</v>
      </c>
      <c r="J39">
        <v>4</v>
      </c>
    </row>
    <row r="40" spans="1:10" x14ac:dyDescent="0.25">
      <c r="A40">
        <v>26</v>
      </c>
      <c r="B40" s="1" t="s">
        <v>38</v>
      </c>
      <c r="C40" s="1">
        <v>0.30215827338129497</v>
      </c>
      <c r="D40" s="11">
        <v>17622.722222222223</v>
      </c>
      <c r="E40" s="1">
        <v>44</v>
      </c>
      <c r="F40" s="1" t="s">
        <v>73</v>
      </c>
      <c r="G40" s="1">
        <v>14</v>
      </c>
      <c r="H40" s="1" t="s">
        <v>76</v>
      </c>
      <c r="I40" s="1">
        <f t="shared" si="1"/>
        <v>30</v>
      </c>
      <c r="J40">
        <v>4</v>
      </c>
    </row>
    <row r="41" spans="1:10" x14ac:dyDescent="0.25">
      <c r="A41">
        <v>25</v>
      </c>
      <c r="B41" s="1" t="s">
        <v>39</v>
      </c>
      <c r="C41" s="1">
        <v>0.26618705035971224</v>
      </c>
      <c r="D41" s="11">
        <v>18068.742857142857</v>
      </c>
      <c r="E41" s="1">
        <v>51</v>
      </c>
      <c r="F41" s="1" t="s">
        <v>72</v>
      </c>
      <c r="G41" s="1">
        <v>12</v>
      </c>
      <c r="H41" s="1" t="s">
        <v>76</v>
      </c>
      <c r="I41" s="1">
        <f t="shared" si="1"/>
        <v>39</v>
      </c>
      <c r="J41">
        <v>4</v>
      </c>
    </row>
    <row r="42" spans="1:10" x14ac:dyDescent="0.25">
      <c r="A42">
        <v>24</v>
      </c>
      <c r="B42" s="4" t="s">
        <v>40</v>
      </c>
      <c r="C42" s="4">
        <v>0.31654676258992803</v>
      </c>
      <c r="D42" s="10">
        <v>12132.045454545454</v>
      </c>
      <c r="E42" s="4">
        <v>42</v>
      </c>
      <c r="F42" s="4" t="s">
        <v>73</v>
      </c>
      <c r="G42" s="4">
        <v>52</v>
      </c>
      <c r="H42" s="4" t="s">
        <v>79</v>
      </c>
      <c r="I42" s="4">
        <f t="shared" si="1"/>
        <v>-10</v>
      </c>
      <c r="J42">
        <v>2</v>
      </c>
    </row>
    <row r="43" spans="1:10" x14ac:dyDescent="0.25">
      <c r="A43">
        <v>23</v>
      </c>
      <c r="B43" s="4" t="s">
        <v>41</v>
      </c>
      <c r="C43" s="4">
        <v>0.29496402877697842</v>
      </c>
      <c r="D43" s="10">
        <v>11919.76923076923</v>
      </c>
      <c r="E43" s="4">
        <v>46</v>
      </c>
      <c r="F43" s="4" t="s">
        <v>73</v>
      </c>
      <c r="G43" s="4">
        <v>57</v>
      </c>
      <c r="H43" s="4" t="s">
        <v>79</v>
      </c>
      <c r="I43" s="4">
        <f t="shared" si="1"/>
        <v>-11</v>
      </c>
      <c r="J43">
        <v>2</v>
      </c>
    </row>
    <row r="44" spans="1:10" x14ac:dyDescent="0.25">
      <c r="A44">
        <v>22</v>
      </c>
      <c r="B44" s="2" t="s">
        <v>42</v>
      </c>
      <c r="C44" s="2">
        <v>0.49640287769784175</v>
      </c>
      <c r="D44" s="7">
        <v>11457.382352941177</v>
      </c>
      <c r="E44" s="2">
        <v>17</v>
      </c>
      <c r="F44" s="2" t="s">
        <v>74</v>
      </c>
      <c r="G44" s="2">
        <v>60</v>
      </c>
      <c r="H44" s="2" t="s">
        <v>79</v>
      </c>
      <c r="I44" s="2">
        <f t="shared" si="1"/>
        <v>-43</v>
      </c>
      <c r="J44">
        <v>1</v>
      </c>
    </row>
    <row r="45" spans="1:10" x14ac:dyDescent="0.25">
      <c r="A45">
        <v>21</v>
      </c>
      <c r="B45" t="s">
        <v>43</v>
      </c>
      <c r="C45">
        <v>0.47482014388489208</v>
      </c>
      <c r="D45" s="9">
        <v>13663.507692307692</v>
      </c>
      <c r="E45">
        <v>18</v>
      </c>
      <c r="F45" t="s">
        <v>74</v>
      </c>
      <c r="G45">
        <v>42</v>
      </c>
      <c r="H45" t="s">
        <v>78</v>
      </c>
      <c r="I45">
        <f t="shared" si="1"/>
        <v>-24</v>
      </c>
    </row>
    <row r="46" spans="1:10" x14ac:dyDescent="0.25">
      <c r="A46">
        <v>20</v>
      </c>
      <c r="B46" t="s">
        <v>44</v>
      </c>
      <c r="C46">
        <v>0.33093525179856115</v>
      </c>
      <c r="D46" s="9">
        <v>11786.155555555555</v>
      </c>
      <c r="E46">
        <v>39</v>
      </c>
      <c r="F46" t="s">
        <v>73</v>
      </c>
      <c r="G46">
        <v>58</v>
      </c>
      <c r="H46" t="s">
        <v>79</v>
      </c>
      <c r="I46">
        <f t="shared" si="1"/>
        <v>-19</v>
      </c>
    </row>
    <row r="47" spans="1:10" x14ac:dyDescent="0.25">
      <c r="A47">
        <v>19</v>
      </c>
      <c r="B47" t="s">
        <v>45</v>
      </c>
      <c r="C47">
        <v>0.35971223021582732</v>
      </c>
      <c r="D47" s="9">
        <v>12090.425531914894</v>
      </c>
      <c r="E47">
        <v>34</v>
      </c>
      <c r="F47" t="s">
        <v>73</v>
      </c>
      <c r="G47">
        <v>54</v>
      </c>
      <c r="H47" t="s">
        <v>79</v>
      </c>
      <c r="I47">
        <f t="shared" si="1"/>
        <v>-20</v>
      </c>
    </row>
    <row r="48" spans="1:10" x14ac:dyDescent="0.25">
      <c r="A48">
        <v>18</v>
      </c>
      <c r="B48" s="2" t="s">
        <v>46</v>
      </c>
      <c r="C48" s="2">
        <v>0.47482014388489208</v>
      </c>
      <c r="D48" s="7">
        <v>13039.153846153846</v>
      </c>
      <c r="E48" s="2">
        <v>19</v>
      </c>
      <c r="F48" s="2" t="s">
        <v>74</v>
      </c>
      <c r="G48" s="2">
        <v>46</v>
      </c>
      <c r="H48" s="2" t="s">
        <v>78</v>
      </c>
      <c r="I48" s="2">
        <f t="shared" si="1"/>
        <v>-27</v>
      </c>
      <c r="J48">
        <v>1</v>
      </c>
    </row>
    <row r="49" spans="1:10" x14ac:dyDescent="0.25">
      <c r="A49">
        <v>17</v>
      </c>
      <c r="B49" s="2" t="s">
        <v>47</v>
      </c>
      <c r="C49" s="2">
        <v>0.39568345323741005</v>
      </c>
      <c r="D49" s="7">
        <v>11152.240740740741</v>
      </c>
      <c r="E49" s="2">
        <v>31</v>
      </c>
      <c r="F49" s="2" t="s">
        <v>74</v>
      </c>
      <c r="G49" s="2">
        <v>63</v>
      </c>
      <c r="H49" s="2" t="s">
        <v>79</v>
      </c>
      <c r="I49" s="2">
        <f t="shared" si="1"/>
        <v>-32</v>
      </c>
      <c r="J49">
        <v>1</v>
      </c>
    </row>
    <row r="50" spans="1:10" x14ac:dyDescent="0.25">
      <c r="A50">
        <v>16</v>
      </c>
      <c r="B50" s="4" t="s">
        <v>48</v>
      </c>
      <c r="C50" s="4">
        <v>0.15107913669064749</v>
      </c>
      <c r="D50" s="10">
        <v>12841.3</v>
      </c>
      <c r="E50" s="4">
        <v>56</v>
      </c>
      <c r="F50" s="4" t="s">
        <v>72</v>
      </c>
      <c r="G50" s="4">
        <v>48</v>
      </c>
      <c r="H50" s="4" t="s">
        <v>78</v>
      </c>
      <c r="I50" s="4">
        <f t="shared" si="1"/>
        <v>8</v>
      </c>
      <c r="J50">
        <v>2</v>
      </c>
    </row>
    <row r="51" spans="1:10" x14ac:dyDescent="0.25">
      <c r="A51">
        <v>15</v>
      </c>
      <c r="B51" s="1" t="s">
        <v>49</v>
      </c>
      <c r="C51" s="1">
        <v>0.1366906474820144</v>
      </c>
      <c r="D51" s="11">
        <v>19879.842105263157</v>
      </c>
      <c r="E51" s="1">
        <v>57</v>
      </c>
      <c r="F51" s="1" t="s">
        <v>72</v>
      </c>
      <c r="G51" s="1">
        <v>4</v>
      </c>
      <c r="H51" s="1" t="s">
        <v>76</v>
      </c>
      <c r="I51" s="1">
        <f t="shared" si="1"/>
        <v>53</v>
      </c>
      <c r="J51">
        <v>4</v>
      </c>
    </row>
    <row r="52" spans="1:10" x14ac:dyDescent="0.25">
      <c r="A52">
        <v>14</v>
      </c>
      <c r="B52" s="4" t="s">
        <v>50</v>
      </c>
      <c r="C52" s="4">
        <v>0.33093525179856115</v>
      </c>
      <c r="D52" s="10">
        <v>15011</v>
      </c>
      <c r="E52" s="4">
        <v>40</v>
      </c>
      <c r="F52" s="4" t="s">
        <v>73</v>
      </c>
      <c r="G52" s="4">
        <v>36</v>
      </c>
      <c r="H52" s="4" t="s">
        <v>78</v>
      </c>
      <c r="I52" s="4">
        <f t="shared" si="1"/>
        <v>4</v>
      </c>
      <c r="J52">
        <v>2</v>
      </c>
    </row>
    <row r="53" spans="1:10" x14ac:dyDescent="0.25">
      <c r="A53">
        <v>13</v>
      </c>
      <c r="B53" s="5" t="s">
        <v>51</v>
      </c>
      <c r="C53" s="5">
        <v>0.52517985611510787</v>
      </c>
      <c r="D53" s="8">
        <v>16198.845070422536</v>
      </c>
      <c r="E53" s="5">
        <v>16</v>
      </c>
      <c r="F53" s="5" t="s">
        <v>75</v>
      </c>
      <c r="G53" s="5">
        <v>24</v>
      </c>
      <c r="H53" s="5" t="s">
        <v>77</v>
      </c>
      <c r="I53" s="5">
        <f t="shared" si="1"/>
        <v>-8</v>
      </c>
      <c r="J53">
        <v>3</v>
      </c>
    </row>
    <row r="54" spans="1:10" x14ac:dyDescent="0.25">
      <c r="A54">
        <v>12</v>
      </c>
      <c r="B54" s="1" t="s">
        <v>52</v>
      </c>
      <c r="C54" s="1">
        <v>0.30215827338129497</v>
      </c>
      <c r="D54" s="11">
        <v>17375.682926829268</v>
      </c>
      <c r="E54" s="1">
        <v>45</v>
      </c>
      <c r="F54" s="1" t="s">
        <v>73</v>
      </c>
      <c r="G54" s="1">
        <v>17</v>
      </c>
      <c r="H54" s="1" t="s">
        <v>77</v>
      </c>
      <c r="I54" s="1">
        <f t="shared" si="1"/>
        <v>28</v>
      </c>
      <c r="J54">
        <v>4</v>
      </c>
    </row>
    <row r="55" spans="1:10" x14ac:dyDescent="0.25">
      <c r="A55">
        <v>11</v>
      </c>
      <c r="B55" s="5" t="s">
        <v>53</v>
      </c>
      <c r="C55" s="5">
        <v>0.41726618705035973</v>
      </c>
      <c r="D55" s="8">
        <v>18390.75</v>
      </c>
      <c r="E55" s="5">
        <v>27</v>
      </c>
      <c r="F55" s="5" t="s">
        <v>74</v>
      </c>
      <c r="G55" s="5">
        <v>10</v>
      </c>
      <c r="H55" s="5" t="s">
        <v>76</v>
      </c>
      <c r="I55" s="5">
        <f t="shared" si="1"/>
        <v>17</v>
      </c>
      <c r="J55">
        <v>3</v>
      </c>
    </row>
    <row r="56" spans="1:10" x14ac:dyDescent="0.25">
      <c r="A56">
        <v>10</v>
      </c>
      <c r="B56" s="4" t="s">
        <v>54</v>
      </c>
      <c r="C56" s="4">
        <v>0.33093525179856115</v>
      </c>
      <c r="D56" s="10">
        <v>15298.255813953489</v>
      </c>
      <c r="E56" s="4">
        <v>41</v>
      </c>
      <c r="F56" s="4" t="s">
        <v>73</v>
      </c>
      <c r="G56" s="4">
        <v>33</v>
      </c>
      <c r="H56" s="4" t="s">
        <v>78</v>
      </c>
      <c r="I56" s="4">
        <f t="shared" si="1"/>
        <v>8</v>
      </c>
      <c r="J56">
        <v>2</v>
      </c>
    </row>
    <row r="57" spans="1:10" x14ac:dyDescent="0.25">
      <c r="A57">
        <v>9</v>
      </c>
      <c r="B57" s="5" t="s">
        <v>55</v>
      </c>
      <c r="C57" s="5">
        <v>0.39568345323741005</v>
      </c>
      <c r="D57" s="8">
        <v>17784.803921568626</v>
      </c>
      <c r="E57" s="5">
        <v>32</v>
      </c>
      <c r="F57" s="5" t="s">
        <v>74</v>
      </c>
      <c r="G57" s="5">
        <v>13</v>
      </c>
      <c r="H57" s="5" t="s">
        <v>76</v>
      </c>
      <c r="I57" s="5">
        <f t="shared" si="1"/>
        <v>19</v>
      </c>
      <c r="J57">
        <v>3</v>
      </c>
    </row>
    <row r="58" spans="1:10" x14ac:dyDescent="0.25">
      <c r="A58">
        <v>8</v>
      </c>
      <c r="B58" s="4" t="s">
        <v>56</v>
      </c>
      <c r="C58" s="4">
        <v>0.34532374100719426</v>
      </c>
      <c r="D58" s="10">
        <v>13532.976744186046</v>
      </c>
      <c r="E58" s="4">
        <v>37</v>
      </c>
      <c r="F58" s="4" t="s">
        <v>73</v>
      </c>
      <c r="G58" s="4">
        <v>43</v>
      </c>
      <c r="H58" s="4" t="s">
        <v>78</v>
      </c>
      <c r="I58" s="4">
        <f t="shared" si="1"/>
        <v>-6</v>
      </c>
      <c r="J58">
        <v>2</v>
      </c>
    </row>
    <row r="59" spans="1:10" x14ac:dyDescent="0.25">
      <c r="A59">
        <v>7</v>
      </c>
      <c r="B59" s="4" t="s">
        <v>57</v>
      </c>
      <c r="C59" s="4">
        <v>0.2733812949640288</v>
      </c>
      <c r="D59" s="10">
        <v>13052.263157894737</v>
      </c>
      <c r="E59" s="4">
        <v>49</v>
      </c>
      <c r="F59" s="4" t="s">
        <v>72</v>
      </c>
      <c r="G59" s="4">
        <v>45</v>
      </c>
      <c r="H59" s="4" t="s">
        <v>78</v>
      </c>
      <c r="I59" s="4">
        <f t="shared" si="1"/>
        <v>4</v>
      </c>
      <c r="J59">
        <v>2</v>
      </c>
    </row>
    <row r="60" spans="1:10" x14ac:dyDescent="0.25">
      <c r="A60">
        <v>6</v>
      </c>
      <c r="B60" s="5" t="s">
        <v>58</v>
      </c>
      <c r="C60" s="5">
        <v>0.4460431654676259</v>
      </c>
      <c r="D60" s="8">
        <v>15687.786885245901</v>
      </c>
      <c r="E60" s="5">
        <v>22</v>
      </c>
      <c r="F60" s="5" t="s">
        <v>74</v>
      </c>
      <c r="G60" s="5">
        <v>28</v>
      </c>
      <c r="H60" s="5" t="s">
        <v>77</v>
      </c>
      <c r="I60" s="5">
        <f t="shared" si="1"/>
        <v>-6</v>
      </c>
      <c r="J60">
        <v>3</v>
      </c>
    </row>
    <row r="61" spans="1:10" x14ac:dyDescent="0.25">
      <c r="A61">
        <v>5</v>
      </c>
      <c r="B61" s="2" t="s">
        <v>59</v>
      </c>
      <c r="C61" s="2">
        <v>0.46762589928057552</v>
      </c>
      <c r="D61" s="7">
        <v>12128.1875</v>
      </c>
      <c r="E61" s="2">
        <v>20</v>
      </c>
      <c r="F61" s="2" t="s">
        <v>74</v>
      </c>
      <c r="G61" s="2">
        <v>53</v>
      </c>
      <c r="H61" s="2" t="s">
        <v>79</v>
      </c>
      <c r="I61" s="2">
        <f t="shared" si="1"/>
        <v>-33</v>
      </c>
      <c r="J61">
        <v>1</v>
      </c>
    </row>
    <row r="62" spans="1:10" x14ac:dyDescent="0.25">
      <c r="A62">
        <v>4</v>
      </c>
      <c r="B62" t="s">
        <v>60</v>
      </c>
      <c r="C62">
        <v>0.38129496402877699</v>
      </c>
      <c r="D62" s="9">
        <v>11547.882352941177</v>
      </c>
      <c r="E62">
        <v>33</v>
      </c>
      <c r="F62" t="s">
        <v>73</v>
      </c>
      <c r="G62">
        <v>59</v>
      </c>
      <c r="H62" t="s">
        <v>79</v>
      </c>
      <c r="I62">
        <f t="shared" si="1"/>
        <v>-26</v>
      </c>
    </row>
    <row r="63" spans="1:10" x14ac:dyDescent="0.25">
      <c r="A63">
        <v>3</v>
      </c>
      <c r="B63" t="s">
        <v>61</v>
      </c>
      <c r="C63">
        <v>0.41007194244604317</v>
      </c>
      <c r="D63" s="9">
        <v>12756</v>
      </c>
      <c r="E63">
        <v>28</v>
      </c>
      <c r="F63" t="s">
        <v>74</v>
      </c>
      <c r="G63">
        <v>50</v>
      </c>
      <c r="H63" t="s">
        <v>79</v>
      </c>
      <c r="I63">
        <f t="shared" si="1"/>
        <v>-22</v>
      </c>
    </row>
    <row r="64" spans="1:10" x14ac:dyDescent="0.25">
      <c r="A64">
        <v>2</v>
      </c>
      <c r="B64" s="2" t="s">
        <v>62</v>
      </c>
      <c r="C64" s="2">
        <v>0.59712230215827333</v>
      </c>
      <c r="D64" s="7">
        <v>13343.777777777777</v>
      </c>
      <c r="E64" s="2">
        <v>13</v>
      </c>
      <c r="F64" s="2" t="s">
        <v>75</v>
      </c>
      <c r="G64" s="2">
        <v>44</v>
      </c>
      <c r="H64" s="2" t="s">
        <v>78</v>
      </c>
      <c r="I64" s="2">
        <f t="shared" si="1"/>
        <v>-31</v>
      </c>
      <c r="J64">
        <v>1</v>
      </c>
    </row>
    <row r="65" spans="1:10" x14ac:dyDescent="0.25">
      <c r="A65">
        <v>1</v>
      </c>
      <c r="B65" s="2" t="s">
        <v>63</v>
      </c>
      <c r="C65" s="2">
        <v>0.59712230215827333</v>
      </c>
      <c r="D65" s="7">
        <v>11438.4625</v>
      </c>
      <c r="E65" s="2">
        <v>14</v>
      </c>
      <c r="F65" s="2" t="s">
        <v>75</v>
      </c>
      <c r="G65" s="2">
        <v>61</v>
      </c>
      <c r="H65" s="2" t="s">
        <v>79</v>
      </c>
      <c r="I65" s="2">
        <f t="shared" si="1"/>
        <v>-47</v>
      </c>
      <c r="J65">
        <v>1</v>
      </c>
    </row>
  </sheetData>
  <sortState ref="A2:J65">
    <sortCondition descending="1" ref="A2:A65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workbookViewId="0">
      <pane ySplit="1" topLeftCell="A98" activePane="bottomLeft" state="frozen"/>
      <selection pane="bottomLeft" activeCell="R135" sqref="R135"/>
    </sheetView>
  </sheetViews>
  <sheetFormatPr defaultRowHeight="15" x14ac:dyDescent="0.25"/>
  <sheetData>
    <row r="1" spans="1:11" x14ac:dyDescent="0.25">
      <c r="A1" t="s">
        <v>90</v>
      </c>
      <c r="B1" t="s">
        <v>91</v>
      </c>
      <c r="C1" t="s">
        <v>92</v>
      </c>
      <c r="D1" t="s">
        <v>65</v>
      </c>
      <c r="E1" t="s">
        <v>64</v>
      </c>
      <c r="F1" t="s">
        <v>67</v>
      </c>
      <c r="G1" t="s">
        <v>71</v>
      </c>
      <c r="H1" t="s">
        <v>68</v>
      </c>
      <c r="I1" t="s">
        <v>70</v>
      </c>
      <c r="J1" t="s">
        <v>69</v>
      </c>
      <c r="K1" t="s">
        <v>88</v>
      </c>
    </row>
    <row r="2" spans="1:11" x14ac:dyDescent="0.25">
      <c r="A2">
        <v>501</v>
      </c>
      <c r="B2">
        <v>0.24390243902439024</v>
      </c>
      <c r="C2">
        <v>0.18518518518518517</v>
      </c>
      <c r="D2">
        <v>0.22058823529411764</v>
      </c>
      <c r="E2">
        <v>1391.8333333333333</v>
      </c>
      <c r="F2">
        <v>120</v>
      </c>
      <c r="G2" t="s">
        <v>72</v>
      </c>
      <c r="H2">
        <v>139</v>
      </c>
      <c r="I2" t="s">
        <v>79</v>
      </c>
      <c r="J2">
        <f>F2-H2</f>
        <v>-19</v>
      </c>
      <c r="K2">
        <v>2</v>
      </c>
    </row>
    <row r="3" spans="1:11" x14ac:dyDescent="0.25">
      <c r="A3">
        <v>497</v>
      </c>
      <c r="B3">
        <v>0.1951219512195122</v>
      </c>
      <c r="C3">
        <v>0.62962962962962965</v>
      </c>
      <c r="D3">
        <v>0.36764705882352944</v>
      </c>
      <c r="E3">
        <v>28939</v>
      </c>
      <c r="F3">
        <v>66</v>
      </c>
      <c r="G3" t="s">
        <v>74</v>
      </c>
      <c r="H3">
        <v>7</v>
      </c>
      <c r="I3" t="s">
        <v>76</v>
      </c>
      <c r="J3">
        <f>F3-H3</f>
        <v>59</v>
      </c>
    </row>
    <row r="4" spans="1:11" x14ac:dyDescent="0.25">
      <c r="A4">
        <v>490</v>
      </c>
      <c r="B4">
        <v>0.63414634146341464</v>
      </c>
      <c r="C4">
        <v>0.77777777777777779</v>
      </c>
      <c r="D4">
        <v>0.69117647058823528</v>
      </c>
      <c r="E4">
        <v>20146.934782608696</v>
      </c>
      <c r="F4">
        <v>11</v>
      </c>
      <c r="G4" t="s">
        <v>75</v>
      </c>
      <c r="H4">
        <v>27</v>
      </c>
      <c r="I4" t="s">
        <v>76</v>
      </c>
      <c r="J4">
        <f>F4-H4</f>
        <v>-16</v>
      </c>
      <c r="K4">
        <v>3</v>
      </c>
    </row>
    <row r="5" spans="1:11" x14ac:dyDescent="0.25">
      <c r="A5">
        <v>488</v>
      </c>
      <c r="B5">
        <v>0.68292682926829273</v>
      </c>
      <c r="C5">
        <v>0.7407407407407407</v>
      </c>
      <c r="D5">
        <v>0.70588235294117652</v>
      </c>
      <c r="E5">
        <v>17960.446808510638</v>
      </c>
      <c r="F5">
        <v>9</v>
      </c>
      <c r="G5" t="s">
        <v>75</v>
      </c>
      <c r="H5">
        <v>42</v>
      </c>
      <c r="I5" t="s">
        <v>77</v>
      </c>
      <c r="J5">
        <f>F5-H5</f>
        <v>-33</v>
      </c>
      <c r="K5">
        <v>3</v>
      </c>
    </row>
    <row r="6" spans="1:11" x14ac:dyDescent="0.25">
      <c r="A6">
        <v>484</v>
      </c>
      <c r="B6">
        <v>0.17073170731707318</v>
      </c>
      <c r="C6">
        <v>0.37037037037037035</v>
      </c>
      <c r="D6">
        <v>0.25</v>
      </c>
      <c r="E6">
        <v>9847.3529411764703</v>
      </c>
      <c r="F6">
        <v>104</v>
      </c>
      <c r="G6" t="s">
        <v>73</v>
      </c>
      <c r="H6">
        <v>108</v>
      </c>
      <c r="I6" t="s">
        <v>79</v>
      </c>
      <c r="J6">
        <f>F6-H6</f>
        <v>-4</v>
      </c>
      <c r="K6">
        <v>2</v>
      </c>
    </row>
    <row r="7" spans="1:11" x14ac:dyDescent="0.25">
      <c r="A7">
        <v>480</v>
      </c>
      <c r="B7">
        <v>0.12195121951219512</v>
      </c>
      <c r="C7">
        <v>0.70370370370370372</v>
      </c>
      <c r="D7">
        <v>0.35294117647058826</v>
      </c>
      <c r="E7">
        <v>18561.565217391304</v>
      </c>
      <c r="F7">
        <v>73</v>
      </c>
      <c r="G7" t="s">
        <v>74</v>
      </c>
      <c r="H7">
        <v>35</v>
      </c>
      <c r="I7" t="s">
        <v>76</v>
      </c>
      <c r="J7">
        <f>F7-H7</f>
        <v>38</v>
      </c>
      <c r="K7">
        <v>3</v>
      </c>
    </row>
    <row r="8" spans="1:11" x14ac:dyDescent="0.25">
      <c r="A8">
        <v>474</v>
      </c>
      <c r="B8">
        <v>0.70731707317073167</v>
      </c>
      <c r="C8">
        <v>0.40740740740740738</v>
      </c>
      <c r="D8">
        <v>0.58823529411764708</v>
      </c>
      <c r="E8">
        <v>9578.6842105263149</v>
      </c>
      <c r="F8">
        <v>25</v>
      </c>
      <c r="G8" t="s">
        <v>75</v>
      </c>
      <c r="H8">
        <v>111</v>
      </c>
      <c r="I8" t="s">
        <v>79</v>
      </c>
      <c r="J8">
        <f>F8-H8</f>
        <v>-86</v>
      </c>
      <c r="K8">
        <v>1</v>
      </c>
    </row>
    <row r="9" spans="1:11" x14ac:dyDescent="0.25">
      <c r="A9">
        <v>472</v>
      </c>
      <c r="B9">
        <v>0.12195121951219512</v>
      </c>
      <c r="C9">
        <v>0.40740740740740738</v>
      </c>
      <c r="D9">
        <v>0.23529411764705882</v>
      </c>
      <c r="E9">
        <v>10168.875</v>
      </c>
      <c r="F9">
        <v>110</v>
      </c>
      <c r="G9" t="s">
        <v>72</v>
      </c>
      <c r="H9">
        <v>104</v>
      </c>
      <c r="I9" t="s">
        <v>78</v>
      </c>
      <c r="J9">
        <f>F9-H9</f>
        <v>6</v>
      </c>
      <c r="K9">
        <v>2</v>
      </c>
    </row>
    <row r="10" spans="1:11" x14ac:dyDescent="0.25">
      <c r="A10">
        <v>466</v>
      </c>
      <c r="B10">
        <v>9.7560975609756101E-2</v>
      </c>
      <c r="C10">
        <v>0.40740740740740738</v>
      </c>
      <c r="D10">
        <v>0.22058823529411764</v>
      </c>
      <c r="E10">
        <v>21606.666666666668</v>
      </c>
      <c r="F10">
        <v>119</v>
      </c>
      <c r="G10" t="s">
        <v>72</v>
      </c>
      <c r="H10">
        <v>22</v>
      </c>
      <c r="I10" t="s">
        <v>76</v>
      </c>
      <c r="J10">
        <f>F10-H10</f>
        <v>97</v>
      </c>
      <c r="K10">
        <v>4</v>
      </c>
    </row>
    <row r="11" spans="1:11" x14ac:dyDescent="0.25">
      <c r="A11">
        <v>462</v>
      </c>
      <c r="B11">
        <v>0.68292682926829273</v>
      </c>
      <c r="C11">
        <v>0.44444444444444442</v>
      </c>
      <c r="D11">
        <v>0.58823529411764708</v>
      </c>
      <c r="E11">
        <v>9833.8421052631584</v>
      </c>
      <c r="F11">
        <v>24</v>
      </c>
      <c r="G11" t="s">
        <v>75</v>
      </c>
      <c r="H11">
        <v>109</v>
      </c>
      <c r="I11" t="s">
        <v>79</v>
      </c>
      <c r="J11">
        <f>F11-H11</f>
        <v>-85</v>
      </c>
      <c r="K11">
        <v>1</v>
      </c>
    </row>
    <row r="12" spans="1:11" x14ac:dyDescent="0.25">
      <c r="A12">
        <v>459</v>
      </c>
      <c r="B12">
        <v>0.53658536585365857</v>
      </c>
      <c r="C12">
        <v>0.51851851851851849</v>
      </c>
      <c r="D12">
        <v>0.52941176470588236</v>
      </c>
      <c r="E12">
        <v>16504</v>
      </c>
      <c r="F12">
        <v>34</v>
      </c>
      <c r="G12" t="s">
        <v>75</v>
      </c>
      <c r="H12">
        <v>48</v>
      </c>
      <c r="I12" t="s">
        <v>77</v>
      </c>
      <c r="J12">
        <f>F12-H12</f>
        <v>-14</v>
      </c>
      <c r="K12">
        <v>3</v>
      </c>
    </row>
    <row r="13" spans="1:11" x14ac:dyDescent="0.25">
      <c r="A13">
        <v>452</v>
      </c>
      <c r="B13">
        <v>0.73170731707317072</v>
      </c>
      <c r="C13">
        <v>0.55555555555555558</v>
      </c>
      <c r="D13">
        <v>0.66176470588235292</v>
      </c>
      <c r="E13">
        <v>13093.90909090909</v>
      </c>
      <c r="F13">
        <v>13</v>
      </c>
      <c r="G13" t="s">
        <v>75</v>
      </c>
      <c r="H13">
        <v>80</v>
      </c>
      <c r="I13" t="s">
        <v>78</v>
      </c>
      <c r="J13">
        <f>F13-H13</f>
        <v>-67</v>
      </c>
      <c r="K13">
        <v>1</v>
      </c>
    </row>
    <row r="14" spans="1:11" x14ac:dyDescent="0.25">
      <c r="A14">
        <v>447</v>
      </c>
      <c r="B14">
        <v>0</v>
      </c>
      <c r="C14">
        <v>0.51851851851851849</v>
      </c>
      <c r="D14">
        <v>0.20588235294117646</v>
      </c>
      <c r="E14">
        <v>9622.7692307692305</v>
      </c>
      <c r="F14">
        <v>123</v>
      </c>
      <c r="G14" t="s">
        <v>72</v>
      </c>
      <c r="H14">
        <v>110</v>
      </c>
      <c r="I14" t="s">
        <v>79</v>
      </c>
      <c r="J14">
        <f>F14-H14</f>
        <v>13</v>
      </c>
      <c r="K14">
        <v>2</v>
      </c>
    </row>
    <row r="15" spans="1:11" x14ac:dyDescent="0.25">
      <c r="A15">
        <v>446</v>
      </c>
      <c r="B15">
        <v>0.82926829268292679</v>
      </c>
      <c r="C15">
        <v>0.55555555555555558</v>
      </c>
      <c r="D15">
        <v>0.72058823529411764</v>
      </c>
      <c r="E15">
        <v>25279.229166666668</v>
      </c>
      <c r="F15">
        <v>7</v>
      </c>
      <c r="G15" t="s">
        <v>75</v>
      </c>
      <c r="H15">
        <v>10</v>
      </c>
      <c r="I15" t="s">
        <v>76</v>
      </c>
      <c r="J15">
        <f>F15-H15</f>
        <v>-3</v>
      </c>
      <c r="K15">
        <v>3</v>
      </c>
    </row>
    <row r="16" spans="1:11" x14ac:dyDescent="0.25">
      <c r="A16">
        <v>438</v>
      </c>
      <c r="B16">
        <v>0.26829268292682928</v>
      </c>
      <c r="C16">
        <v>0.40740740740740738</v>
      </c>
      <c r="D16">
        <v>0.3235294117647059</v>
      </c>
      <c r="E16">
        <v>31672</v>
      </c>
      <c r="F16">
        <v>81</v>
      </c>
      <c r="G16" t="s">
        <v>73</v>
      </c>
      <c r="H16">
        <v>6</v>
      </c>
      <c r="I16" t="s">
        <v>76</v>
      </c>
      <c r="J16">
        <f>F16-H16</f>
        <v>75</v>
      </c>
      <c r="K16">
        <v>4</v>
      </c>
    </row>
    <row r="17" spans="1:11" x14ac:dyDescent="0.25">
      <c r="A17">
        <v>437</v>
      </c>
      <c r="B17">
        <v>0.75609756097560976</v>
      </c>
      <c r="C17">
        <v>0.7407407407407407</v>
      </c>
      <c r="D17">
        <v>0.75</v>
      </c>
      <c r="E17">
        <v>18085.854166666668</v>
      </c>
      <c r="F17">
        <v>4</v>
      </c>
      <c r="G17" t="s">
        <v>75</v>
      </c>
      <c r="H17">
        <v>39</v>
      </c>
      <c r="I17" t="s">
        <v>77</v>
      </c>
      <c r="J17">
        <f>F17-H17</f>
        <v>-35</v>
      </c>
      <c r="K17">
        <v>3</v>
      </c>
    </row>
    <row r="18" spans="1:11" x14ac:dyDescent="0.25">
      <c r="A18">
        <v>435</v>
      </c>
      <c r="B18">
        <v>0.36585365853658536</v>
      </c>
      <c r="C18">
        <v>0.55555555555555558</v>
      </c>
      <c r="D18">
        <v>0.44117647058823528</v>
      </c>
      <c r="E18">
        <v>41257.5</v>
      </c>
      <c r="F18">
        <v>50</v>
      </c>
      <c r="G18" t="s">
        <v>74</v>
      </c>
      <c r="H18">
        <v>3</v>
      </c>
      <c r="I18" t="s">
        <v>76</v>
      </c>
      <c r="J18">
        <f>F18-H18</f>
        <v>47</v>
      </c>
    </row>
    <row r="19" spans="1:11" x14ac:dyDescent="0.25">
      <c r="A19">
        <v>432</v>
      </c>
      <c r="B19">
        <v>0.65853658536585369</v>
      </c>
      <c r="C19">
        <v>0.33333333333333331</v>
      </c>
      <c r="D19">
        <v>0.52941176470588236</v>
      </c>
      <c r="E19">
        <v>11424.571428571429</v>
      </c>
      <c r="F19">
        <v>33</v>
      </c>
      <c r="G19" t="s">
        <v>75</v>
      </c>
      <c r="H19">
        <v>97</v>
      </c>
      <c r="I19" t="s">
        <v>78</v>
      </c>
      <c r="J19">
        <f>F19-H19</f>
        <v>-64</v>
      </c>
      <c r="K19">
        <v>1</v>
      </c>
    </row>
    <row r="20" spans="1:11" x14ac:dyDescent="0.25">
      <c r="A20">
        <v>431</v>
      </c>
      <c r="B20">
        <v>0.1951219512195122</v>
      </c>
      <c r="C20">
        <v>0.51851851851851849</v>
      </c>
      <c r="D20">
        <v>0.3235294117647059</v>
      </c>
      <c r="E20">
        <v>10123.35</v>
      </c>
      <c r="F20">
        <v>80</v>
      </c>
      <c r="G20" t="s">
        <v>73</v>
      </c>
      <c r="H20">
        <v>105</v>
      </c>
      <c r="I20" t="s">
        <v>79</v>
      </c>
      <c r="J20">
        <f>F20-H20</f>
        <v>-25</v>
      </c>
      <c r="K20">
        <v>2</v>
      </c>
    </row>
    <row r="21" spans="1:11" x14ac:dyDescent="0.25">
      <c r="A21">
        <v>429</v>
      </c>
      <c r="B21">
        <v>9.7560975609756101E-2</v>
      </c>
      <c r="C21">
        <v>0.33333333333333331</v>
      </c>
      <c r="D21">
        <v>0.19117647058823528</v>
      </c>
      <c r="E21">
        <v>8498.461538461539</v>
      </c>
      <c r="F21">
        <v>132</v>
      </c>
      <c r="G21" t="s">
        <v>72</v>
      </c>
      <c r="H21">
        <v>116</v>
      </c>
      <c r="I21" t="s">
        <v>79</v>
      </c>
      <c r="J21">
        <f>F21-H21</f>
        <v>16</v>
      </c>
      <c r="K21">
        <v>2</v>
      </c>
    </row>
    <row r="22" spans="1:11" x14ac:dyDescent="0.25">
      <c r="A22">
        <v>424</v>
      </c>
      <c r="B22">
        <v>0.17073170731707318</v>
      </c>
      <c r="C22">
        <v>0.48148148148148145</v>
      </c>
      <c r="D22">
        <v>0.29411764705882354</v>
      </c>
      <c r="E22">
        <v>11716.473684210527</v>
      </c>
      <c r="F22">
        <v>92</v>
      </c>
      <c r="G22" t="s">
        <v>73</v>
      </c>
      <c r="H22">
        <v>93</v>
      </c>
      <c r="I22" t="s">
        <v>78</v>
      </c>
      <c r="J22">
        <f>F22-H22</f>
        <v>-1</v>
      </c>
      <c r="K22">
        <v>2</v>
      </c>
    </row>
    <row r="23" spans="1:11" x14ac:dyDescent="0.25">
      <c r="A23">
        <v>423</v>
      </c>
      <c r="B23">
        <v>0.43902439024390244</v>
      </c>
      <c r="C23">
        <v>0.48148148148148145</v>
      </c>
      <c r="D23">
        <v>0.45588235294117646</v>
      </c>
      <c r="E23">
        <v>9029.7333333333336</v>
      </c>
      <c r="F23">
        <v>45</v>
      </c>
      <c r="G23" t="s">
        <v>74</v>
      </c>
      <c r="H23">
        <v>113</v>
      </c>
      <c r="I23" t="s">
        <v>79</v>
      </c>
      <c r="J23">
        <f>F23-H23</f>
        <v>-68</v>
      </c>
      <c r="K23">
        <v>1</v>
      </c>
    </row>
    <row r="24" spans="1:11" x14ac:dyDescent="0.25">
      <c r="A24">
        <v>421</v>
      </c>
      <c r="B24">
        <v>0.21951219512195122</v>
      </c>
      <c r="C24">
        <v>0.66666666666666663</v>
      </c>
      <c r="D24">
        <v>0.39705882352941174</v>
      </c>
      <c r="E24">
        <v>13967.32</v>
      </c>
      <c r="F24">
        <v>58</v>
      </c>
      <c r="G24" t="s">
        <v>74</v>
      </c>
      <c r="H24">
        <v>68</v>
      </c>
      <c r="I24" t="s">
        <v>77</v>
      </c>
      <c r="J24">
        <f>F24-H24</f>
        <v>-10</v>
      </c>
      <c r="K24">
        <v>3</v>
      </c>
    </row>
    <row r="25" spans="1:11" x14ac:dyDescent="0.25">
      <c r="A25">
        <v>420</v>
      </c>
      <c r="B25">
        <v>0.14634146341463414</v>
      </c>
      <c r="C25">
        <v>0.37037037037037035</v>
      </c>
      <c r="D25">
        <v>0.23529411764705882</v>
      </c>
      <c r="E25">
        <v>11275</v>
      </c>
      <c r="F25">
        <v>109</v>
      </c>
      <c r="G25" t="s">
        <v>72</v>
      </c>
      <c r="H25">
        <v>98</v>
      </c>
      <c r="I25" t="s">
        <v>78</v>
      </c>
      <c r="J25">
        <f>F25-H25</f>
        <v>11</v>
      </c>
      <c r="K25">
        <v>2</v>
      </c>
    </row>
    <row r="26" spans="1:11" x14ac:dyDescent="0.25">
      <c r="A26">
        <v>419</v>
      </c>
      <c r="B26">
        <v>0.3902439024390244</v>
      </c>
      <c r="C26">
        <v>0.51851851851851849</v>
      </c>
      <c r="D26">
        <v>0.44117647058823528</v>
      </c>
      <c r="E26">
        <v>14548.551724137931</v>
      </c>
      <c r="F26">
        <v>49</v>
      </c>
      <c r="G26" t="s">
        <v>74</v>
      </c>
      <c r="H26">
        <v>62</v>
      </c>
      <c r="I26" t="s">
        <v>77</v>
      </c>
      <c r="J26">
        <f>F26-H26</f>
        <v>-13</v>
      </c>
      <c r="K26">
        <v>3</v>
      </c>
    </row>
    <row r="27" spans="1:11" x14ac:dyDescent="0.25">
      <c r="A27">
        <v>418</v>
      </c>
      <c r="B27">
        <v>0.80487804878048785</v>
      </c>
      <c r="C27">
        <v>0.44444444444444442</v>
      </c>
      <c r="D27">
        <v>0.66176470588235292</v>
      </c>
      <c r="E27">
        <v>16541.071428571428</v>
      </c>
      <c r="F27">
        <v>12</v>
      </c>
      <c r="G27" t="s">
        <v>75</v>
      </c>
      <c r="H27">
        <v>46</v>
      </c>
      <c r="I27" t="s">
        <v>77</v>
      </c>
      <c r="J27">
        <f>F27-H27</f>
        <v>-34</v>
      </c>
      <c r="K27">
        <v>3</v>
      </c>
    </row>
    <row r="28" spans="1:11" x14ac:dyDescent="0.25">
      <c r="A28">
        <v>417</v>
      </c>
      <c r="B28">
        <v>0.41463414634146339</v>
      </c>
      <c r="C28">
        <v>0.66666666666666663</v>
      </c>
      <c r="D28">
        <v>0.51470588235294112</v>
      </c>
      <c r="E28">
        <v>10188.757575757576</v>
      </c>
      <c r="F28">
        <v>36</v>
      </c>
      <c r="G28" t="s">
        <v>75</v>
      </c>
      <c r="H28">
        <v>103</v>
      </c>
      <c r="I28" t="s">
        <v>78</v>
      </c>
      <c r="J28">
        <f>F28-H28</f>
        <v>-67</v>
      </c>
      <c r="K28">
        <v>1</v>
      </c>
    </row>
    <row r="29" spans="1:11" x14ac:dyDescent="0.25">
      <c r="A29">
        <v>416</v>
      </c>
      <c r="B29">
        <v>0.29268292682926828</v>
      </c>
      <c r="C29">
        <v>0.44444444444444442</v>
      </c>
      <c r="D29">
        <v>0.35294117647058826</v>
      </c>
      <c r="E29">
        <v>13159.652173913044</v>
      </c>
      <c r="F29">
        <v>72</v>
      </c>
      <c r="G29" t="s">
        <v>74</v>
      </c>
      <c r="H29">
        <v>78</v>
      </c>
      <c r="I29" t="s">
        <v>78</v>
      </c>
      <c r="J29">
        <f>F29-H29</f>
        <v>-6</v>
      </c>
    </row>
    <row r="30" spans="1:11" x14ac:dyDescent="0.25">
      <c r="A30">
        <v>404</v>
      </c>
      <c r="B30">
        <v>0.26829268292682928</v>
      </c>
      <c r="C30">
        <v>0.62962962962962965</v>
      </c>
      <c r="D30">
        <v>0.41176470588235292</v>
      </c>
      <c r="E30">
        <v>19581.962962962964</v>
      </c>
      <c r="F30">
        <v>55</v>
      </c>
      <c r="G30" t="s">
        <v>74</v>
      </c>
      <c r="H30">
        <v>30</v>
      </c>
      <c r="I30" t="s">
        <v>76</v>
      </c>
      <c r="J30">
        <f>F30-H30</f>
        <v>25</v>
      </c>
      <c r="K30">
        <v>3</v>
      </c>
    </row>
    <row r="31" spans="1:11" x14ac:dyDescent="0.25">
      <c r="A31">
        <v>401</v>
      </c>
      <c r="B31">
        <v>0.65853658536585369</v>
      </c>
      <c r="C31">
        <v>0.59259259259259256</v>
      </c>
      <c r="D31">
        <v>0.63235294117647056</v>
      </c>
      <c r="E31">
        <v>22197.536585365855</v>
      </c>
      <c r="F31">
        <v>17</v>
      </c>
      <c r="G31" t="s">
        <v>75</v>
      </c>
      <c r="H31">
        <v>19</v>
      </c>
      <c r="I31" t="s">
        <v>76</v>
      </c>
      <c r="J31">
        <f>F31-H31</f>
        <v>-2</v>
      </c>
      <c r="K31">
        <v>3</v>
      </c>
    </row>
    <row r="32" spans="1:11" x14ac:dyDescent="0.25">
      <c r="A32">
        <v>400</v>
      </c>
      <c r="B32">
        <v>0.34146341463414637</v>
      </c>
      <c r="C32">
        <v>0.33333333333333331</v>
      </c>
      <c r="D32">
        <v>0.33823529411764708</v>
      </c>
      <c r="E32">
        <v>18389.285714285714</v>
      </c>
      <c r="F32">
        <v>77</v>
      </c>
      <c r="G32" t="s">
        <v>73</v>
      </c>
      <c r="H32">
        <v>36</v>
      </c>
      <c r="I32" t="s">
        <v>77</v>
      </c>
      <c r="J32">
        <f>F32-H32</f>
        <v>41</v>
      </c>
    </row>
    <row r="33" spans="1:11" x14ac:dyDescent="0.25">
      <c r="A33">
        <v>396</v>
      </c>
      <c r="B33">
        <v>0.21951219512195122</v>
      </c>
      <c r="C33">
        <v>0.44444444444444442</v>
      </c>
      <c r="D33">
        <v>0.30882352941176472</v>
      </c>
      <c r="E33">
        <v>12377.95</v>
      </c>
      <c r="F33">
        <v>89</v>
      </c>
      <c r="G33" t="s">
        <v>73</v>
      </c>
      <c r="H33">
        <v>86</v>
      </c>
      <c r="I33" t="s">
        <v>78</v>
      </c>
      <c r="J33">
        <f>F33-H33</f>
        <v>3</v>
      </c>
      <c r="K33">
        <v>2</v>
      </c>
    </row>
    <row r="34" spans="1:11" x14ac:dyDescent="0.25">
      <c r="A34">
        <v>395</v>
      </c>
      <c r="B34">
        <v>0.31707317073170732</v>
      </c>
      <c r="C34">
        <v>0.40740740740740738</v>
      </c>
      <c r="D34">
        <v>0.35294117647058826</v>
      </c>
      <c r="E34">
        <v>25333.045454545456</v>
      </c>
      <c r="F34">
        <v>71</v>
      </c>
      <c r="G34" t="s">
        <v>74</v>
      </c>
      <c r="H34">
        <v>9</v>
      </c>
      <c r="I34" t="s">
        <v>76</v>
      </c>
      <c r="J34">
        <f>F34-H34</f>
        <v>62</v>
      </c>
    </row>
    <row r="35" spans="1:11" x14ac:dyDescent="0.25">
      <c r="A35">
        <v>394</v>
      </c>
      <c r="B35">
        <v>0.26829268292682928</v>
      </c>
      <c r="C35">
        <v>0.62962962962962965</v>
      </c>
      <c r="D35">
        <v>0.41176470588235292</v>
      </c>
      <c r="E35">
        <v>11453</v>
      </c>
      <c r="F35">
        <v>54</v>
      </c>
      <c r="G35" t="s">
        <v>74</v>
      </c>
      <c r="H35">
        <v>96</v>
      </c>
      <c r="I35" t="s">
        <v>78</v>
      </c>
      <c r="J35">
        <f>F35-H35</f>
        <v>-42</v>
      </c>
      <c r="K35">
        <v>1</v>
      </c>
    </row>
    <row r="36" spans="1:11" x14ac:dyDescent="0.25">
      <c r="A36">
        <v>392</v>
      </c>
      <c r="B36">
        <v>0.14634146341463414</v>
      </c>
      <c r="C36">
        <v>0.55555555555555558</v>
      </c>
      <c r="D36">
        <v>0.30882352941176472</v>
      </c>
      <c r="E36">
        <v>22263.4</v>
      </c>
      <c r="F36">
        <v>88</v>
      </c>
      <c r="G36" t="s">
        <v>73</v>
      </c>
      <c r="H36">
        <v>18</v>
      </c>
      <c r="I36" t="s">
        <v>76</v>
      </c>
      <c r="J36">
        <f>F36-H36</f>
        <v>70</v>
      </c>
      <c r="K36">
        <v>4</v>
      </c>
    </row>
    <row r="37" spans="1:11" x14ac:dyDescent="0.25">
      <c r="A37">
        <v>386</v>
      </c>
      <c r="B37">
        <v>0.24390243902439024</v>
      </c>
      <c r="C37">
        <v>0.22222222222222221</v>
      </c>
      <c r="D37">
        <v>0.23529411764705882</v>
      </c>
      <c r="E37">
        <v>9860.75</v>
      </c>
      <c r="F37">
        <v>108</v>
      </c>
      <c r="G37" t="s">
        <v>72</v>
      </c>
      <c r="H37">
        <v>107</v>
      </c>
      <c r="I37" t="s">
        <v>79</v>
      </c>
      <c r="J37">
        <f>F37-H37</f>
        <v>1</v>
      </c>
      <c r="K37">
        <v>2</v>
      </c>
    </row>
    <row r="38" spans="1:11" x14ac:dyDescent="0.25">
      <c r="A38">
        <v>382</v>
      </c>
      <c r="B38">
        <v>0.14634146341463414</v>
      </c>
      <c r="C38">
        <v>0.22222222222222221</v>
      </c>
      <c r="D38">
        <v>0.17647058823529413</v>
      </c>
      <c r="E38">
        <v>10245.818181818182</v>
      </c>
      <c r="F38">
        <v>139</v>
      </c>
      <c r="G38" t="s">
        <v>72</v>
      </c>
      <c r="H38">
        <v>101</v>
      </c>
      <c r="I38" t="s">
        <v>78</v>
      </c>
      <c r="J38">
        <f>F38-H38</f>
        <v>38</v>
      </c>
      <c r="K38">
        <v>2</v>
      </c>
    </row>
    <row r="39" spans="1:11" x14ac:dyDescent="0.25">
      <c r="A39">
        <v>381</v>
      </c>
      <c r="B39">
        <v>0.58536585365853655</v>
      </c>
      <c r="C39">
        <v>0.66666666666666663</v>
      </c>
      <c r="D39">
        <v>0.61764705882352944</v>
      </c>
      <c r="E39">
        <v>13119.634146341463</v>
      </c>
      <c r="F39">
        <v>20</v>
      </c>
      <c r="G39" t="s">
        <v>75</v>
      </c>
      <c r="H39">
        <v>79</v>
      </c>
      <c r="I39" t="s">
        <v>78</v>
      </c>
      <c r="J39">
        <f>F39-H39</f>
        <v>-59</v>
      </c>
      <c r="K39">
        <v>1</v>
      </c>
    </row>
    <row r="40" spans="1:11" x14ac:dyDescent="0.25">
      <c r="A40">
        <v>379</v>
      </c>
      <c r="B40">
        <v>0.65853658536585369</v>
      </c>
      <c r="C40">
        <v>0.37037037037037035</v>
      </c>
      <c r="D40">
        <v>0.54411764705882348</v>
      </c>
      <c r="E40">
        <v>20735.914285714287</v>
      </c>
      <c r="F40">
        <v>30</v>
      </c>
      <c r="G40" t="s">
        <v>75</v>
      </c>
      <c r="H40">
        <v>26</v>
      </c>
      <c r="I40" t="s">
        <v>76</v>
      </c>
      <c r="J40">
        <f>F40-H40</f>
        <v>4</v>
      </c>
      <c r="K40">
        <v>3</v>
      </c>
    </row>
    <row r="41" spans="1:11" x14ac:dyDescent="0.25">
      <c r="A41">
        <v>376</v>
      </c>
      <c r="B41">
        <v>0.1951219512195122</v>
      </c>
      <c r="C41">
        <v>0.25925925925925924</v>
      </c>
      <c r="D41">
        <v>0.22058823529411764</v>
      </c>
      <c r="E41">
        <v>18058.066666666666</v>
      </c>
      <c r="F41">
        <v>118</v>
      </c>
      <c r="G41" t="s">
        <v>72</v>
      </c>
      <c r="H41">
        <v>40</v>
      </c>
      <c r="I41" t="s">
        <v>77</v>
      </c>
      <c r="J41">
        <f>F41-H41</f>
        <v>78</v>
      </c>
      <c r="K41">
        <v>4</v>
      </c>
    </row>
    <row r="42" spans="1:11" x14ac:dyDescent="0.25">
      <c r="A42">
        <v>374</v>
      </c>
      <c r="B42">
        <v>0.58536585365853655</v>
      </c>
      <c r="C42">
        <v>0.62962962962962965</v>
      </c>
      <c r="D42">
        <v>0.6029411764705882</v>
      </c>
      <c r="E42">
        <v>21222.5</v>
      </c>
      <c r="F42">
        <v>21</v>
      </c>
      <c r="G42" t="s">
        <v>75</v>
      </c>
      <c r="H42">
        <v>23</v>
      </c>
      <c r="I42" t="s">
        <v>76</v>
      </c>
      <c r="J42">
        <f>F42-H42</f>
        <v>-2</v>
      </c>
      <c r="K42">
        <v>3</v>
      </c>
    </row>
    <row r="43" spans="1:11" x14ac:dyDescent="0.25">
      <c r="A43">
        <v>372</v>
      </c>
      <c r="B43">
        <v>0.14634146341463414</v>
      </c>
      <c r="C43">
        <v>0.22222222222222221</v>
      </c>
      <c r="D43">
        <v>0.17647058823529413</v>
      </c>
      <c r="E43">
        <v>16249.727272727272</v>
      </c>
      <c r="F43">
        <v>138</v>
      </c>
      <c r="G43" t="s">
        <v>72</v>
      </c>
      <c r="H43">
        <v>50</v>
      </c>
      <c r="I43" t="s">
        <v>77</v>
      </c>
      <c r="J43">
        <f>F43-H43</f>
        <v>88</v>
      </c>
      <c r="K43">
        <v>4</v>
      </c>
    </row>
    <row r="44" spans="1:11" x14ac:dyDescent="0.25">
      <c r="A44">
        <v>371</v>
      </c>
      <c r="B44">
        <v>0.3902439024390244</v>
      </c>
      <c r="C44">
        <v>0.44444444444444442</v>
      </c>
      <c r="D44">
        <v>0.41176470588235292</v>
      </c>
      <c r="E44">
        <v>19300.576923076922</v>
      </c>
      <c r="F44">
        <v>53</v>
      </c>
      <c r="G44" t="s">
        <v>74</v>
      </c>
      <c r="H44">
        <v>32</v>
      </c>
      <c r="I44" t="s">
        <v>76</v>
      </c>
      <c r="J44">
        <f>F44-H44</f>
        <v>21</v>
      </c>
      <c r="K44">
        <v>3</v>
      </c>
    </row>
    <row r="45" spans="1:11" x14ac:dyDescent="0.25">
      <c r="A45">
        <v>370</v>
      </c>
      <c r="B45">
        <v>0.34146341463414637</v>
      </c>
      <c r="C45">
        <v>0.37037037037037035</v>
      </c>
      <c r="D45">
        <v>0.35294117647058826</v>
      </c>
      <c r="E45">
        <v>10208.869565217392</v>
      </c>
      <c r="F45">
        <v>70</v>
      </c>
      <c r="G45" t="s">
        <v>74</v>
      </c>
      <c r="H45">
        <v>102</v>
      </c>
      <c r="I45" t="s">
        <v>78</v>
      </c>
      <c r="J45">
        <f>F45-H45</f>
        <v>-32</v>
      </c>
    </row>
    <row r="46" spans="1:11" x14ac:dyDescent="0.25">
      <c r="A46">
        <v>369</v>
      </c>
      <c r="B46">
        <v>0.58536585365853655</v>
      </c>
      <c r="C46">
        <v>0.37037037037037035</v>
      </c>
      <c r="D46">
        <v>0.5</v>
      </c>
      <c r="E46">
        <v>7634.03125</v>
      </c>
      <c r="F46">
        <v>39</v>
      </c>
      <c r="G46" t="s">
        <v>74</v>
      </c>
      <c r="H46">
        <v>121</v>
      </c>
      <c r="I46" t="s">
        <v>79</v>
      </c>
      <c r="J46">
        <f>F46-H46</f>
        <v>-82</v>
      </c>
      <c r="K46">
        <v>1</v>
      </c>
    </row>
    <row r="47" spans="1:11" x14ac:dyDescent="0.25">
      <c r="A47">
        <v>361</v>
      </c>
      <c r="B47">
        <v>4.878048780487805E-2</v>
      </c>
      <c r="C47">
        <v>0.40740740740740738</v>
      </c>
      <c r="D47">
        <v>0.19117647058823528</v>
      </c>
      <c r="E47">
        <v>18271.666666666668</v>
      </c>
      <c r="F47">
        <v>131</v>
      </c>
      <c r="G47" t="s">
        <v>72</v>
      </c>
      <c r="H47">
        <v>38</v>
      </c>
      <c r="I47" t="s">
        <v>77</v>
      </c>
      <c r="J47">
        <f>F47-H47</f>
        <v>93</v>
      </c>
      <c r="K47">
        <v>4</v>
      </c>
    </row>
    <row r="48" spans="1:11" x14ac:dyDescent="0.25">
      <c r="A48">
        <v>360</v>
      </c>
      <c r="B48">
        <v>0.24390243902439024</v>
      </c>
      <c r="C48">
        <v>0.48148148148148145</v>
      </c>
      <c r="D48">
        <v>0.33823529411764708</v>
      </c>
      <c r="E48">
        <v>17130.090909090908</v>
      </c>
      <c r="F48">
        <v>76</v>
      </c>
      <c r="G48" t="s">
        <v>73</v>
      </c>
      <c r="H48">
        <v>45</v>
      </c>
      <c r="I48" t="s">
        <v>77</v>
      </c>
      <c r="J48">
        <f>F48-H48</f>
        <v>31</v>
      </c>
    </row>
    <row r="49" spans="1:11" x14ac:dyDescent="0.25">
      <c r="A49">
        <v>359</v>
      </c>
      <c r="B49">
        <v>0.31707317073170732</v>
      </c>
      <c r="C49">
        <v>0.48148148148148145</v>
      </c>
      <c r="D49">
        <v>0.38235294117647056</v>
      </c>
      <c r="E49">
        <v>8063.083333333333</v>
      </c>
      <c r="F49">
        <v>62</v>
      </c>
      <c r="G49" t="s">
        <v>74</v>
      </c>
      <c r="H49">
        <v>120</v>
      </c>
      <c r="I49" t="s">
        <v>79</v>
      </c>
      <c r="J49">
        <f>F49-H49</f>
        <v>-58</v>
      </c>
      <c r="K49">
        <v>1</v>
      </c>
    </row>
    <row r="50" spans="1:11" x14ac:dyDescent="0.25">
      <c r="A50">
        <v>358</v>
      </c>
      <c r="B50">
        <v>0.46341463414634149</v>
      </c>
      <c r="C50">
        <v>0.55555555555555558</v>
      </c>
      <c r="D50">
        <v>0.5</v>
      </c>
      <c r="E50">
        <v>7620.848484848485</v>
      </c>
      <c r="F50">
        <v>38</v>
      </c>
      <c r="G50" t="s">
        <v>74</v>
      </c>
      <c r="H50">
        <v>122</v>
      </c>
      <c r="I50" t="s">
        <v>79</v>
      </c>
      <c r="J50">
        <f>F50-H50</f>
        <v>-84</v>
      </c>
      <c r="K50">
        <v>1</v>
      </c>
    </row>
    <row r="51" spans="1:11" x14ac:dyDescent="0.25">
      <c r="A51">
        <v>357</v>
      </c>
      <c r="B51">
        <v>9.7560975609756101E-2</v>
      </c>
      <c r="C51">
        <v>0.48148148148148145</v>
      </c>
      <c r="D51">
        <v>0.25</v>
      </c>
      <c r="E51">
        <v>12885.3125</v>
      </c>
      <c r="F51">
        <v>103</v>
      </c>
      <c r="G51" t="s">
        <v>73</v>
      </c>
      <c r="H51">
        <v>82</v>
      </c>
      <c r="I51" t="s">
        <v>78</v>
      </c>
      <c r="J51">
        <f>F51-H51</f>
        <v>21</v>
      </c>
      <c r="K51">
        <v>2</v>
      </c>
    </row>
    <row r="52" spans="1:11" x14ac:dyDescent="0.25">
      <c r="A52">
        <v>356</v>
      </c>
      <c r="B52">
        <v>2.4390243902439025E-2</v>
      </c>
      <c r="C52">
        <v>0.48148148148148145</v>
      </c>
      <c r="D52">
        <v>0.20588235294117646</v>
      </c>
      <c r="E52">
        <v>7112.75</v>
      </c>
      <c r="F52">
        <v>122</v>
      </c>
      <c r="G52" t="s">
        <v>72</v>
      </c>
      <c r="H52">
        <v>125</v>
      </c>
      <c r="I52" t="s">
        <v>79</v>
      </c>
      <c r="J52">
        <f>F52-H52</f>
        <v>-3</v>
      </c>
      <c r="K52">
        <v>2</v>
      </c>
    </row>
    <row r="53" spans="1:11" x14ac:dyDescent="0.25">
      <c r="A53">
        <v>355</v>
      </c>
      <c r="B53">
        <v>0.36585365853658536</v>
      </c>
      <c r="C53">
        <v>0.37037037037037035</v>
      </c>
      <c r="D53">
        <v>0.36764705882352944</v>
      </c>
      <c r="E53">
        <v>18296.04</v>
      </c>
      <c r="F53">
        <v>65</v>
      </c>
      <c r="G53" t="s">
        <v>74</v>
      </c>
      <c r="H53">
        <v>37</v>
      </c>
      <c r="I53" t="s">
        <v>77</v>
      </c>
      <c r="J53">
        <f>F53-H53</f>
        <v>28</v>
      </c>
      <c r="K53">
        <v>3</v>
      </c>
    </row>
    <row r="54" spans="1:11" x14ac:dyDescent="0.25">
      <c r="A54">
        <v>352</v>
      </c>
      <c r="B54">
        <v>0.73170731707317072</v>
      </c>
      <c r="C54">
        <v>0.7407407407407407</v>
      </c>
      <c r="D54">
        <v>0.73529411764705888</v>
      </c>
      <c r="E54">
        <v>13225.895833333334</v>
      </c>
      <c r="F54">
        <v>6</v>
      </c>
      <c r="G54" t="s">
        <v>75</v>
      </c>
      <c r="H54">
        <v>77</v>
      </c>
      <c r="I54" t="s">
        <v>78</v>
      </c>
      <c r="J54">
        <f>F54-H54</f>
        <v>-71</v>
      </c>
      <c r="K54">
        <v>1</v>
      </c>
    </row>
    <row r="55" spans="1:11" x14ac:dyDescent="0.25">
      <c r="A55">
        <v>343</v>
      </c>
      <c r="B55">
        <v>0.14634146341463414</v>
      </c>
      <c r="C55">
        <v>0.59259259259259256</v>
      </c>
      <c r="D55">
        <v>0.3235294117647059</v>
      </c>
      <c r="E55">
        <v>8435.2380952380954</v>
      </c>
      <c r="F55">
        <v>79</v>
      </c>
      <c r="G55" t="s">
        <v>73</v>
      </c>
      <c r="H55">
        <v>117</v>
      </c>
      <c r="I55" t="s">
        <v>79</v>
      </c>
      <c r="J55">
        <f>F55-H55</f>
        <v>-38</v>
      </c>
      <c r="K55">
        <v>2</v>
      </c>
    </row>
    <row r="56" spans="1:11" x14ac:dyDescent="0.25">
      <c r="A56">
        <v>341</v>
      </c>
      <c r="B56">
        <v>0.65853658536585369</v>
      </c>
      <c r="C56">
        <v>0.55555555555555558</v>
      </c>
      <c r="D56">
        <v>0.61764705882352944</v>
      </c>
      <c r="E56">
        <v>6956</v>
      </c>
      <c r="F56">
        <v>19</v>
      </c>
      <c r="G56" t="s">
        <v>75</v>
      </c>
      <c r="H56">
        <v>126</v>
      </c>
      <c r="I56" t="s">
        <v>79</v>
      </c>
      <c r="J56">
        <f>F56-H56</f>
        <v>-107</v>
      </c>
      <c r="K56">
        <v>1</v>
      </c>
    </row>
    <row r="57" spans="1:11" x14ac:dyDescent="0.25">
      <c r="A57">
        <v>340</v>
      </c>
      <c r="B57">
        <v>9.7560975609756101E-2</v>
      </c>
      <c r="C57">
        <v>0.33333333333333331</v>
      </c>
      <c r="D57">
        <v>0.19117647058823528</v>
      </c>
      <c r="E57">
        <v>3606.6666666666665</v>
      </c>
      <c r="F57">
        <v>130</v>
      </c>
      <c r="G57" t="s">
        <v>72</v>
      </c>
      <c r="H57">
        <v>136</v>
      </c>
      <c r="I57" t="s">
        <v>79</v>
      </c>
      <c r="J57">
        <f>F57-H57</f>
        <v>-6</v>
      </c>
      <c r="K57">
        <v>2</v>
      </c>
    </row>
    <row r="58" spans="1:11" x14ac:dyDescent="0.25">
      <c r="A58">
        <v>338</v>
      </c>
      <c r="B58">
        <v>0.48780487804878048</v>
      </c>
      <c r="C58">
        <v>0.44444444444444442</v>
      </c>
      <c r="D58">
        <v>0.47058823529411764</v>
      </c>
      <c r="E58">
        <v>8523.3666666666668</v>
      </c>
      <c r="F58">
        <v>43</v>
      </c>
      <c r="G58" t="s">
        <v>74</v>
      </c>
      <c r="H58">
        <v>115</v>
      </c>
      <c r="I58" t="s">
        <v>79</v>
      </c>
      <c r="J58">
        <f>F58-H58</f>
        <v>-72</v>
      </c>
      <c r="K58">
        <v>1</v>
      </c>
    </row>
    <row r="59" spans="1:11" x14ac:dyDescent="0.25">
      <c r="A59">
        <v>333</v>
      </c>
      <c r="B59">
        <v>0.24390243902439024</v>
      </c>
      <c r="C59">
        <v>0.40740740740740738</v>
      </c>
      <c r="D59">
        <v>0.30882352941176472</v>
      </c>
      <c r="E59">
        <v>25640</v>
      </c>
      <c r="F59">
        <v>87</v>
      </c>
      <c r="G59" t="s">
        <v>73</v>
      </c>
      <c r="H59">
        <v>8</v>
      </c>
      <c r="I59" t="s">
        <v>76</v>
      </c>
      <c r="J59">
        <f>F59-H59</f>
        <v>79</v>
      </c>
      <c r="K59">
        <v>4</v>
      </c>
    </row>
    <row r="60" spans="1:11" x14ac:dyDescent="0.25">
      <c r="A60">
        <v>331</v>
      </c>
      <c r="B60">
        <v>2.4390243902439025E-2</v>
      </c>
      <c r="C60">
        <v>0.51851851851851849</v>
      </c>
      <c r="D60">
        <v>0.22058823529411764</v>
      </c>
      <c r="E60">
        <v>13922.928571428571</v>
      </c>
      <c r="F60">
        <v>117</v>
      </c>
      <c r="G60" t="s">
        <v>72</v>
      </c>
      <c r="H60">
        <v>69</v>
      </c>
      <c r="I60" t="s">
        <v>77</v>
      </c>
      <c r="J60">
        <f>F60-H60</f>
        <v>48</v>
      </c>
      <c r="K60">
        <v>4</v>
      </c>
    </row>
    <row r="61" spans="1:11" x14ac:dyDescent="0.25">
      <c r="A61">
        <v>330</v>
      </c>
      <c r="B61">
        <v>0</v>
      </c>
      <c r="C61">
        <v>0.48148148148148145</v>
      </c>
      <c r="D61">
        <v>0.19117647058823528</v>
      </c>
      <c r="E61">
        <v>12293.416666666666</v>
      </c>
      <c r="F61">
        <v>129</v>
      </c>
      <c r="G61" t="s">
        <v>72</v>
      </c>
      <c r="H61">
        <v>87</v>
      </c>
      <c r="I61" t="s">
        <v>78</v>
      </c>
      <c r="J61">
        <f>F61-H61</f>
        <v>42</v>
      </c>
      <c r="K61">
        <v>2</v>
      </c>
    </row>
    <row r="62" spans="1:11" x14ac:dyDescent="0.25">
      <c r="A62">
        <v>326</v>
      </c>
      <c r="B62">
        <v>2.4390243902439025E-2</v>
      </c>
      <c r="C62">
        <v>0.44444444444444442</v>
      </c>
      <c r="D62">
        <v>0.19117647058823528</v>
      </c>
      <c r="E62">
        <v>15457.583333333334</v>
      </c>
      <c r="F62">
        <v>128</v>
      </c>
      <c r="G62" t="s">
        <v>72</v>
      </c>
      <c r="H62">
        <v>56</v>
      </c>
      <c r="I62" t="s">
        <v>77</v>
      </c>
      <c r="J62">
        <f>F62-H62</f>
        <v>72</v>
      </c>
      <c r="K62">
        <v>4</v>
      </c>
    </row>
    <row r="63" spans="1:11" x14ac:dyDescent="0.25">
      <c r="A63">
        <v>320</v>
      </c>
      <c r="B63">
        <v>0.36585365853658536</v>
      </c>
      <c r="C63">
        <v>0.22222222222222221</v>
      </c>
      <c r="D63">
        <v>0.30882352941176472</v>
      </c>
      <c r="E63">
        <v>5968.35</v>
      </c>
      <c r="F63">
        <v>86</v>
      </c>
      <c r="G63" t="s">
        <v>73</v>
      </c>
      <c r="H63">
        <v>132</v>
      </c>
      <c r="I63" t="s">
        <v>79</v>
      </c>
      <c r="J63">
        <f>F63-H63</f>
        <v>-46</v>
      </c>
      <c r="K63">
        <v>2</v>
      </c>
    </row>
    <row r="64" spans="1:11" x14ac:dyDescent="0.25">
      <c r="A64">
        <v>312</v>
      </c>
      <c r="B64">
        <v>0.26829268292682928</v>
      </c>
      <c r="C64">
        <v>0.22222222222222221</v>
      </c>
      <c r="D64">
        <v>0.25</v>
      </c>
      <c r="E64">
        <v>8117.8666666666668</v>
      </c>
      <c r="F64">
        <v>102</v>
      </c>
      <c r="G64" t="s">
        <v>73</v>
      </c>
      <c r="H64">
        <v>119</v>
      </c>
      <c r="I64" t="s">
        <v>79</v>
      </c>
      <c r="J64">
        <f>F64-H64</f>
        <v>-17</v>
      </c>
      <c r="K64">
        <v>2</v>
      </c>
    </row>
    <row r="65" spans="1:11" x14ac:dyDescent="0.25">
      <c r="A65">
        <v>311</v>
      </c>
      <c r="B65">
        <v>0.29268292682926828</v>
      </c>
      <c r="C65">
        <v>0.55555555555555558</v>
      </c>
      <c r="D65">
        <v>0.39705882352941174</v>
      </c>
      <c r="E65">
        <v>23065.518518518518</v>
      </c>
      <c r="F65">
        <v>57</v>
      </c>
      <c r="G65" t="s">
        <v>74</v>
      </c>
      <c r="H65">
        <v>16</v>
      </c>
      <c r="I65" t="s">
        <v>76</v>
      </c>
      <c r="J65">
        <f>F65-H65</f>
        <v>41</v>
      </c>
      <c r="K65">
        <v>3</v>
      </c>
    </row>
    <row r="66" spans="1:11" x14ac:dyDescent="0.25">
      <c r="A66">
        <v>300</v>
      </c>
      <c r="B66">
        <v>4.878048780487805E-2</v>
      </c>
      <c r="C66">
        <v>0.48148148148148145</v>
      </c>
      <c r="D66">
        <v>0.22058823529411764</v>
      </c>
      <c r="E66">
        <v>11008.071428571429</v>
      </c>
      <c r="F66">
        <v>116</v>
      </c>
      <c r="G66" t="s">
        <v>72</v>
      </c>
      <c r="H66">
        <v>99</v>
      </c>
      <c r="I66" t="s">
        <v>78</v>
      </c>
      <c r="J66">
        <f>F66-H66</f>
        <v>17</v>
      </c>
      <c r="K66">
        <v>2</v>
      </c>
    </row>
    <row r="67" spans="1:11" x14ac:dyDescent="0.25">
      <c r="A67">
        <v>288</v>
      </c>
      <c r="B67">
        <v>0.68292682926829273</v>
      </c>
      <c r="C67">
        <v>0.7407407407407407</v>
      </c>
      <c r="D67">
        <v>0.70588235294117652</v>
      </c>
      <c r="E67">
        <v>14038.934782608696</v>
      </c>
      <c r="F67">
        <v>8</v>
      </c>
      <c r="G67" t="s">
        <v>75</v>
      </c>
      <c r="H67">
        <v>66</v>
      </c>
      <c r="I67" t="s">
        <v>77</v>
      </c>
      <c r="J67">
        <f>F67-H67</f>
        <v>-58</v>
      </c>
    </row>
    <row r="68" spans="1:11" x14ac:dyDescent="0.25">
      <c r="A68">
        <v>281</v>
      </c>
      <c r="B68">
        <v>0.56097560975609762</v>
      </c>
      <c r="C68">
        <v>0.51851851851851849</v>
      </c>
      <c r="D68">
        <v>0.54411764705882348</v>
      </c>
      <c r="E68">
        <v>18964.888888888891</v>
      </c>
      <c r="F68">
        <v>29</v>
      </c>
      <c r="G68" t="s">
        <v>75</v>
      </c>
      <c r="H68">
        <v>33</v>
      </c>
      <c r="I68" t="s">
        <v>76</v>
      </c>
      <c r="J68">
        <f>F68-H68</f>
        <v>-4</v>
      </c>
      <c r="K68">
        <v>3</v>
      </c>
    </row>
    <row r="69" spans="1:11" x14ac:dyDescent="0.25">
      <c r="A69">
        <v>279</v>
      </c>
      <c r="B69">
        <v>0.21951219512195122</v>
      </c>
      <c r="C69">
        <v>0.55555555555555558</v>
      </c>
      <c r="D69">
        <v>0.35294117647058826</v>
      </c>
      <c r="E69">
        <v>13855.652173913044</v>
      </c>
      <c r="F69">
        <v>69</v>
      </c>
      <c r="G69" t="s">
        <v>74</v>
      </c>
      <c r="H69">
        <v>71</v>
      </c>
      <c r="I69" t="s">
        <v>78</v>
      </c>
      <c r="J69">
        <f>F69-H69</f>
        <v>-2</v>
      </c>
    </row>
    <row r="70" spans="1:11" x14ac:dyDescent="0.25">
      <c r="A70">
        <v>268</v>
      </c>
      <c r="B70">
        <v>0.41463414634146339</v>
      </c>
      <c r="C70">
        <v>0.51851851851851849</v>
      </c>
      <c r="D70">
        <v>0.45588235294117646</v>
      </c>
      <c r="E70">
        <v>20015.3</v>
      </c>
      <c r="F70">
        <v>44</v>
      </c>
      <c r="G70" t="s">
        <v>74</v>
      </c>
      <c r="H70">
        <v>29</v>
      </c>
      <c r="I70" t="s">
        <v>76</v>
      </c>
      <c r="J70">
        <f>F70-H70</f>
        <v>15</v>
      </c>
      <c r="K70">
        <v>3</v>
      </c>
    </row>
    <row r="71" spans="1:11" x14ac:dyDescent="0.25">
      <c r="A71">
        <v>265</v>
      </c>
      <c r="B71">
        <v>0.31707317073170732</v>
      </c>
      <c r="C71">
        <v>0.29629629629629628</v>
      </c>
      <c r="D71">
        <v>0.30882352941176472</v>
      </c>
      <c r="E71">
        <v>14448.64705882353</v>
      </c>
      <c r="F71">
        <v>85</v>
      </c>
      <c r="G71" t="s">
        <v>73</v>
      </c>
      <c r="H71">
        <v>63</v>
      </c>
      <c r="I71" t="s">
        <v>77</v>
      </c>
      <c r="J71">
        <f>F71-H71</f>
        <v>22</v>
      </c>
    </row>
    <row r="72" spans="1:11" x14ac:dyDescent="0.25">
      <c r="A72">
        <v>259</v>
      </c>
      <c r="B72">
        <v>0.63414634146341464</v>
      </c>
      <c r="C72">
        <v>0.40740740740740738</v>
      </c>
      <c r="D72">
        <v>0.54411764705882348</v>
      </c>
      <c r="E72">
        <v>6416.333333333333</v>
      </c>
      <c r="F72">
        <v>28</v>
      </c>
      <c r="G72" t="s">
        <v>75</v>
      </c>
      <c r="H72">
        <v>130</v>
      </c>
      <c r="I72" t="s">
        <v>79</v>
      </c>
      <c r="J72">
        <f>F72-H72</f>
        <v>-102</v>
      </c>
      <c r="K72">
        <v>1</v>
      </c>
    </row>
    <row r="73" spans="1:11" x14ac:dyDescent="0.25">
      <c r="A73">
        <v>246</v>
      </c>
      <c r="B73">
        <v>0.85365853658536583</v>
      </c>
      <c r="C73">
        <v>0.81481481481481477</v>
      </c>
      <c r="D73">
        <v>0.83823529411764708</v>
      </c>
      <c r="E73">
        <v>13368</v>
      </c>
      <c r="F73">
        <v>1</v>
      </c>
      <c r="G73" t="s">
        <v>75</v>
      </c>
      <c r="H73">
        <v>76</v>
      </c>
      <c r="I73" t="s">
        <v>78</v>
      </c>
      <c r="J73">
        <f>F73-H73</f>
        <v>-75</v>
      </c>
      <c r="K73">
        <v>1</v>
      </c>
    </row>
    <row r="74" spans="1:11" x14ac:dyDescent="0.25">
      <c r="A74">
        <v>242</v>
      </c>
      <c r="B74">
        <v>0.34146341463414637</v>
      </c>
      <c r="C74">
        <v>0.33333333333333331</v>
      </c>
      <c r="D74">
        <v>0.33823529411764708</v>
      </c>
      <c r="E74">
        <v>15054.818181818182</v>
      </c>
      <c r="F74">
        <v>75</v>
      </c>
      <c r="G74" t="s">
        <v>73</v>
      </c>
      <c r="H74">
        <v>59</v>
      </c>
      <c r="I74" t="s">
        <v>77</v>
      </c>
      <c r="J74">
        <f>F74-H74</f>
        <v>16</v>
      </c>
    </row>
    <row r="75" spans="1:11" x14ac:dyDescent="0.25">
      <c r="A75">
        <v>236</v>
      </c>
      <c r="B75">
        <v>0.56097560975609762</v>
      </c>
      <c r="C75">
        <v>0.48148148148148145</v>
      </c>
      <c r="D75">
        <v>0.52941176470588236</v>
      </c>
      <c r="E75">
        <v>13686.942857142858</v>
      </c>
      <c r="F75">
        <v>32</v>
      </c>
      <c r="G75" t="s">
        <v>75</v>
      </c>
      <c r="H75">
        <v>74</v>
      </c>
      <c r="I75" t="s">
        <v>78</v>
      </c>
      <c r="J75">
        <f>F75-H75</f>
        <v>-42</v>
      </c>
      <c r="K75">
        <v>1</v>
      </c>
    </row>
    <row r="76" spans="1:11" x14ac:dyDescent="0.25">
      <c r="A76">
        <v>234</v>
      </c>
      <c r="B76">
        <v>0.43902439024390244</v>
      </c>
      <c r="C76">
        <v>0.51851851851851849</v>
      </c>
      <c r="D76">
        <v>0.47058823529411764</v>
      </c>
      <c r="E76">
        <v>16399.548387096773</v>
      </c>
      <c r="F76">
        <v>42</v>
      </c>
      <c r="G76" t="s">
        <v>74</v>
      </c>
      <c r="H76">
        <v>49</v>
      </c>
      <c r="I76" t="s">
        <v>77</v>
      </c>
      <c r="J76">
        <f>F76-H76</f>
        <v>-7</v>
      </c>
      <c r="K76">
        <v>3</v>
      </c>
    </row>
    <row r="77" spans="1:11" x14ac:dyDescent="0.25">
      <c r="A77">
        <v>230</v>
      </c>
      <c r="B77">
        <v>0.24390243902439024</v>
      </c>
      <c r="C77">
        <v>0.62962962962962965</v>
      </c>
      <c r="D77">
        <v>0.39705882352941174</v>
      </c>
      <c r="E77">
        <v>23618.23076923077</v>
      </c>
      <c r="F77">
        <v>56</v>
      </c>
      <c r="G77" t="s">
        <v>74</v>
      </c>
      <c r="H77">
        <v>15</v>
      </c>
      <c r="I77" t="s">
        <v>76</v>
      </c>
      <c r="J77">
        <f>F77-H77</f>
        <v>41</v>
      </c>
    </row>
    <row r="78" spans="1:11" x14ac:dyDescent="0.25">
      <c r="A78">
        <v>229</v>
      </c>
      <c r="B78">
        <v>0.58536585365853655</v>
      </c>
      <c r="C78">
        <v>0.37037037037037035</v>
      </c>
      <c r="D78">
        <v>0.5</v>
      </c>
      <c r="E78">
        <v>6427.272727272727</v>
      </c>
      <c r="F78">
        <v>37</v>
      </c>
      <c r="G78" t="s">
        <v>74</v>
      </c>
      <c r="H78">
        <v>129</v>
      </c>
      <c r="I78" t="s">
        <v>79</v>
      </c>
      <c r="J78">
        <f>F78-H78</f>
        <v>-92</v>
      </c>
      <c r="K78">
        <v>1</v>
      </c>
    </row>
    <row r="79" spans="1:11" x14ac:dyDescent="0.25">
      <c r="A79">
        <v>220</v>
      </c>
      <c r="B79">
        <v>0.17073170731707318</v>
      </c>
      <c r="C79">
        <v>0.40740740740740738</v>
      </c>
      <c r="D79">
        <v>0.26470588235294118</v>
      </c>
      <c r="E79">
        <v>2312.5882352941176</v>
      </c>
      <c r="F79">
        <v>98</v>
      </c>
      <c r="G79" t="s">
        <v>73</v>
      </c>
      <c r="H79">
        <v>138</v>
      </c>
      <c r="I79" t="s">
        <v>79</v>
      </c>
      <c r="J79">
        <f>F79-H79</f>
        <v>-40</v>
      </c>
      <c r="K79">
        <v>2</v>
      </c>
    </row>
    <row r="80" spans="1:11" x14ac:dyDescent="0.25">
      <c r="A80">
        <v>216</v>
      </c>
      <c r="B80">
        <v>0</v>
      </c>
      <c r="C80">
        <v>0.48148148148148145</v>
      </c>
      <c r="D80">
        <v>0.19117647058823528</v>
      </c>
      <c r="E80">
        <v>6342.583333333333</v>
      </c>
      <c r="F80">
        <v>127</v>
      </c>
      <c r="G80" t="s">
        <v>72</v>
      </c>
      <c r="H80">
        <v>131</v>
      </c>
      <c r="I80" t="s">
        <v>79</v>
      </c>
      <c r="J80">
        <f>F80-H80</f>
        <v>-4</v>
      </c>
      <c r="K80">
        <v>2</v>
      </c>
    </row>
    <row r="81" spans="1:11" x14ac:dyDescent="0.25">
      <c r="A81">
        <v>214</v>
      </c>
      <c r="B81">
        <v>0.36585365853658536</v>
      </c>
      <c r="C81">
        <v>0.40740740740740738</v>
      </c>
      <c r="D81">
        <v>0.38235294117647056</v>
      </c>
      <c r="E81">
        <v>10059.652173913044</v>
      </c>
      <c r="F81">
        <v>61</v>
      </c>
      <c r="G81" t="s">
        <v>74</v>
      </c>
      <c r="H81">
        <v>106</v>
      </c>
      <c r="I81" t="s">
        <v>79</v>
      </c>
      <c r="J81">
        <f>F81-H81</f>
        <v>-45</v>
      </c>
      <c r="K81">
        <v>1</v>
      </c>
    </row>
    <row r="82" spans="1:11" x14ac:dyDescent="0.25">
      <c r="A82">
        <v>211</v>
      </c>
      <c r="B82">
        <v>0.26829268292682928</v>
      </c>
      <c r="C82">
        <v>0.14814814814814814</v>
      </c>
      <c r="D82">
        <v>0.22058823529411764</v>
      </c>
      <c r="E82">
        <v>4263.3076923076924</v>
      </c>
      <c r="F82">
        <v>115</v>
      </c>
      <c r="G82" t="s">
        <v>72</v>
      </c>
      <c r="H82">
        <v>134</v>
      </c>
      <c r="I82" t="s">
        <v>79</v>
      </c>
      <c r="J82">
        <f>F82-H82</f>
        <v>-19</v>
      </c>
      <c r="K82">
        <v>2</v>
      </c>
    </row>
    <row r="83" spans="1:11" x14ac:dyDescent="0.25">
      <c r="A83">
        <v>210</v>
      </c>
      <c r="B83">
        <v>0.17073170731707318</v>
      </c>
      <c r="C83">
        <v>0.51851851851851849</v>
      </c>
      <c r="D83">
        <v>0.30882352941176472</v>
      </c>
      <c r="E83">
        <v>15476.5</v>
      </c>
      <c r="F83">
        <v>84</v>
      </c>
      <c r="G83" t="s">
        <v>73</v>
      </c>
      <c r="H83">
        <v>55</v>
      </c>
      <c r="I83" t="s">
        <v>77</v>
      </c>
      <c r="J83">
        <f>F83-H83</f>
        <v>29</v>
      </c>
    </row>
    <row r="84" spans="1:11" x14ac:dyDescent="0.25">
      <c r="A84">
        <v>203</v>
      </c>
      <c r="B84">
        <v>0.26829268292682928</v>
      </c>
      <c r="C84">
        <v>0.44444444444444442</v>
      </c>
      <c r="D84">
        <v>0.33823529411764708</v>
      </c>
      <c r="E84">
        <v>24633.857142857141</v>
      </c>
      <c r="F84">
        <v>74</v>
      </c>
      <c r="G84" t="s">
        <v>73</v>
      </c>
      <c r="H84">
        <v>12</v>
      </c>
      <c r="I84" t="s">
        <v>76</v>
      </c>
      <c r="J84">
        <f>F84-H84</f>
        <v>62</v>
      </c>
      <c r="K84">
        <v>4</v>
      </c>
    </row>
    <row r="85" spans="1:11" x14ac:dyDescent="0.25">
      <c r="A85">
        <v>200</v>
      </c>
      <c r="B85">
        <v>7.3170731707317069E-2</v>
      </c>
      <c r="C85">
        <v>0.44444444444444442</v>
      </c>
      <c r="D85">
        <v>0.22058823529411764</v>
      </c>
      <c r="E85">
        <v>24854.533333333333</v>
      </c>
      <c r="F85">
        <v>114</v>
      </c>
      <c r="G85" t="s">
        <v>72</v>
      </c>
      <c r="H85">
        <v>11</v>
      </c>
      <c r="I85" t="s">
        <v>76</v>
      </c>
      <c r="J85">
        <f>F85-H85</f>
        <v>103</v>
      </c>
      <c r="K85">
        <v>4</v>
      </c>
    </row>
    <row r="86" spans="1:11" x14ac:dyDescent="0.25">
      <c r="A86">
        <v>197</v>
      </c>
      <c r="B86">
        <v>0.31707317073170732</v>
      </c>
      <c r="C86">
        <v>0.48148148148148145</v>
      </c>
      <c r="D86">
        <v>0.38235294117647056</v>
      </c>
      <c r="E86">
        <v>7325.32</v>
      </c>
      <c r="F86">
        <v>60</v>
      </c>
      <c r="G86" t="s">
        <v>74</v>
      </c>
      <c r="H86">
        <v>123</v>
      </c>
      <c r="I86" t="s">
        <v>79</v>
      </c>
      <c r="J86">
        <f>F86-H86</f>
        <v>-63</v>
      </c>
      <c r="K86">
        <v>1</v>
      </c>
    </row>
    <row r="87" spans="1:11" x14ac:dyDescent="0.25">
      <c r="A87">
        <v>196</v>
      </c>
      <c r="B87">
        <v>7.3170731707317069E-2</v>
      </c>
      <c r="C87">
        <v>0.37037037037037035</v>
      </c>
      <c r="D87">
        <v>0.19117647058823528</v>
      </c>
      <c r="E87">
        <v>15296.583333333334</v>
      </c>
      <c r="F87">
        <v>126</v>
      </c>
      <c r="G87" t="s">
        <v>72</v>
      </c>
      <c r="H87">
        <v>58</v>
      </c>
      <c r="I87" t="s">
        <v>77</v>
      </c>
      <c r="J87">
        <f>F87-H87</f>
        <v>68</v>
      </c>
      <c r="K87">
        <v>4</v>
      </c>
    </row>
    <row r="88" spans="1:11" x14ac:dyDescent="0.25">
      <c r="A88">
        <v>195</v>
      </c>
      <c r="B88">
        <v>0.17073170731707318</v>
      </c>
      <c r="C88">
        <v>0.62962962962962965</v>
      </c>
      <c r="D88">
        <v>0.35294117647058826</v>
      </c>
      <c r="E88">
        <v>21671.954545454544</v>
      </c>
      <c r="F88">
        <v>68</v>
      </c>
      <c r="G88" t="s">
        <v>74</v>
      </c>
      <c r="H88">
        <v>21</v>
      </c>
      <c r="I88" t="s">
        <v>76</v>
      </c>
      <c r="J88">
        <f>F88-H88</f>
        <v>47</v>
      </c>
    </row>
    <row r="89" spans="1:11" x14ac:dyDescent="0.25">
      <c r="A89">
        <v>194</v>
      </c>
      <c r="B89">
        <v>9.7560975609756101E-2</v>
      </c>
      <c r="C89">
        <v>0.33333333333333331</v>
      </c>
      <c r="D89">
        <v>0.19117647058823528</v>
      </c>
      <c r="E89">
        <v>9366.0833333333339</v>
      </c>
      <c r="F89">
        <v>125</v>
      </c>
      <c r="G89" t="s">
        <v>72</v>
      </c>
      <c r="H89">
        <v>112</v>
      </c>
      <c r="I89" t="s">
        <v>79</v>
      </c>
      <c r="J89">
        <f>F89-H89</f>
        <v>13</v>
      </c>
      <c r="K89">
        <v>2</v>
      </c>
    </row>
    <row r="90" spans="1:11" x14ac:dyDescent="0.25">
      <c r="A90">
        <v>192</v>
      </c>
      <c r="B90">
        <v>0.24390243902439024</v>
      </c>
      <c r="C90">
        <v>0.7407407407407407</v>
      </c>
      <c r="D90">
        <v>0.44117647058823528</v>
      </c>
      <c r="E90">
        <v>16119.535714285714</v>
      </c>
      <c r="F90">
        <v>48</v>
      </c>
      <c r="G90" t="s">
        <v>74</v>
      </c>
      <c r="H90">
        <v>51</v>
      </c>
      <c r="I90" t="s">
        <v>77</v>
      </c>
      <c r="J90">
        <f>F90-H90</f>
        <v>-3</v>
      </c>
      <c r="K90">
        <v>3</v>
      </c>
    </row>
    <row r="91" spans="1:11" x14ac:dyDescent="0.25">
      <c r="A91">
        <v>186</v>
      </c>
      <c r="B91">
        <v>0.46341463414634149</v>
      </c>
      <c r="C91">
        <v>0.77777777777777779</v>
      </c>
      <c r="D91">
        <v>0.58823529411764708</v>
      </c>
      <c r="E91">
        <v>12538.526315789473</v>
      </c>
      <c r="F91">
        <v>23</v>
      </c>
      <c r="G91" t="s">
        <v>75</v>
      </c>
      <c r="H91">
        <v>84</v>
      </c>
      <c r="I91" t="s">
        <v>78</v>
      </c>
      <c r="J91">
        <f>F91-H91</f>
        <v>-61</v>
      </c>
      <c r="K91">
        <v>1</v>
      </c>
    </row>
    <row r="92" spans="1:11" x14ac:dyDescent="0.25">
      <c r="A92">
        <v>185</v>
      </c>
      <c r="B92">
        <v>0.21951219512195122</v>
      </c>
      <c r="C92">
        <v>0.40740740740740738</v>
      </c>
      <c r="D92">
        <v>0.29411764705882354</v>
      </c>
      <c r="E92">
        <v>17587.684210526317</v>
      </c>
      <c r="F92">
        <v>91</v>
      </c>
      <c r="G92" t="s">
        <v>73</v>
      </c>
      <c r="H92">
        <v>43</v>
      </c>
      <c r="I92" t="s">
        <v>77</v>
      </c>
      <c r="J92">
        <f>F92-H92</f>
        <v>48</v>
      </c>
      <c r="K92">
        <v>4</v>
      </c>
    </row>
    <row r="93" spans="1:11" x14ac:dyDescent="0.25">
      <c r="A93">
        <v>181</v>
      </c>
      <c r="B93">
        <v>0</v>
      </c>
      <c r="C93">
        <v>0.44444444444444442</v>
      </c>
      <c r="D93">
        <v>0.17647058823529413</v>
      </c>
      <c r="E93">
        <v>15846.454545454546</v>
      </c>
      <c r="F93">
        <v>137</v>
      </c>
      <c r="G93" t="s">
        <v>72</v>
      </c>
      <c r="H93">
        <v>53</v>
      </c>
      <c r="I93" t="s">
        <v>77</v>
      </c>
      <c r="J93">
        <f>F93-H93</f>
        <v>84</v>
      </c>
      <c r="K93">
        <v>4</v>
      </c>
    </row>
    <row r="94" spans="1:11" x14ac:dyDescent="0.25">
      <c r="A94">
        <v>178</v>
      </c>
      <c r="B94">
        <v>0.12195121951219512</v>
      </c>
      <c r="C94">
        <v>0.70370370370370372</v>
      </c>
      <c r="D94">
        <v>0.35294117647058826</v>
      </c>
      <c r="E94">
        <v>14266.695652173914</v>
      </c>
      <c r="F94">
        <v>67</v>
      </c>
      <c r="G94" t="s">
        <v>74</v>
      </c>
      <c r="H94">
        <v>65</v>
      </c>
      <c r="I94" t="s">
        <v>77</v>
      </c>
      <c r="J94">
        <f>F94-H94</f>
        <v>2</v>
      </c>
      <c r="K94">
        <v>3</v>
      </c>
    </row>
    <row r="95" spans="1:11" x14ac:dyDescent="0.25">
      <c r="A95">
        <v>176</v>
      </c>
      <c r="B95">
        <v>2.4390243902439025E-2</v>
      </c>
      <c r="C95">
        <v>0.66666666666666663</v>
      </c>
      <c r="D95">
        <v>0.27941176470588236</v>
      </c>
      <c r="E95">
        <v>13817.666666666666</v>
      </c>
      <c r="F95">
        <v>95</v>
      </c>
      <c r="G95" t="s">
        <v>73</v>
      </c>
      <c r="H95">
        <v>72</v>
      </c>
      <c r="I95" t="s">
        <v>78</v>
      </c>
      <c r="J95">
        <f>F95-H95</f>
        <v>23</v>
      </c>
      <c r="K95">
        <v>2</v>
      </c>
    </row>
    <row r="96" spans="1:11" x14ac:dyDescent="0.25">
      <c r="A96">
        <v>174</v>
      </c>
      <c r="B96">
        <v>0.68292682926829273</v>
      </c>
      <c r="C96">
        <v>0.55555555555555558</v>
      </c>
      <c r="D96">
        <v>0.63235294117647056</v>
      </c>
      <c r="E96">
        <v>8731.5238095238092</v>
      </c>
      <c r="F96">
        <v>16</v>
      </c>
      <c r="G96" t="s">
        <v>75</v>
      </c>
      <c r="H96">
        <v>114</v>
      </c>
      <c r="I96" t="s">
        <v>79</v>
      </c>
      <c r="J96">
        <f>F96-H96</f>
        <v>-98</v>
      </c>
      <c r="K96">
        <v>1</v>
      </c>
    </row>
    <row r="97" spans="1:11" x14ac:dyDescent="0.25">
      <c r="A97">
        <v>170</v>
      </c>
      <c r="B97">
        <v>0.65853658536585369</v>
      </c>
      <c r="C97">
        <v>0.55555555555555558</v>
      </c>
      <c r="D97">
        <v>0.61764705882352944</v>
      </c>
      <c r="E97">
        <v>10610.48717948718</v>
      </c>
      <c r="F97">
        <v>18</v>
      </c>
      <c r="G97" t="s">
        <v>75</v>
      </c>
      <c r="H97">
        <v>100</v>
      </c>
      <c r="I97" t="s">
        <v>78</v>
      </c>
      <c r="J97">
        <f>F97-H97</f>
        <v>-82</v>
      </c>
      <c r="K97">
        <v>1</v>
      </c>
    </row>
    <row r="98" spans="1:11" x14ac:dyDescent="0.25">
      <c r="A98">
        <v>169</v>
      </c>
      <c r="B98">
        <v>7.3170731707317069E-2</v>
      </c>
      <c r="C98">
        <v>0.59259259259259256</v>
      </c>
      <c r="D98">
        <v>0.27941176470588236</v>
      </c>
      <c r="E98">
        <v>17393.684210526317</v>
      </c>
      <c r="F98">
        <v>94</v>
      </c>
      <c r="G98" t="s">
        <v>73</v>
      </c>
      <c r="H98">
        <v>44</v>
      </c>
      <c r="I98" t="s">
        <v>77</v>
      </c>
      <c r="J98">
        <f>F98-H98</f>
        <v>50</v>
      </c>
      <c r="K98">
        <v>4</v>
      </c>
    </row>
    <row r="99" spans="1:11" x14ac:dyDescent="0.25">
      <c r="A99">
        <v>167</v>
      </c>
      <c r="B99">
        <v>0.29268292682926828</v>
      </c>
      <c r="C99">
        <v>0.48148148148148145</v>
      </c>
      <c r="D99">
        <v>0.36764705882352944</v>
      </c>
      <c r="E99">
        <v>16524.68181818182</v>
      </c>
      <c r="F99">
        <v>64</v>
      </c>
      <c r="G99" t="s">
        <v>74</v>
      </c>
      <c r="H99">
        <v>47</v>
      </c>
      <c r="I99" t="s">
        <v>77</v>
      </c>
      <c r="J99">
        <f>F99-H99</f>
        <v>17</v>
      </c>
      <c r="K99">
        <v>3</v>
      </c>
    </row>
    <row r="100" spans="1:11" x14ac:dyDescent="0.25">
      <c r="A100">
        <v>159</v>
      </c>
      <c r="B100">
        <v>0.58536585365853655</v>
      </c>
      <c r="C100">
        <v>0.51851851851851849</v>
      </c>
      <c r="D100">
        <v>0.55882352941176472</v>
      </c>
      <c r="E100">
        <v>14730.714285714286</v>
      </c>
      <c r="F100">
        <v>26</v>
      </c>
      <c r="G100" t="s">
        <v>75</v>
      </c>
      <c r="H100">
        <v>61</v>
      </c>
      <c r="I100" t="s">
        <v>77</v>
      </c>
      <c r="J100">
        <f>F100-H100</f>
        <v>-35</v>
      </c>
      <c r="K100">
        <v>3</v>
      </c>
    </row>
    <row r="101" spans="1:11" x14ac:dyDescent="0.25">
      <c r="A101">
        <v>158</v>
      </c>
      <c r="B101">
        <v>4.878048780487805E-2</v>
      </c>
      <c r="C101">
        <v>0.51851851851851849</v>
      </c>
      <c r="D101">
        <v>0.23529411764705882</v>
      </c>
      <c r="E101">
        <v>24073.466666666667</v>
      </c>
      <c r="F101">
        <v>107</v>
      </c>
      <c r="G101" t="s">
        <v>72</v>
      </c>
      <c r="H101">
        <v>13</v>
      </c>
      <c r="I101" t="s">
        <v>76</v>
      </c>
      <c r="J101">
        <f>F101-H101</f>
        <v>94</v>
      </c>
      <c r="K101">
        <v>4</v>
      </c>
    </row>
    <row r="102" spans="1:11" x14ac:dyDescent="0.25">
      <c r="A102">
        <v>155</v>
      </c>
      <c r="B102">
        <v>0.53658536585365857</v>
      </c>
      <c r="C102">
        <v>0.40740740740740738</v>
      </c>
      <c r="D102">
        <v>0.48529411764705882</v>
      </c>
      <c r="E102">
        <v>6703.46875</v>
      </c>
      <c r="F102">
        <v>40</v>
      </c>
      <c r="G102" t="s">
        <v>74</v>
      </c>
      <c r="H102">
        <v>127</v>
      </c>
      <c r="I102" t="s">
        <v>79</v>
      </c>
      <c r="J102">
        <f>F102-H102</f>
        <v>-87</v>
      </c>
      <c r="K102">
        <v>1</v>
      </c>
    </row>
    <row r="103" spans="1:11" x14ac:dyDescent="0.25">
      <c r="A103">
        <v>149</v>
      </c>
      <c r="B103">
        <v>0.80487804878048785</v>
      </c>
      <c r="C103">
        <v>0.25925925925925924</v>
      </c>
      <c r="D103">
        <v>0.58823529411764708</v>
      </c>
      <c r="E103">
        <v>3792.5526315789475</v>
      </c>
      <c r="F103">
        <v>22</v>
      </c>
      <c r="G103" t="s">
        <v>75</v>
      </c>
      <c r="H103">
        <v>135</v>
      </c>
      <c r="I103" t="s">
        <v>79</v>
      </c>
      <c r="J103">
        <f>F103-H103</f>
        <v>-113</v>
      </c>
      <c r="K103">
        <v>1</v>
      </c>
    </row>
    <row r="104" spans="1:11" x14ac:dyDescent="0.25">
      <c r="A104">
        <v>148</v>
      </c>
      <c r="B104">
        <v>0.87804878048780488</v>
      </c>
      <c r="C104">
        <v>0.29629629629629628</v>
      </c>
      <c r="D104">
        <v>0.6470588235294118</v>
      </c>
      <c r="E104">
        <v>11675.404761904761</v>
      </c>
      <c r="F104">
        <v>15</v>
      </c>
      <c r="G104" t="s">
        <v>75</v>
      </c>
      <c r="H104">
        <v>94</v>
      </c>
      <c r="I104" t="s">
        <v>78</v>
      </c>
      <c r="J104">
        <f>F104-H104</f>
        <v>-79</v>
      </c>
      <c r="K104">
        <v>1</v>
      </c>
    </row>
    <row r="105" spans="1:11" x14ac:dyDescent="0.25">
      <c r="A105">
        <v>143</v>
      </c>
      <c r="B105">
        <v>4.878048780487805E-2</v>
      </c>
      <c r="C105">
        <v>0.51851851851851849</v>
      </c>
      <c r="D105">
        <v>0.23529411764705882</v>
      </c>
      <c r="E105">
        <v>13426.25</v>
      </c>
      <c r="F105">
        <v>106</v>
      </c>
      <c r="G105" t="s">
        <v>72</v>
      </c>
      <c r="H105">
        <v>75</v>
      </c>
      <c r="I105" t="s">
        <v>78</v>
      </c>
      <c r="J105">
        <f>F105-H105</f>
        <v>31</v>
      </c>
      <c r="K105">
        <v>2</v>
      </c>
    </row>
    <row r="106" spans="1:11" x14ac:dyDescent="0.25">
      <c r="A106">
        <v>141</v>
      </c>
      <c r="B106">
        <v>0.53658536585365857</v>
      </c>
      <c r="C106">
        <v>0.29629629629629628</v>
      </c>
      <c r="D106">
        <v>0.44117647058823528</v>
      </c>
      <c r="E106">
        <v>5585.7586206896549</v>
      </c>
      <c r="F106">
        <v>47</v>
      </c>
      <c r="G106" t="s">
        <v>74</v>
      </c>
      <c r="H106">
        <v>133</v>
      </c>
      <c r="I106" t="s">
        <v>79</v>
      </c>
      <c r="J106">
        <f>F106-H106</f>
        <v>-86</v>
      </c>
      <c r="K106">
        <v>1</v>
      </c>
    </row>
    <row r="107" spans="1:11" x14ac:dyDescent="0.25">
      <c r="A107">
        <v>140</v>
      </c>
      <c r="B107">
        <v>9.7560975609756101E-2</v>
      </c>
      <c r="C107">
        <v>0.33333333333333331</v>
      </c>
      <c r="D107">
        <v>0.19117647058823528</v>
      </c>
      <c r="E107">
        <v>60842.083333333336</v>
      </c>
      <c r="F107">
        <v>124</v>
      </c>
      <c r="G107" t="s">
        <v>72</v>
      </c>
      <c r="H107">
        <v>1</v>
      </c>
      <c r="I107" t="s">
        <v>76</v>
      </c>
      <c r="J107">
        <f>F107-H107</f>
        <v>123</v>
      </c>
      <c r="K107">
        <v>4</v>
      </c>
    </row>
    <row r="108" spans="1:11" x14ac:dyDescent="0.25">
      <c r="A108">
        <v>138</v>
      </c>
      <c r="B108">
        <v>0</v>
      </c>
      <c r="C108">
        <v>0.55555555555555558</v>
      </c>
      <c r="D108">
        <v>0.22058823529411764</v>
      </c>
      <c r="E108">
        <v>11873.642857142857</v>
      </c>
      <c r="F108">
        <v>113</v>
      </c>
      <c r="G108" t="s">
        <v>72</v>
      </c>
      <c r="H108">
        <v>91</v>
      </c>
      <c r="I108" t="s">
        <v>78</v>
      </c>
      <c r="J108">
        <f>F108-H108</f>
        <v>22</v>
      </c>
      <c r="K108">
        <v>2</v>
      </c>
    </row>
    <row r="109" spans="1:11" x14ac:dyDescent="0.25">
      <c r="A109">
        <v>136</v>
      </c>
      <c r="B109">
        <v>0.17073170731707318</v>
      </c>
      <c r="C109">
        <v>0.29629629629629628</v>
      </c>
      <c r="D109">
        <v>0.22058823529411764</v>
      </c>
      <c r="E109">
        <v>44528.6</v>
      </c>
      <c r="F109">
        <v>112</v>
      </c>
      <c r="G109" t="s">
        <v>72</v>
      </c>
      <c r="H109">
        <v>2</v>
      </c>
      <c r="I109" t="s">
        <v>76</v>
      </c>
      <c r="J109">
        <f>F109-H109</f>
        <v>110</v>
      </c>
      <c r="K109">
        <v>4</v>
      </c>
    </row>
    <row r="110" spans="1:11" x14ac:dyDescent="0.25">
      <c r="A110">
        <v>135</v>
      </c>
      <c r="B110">
        <v>0.24390243902439024</v>
      </c>
      <c r="C110">
        <v>0.44444444444444442</v>
      </c>
      <c r="D110">
        <v>0.3235294117647059</v>
      </c>
      <c r="E110">
        <v>12278.142857142857</v>
      </c>
      <c r="F110">
        <v>78</v>
      </c>
      <c r="G110" t="s">
        <v>73</v>
      </c>
      <c r="H110">
        <v>88</v>
      </c>
      <c r="I110" t="s">
        <v>78</v>
      </c>
      <c r="J110">
        <f>F110-H110</f>
        <v>-10</v>
      </c>
      <c r="K110">
        <v>2</v>
      </c>
    </row>
    <row r="111" spans="1:11" x14ac:dyDescent="0.25">
      <c r="A111">
        <v>132</v>
      </c>
      <c r="B111">
        <v>0</v>
      </c>
      <c r="C111">
        <v>0.62962962962962965</v>
      </c>
      <c r="D111">
        <v>0.25</v>
      </c>
      <c r="E111">
        <v>12532.235294117647</v>
      </c>
      <c r="F111">
        <v>101</v>
      </c>
      <c r="G111" t="s">
        <v>73</v>
      </c>
      <c r="H111">
        <v>85</v>
      </c>
      <c r="I111" t="s">
        <v>78</v>
      </c>
      <c r="J111">
        <f>F111-H111</f>
        <v>16</v>
      </c>
      <c r="K111">
        <v>2</v>
      </c>
    </row>
    <row r="112" spans="1:11" x14ac:dyDescent="0.25">
      <c r="A112">
        <v>131</v>
      </c>
      <c r="B112">
        <v>0.12195121951219512</v>
      </c>
      <c r="C112">
        <v>0.25925925925925924</v>
      </c>
      <c r="D112">
        <v>0.17647058823529413</v>
      </c>
      <c r="E112">
        <v>14330.454545454546</v>
      </c>
      <c r="F112">
        <v>136</v>
      </c>
      <c r="G112" t="s">
        <v>72</v>
      </c>
      <c r="H112">
        <v>64</v>
      </c>
      <c r="I112" t="s">
        <v>77</v>
      </c>
      <c r="J112">
        <f>F112-H112</f>
        <v>72</v>
      </c>
      <c r="K112">
        <v>4</v>
      </c>
    </row>
    <row r="113" spans="1:11" x14ac:dyDescent="0.25">
      <c r="A113">
        <v>130</v>
      </c>
      <c r="B113">
        <v>0.17073170731707318</v>
      </c>
      <c r="C113">
        <v>0.37037037037037035</v>
      </c>
      <c r="D113">
        <v>0.25</v>
      </c>
      <c r="E113">
        <v>23682.2</v>
      </c>
      <c r="F113">
        <v>100</v>
      </c>
      <c r="G113" t="s">
        <v>73</v>
      </c>
      <c r="H113">
        <v>14</v>
      </c>
      <c r="I113" t="s">
        <v>76</v>
      </c>
      <c r="J113">
        <f>F113-H113</f>
        <v>86</v>
      </c>
      <c r="K113">
        <v>4</v>
      </c>
    </row>
    <row r="114" spans="1:11" x14ac:dyDescent="0.25">
      <c r="A114">
        <v>127</v>
      </c>
      <c r="B114">
        <v>0.51219512195121952</v>
      </c>
      <c r="C114">
        <v>0.33333333333333331</v>
      </c>
      <c r="D114">
        <v>0.44117647058823528</v>
      </c>
      <c r="E114">
        <v>13902.724137931034</v>
      </c>
      <c r="F114">
        <v>46</v>
      </c>
      <c r="G114" t="s">
        <v>74</v>
      </c>
      <c r="H114">
        <v>70</v>
      </c>
      <c r="I114" t="s">
        <v>78</v>
      </c>
      <c r="J114">
        <f>F114-H114</f>
        <v>-24</v>
      </c>
    </row>
    <row r="115" spans="1:11" x14ac:dyDescent="0.25">
      <c r="A115">
        <v>126</v>
      </c>
      <c r="B115">
        <v>0.75609756097560976</v>
      </c>
      <c r="C115">
        <v>0.59259259259259256</v>
      </c>
      <c r="D115">
        <v>0.69117647058823528</v>
      </c>
      <c r="E115">
        <v>12649.044444444444</v>
      </c>
      <c r="F115">
        <v>10</v>
      </c>
      <c r="G115" t="s">
        <v>75</v>
      </c>
      <c r="H115">
        <v>83</v>
      </c>
      <c r="I115" t="s">
        <v>78</v>
      </c>
      <c r="J115">
        <f>F115-H115</f>
        <v>-73</v>
      </c>
      <c r="K115">
        <v>1</v>
      </c>
    </row>
    <row r="116" spans="1:11" x14ac:dyDescent="0.25">
      <c r="A116">
        <v>121</v>
      </c>
      <c r="B116">
        <v>0.17073170731707318</v>
      </c>
      <c r="C116">
        <v>0.44444444444444442</v>
      </c>
      <c r="D116">
        <v>0.27941176470588236</v>
      </c>
      <c r="E116">
        <v>22641.058823529413</v>
      </c>
      <c r="F116">
        <v>93</v>
      </c>
      <c r="G116" t="s">
        <v>73</v>
      </c>
      <c r="H116">
        <v>17</v>
      </c>
      <c r="I116" t="s">
        <v>76</v>
      </c>
      <c r="J116">
        <f>F116-H116</f>
        <v>76</v>
      </c>
      <c r="K116">
        <v>4</v>
      </c>
    </row>
    <row r="117" spans="1:11" x14ac:dyDescent="0.25">
      <c r="A117">
        <v>115</v>
      </c>
      <c r="B117">
        <v>0.31707317073170732</v>
      </c>
      <c r="C117">
        <v>0.55555555555555558</v>
      </c>
      <c r="D117">
        <v>0.41176470588235292</v>
      </c>
      <c r="E117">
        <v>21143.518518518518</v>
      </c>
      <c r="F117">
        <v>52</v>
      </c>
      <c r="G117" t="s">
        <v>74</v>
      </c>
      <c r="H117">
        <v>25</v>
      </c>
      <c r="I117" t="s">
        <v>76</v>
      </c>
      <c r="J117">
        <f>F117-H117</f>
        <v>27</v>
      </c>
      <c r="K117">
        <v>3</v>
      </c>
    </row>
    <row r="118" spans="1:11" x14ac:dyDescent="0.25">
      <c r="A118">
        <v>111</v>
      </c>
      <c r="B118">
        <v>0</v>
      </c>
      <c r="C118">
        <v>0.66666666666666663</v>
      </c>
      <c r="D118">
        <v>0.26470588235294118</v>
      </c>
      <c r="E118">
        <v>13791.8125</v>
      </c>
      <c r="F118">
        <v>97</v>
      </c>
      <c r="G118" t="s">
        <v>73</v>
      </c>
      <c r="H118">
        <v>73</v>
      </c>
      <c r="I118" t="s">
        <v>78</v>
      </c>
      <c r="J118">
        <f>F118-H118</f>
        <v>24</v>
      </c>
      <c r="K118">
        <v>2</v>
      </c>
    </row>
    <row r="119" spans="1:11" x14ac:dyDescent="0.25">
      <c r="A119">
        <v>106</v>
      </c>
      <c r="B119">
        <v>0.12195121951219512</v>
      </c>
      <c r="C119">
        <v>0.25925925925925924</v>
      </c>
      <c r="D119">
        <v>0.17647058823529413</v>
      </c>
      <c r="E119">
        <v>7265</v>
      </c>
      <c r="F119">
        <v>135</v>
      </c>
      <c r="G119" t="s">
        <v>72</v>
      </c>
      <c r="H119">
        <v>124</v>
      </c>
      <c r="I119" t="s">
        <v>79</v>
      </c>
      <c r="J119">
        <f>F119-H119</f>
        <v>11</v>
      </c>
      <c r="K119">
        <v>2</v>
      </c>
    </row>
    <row r="120" spans="1:11" x14ac:dyDescent="0.25">
      <c r="A120">
        <v>105</v>
      </c>
      <c r="B120">
        <v>0.80487804878048785</v>
      </c>
      <c r="C120">
        <v>0.7407407407407407</v>
      </c>
      <c r="D120">
        <v>0.77941176470588236</v>
      </c>
      <c r="E120">
        <v>11986.980392156862</v>
      </c>
      <c r="F120">
        <v>3</v>
      </c>
      <c r="G120" t="s">
        <v>75</v>
      </c>
      <c r="H120">
        <v>89</v>
      </c>
      <c r="I120" t="s">
        <v>78</v>
      </c>
      <c r="J120">
        <f>F120-H120</f>
        <v>-86</v>
      </c>
      <c r="K120">
        <v>1</v>
      </c>
    </row>
    <row r="121" spans="1:11" x14ac:dyDescent="0.25">
      <c r="A121">
        <v>104</v>
      </c>
      <c r="B121">
        <v>0.17073170731707318</v>
      </c>
      <c r="C121">
        <v>0.40740740740740738</v>
      </c>
      <c r="D121">
        <v>0.26470588235294118</v>
      </c>
      <c r="E121">
        <v>18597.277777777777</v>
      </c>
      <c r="F121">
        <v>96</v>
      </c>
      <c r="G121" t="s">
        <v>73</v>
      </c>
      <c r="H121">
        <v>34</v>
      </c>
      <c r="I121" t="s">
        <v>76</v>
      </c>
      <c r="J121">
        <f>F121-H121</f>
        <v>62</v>
      </c>
      <c r="K121">
        <v>4</v>
      </c>
    </row>
    <row r="122" spans="1:11" x14ac:dyDescent="0.25">
      <c r="A122">
        <v>103</v>
      </c>
      <c r="B122">
        <v>0</v>
      </c>
      <c r="C122">
        <v>0.44444444444444442</v>
      </c>
      <c r="D122">
        <v>0.17647058823529413</v>
      </c>
      <c r="E122">
        <v>6577.272727272727</v>
      </c>
      <c r="F122">
        <v>134</v>
      </c>
      <c r="G122" t="s">
        <v>72</v>
      </c>
      <c r="H122">
        <v>128</v>
      </c>
      <c r="I122" t="s">
        <v>79</v>
      </c>
      <c r="J122">
        <f>F122-H122</f>
        <v>6</v>
      </c>
      <c r="K122">
        <v>2</v>
      </c>
    </row>
    <row r="123" spans="1:11" x14ac:dyDescent="0.25">
      <c r="A123">
        <v>100</v>
      </c>
      <c r="B123">
        <v>0.36585365853658536</v>
      </c>
      <c r="C123">
        <v>0.62962962962962965</v>
      </c>
      <c r="D123">
        <v>0.47058823529411764</v>
      </c>
      <c r="E123">
        <v>20038.645161290322</v>
      </c>
      <c r="F123">
        <v>41</v>
      </c>
      <c r="G123" t="s">
        <v>74</v>
      </c>
      <c r="H123">
        <v>28</v>
      </c>
      <c r="I123" t="s">
        <v>76</v>
      </c>
      <c r="J123">
        <f>F123-H123</f>
        <v>13</v>
      </c>
      <c r="K123">
        <v>3</v>
      </c>
    </row>
    <row r="124" spans="1:11" x14ac:dyDescent="0.25">
      <c r="A124">
        <v>99</v>
      </c>
      <c r="B124">
        <v>0.56097560975609762</v>
      </c>
      <c r="C124">
        <v>0.51851851851851849</v>
      </c>
      <c r="D124">
        <v>0.54411764705882348</v>
      </c>
      <c r="E124">
        <v>34988.514285714286</v>
      </c>
      <c r="F124">
        <v>27</v>
      </c>
      <c r="G124" t="s">
        <v>75</v>
      </c>
      <c r="H124">
        <v>4</v>
      </c>
      <c r="I124" t="s">
        <v>76</v>
      </c>
      <c r="J124">
        <f>F124-H124</f>
        <v>23</v>
      </c>
      <c r="K124">
        <v>3</v>
      </c>
    </row>
    <row r="125" spans="1:11" x14ac:dyDescent="0.25">
      <c r="A125">
        <v>98</v>
      </c>
      <c r="B125">
        <v>0.56097560975609762</v>
      </c>
      <c r="C125">
        <v>0.48148148148148145</v>
      </c>
      <c r="D125">
        <v>0.52941176470588236</v>
      </c>
      <c r="E125">
        <v>15891.970588235294</v>
      </c>
      <c r="F125">
        <v>31</v>
      </c>
      <c r="G125" t="s">
        <v>75</v>
      </c>
      <c r="H125">
        <v>52</v>
      </c>
      <c r="I125" t="s">
        <v>77</v>
      </c>
      <c r="J125">
        <f>F125-H125</f>
        <v>-21</v>
      </c>
      <c r="K125">
        <v>3</v>
      </c>
    </row>
    <row r="126" spans="1:11" x14ac:dyDescent="0.25">
      <c r="A126">
        <v>97</v>
      </c>
      <c r="B126">
        <v>0.21951219512195122</v>
      </c>
      <c r="C126">
        <v>0.40740740740740738</v>
      </c>
      <c r="D126">
        <v>0.29411764705882354</v>
      </c>
      <c r="E126">
        <v>3422.2105263157896</v>
      </c>
      <c r="F126">
        <v>90</v>
      </c>
      <c r="G126" t="s">
        <v>73</v>
      </c>
      <c r="H126">
        <v>137</v>
      </c>
      <c r="I126" t="s">
        <v>79</v>
      </c>
      <c r="J126">
        <f>F126-H126</f>
        <v>-47</v>
      </c>
      <c r="K126">
        <v>2</v>
      </c>
    </row>
    <row r="127" spans="1:11" x14ac:dyDescent="0.25">
      <c r="A127">
        <v>92</v>
      </c>
      <c r="B127">
        <v>0.17073170731707318</v>
      </c>
      <c r="C127">
        <v>0.33333333333333331</v>
      </c>
      <c r="D127">
        <v>0.23529411764705882</v>
      </c>
      <c r="E127">
        <v>17972.714285714286</v>
      </c>
      <c r="F127">
        <v>105</v>
      </c>
      <c r="G127" t="s">
        <v>72</v>
      </c>
      <c r="H127">
        <v>41</v>
      </c>
      <c r="I127" t="s">
        <v>77</v>
      </c>
      <c r="J127">
        <f>F127-H127</f>
        <v>64</v>
      </c>
      <c r="K127">
        <v>4</v>
      </c>
    </row>
    <row r="128" spans="1:11" x14ac:dyDescent="0.25">
      <c r="A128">
        <v>91</v>
      </c>
      <c r="B128">
        <v>0.75609756097560976</v>
      </c>
      <c r="C128">
        <v>0.48148148148148145</v>
      </c>
      <c r="D128">
        <v>0.6470588235294118</v>
      </c>
      <c r="E128">
        <v>13997.904761904761</v>
      </c>
      <c r="F128">
        <v>14</v>
      </c>
      <c r="G128" t="s">
        <v>75</v>
      </c>
      <c r="H128">
        <v>67</v>
      </c>
      <c r="I128" t="s">
        <v>77</v>
      </c>
      <c r="J128">
        <f>F128-H128</f>
        <v>-53</v>
      </c>
    </row>
    <row r="129" spans="1:11" x14ac:dyDescent="0.25">
      <c r="A129">
        <v>85</v>
      </c>
      <c r="B129">
        <v>0.26829268292682928</v>
      </c>
      <c r="C129">
        <v>0.37037037037037035</v>
      </c>
      <c r="D129">
        <v>0.30882352941176472</v>
      </c>
      <c r="E129">
        <v>15311.21052631579</v>
      </c>
      <c r="F129">
        <v>83</v>
      </c>
      <c r="G129" t="s">
        <v>73</v>
      </c>
      <c r="H129">
        <v>57</v>
      </c>
      <c r="I129" t="s">
        <v>77</v>
      </c>
      <c r="J129">
        <f>F129-H129</f>
        <v>26</v>
      </c>
    </row>
    <row r="130" spans="1:11" x14ac:dyDescent="0.25">
      <c r="A130">
        <v>83</v>
      </c>
      <c r="B130">
        <v>0.14634146341463414</v>
      </c>
      <c r="C130">
        <v>0.40740740740740738</v>
      </c>
      <c r="D130">
        <v>0.25</v>
      </c>
      <c r="E130">
        <v>22121.5625</v>
      </c>
      <c r="F130">
        <v>99</v>
      </c>
      <c r="G130" t="s">
        <v>73</v>
      </c>
      <c r="H130">
        <v>20</v>
      </c>
      <c r="I130" t="s">
        <v>76</v>
      </c>
      <c r="J130">
        <f>F130-H130</f>
        <v>79</v>
      </c>
      <c r="K130">
        <v>4</v>
      </c>
    </row>
    <row r="131" spans="1:11" x14ac:dyDescent="0.25">
      <c r="A131">
        <v>81</v>
      </c>
      <c r="B131">
        <v>0.3902439024390244</v>
      </c>
      <c r="C131">
        <v>0.37037037037037035</v>
      </c>
      <c r="D131">
        <v>0.38235294117647056</v>
      </c>
      <c r="E131">
        <v>11553.32</v>
      </c>
      <c r="F131">
        <v>59</v>
      </c>
      <c r="G131" t="s">
        <v>74</v>
      </c>
      <c r="H131">
        <v>95</v>
      </c>
      <c r="I131" t="s">
        <v>78</v>
      </c>
      <c r="J131">
        <f>F131-H131</f>
        <v>-36</v>
      </c>
    </row>
    <row r="132" spans="1:11" x14ac:dyDescent="0.25">
      <c r="A132">
        <v>77</v>
      </c>
      <c r="B132">
        <v>4.878048780487805E-2</v>
      </c>
      <c r="C132">
        <v>0.37037037037037035</v>
      </c>
      <c r="D132">
        <v>0.17647058823529413</v>
      </c>
      <c r="E132">
        <v>12921.75</v>
      </c>
      <c r="F132">
        <v>133</v>
      </c>
      <c r="G132" t="s">
        <v>72</v>
      </c>
      <c r="H132">
        <v>81</v>
      </c>
      <c r="I132" t="s">
        <v>78</v>
      </c>
      <c r="J132">
        <f>F132-H132</f>
        <v>52</v>
      </c>
    </row>
    <row r="133" spans="1:11" x14ac:dyDescent="0.25">
      <c r="A133">
        <v>75</v>
      </c>
      <c r="B133">
        <v>0.29268292682926828</v>
      </c>
      <c r="C133">
        <v>0.48148148148148145</v>
      </c>
      <c r="D133">
        <v>0.36764705882352944</v>
      </c>
      <c r="E133">
        <v>34899.541666666664</v>
      </c>
      <c r="F133">
        <v>63</v>
      </c>
      <c r="G133" t="s">
        <v>74</v>
      </c>
      <c r="H133">
        <v>5</v>
      </c>
      <c r="I133" t="s">
        <v>76</v>
      </c>
      <c r="J133">
        <f>F133-H133</f>
        <v>58</v>
      </c>
    </row>
    <row r="134" spans="1:11" x14ac:dyDescent="0.25">
      <c r="A134">
        <v>73</v>
      </c>
      <c r="B134">
        <v>7.3170731707317069E-2</v>
      </c>
      <c r="C134">
        <v>0.40740740740740738</v>
      </c>
      <c r="D134">
        <v>0.20588235294117646</v>
      </c>
      <c r="E134">
        <v>14831.538461538461</v>
      </c>
      <c r="F134">
        <v>121</v>
      </c>
      <c r="G134" t="s">
        <v>72</v>
      </c>
      <c r="H134">
        <v>60</v>
      </c>
      <c r="I134" t="s">
        <v>77</v>
      </c>
      <c r="J134">
        <f>F134-H134</f>
        <v>61</v>
      </c>
      <c r="K134">
        <v>4</v>
      </c>
    </row>
    <row r="135" spans="1:11" x14ac:dyDescent="0.25">
      <c r="A135">
        <v>70</v>
      </c>
      <c r="B135">
        <v>0.24390243902439024</v>
      </c>
      <c r="C135">
        <v>0.66666666666666663</v>
      </c>
      <c r="D135">
        <v>0.41176470588235292</v>
      </c>
      <c r="E135">
        <v>11900.407407407407</v>
      </c>
      <c r="F135">
        <v>51</v>
      </c>
      <c r="G135" t="s">
        <v>74</v>
      </c>
      <c r="H135">
        <v>90</v>
      </c>
      <c r="I135" t="s">
        <v>78</v>
      </c>
      <c r="J135">
        <f>F135-H135</f>
        <v>-39</v>
      </c>
      <c r="K135">
        <v>1</v>
      </c>
    </row>
    <row r="136" spans="1:11" x14ac:dyDescent="0.25">
      <c r="A136">
        <v>69</v>
      </c>
      <c r="B136">
        <v>0.80487804878048785</v>
      </c>
      <c r="C136">
        <v>0.81481481481481477</v>
      </c>
      <c r="D136">
        <v>0.80882352941176472</v>
      </c>
      <c r="E136">
        <v>21212.981132075471</v>
      </c>
      <c r="F136">
        <v>2</v>
      </c>
      <c r="G136" t="s">
        <v>75</v>
      </c>
      <c r="H136">
        <v>24</v>
      </c>
      <c r="I136" t="s">
        <v>76</v>
      </c>
      <c r="J136">
        <f>F136-H136</f>
        <v>-22</v>
      </c>
      <c r="K136">
        <v>3</v>
      </c>
    </row>
    <row r="137" spans="1:11" x14ac:dyDescent="0.25">
      <c r="A137">
        <v>68</v>
      </c>
      <c r="B137">
        <v>2.4390243902439025E-2</v>
      </c>
      <c r="C137">
        <v>0.51851851851851849</v>
      </c>
      <c r="D137">
        <v>0.22058823529411764</v>
      </c>
      <c r="E137">
        <v>19568.571428571428</v>
      </c>
      <c r="F137">
        <v>111</v>
      </c>
      <c r="G137" t="s">
        <v>72</v>
      </c>
      <c r="H137">
        <v>31</v>
      </c>
      <c r="I137" t="s">
        <v>76</v>
      </c>
      <c r="J137">
        <f>F137-H137</f>
        <v>80</v>
      </c>
      <c r="K137">
        <v>4</v>
      </c>
    </row>
    <row r="138" spans="1:11" x14ac:dyDescent="0.25">
      <c r="A138">
        <v>60</v>
      </c>
      <c r="B138">
        <v>0.53658536585365857</v>
      </c>
      <c r="C138">
        <v>0.48148148148148145</v>
      </c>
      <c r="D138">
        <v>0.51470588235294112</v>
      </c>
      <c r="E138">
        <v>15753.35294117647</v>
      </c>
      <c r="F138">
        <v>35</v>
      </c>
      <c r="G138" t="s">
        <v>75</v>
      </c>
      <c r="H138">
        <v>54</v>
      </c>
      <c r="I138" t="s">
        <v>77</v>
      </c>
      <c r="J138">
        <f>F138-H138</f>
        <v>-19</v>
      </c>
      <c r="K138">
        <v>3</v>
      </c>
    </row>
    <row r="139" spans="1:11" x14ac:dyDescent="0.25">
      <c r="A139">
        <v>56</v>
      </c>
      <c r="B139">
        <v>0.26829268292682928</v>
      </c>
      <c r="C139">
        <v>0.37037037037037035</v>
      </c>
      <c r="D139">
        <v>0.30882352941176472</v>
      </c>
      <c r="E139">
        <v>8328.25</v>
      </c>
      <c r="F139">
        <v>82</v>
      </c>
      <c r="G139" t="s">
        <v>73</v>
      </c>
      <c r="H139">
        <v>118</v>
      </c>
      <c r="I139" t="s">
        <v>79</v>
      </c>
      <c r="J139">
        <f>F139-H139</f>
        <v>-36</v>
      </c>
      <c r="K139">
        <v>2</v>
      </c>
    </row>
    <row r="140" spans="1:11" x14ac:dyDescent="0.25">
      <c r="A140">
        <v>54</v>
      </c>
      <c r="B140">
        <v>0.75609756097560976</v>
      </c>
      <c r="C140">
        <v>0.70370370370370372</v>
      </c>
      <c r="D140">
        <v>0.73529411764705888</v>
      </c>
      <c r="E140">
        <v>11771.122448979591</v>
      </c>
      <c r="F140">
        <v>5</v>
      </c>
      <c r="G140" t="s">
        <v>75</v>
      </c>
      <c r="H140">
        <v>92</v>
      </c>
      <c r="I140" t="s">
        <v>78</v>
      </c>
      <c r="J140">
        <f>F140-H140</f>
        <v>-87</v>
      </c>
      <c r="K140">
        <v>1</v>
      </c>
    </row>
  </sheetData>
  <sortState ref="A2:K140">
    <sortCondition descending="1" ref="A2:A1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Syllo</vt:lpstr>
      <vt:lpstr>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Tse</dc:creator>
  <cp:lastModifiedBy>Alice Tse</cp:lastModifiedBy>
  <dcterms:created xsi:type="dcterms:W3CDTF">2016-08-12T12:45:03Z</dcterms:created>
  <dcterms:modified xsi:type="dcterms:W3CDTF">2016-08-29T14:43:02Z</dcterms:modified>
</cp:coreProperties>
</file>