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Tables/pivotTable1.xml" ContentType="application/vnd.openxmlformats-officedocument.spreadsheetml.pivotTable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120" windowWidth="10410" windowHeight="7335"/>
  </bookViews>
  <sheets>
    <sheet name="timelog" sheetId="8" r:id="rId1"/>
    <sheet name="timelog-ticket" sheetId="13" r:id="rId2"/>
    <sheet name="Pivot Übersicht" sheetId="5" r:id="rId3"/>
    <sheet name="h pro Mitglied" sheetId="2" r:id="rId4"/>
    <sheet name="h pro Tag" sheetId="6" r:id="rId5"/>
    <sheet name="h pro Ticket" sheetId="14" r:id="rId6"/>
    <sheet name="Charts" sheetId="11" r:id="rId7"/>
    <sheet name="Sheet9" sheetId="15" r:id="rId8"/>
  </sheets>
  <definedNames>
    <definedName name="timelog" localSheetId="0">timelog!$A$1:$I$54</definedName>
    <definedName name="timelog_3" localSheetId="1">'timelog-ticket'!$A$1:$C$17</definedName>
    <definedName name="timelog_5" localSheetId="7">Sheet9!$A$1:$I$55</definedName>
    <definedName name="timelog_5" localSheetId="0">timelog!$A$1:$I$55</definedName>
  </definedNames>
  <calcPr calcId="124519"/>
  <pivotCaches>
    <pivotCache cacheId="0" r:id="rId9"/>
  </pivotCaches>
</workbook>
</file>

<file path=xl/calcChain.xml><?xml version="1.0" encoding="utf-8"?>
<calcChain xmlns="http://schemas.openxmlformats.org/spreadsheetml/2006/main">
  <c r="B2" i="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248"/>
  <c r="B249"/>
  <c r="B250"/>
  <c r="B251"/>
  <c r="B252"/>
  <c r="B253"/>
  <c r="B254"/>
  <c r="B255"/>
  <c r="B256"/>
  <c r="B257"/>
  <c r="B258"/>
  <c r="B259"/>
  <c r="B260"/>
  <c r="B261"/>
  <c r="B262"/>
  <c r="B263"/>
  <c r="B264"/>
  <c r="B265"/>
  <c r="B266"/>
  <c r="B267"/>
  <c r="B268"/>
  <c r="B269"/>
  <c r="B270"/>
  <c r="B271"/>
  <c r="B272"/>
  <c r="B273"/>
  <c r="B274"/>
  <c r="B275"/>
  <c r="B276"/>
  <c r="B277"/>
  <c r="B278"/>
  <c r="B279"/>
  <c r="B280"/>
  <c r="B281"/>
  <c r="B282"/>
  <c r="B283"/>
  <c r="B284"/>
  <c r="B285"/>
  <c r="B286"/>
  <c r="B287"/>
  <c r="B288"/>
  <c r="B289"/>
  <c r="B290"/>
  <c r="B291"/>
  <c r="B292"/>
  <c r="B293"/>
  <c r="B294"/>
  <c r="B295"/>
  <c r="B296"/>
  <c r="B297"/>
  <c r="B298"/>
  <c r="B299"/>
  <c r="B300"/>
  <c r="B301"/>
  <c r="B302"/>
  <c r="B303"/>
  <c r="B304"/>
  <c r="B305"/>
  <c r="B306"/>
  <c r="B307"/>
  <c r="B308"/>
  <c r="B309"/>
  <c r="B310"/>
  <c r="B311"/>
  <c r="B312"/>
  <c r="B313"/>
  <c r="B314"/>
  <c r="B315"/>
  <c r="B316"/>
  <c r="B317"/>
  <c r="B318"/>
  <c r="B319"/>
  <c r="B320"/>
  <c r="B321"/>
  <c r="B322"/>
  <c r="B323"/>
  <c r="B324"/>
  <c r="B325"/>
  <c r="B326"/>
  <c r="B327"/>
  <c r="B328"/>
  <c r="B329"/>
  <c r="B330"/>
  <c r="B331"/>
  <c r="B332"/>
  <c r="B333"/>
  <c r="B334"/>
  <c r="B335"/>
  <c r="B336"/>
  <c r="B337"/>
  <c r="B338"/>
  <c r="B339"/>
  <c r="B340"/>
  <c r="B341"/>
  <c r="B342"/>
  <c r="B343"/>
  <c r="B344"/>
  <c r="B345"/>
  <c r="B346"/>
  <c r="B347"/>
  <c r="B348"/>
  <c r="B349"/>
  <c r="B350"/>
  <c r="B351"/>
  <c r="B352"/>
  <c r="B353"/>
  <c r="B354"/>
  <c r="B355"/>
  <c r="B356"/>
  <c r="B357"/>
  <c r="B358"/>
  <c r="B359"/>
  <c r="B360"/>
  <c r="B361"/>
  <c r="B362"/>
  <c r="B363"/>
  <c r="B364"/>
  <c r="B365"/>
  <c r="B366"/>
  <c r="B367"/>
  <c r="B368"/>
  <c r="B369"/>
  <c r="B370"/>
  <c r="B371"/>
  <c r="B372"/>
  <c r="B373"/>
  <c r="B374"/>
  <c r="B375"/>
  <c r="B376"/>
  <c r="B377"/>
  <c r="B378"/>
  <c r="B379"/>
  <c r="B380"/>
  <c r="B381"/>
  <c r="B382"/>
  <c r="B383"/>
  <c r="B384"/>
  <c r="B385"/>
  <c r="B386"/>
  <c r="B387"/>
  <c r="B388"/>
  <c r="B389"/>
  <c r="B390"/>
  <c r="B391"/>
  <c r="B392"/>
  <c r="B393"/>
  <c r="B394"/>
  <c r="B395"/>
  <c r="B396"/>
  <c r="B397"/>
  <c r="B398"/>
  <c r="B399"/>
  <c r="B400"/>
  <c r="B401"/>
  <c r="B402"/>
  <c r="B403"/>
  <c r="B404"/>
  <c r="B405"/>
  <c r="B406"/>
  <c r="B407"/>
  <c r="B408"/>
  <c r="B409"/>
  <c r="B410"/>
  <c r="B411"/>
  <c r="B412"/>
  <c r="B413"/>
  <c r="B414"/>
  <c r="B415"/>
  <c r="B416"/>
  <c r="B417"/>
  <c r="B418"/>
  <c r="B419"/>
  <c r="B420"/>
  <c r="B421"/>
  <c r="B422"/>
  <c r="B423"/>
  <c r="B424"/>
  <c r="B425"/>
  <c r="B426"/>
  <c r="B427"/>
  <c r="B428"/>
  <c r="B429"/>
  <c r="B430"/>
  <c r="B431"/>
  <c r="B432"/>
  <c r="B433"/>
  <c r="B434"/>
  <c r="B435"/>
  <c r="B436"/>
  <c r="B437"/>
  <c r="B438"/>
  <c r="B439"/>
  <c r="B440"/>
  <c r="B441"/>
  <c r="B442"/>
  <c r="B443"/>
  <c r="B444"/>
  <c r="B445"/>
  <c r="B446"/>
  <c r="B447"/>
  <c r="B448"/>
  <c r="B449"/>
  <c r="B450"/>
  <c r="B451"/>
  <c r="B452"/>
  <c r="B453"/>
  <c r="B454"/>
  <c r="B455"/>
  <c r="B456"/>
  <c r="B457"/>
  <c r="B458"/>
  <c r="B459"/>
  <c r="B460"/>
  <c r="B461"/>
  <c r="B462"/>
  <c r="B463"/>
  <c r="B464"/>
  <c r="B465"/>
  <c r="B466"/>
  <c r="B467"/>
  <c r="B468"/>
  <c r="B469"/>
  <c r="B470"/>
  <c r="B471"/>
  <c r="B472"/>
  <c r="B473"/>
  <c r="B474"/>
  <c r="B475"/>
  <c r="B476"/>
  <c r="B477"/>
  <c r="B478"/>
  <c r="B479"/>
  <c r="B480"/>
  <c r="B481"/>
  <c r="B482"/>
  <c r="B483"/>
  <c r="B484"/>
  <c r="B485"/>
  <c r="B486"/>
  <c r="B487"/>
  <c r="B488"/>
  <c r="B489"/>
  <c r="B490"/>
  <c r="B491"/>
  <c r="B492"/>
  <c r="B493"/>
  <c r="B494"/>
  <c r="B495"/>
  <c r="B496"/>
  <c r="B497"/>
  <c r="B498"/>
  <c r="B499"/>
  <c r="B500"/>
  <c r="B501"/>
  <c r="B502"/>
  <c r="B503"/>
  <c r="B504"/>
  <c r="B505"/>
  <c r="B506"/>
  <c r="B507"/>
  <c r="B508"/>
  <c r="B509"/>
  <c r="B510"/>
  <c r="B511"/>
  <c r="B512"/>
  <c r="B513"/>
  <c r="B514"/>
  <c r="B515"/>
  <c r="B516"/>
  <c r="B517"/>
  <c r="B518"/>
  <c r="B519"/>
  <c r="B520"/>
  <c r="B521"/>
  <c r="B522"/>
  <c r="B523"/>
  <c r="B524"/>
  <c r="B525"/>
  <c r="B526"/>
  <c r="B527"/>
  <c r="B528"/>
  <c r="B529"/>
  <c r="B530"/>
  <c r="B531"/>
  <c r="B532"/>
  <c r="B533"/>
  <c r="B534"/>
  <c r="B535"/>
  <c r="B536"/>
  <c r="B537"/>
  <c r="B538"/>
  <c r="B539"/>
  <c r="B540"/>
  <c r="B541"/>
  <c r="B542"/>
  <c r="B543"/>
  <c r="B544"/>
  <c r="B545"/>
  <c r="B546"/>
  <c r="B547"/>
  <c r="B548"/>
  <c r="B549"/>
  <c r="B550"/>
  <c r="B551"/>
  <c r="B552"/>
  <c r="B553"/>
  <c r="B554"/>
  <c r="B555"/>
  <c r="B556"/>
  <c r="B557"/>
  <c r="B558"/>
  <c r="B559"/>
  <c r="B560"/>
  <c r="B561"/>
  <c r="B562"/>
  <c r="B563"/>
  <c r="B564"/>
  <c r="B565"/>
  <c r="B566"/>
  <c r="B567"/>
  <c r="B568"/>
  <c r="B569"/>
  <c r="B570"/>
  <c r="B571"/>
  <c r="B572"/>
  <c r="B573"/>
  <c r="B574"/>
  <c r="B575"/>
  <c r="B576"/>
  <c r="B577"/>
  <c r="B578"/>
  <c r="B579"/>
  <c r="B580"/>
  <c r="B581"/>
  <c r="B582"/>
  <c r="B583"/>
  <c r="B584"/>
  <c r="B585"/>
  <c r="B586"/>
  <c r="B587"/>
  <c r="B588"/>
  <c r="B589"/>
  <c r="B590"/>
  <c r="B591"/>
  <c r="B592"/>
  <c r="B593"/>
  <c r="B594"/>
  <c r="B595"/>
  <c r="B596"/>
  <c r="B597"/>
  <c r="B598"/>
  <c r="B599"/>
  <c r="B600"/>
  <c r="B601"/>
  <c r="B602"/>
  <c r="B603"/>
  <c r="B604"/>
  <c r="B605"/>
  <c r="B606"/>
  <c r="B607"/>
  <c r="B608"/>
  <c r="B609"/>
  <c r="B610"/>
  <c r="B611"/>
  <c r="B612"/>
  <c r="B613"/>
  <c r="B614"/>
  <c r="B615"/>
  <c r="B616"/>
  <c r="B617"/>
  <c r="B618"/>
  <c r="B619"/>
  <c r="B620"/>
  <c r="B621"/>
  <c r="B622"/>
  <c r="B623"/>
  <c r="B624"/>
  <c r="B625"/>
  <c r="B626"/>
  <c r="B627"/>
  <c r="B628"/>
  <c r="B629"/>
  <c r="B630"/>
  <c r="B631"/>
  <c r="B632"/>
  <c r="B633"/>
  <c r="B634"/>
  <c r="B635"/>
  <c r="B636"/>
  <c r="B637"/>
  <c r="B638"/>
  <c r="B639"/>
  <c r="B640"/>
  <c r="B641"/>
  <c r="B642"/>
  <c r="B643"/>
  <c r="B644"/>
  <c r="B645"/>
  <c r="B646"/>
  <c r="B647"/>
  <c r="B648"/>
  <c r="B649"/>
  <c r="B650"/>
  <c r="B651"/>
  <c r="B652"/>
  <c r="B653"/>
  <c r="B654"/>
  <c r="B655"/>
  <c r="B656"/>
  <c r="B657"/>
  <c r="B658"/>
  <c r="B659"/>
  <c r="B660"/>
  <c r="B661"/>
  <c r="B662"/>
  <c r="B663"/>
  <c r="B664"/>
  <c r="B665"/>
  <c r="B666"/>
  <c r="B667"/>
  <c r="B668"/>
  <c r="B669"/>
  <c r="B670"/>
  <c r="B671"/>
  <c r="B672"/>
  <c r="B673"/>
  <c r="B674"/>
  <c r="B675"/>
  <c r="B676"/>
  <c r="B677"/>
  <c r="B1"/>
  <c r="A2"/>
  <c r="A3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134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A209"/>
  <c r="A210"/>
  <c r="A211"/>
  <c r="A212"/>
  <c r="A213"/>
  <c r="A214"/>
  <c r="A215"/>
  <c r="A216"/>
  <c r="A217"/>
  <c r="A218"/>
  <c r="A219"/>
  <c r="A220"/>
  <c r="A221"/>
  <c r="A222"/>
  <c r="A223"/>
  <c r="A224"/>
  <c r="A225"/>
  <c r="A226"/>
  <c r="A227"/>
  <c r="A228"/>
  <c r="A229"/>
  <c r="A230"/>
  <c r="A231"/>
  <c r="A232"/>
  <c r="A233"/>
  <c r="A234"/>
  <c r="A235"/>
  <c r="A236"/>
  <c r="A237"/>
  <c r="A238"/>
  <c r="A239"/>
  <c r="A240"/>
  <c r="A241"/>
  <c r="A242"/>
  <c r="A243"/>
  <c r="A244"/>
  <c r="A245"/>
  <c r="A246"/>
  <c r="A247"/>
  <c r="A248"/>
  <c r="A249"/>
  <c r="A250"/>
  <c r="A251"/>
  <c r="A252"/>
  <c r="A253"/>
  <c r="A254"/>
  <c r="A255"/>
  <c r="A256"/>
  <c r="A257"/>
  <c r="A258"/>
  <c r="A259"/>
  <c r="A260"/>
  <c r="A261"/>
  <c r="A262"/>
  <c r="A263"/>
  <c r="A264"/>
  <c r="A265"/>
  <c r="A266"/>
  <c r="A267"/>
  <c r="A268"/>
  <c r="A269"/>
  <c r="A270"/>
  <c r="A271"/>
  <c r="A272"/>
  <c r="A273"/>
  <c r="A274"/>
  <c r="A275"/>
  <c r="A276"/>
  <c r="A277"/>
  <c r="A278"/>
  <c r="A279"/>
  <c r="A280"/>
  <c r="A281"/>
  <c r="A282"/>
  <c r="A283"/>
  <c r="A284"/>
  <c r="A285"/>
  <c r="A286"/>
  <c r="A287"/>
  <c r="A288"/>
  <c r="A289"/>
  <c r="A290"/>
  <c r="A291"/>
  <c r="A292"/>
  <c r="A293"/>
  <c r="A294"/>
  <c r="A295"/>
  <c r="A296"/>
  <c r="A297"/>
  <c r="A298"/>
  <c r="A299"/>
  <c r="A300"/>
  <c r="A301"/>
  <c r="A302"/>
  <c r="A303"/>
  <c r="A304"/>
  <c r="A305"/>
  <c r="A306"/>
  <c r="A307"/>
  <c r="A308"/>
  <c r="A309"/>
  <c r="A310"/>
  <c r="A311"/>
  <c r="A312"/>
  <c r="A313"/>
  <c r="A314"/>
  <c r="A315"/>
  <c r="A316"/>
  <c r="A317"/>
  <c r="A318"/>
  <c r="A319"/>
  <c r="A320"/>
  <c r="A321"/>
  <c r="A322"/>
  <c r="A323"/>
  <c r="A324"/>
  <c r="A325"/>
  <c r="A326"/>
  <c r="A327"/>
  <c r="A328"/>
  <c r="A329"/>
  <c r="A330"/>
  <c r="A331"/>
  <c r="A332"/>
  <c r="A333"/>
  <c r="A334"/>
  <c r="A335"/>
  <c r="A336"/>
  <c r="A337"/>
  <c r="A338"/>
  <c r="A339"/>
  <c r="A340"/>
  <c r="A341"/>
  <c r="A342"/>
  <c r="A343"/>
  <c r="A344"/>
  <c r="A345"/>
  <c r="A346"/>
  <c r="A347"/>
  <c r="A348"/>
  <c r="A349"/>
  <c r="A350"/>
  <c r="A351"/>
  <c r="A352"/>
  <c r="A353"/>
  <c r="A354"/>
  <c r="A355"/>
  <c r="A356"/>
  <c r="A357"/>
  <c r="A358"/>
  <c r="A359"/>
  <c r="A360"/>
  <c r="A361"/>
  <c r="A362"/>
  <c r="A363"/>
  <c r="A364"/>
  <c r="A365"/>
  <c r="A366"/>
  <c r="A367"/>
  <c r="A368"/>
  <c r="A369"/>
  <c r="A370"/>
  <c r="A371"/>
  <c r="A372"/>
  <c r="A373"/>
  <c r="A374"/>
  <c r="A375"/>
  <c r="A376"/>
  <c r="A377"/>
  <c r="A378"/>
  <c r="A379"/>
  <c r="A380"/>
  <c r="A381"/>
  <c r="A382"/>
  <c r="A383"/>
  <c r="A384"/>
  <c r="A385"/>
  <c r="A386"/>
  <c r="A387"/>
  <c r="A388"/>
  <c r="A389"/>
  <c r="A390"/>
  <c r="A391"/>
  <c r="A392"/>
  <c r="A393"/>
  <c r="A394"/>
  <c r="A395"/>
  <c r="A396"/>
  <c r="A397"/>
  <c r="A398"/>
  <c r="A399"/>
  <c r="A400"/>
  <c r="A401"/>
  <c r="A402"/>
  <c r="A403"/>
  <c r="A404"/>
  <c r="A405"/>
  <c r="A406"/>
  <c r="A407"/>
  <c r="A408"/>
  <c r="A409"/>
  <c r="A410"/>
  <c r="A411"/>
  <c r="A412"/>
  <c r="A413"/>
  <c r="A414"/>
  <c r="A415"/>
  <c r="A416"/>
  <c r="A417"/>
  <c r="A418"/>
  <c r="A419"/>
  <c r="A420"/>
  <c r="A421"/>
  <c r="A422"/>
  <c r="A423"/>
  <c r="A424"/>
  <c r="A425"/>
  <c r="A426"/>
  <c r="A427"/>
  <c r="A428"/>
  <c r="A429"/>
  <c r="A430"/>
  <c r="A431"/>
  <c r="A432"/>
  <c r="A433"/>
  <c r="A434"/>
  <c r="A435"/>
  <c r="A436"/>
  <c r="A437"/>
  <c r="A438"/>
  <c r="A439"/>
  <c r="A440"/>
  <c r="A441"/>
  <c r="A442"/>
  <c r="A443"/>
  <c r="A444"/>
  <c r="A445"/>
  <c r="A446"/>
  <c r="A447"/>
  <c r="A448"/>
  <c r="A449"/>
  <c r="A450"/>
  <c r="A451"/>
  <c r="A452"/>
  <c r="A453"/>
  <c r="A454"/>
  <c r="A455"/>
  <c r="A456"/>
  <c r="A457"/>
  <c r="A458"/>
  <c r="A459"/>
  <c r="A460"/>
  <c r="A461"/>
  <c r="A462"/>
  <c r="A463"/>
  <c r="A464"/>
  <c r="A465"/>
  <c r="A466"/>
  <c r="A467"/>
  <c r="A468"/>
  <c r="A469"/>
  <c r="A470"/>
  <c r="A471"/>
  <c r="A472"/>
  <c r="A473"/>
  <c r="A474"/>
  <c r="A475"/>
  <c r="A476"/>
  <c r="A477"/>
  <c r="A478"/>
  <c r="A479"/>
  <c r="A480"/>
  <c r="A481"/>
  <c r="A482"/>
  <c r="A483"/>
  <c r="A484"/>
  <c r="A485"/>
  <c r="A486"/>
  <c r="A487"/>
  <c r="A488"/>
  <c r="A489"/>
  <c r="A490"/>
  <c r="A491"/>
  <c r="A492"/>
  <c r="A493"/>
  <c r="A494"/>
  <c r="A495"/>
  <c r="A496"/>
  <c r="A497"/>
  <c r="A498"/>
  <c r="A499"/>
  <c r="A500"/>
  <c r="A501"/>
  <c r="A502"/>
  <c r="A503"/>
  <c r="A504"/>
  <c r="A505"/>
  <c r="A506"/>
  <c r="A507"/>
  <c r="A508"/>
  <c r="A509"/>
  <c r="A510"/>
  <c r="A511"/>
  <c r="A512"/>
  <c r="A513"/>
  <c r="A514"/>
  <c r="A515"/>
  <c r="A516"/>
  <c r="A517"/>
  <c r="A518"/>
  <c r="A519"/>
  <c r="A520"/>
  <c r="A521"/>
  <c r="A522"/>
  <c r="A523"/>
  <c r="A524"/>
  <c r="A525"/>
  <c r="A526"/>
  <c r="A527"/>
  <c r="A528"/>
  <c r="A529"/>
  <c r="A530"/>
  <c r="A531"/>
  <c r="A532"/>
  <c r="A533"/>
  <c r="A534"/>
  <c r="A535"/>
  <c r="A536"/>
  <c r="A537"/>
  <c r="A538"/>
  <c r="A539"/>
  <c r="A540"/>
  <c r="A541"/>
  <c r="A542"/>
  <c r="A543"/>
  <c r="A544"/>
  <c r="A545"/>
  <c r="A546"/>
  <c r="A547"/>
  <c r="A548"/>
  <c r="A549"/>
  <c r="A550"/>
  <c r="A551"/>
  <c r="A552"/>
  <c r="A553"/>
  <c r="A554"/>
  <c r="A555"/>
  <c r="A556"/>
  <c r="A557"/>
  <c r="A558"/>
  <c r="A559"/>
  <c r="A560"/>
  <c r="A561"/>
  <c r="A562"/>
  <c r="A563"/>
  <c r="A564"/>
  <c r="A565"/>
  <c r="A566"/>
  <c r="A567"/>
  <c r="A568"/>
  <c r="A569"/>
  <c r="A570"/>
  <c r="A571"/>
  <c r="A572"/>
  <c r="A573"/>
  <c r="A574"/>
  <c r="A575"/>
  <c r="A576"/>
  <c r="A577"/>
  <c r="A578"/>
  <c r="A579"/>
  <c r="A580"/>
  <c r="A581"/>
  <c r="A582"/>
  <c r="A583"/>
  <c r="A584"/>
  <c r="A585"/>
  <c r="A586"/>
  <c r="A587"/>
  <c r="A588"/>
  <c r="A589"/>
  <c r="A590"/>
  <c r="A591"/>
  <c r="A592"/>
  <c r="A593"/>
  <c r="A594"/>
  <c r="A595"/>
  <c r="A596"/>
  <c r="A597"/>
  <c r="A598"/>
  <c r="A599"/>
  <c r="A600"/>
  <c r="A601"/>
  <c r="A602"/>
  <c r="A603"/>
  <c r="A604"/>
  <c r="A605"/>
  <c r="A606"/>
  <c r="A607"/>
  <c r="A608"/>
  <c r="A609"/>
  <c r="A610"/>
  <c r="A611"/>
  <c r="A612"/>
  <c r="A613"/>
  <c r="A614"/>
  <c r="A615"/>
  <c r="A616"/>
  <c r="A617"/>
  <c r="A618"/>
  <c r="A619"/>
  <c r="A620"/>
  <c r="A621"/>
  <c r="A622"/>
  <c r="A623"/>
  <c r="A624"/>
  <c r="A625"/>
  <c r="A626"/>
  <c r="A627"/>
  <c r="A628"/>
  <c r="A629"/>
  <c r="A630"/>
  <c r="A631"/>
  <c r="A632"/>
  <c r="A633"/>
  <c r="A634"/>
  <c r="A635"/>
  <c r="A636"/>
  <c r="A637"/>
  <c r="A638"/>
  <c r="A639"/>
  <c r="A640"/>
  <c r="A641"/>
  <c r="A642"/>
  <c r="A643"/>
  <c r="A644"/>
  <c r="A645"/>
  <c r="A646"/>
  <c r="A647"/>
  <c r="A648"/>
  <c r="A649"/>
  <c r="A650"/>
  <c r="A651"/>
  <c r="A652"/>
  <c r="A653"/>
  <c r="A654"/>
  <c r="A655"/>
  <c r="A656"/>
  <c r="A657"/>
  <c r="A658"/>
  <c r="A659"/>
  <c r="A660"/>
  <c r="A661"/>
  <c r="A662"/>
  <c r="A663"/>
  <c r="A664"/>
  <c r="A665"/>
  <c r="A666"/>
  <c r="A667"/>
  <c r="A668"/>
  <c r="A669"/>
  <c r="A670"/>
  <c r="A671"/>
  <c r="A672"/>
  <c r="A673"/>
  <c r="A674"/>
  <c r="A675"/>
  <c r="A676"/>
  <c r="A677"/>
  <c r="A1"/>
  <c r="D3" s="1"/>
  <c r="D3" i="6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2"/>
  <c r="D1" i="2" l="1"/>
  <c r="D4"/>
  <c r="D2"/>
  <c r="D5"/>
  <c r="H15" i="6"/>
  <c r="H13"/>
  <c r="H11"/>
  <c r="H9"/>
  <c r="H7"/>
  <c r="H5"/>
  <c r="H3"/>
  <c r="H2"/>
  <c r="H16"/>
  <c r="H14"/>
  <c r="H12"/>
  <c r="H10"/>
  <c r="H8"/>
  <c r="H6"/>
  <c r="H4"/>
</calcChain>
</file>

<file path=xl/connections.xml><?xml version="1.0" encoding="utf-8"?>
<connections xmlns="http://schemas.openxmlformats.org/spreadsheetml/2006/main">
  <connection id="1" name="timelog(3)" type="6" refreshedVersion="3" background="1" saveData="1">
    <textPr firstRow="2" sourceFile="Z:\home\digi\Downloads\timelog(3).csv" tab="0" comma="1">
      <textFields count="3">
        <textField type="text"/>
        <textField/>
        <textField/>
      </textFields>
    </textPr>
  </connection>
  <connection id="2" name="timelog(5)" type="6" refreshedVersion="3" background="1" saveData="1">
    <textPr firstRow="2" sourceFile="Z:\home\digi\Downloads\timelog(5).csv" tab="0" comma="1">
      <textFields count="9">
        <textField type="MDY"/>
        <textField/>
        <textField/>
        <textField/>
        <textField/>
        <textField/>
        <textField/>
        <textField/>
        <textField/>
      </textFields>
    </textPr>
  </connection>
  <connection id="3" name="timelog(5)1" type="6" refreshedVersion="3" background="1" saveData="1">
    <textPr firstRow="2" sourceFile="Z:\home\digi\Downloads\timelog(5).csv" tab="0" comma="1">
      <textFields count="9">
        <textField type="MDY"/>
        <textField/>
        <textField/>
        <textField/>
        <textField/>
        <textField/>
        <textField/>
        <textField/>
        <textField/>
      </textFields>
    </textPr>
  </connection>
  <connection id="4" name="timelog1" type="6" refreshedVersion="3" background="1" saveData="1">
    <textPr firstRow="2" sourceFile="Z:\home\digi\Downloads\timelog.csv" tab="0" comma="1">
      <textFields count="9">
        <textField type="MDY"/>
        <textField type="text"/>
        <textField type="text"/>
        <textField type="text"/>
        <textField/>
        <textField type="text"/>
        <textField type="text"/>
        <textField/>
        <textField type="text"/>
      </textFields>
    </textPr>
  </connection>
</connections>
</file>

<file path=xl/sharedStrings.xml><?xml version="1.0" encoding="utf-8"?>
<sst xmlns="http://schemas.openxmlformats.org/spreadsheetml/2006/main" count="610" uniqueCount="64">
  <si>
    <t>Woche</t>
  </si>
  <si>
    <t>Datum</t>
  </si>
  <si>
    <t>Total</t>
  </si>
  <si>
    <t>Benutzer</t>
  </si>
  <si>
    <t>Aktivität</t>
  </si>
  <si>
    <t>Thema</t>
  </si>
  <si>
    <t>Stunden</t>
  </si>
  <si>
    <t>Lukas Elmer</t>
  </si>
  <si>
    <t>Dokumentation</t>
  </si>
  <si>
    <t>MRT</t>
  </si>
  <si>
    <t>Feature</t>
  </si>
  <si>
    <t>Projektplan erstellen</t>
  </si>
  <si>
    <t>Sitzungen</t>
  </si>
  <si>
    <t>Sitzung: Beratung Projektplan</t>
  </si>
  <si>
    <t>Dokumentvorlage</t>
  </si>
  <si>
    <t>Projektantrag erstellen</t>
  </si>
  <si>
    <t>Redmine Projekt aufsetzen</t>
  </si>
  <si>
    <t>Diego Steiner</t>
  </si>
  <si>
    <t>Qualitätssicherung</t>
  </si>
  <si>
    <t>Qualitätsmassnahmen</t>
  </si>
  <si>
    <t>Risikomanagement erarbeiten</t>
  </si>
  <si>
    <t>Review</t>
  </si>
  <si>
    <t>Christina Heidt</t>
  </si>
  <si>
    <t>Logo erstellen</t>
  </si>
  <si>
    <t>Tickets erstellen, Projektplan korrigieren</t>
  </si>
  <si>
    <t>Risikomanagement erstellt</t>
  </si>
  <si>
    <t>Projektplan überarbeitet (Übersicht, Zeitplanung, Organisation)</t>
  </si>
  <si>
    <t>Abschnitt Projektübersicht erstellt</t>
  </si>
  <si>
    <t>Delia Treichler</t>
  </si>
  <si>
    <t>Glossar</t>
  </si>
  <si>
    <t>Anzahl von Stunden</t>
  </si>
  <si>
    <t>Projektplan Review</t>
  </si>
  <si>
    <t>Sitzung 03.03.11</t>
  </si>
  <si>
    <t>Projekt Management</t>
  </si>
  <si>
    <t>Sitzungsprotokolle</t>
  </si>
  <si>
    <t>Remo Waltenspül</t>
  </si>
  <si>
    <t>Codestyleguide erstellen</t>
  </si>
  <si>
    <t>Codeformatierung erstellt</t>
  </si>
  <si>
    <t>Sitzung 07.03.11</t>
  </si>
  <si>
    <t>Iterationsplanung und Arbeitspakete</t>
  </si>
  <si>
    <t>Änderungen und Review</t>
  </si>
  <si>
    <t>Review und kleine Anpassungen</t>
  </si>
  <si>
    <t>Managementabläufe</t>
  </si>
  <si>
    <t>Sitzung 28.02.11</t>
  </si>
  <si>
    <t>Grand Total</t>
  </si>
  <si>
    <t>(All)</t>
  </si>
  <si>
    <t>Wochentag</t>
  </si>
  <si>
    <t>Feature #78: Projektantrag erstellen</t>
  </si>
  <si>
    <t>Feature #80: Logo erstellen</t>
  </si>
  <si>
    <t>Feature #81: Redmine Projekt aufsetzen</t>
  </si>
  <si>
    <t>Feature #82: Sitzung 03.03.11</t>
  </si>
  <si>
    <t>Feature #83: Dokumentvorlage</t>
  </si>
  <si>
    <t>Feature #84: Codestyleguide erstellen</t>
  </si>
  <si>
    <t>Feature #85: Risikomanagement erarbeiten</t>
  </si>
  <si>
    <t>Feature #86: Managementabläufe</t>
  </si>
  <si>
    <t>Feature #87: Qualitätsmassnahmen</t>
  </si>
  <si>
    <t>Feature #88: Glossar</t>
  </si>
  <si>
    <t>Feature #91: Iterationsplanung und Arbeitspakete</t>
  </si>
  <si>
    <t>Feature #105: Projektplan Review</t>
  </si>
  <si>
    <t>Feature #125: Sitzungsprotokolle</t>
  </si>
  <si>
    <t>Feature #179: Sitzung 07.03.11</t>
  </si>
  <si>
    <t>Feature #205: Sitzung 28.02.11</t>
  </si>
  <si>
    <t>Feature #213: Projektplan erstellen</t>
  </si>
  <si>
    <t>Diagramme</t>
  </si>
</sst>
</file>

<file path=xl/styles.xml><?xml version="1.0" encoding="utf-8"?>
<styleSheet xmlns="http://schemas.openxmlformats.org/spreadsheetml/2006/main">
  <fonts count="4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0" fontId="1" fillId="0" borderId="0"/>
  </cellStyleXfs>
  <cellXfs count="25">
    <xf numFmtId="0" fontId="0" fillId="0" borderId="0" xfId="0"/>
    <xf numFmtId="0" fontId="3" fillId="0" borderId="0" xfId="0" applyFont="1"/>
    <xf numFmtId="1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1" xfId="0" pivotButton="1" applyBorder="1"/>
    <xf numFmtId="14" fontId="0" fillId="0" borderId="1" xfId="0" applyNumberFormat="1" applyBorder="1"/>
    <xf numFmtId="0" fontId="0" fillId="0" borderId="4" xfId="0" applyBorder="1"/>
    <xf numFmtId="0" fontId="0" fillId="0" borderId="1" xfId="0" applyNumberFormat="1" applyBorder="1"/>
    <xf numFmtId="0" fontId="0" fillId="0" borderId="5" xfId="0" applyNumberFormat="1" applyBorder="1"/>
    <xf numFmtId="0" fontId="0" fillId="0" borderId="6" xfId="0" applyNumberFormat="1" applyBorder="1"/>
    <xf numFmtId="0" fontId="0" fillId="0" borderId="4" xfId="0" applyNumberFormat="1" applyBorder="1"/>
    <xf numFmtId="0" fontId="0" fillId="0" borderId="0" xfId="0" applyNumberFormat="1"/>
    <xf numFmtId="0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10" xfId="0" applyNumberFormat="1" applyBorder="1"/>
    <xf numFmtId="0" fontId="0" fillId="0" borderId="10" xfId="0" pivotButton="1" applyBorder="1"/>
    <xf numFmtId="0" fontId="0" fillId="0" borderId="10" xfId="0" applyBorder="1"/>
    <xf numFmtId="14" fontId="0" fillId="0" borderId="5" xfId="0" applyNumberFormat="1" applyBorder="1"/>
    <xf numFmtId="14" fontId="0" fillId="0" borderId="6" xfId="0" applyNumberFormat="1" applyBorder="1"/>
    <xf numFmtId="0" fontId="0" fillId="0" borderId="8" xfId="0" applyBorder="1"/>
    <xf numFmtId="14" fontId="1" fillId="0" borderId="0" xfId="1" applyNumberFormat="1"/>
    <xf numFmtId="49" fontId="0" fillId="0" borderId="0" xfId="0" applyNumberFormat="1"/>
  </cellXfs>
  <cellStyles count="2"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title>
      <c:tx>
        <c:rich>
          <a:bodyPr/>
          <a:lstStyle/>
          <a:p>
            <a:pPr>
              <a:defRPr/>
            </a:pPr>
            <a:r>
              <a:rPr lang="de-CH"/>
              <a:t>Stunden/Tag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cat>
            <c:numRef>
              <c:f>'h pro Tag'!$C$2:$C$100</c:f>
              <c:numCache>
                <c:formatCode>m/d/yyyy</c:formatCode>
                <c:ptCount val="99"/>
                <c:pt idx="0">
                  <c:v>40598</c:v>
                </c:pt>
                <c:pt idx="1">
                  <c:v>40599</c:v>
                </c:pt>
                <c:pt idx="2">
                  <c:v>40600</c:v>
                </c:pt>
                <c:pt idx="3">
                  <c:v>40601</c:v>
                </c:pt>
                <c:pt idx="4">
                  <c:v>40602</c:v>
                </c:pt>
                <c:pt idx="5">
                  <c:v>40603</c:v>
                </c:pt>
                <c:pt idx="6">
                  <c:v>40604</c:v>
                </c:pt>
                <c:pt idx="7">
                  <c:v>40605</c:v>
                </c:pt>
                <c:pt idx="8">
                  <c:v>40606</c:v>
                </c:pt>
                <c:pt idx="9">
                  <c:v>40607</c:v>
                </c:pt>
                <c:pt idx="10">
                  <c:v>40608</c:v>
                </c:pt>
                <c:pt idx="11">
                  <c:v>40609</c:v>
                </c:pt>
                <c:pt idx="12">
                  <c:v>40610</c:v>
                </c:pt>
                <c:pt idx="13">
                  <c:v>40611</c:v>
                </c:pt>
                <c:pt idx="14">
                  <c:v>40612</c:v>
                </c:pt>
                <c:pt idx="15">
                  <c:v>40613</c:v>
                </c:pt>
                <c:pt idx="16">
                  <c:v>40614</c:v>
                </c:pt>
                <c:pt idx="17">
                  <c:v>40615</c:v>
                </c:pt>
                <c:pt idx="18">
                  <c:v>40616</c:v>
                </c:pt>
                <c:pt idx="19">
                  <c:v>40617</c:v>
                </c:pt>
                <c:pt idx="20">
                  <c:v>40618</c:v>
                </c:pt>
                <c:pt idx="21">
                  <c:v>40619</c:v>
                </c:pt>
                <c:pt idx="22">
                  <c:v>40620</c:v>
                </c:pt>
                <c:pt idx="23">
                  <c:v>40621</c:v>
                </c:pt>
                <c:pt idx="24">
                  <c:v>40622</c:v>
                </c:pt>
                <c:pt idx="25">
                  <c:v>40623</c:v>
                </c:pt>
                <c:pt idx="26">
                  <c:v>40624</c:v>
                </c:pt>
                <c:pt idx="27">
                  <c:v>40625</c:v>
                </c:pt>
                <c:pt idx="28">
                  <c:v>40626</c:v>
                </c:pt>
                <c:pt idx="29">
                  <c:v>40627</c:v>
                </c:pt>
                <c:pt idx="30">
                  <c:v>40628</c:v>
                </c:pt>
                <c:pt idx="31">
                  <c:v>40629</c:v>
                </c:pt>
                <c:pt idx="32">
                  <c:v>40630</c:v>
                </c:pt>
                <c:pt idx="33">
                  <c:v>40631</c:v>
                </c:pt>
                <c:pt idx="34">
                  <c:v>40632</c:v>
                </c:pt>
                <c:pt idx="35">
                  <c:v>40633</c:v>
                </c:pt>
                <c:pt idx="36">
                  <c:v>40634</c:v>
                </c:pt>
                <c:pt idx="37">
                  <c:v>40635</c:v>
                </c:pt>
                <c:pt idx="38">
                  <c:v>40636</c:v>
                </c:pt>
                <c:pt idx="39">
                  <c:v>40637</c:v>
                </c:pt>
                <c:pt idx="40">
                  <c:v>40638</c:v>
                </c:pt>
                <c:pt idx="41">
                  <c:v>40639</c:v>
                </c:pt>
                <c:pt idx="42">
                  <c:v>40640</c:v>
                </c:pt>
                <c:pt idx="43">
                  <c:v>40641</c:v>
                </c:pt>
                <c:pt idx="44">
                  <c:v>40642</c:v>
                </c:pt>
                <c:pt idx="45">
                  <c:v>40643</c:v>
                </c:pt>
                <c:pt idx="46">
                  <c:v>40644</c:v>
                </c:pt>
                <c:pt idx="47">
                  <c:v>40645</c:v>
                </c:pt>
                <c:pt idx="48">
                  <c:v>40646</c:v>
                </c:pt>
                <c:pt idx="49">
                  <c:v>40647</c:v>
                </c:pt>
                <c:pt idx="50">
                  <c:v>40648</c:v>
                </c:pt>
                <c:pt idx="51">
                  <c:v>40649</c:v>
                </c:pt>
                <c:pt idx="52">
                  <c:v>40650</c:v>
                </c:pt>
                <c:pt idx="53">
                  <c:v>40651</c:v>
                </c:pt>
                <c:pt idx="54">
                  <c:v>40652</c:v>
                </c:pt>
                <c:pt idx="55">
                  <c:v>40653</c:v>
                </c:pt>
                <c:pt idx="56">
                  <c:v>40654</c:v>
                </c:pt>
                <c:pt idx="57">
                  <c:v>40655</c:v>
                </c:pt>
                <c:pt idx="58">
                  <c:v>40656</c:v>
                </c:pt>
                <c:pt idx="59">
                  <c:v>40657</c:v>
                </c:pt>
                <c:pt idx="60">
                  <c:v>40658</c:v>
                </c:pt>
                <c:pt idx="61">
                  <c:v>40659</c:v>
                </c:pt>
                <c:pt idx="62">
                  <c:v>40660</c:v>
                </c:pt>
                <c:pt idx="63">
                  <c:v>40661</c:v>
                </c:pt>
                <c:pt idx="64">
                  <c:v>40662</c:v>
                </c:pt>
                <c:pt idx="65">
                  <c:v>40663</c:v>
                </c:pt>
                <c:pt idx="66">
                  <c:v>40664</c:v>
                </c:pt>
                <c:pt idx="67">
                  <c:v>40665</c:v>
                </c:pt>
                <c:pt idx="68">
                  <c:v>40666</c:v>
                </c:pt>
                <c:pt idx="69">
                  <c:v>40667</c:v>
                </c:pt>
                <c:pt idx="70">
                  <c:v>40668</c:v>
                </c:pt>
                <c:pt idx="71">
                  <c:v>40669</c:v>
                </c:pt>
                <c:pt idx="72">
                  <c:v>40670</c:v>
                </c:pt>
                <c:pt idx="73">
                  <c:v>40671</c:v>
                </c:pt>
                <c:pt idx="74">
                  <c:v>40672</c:v>
                </c:pt>
                <c:pt idx="75">
                  <c:v>40673</c:v>
                </c:pt>
                <c:pt idx="76">
                  <c:v>40674</c:v>
                </c:pt>
                <c:pt idx="77">
                  <c:v>40675</c:v>
                </c:pt>
                <c:pt idx="78">
                  <c:v>40676</c:v>
                </c:pt>
                <c:pt idx="79">
                  <c:v>40677</c:v>
                </c:pt>
                <c:pt idx="80">
                  <c:v>40678</c:v>
                </c:pt>
                <c:pt idx="81">
                  <c:v>40679</c:v>
                </c:pt>
                <c:pt idx="82">
                  <c:v>40680</c:v>
                </c:pt>
                <c:pt idx="83">
                  <c:v>40681</c:v>
                </c:pt>
                <c:pt idx="84">
                  <c:v>40682</c:v>
                </c:pt>
                <c:pt idx="85">
                  <c:v>40683</c:v>
                </c:pt>
                <c:pt idx="86">
                  <c:v>40684</c:v>
                </c:pt>
                <c:pt idx="87">
                  <c:v>40685</c:v>
                </c:pt>
                <c:pt idx="88">
                  <c:v>40686</c:v>
                </c:pt>
                <c:pt idx="89">
                  <c:v>40687</c:v>
                </c:pt>
                <c:pt idx="90">
                  <c:v>40688</c:v>
                </c:pt>
                <c:pt idx="91">
                  <c:v>40689</c:v>
                </c:pt>
                <c:pt idx="92">
                  <c:v>40690</c:v>
                </c:pt>
                <c:pt idx="93">
                  <c:v>40691</c:v>
                </c:pt>
                <c:pt idx="94">
                  <c:v>40692</c:v>
                </c:pt>
                <c:pt idx="95">
                  <c:v>40693</c:v>
                </c:pt>
                <c:pt idx="96">
                  <c:v>40694</c:v>
                </c:pt>
                <c:pt idx="97">
                  <c:v>40695</c:v>
                </c:pt>
                <c:pt idx="98">
                  <c:v>40696</c:v>
                </c:pt>
              </c:numCache>
            </c:numRef>
          </c:cat>
          <c:val>
            <c:numRef>
              <c:f>'h pro Tag'!$D$2:$D$100</c:f>
              <c:numCache>
                <c:formatCode>General</c:formatCode>
                <c:ptCount val="99"/>
                <c:pt idx="0">
                  <c:v>20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3.75</c:v>
                </c:pt>
                <c:pt idx="5">
                  <c:v>0</c:v>
                </c:pt>
                <c:pt idx="6">
                  <c:v>26.5</c:v>
                </c:pt>
                <c:pt idx="7">
                  <c:v>13.25</c:v>
                </c:pt>
                <c:pt idx="8">
                  <c:v>28</c:v>
                </c:pt>
                <c:pt idx="9">
                  <c:v>0</c:v>
                </c:pt>
                <c:pt idx="10">
                  <c:v>5.5</c:v>
                </c:pt>
                <c:pt idx="11">
                  <c:v>40.75</c:v>
                </c:pt>
                <c:pt idx="12">
                  <c:v>2.5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</c:numCache>
            </c:numRef>
          </c:val>
        </c:ser>
        <c:axId val="56455936"/>
        <c:axId val="56457856"/>
      </c:areaChart>
      <c:dateAx>
        <c:axId val="56455936"/>
        <c:scaling>
          <c:orientation val="minMax"/>
        </c:scaling>
        <c:axPos val="b"/>
        <c:numFmt formatCode="m/d/yyyy" sourceLinked="1"/>
        <c:tickLblPos val="nextTo"/>
        <c:crossAx val="56457856"/>
        <c:crosses val="autoZero"/>
        <c:auto val="1"/>
        <c:lblOffset val="100"/>
      </c:dateAx>
      <c:valAx>
        <c:axId val="56457856"/>
        <c:scaling>
          <c:orientation val="minMax"/>
          <c:min val="0"/>
        </c:scaling>
        <c:axPos val="l"/>
        <c:majorGridlines/>
        <c:numFmt formatCode="General" sourceLinked="1"/>
        <c:tickLblPos val="nextTo"/>
        <c:crossAx val="56455936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title>
      <c:tx>
        <c:rich>
          <a:bodyPr/>
          <a:lstStyle/>
          <a:p>
            <a:pPr>
              <a:defRPr/>
            </a:pPr>
            <a:r>
              <a:rPr lang="en-US"/>
              <a:t>Stunden pro Woche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Stunden</c:v>
          </c:tx>
          <c:marker>
            <c:symbol val="none"/>
          </c:marker>
          <c:val>
            <c:numRef>
              <c:f>'h pro Tag'!$H$2:$H$16</c:f>
              <c:numCache>
                <c:formatCode>General</c:formatCode>
                <c:ptCount val="15"/>
                <c:pt idx="0">
                  <c:v>20</c:v>
                </c:pt>
                <c:pt idx="1">
                  <c:v>77</c:v>
                </c:pt>
                <c:pt idx="2">
                  <c:v>43.25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1"/>
        </c:ser>
        <c:marker val="1"/>
        <c:axId val="101988992"/>
        <c:axId val="481232000"/>
      </c:lineChart>
      <c:catAx>
        <c:axId val="1019889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CH"/>
                  <a:t>Projektwoche</a:t>
                </a:r>
              </a:p>
            </c:rich>
          </c:tx>
          <c:layout/>
        </c:title>
        <c:tickLblPos val="nextTo"/>
        <c:crossAx val="481232000"/>
        <c:crosses val="autoZero"/>
        <c:auto val="1"/>
        <c:lblAlgn val="ctr"/>
        <c:lblOffset val="100"/>
      </c:catAx>
      <c:valAx>
        <c:axId val="481232000"/>
        <c:scaling>
          <c:orientation val="minMax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CH"/>
                  <a:t>Stunden</a:t>
                </a:r>
              </a:p>
            </c:rich>
          </c:tx>
          <c:layout/>
        </c:title>
        <c:numFmt formatCode="General" sourceLinked="1"/>
        <c:tickLblPos val="nextTo"/>
        <c:crossAx val="101988992"/>
        <c:crosses val="autoZero"/>
        <c:crossBetween val="between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style val="3"/>
  <c:chart>
    <c:title>
      <c:tx>
        <c:rich>
          <a:bodyPr/>
          <a:lstStyle/>
          <a:p>
            <a:pPr>
              <a:defRPr/>
            </a:pPr>
            <a:r>
              <a:rPr lang="de-CH"/>
              <a:t>Stunden</a:t>
            </a:r>
            <a:r>
              <a:rPr lang="de-CH" baseline="0"/>
              <a:t> Mitglied</a:t>
            </a:r>
          </a:p>
        </c:rich>
      </c:tx>
      <c:layout/>
    </c:title>
    <c:plotArea>
      <c:layout/>
      <c:pieChart>
        <c:varyColors val="1"/>
        <c:ser>
          <c:idx val="0"/>
          <c:order val="0"/>
          <c:cat>
            <c:strRef>
              <c:f>'h pro Mitglied'!$C$1:$C$5</c:f>
              <c:strCache>
                <c:ptCount val="5"/>
                <c:pt idx="0">
                  <c:v>Lukas Elmer</c:v>
                </c:pt>
                <c:pt idx="1">
                  <c:v>Diego Steiner</c:v>
                </c:pt>
                <c:pt idx="2">
                  <c:v>Christina Heidt</c:v>
                </c:pt>
                <c:pt idx="3">
                  <c:v>Remo Waltenspül</c:v>
                </c:pt>
                <c:pt idx="4">
                  <c:v>Delia Treichler</c:v>
                </c:pt>
              </c:strCache>
            </c:strRef>
          </c:cat>
          <c:val>
            <c:numRef>
              <c:f>'h pro Mitglied'!$D$1:$D$5</c:f>
              <c:numCache>
                <c:formatCode>General</c:formatCode>
                <c:ptCount val="5"/>
                <c:pt idx="0">
                  <c:v>29</c:v>
                </c:pt>
                <c:pt idx="1">
                  <c:v>26.75</c:v>
                </c:pt>
                <c:pt idx="2">
                  <c:v>27</c:v>
                </c:pt>
                <c:pt idx="3">
                  <c:v>28.25</c:v>
                </c:pt>
                <c:pt idx="4">
                  <c:v>29.25</c:v>
                </c:pt>
              </c:numCache>
            </c:numRef>
          </c:val>
        </c:ser>
        <c:firstSliceAng val="0"/>
      </c:pieChart>
    </c:plotArea>
    <c:legend>
      <c:legendPos val="r"/>
      <c:layout/>
    </c:legend>
    <c:plotVisOnly val="1"/>
    <c:dispBlanksAs val="zero"/>
  </c:chart>
  <c:printSettings>
    <c:headerFooter/>
    <c:pageMargins b="0.78740157499999996" l="0.7000000000000004" r="0.7000000000000004" t="0.78740157499999996" header="0.30000000000000021" footer="0.3000000000000002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title>
      <c:tx>
        <c:rich>
          <a:bodyPr/>
          <a:lstStyle/>
          <a:p>
            <a:pPr>
              <a:defRPr/>
            </a:pPr>
            <a:r>
              <a:rPr lang="en-US"/>
              <a:t>Stunden</a:t>
            </a:r>
            <a:r>
              <a:rPr lang="en-US" baseline="0"/>
              <a:t> pro Ticket</a:t>
            </a:r>
            <a:endParaRPr lang="en-US"/>
          </a:p>
        </c:rich>
      </c:tx>
      <c:layout>
        <c:manualLayout>
          <c:xMode val="edge"/>
          <c:yMode val="edge"/>
          <c:x val="0.39877622088577508"/>
          <c:y val="0"/>
        </c:manualLayout>
      </c:layout>
    </c:title>
    <c:plotArea>
      <c:layout/>
      <c:barChart>
        <c:barDir val="col"/>
        <c:grouping val="clustered"/>
        <c:ser>
          <c:idx val="0"/>
          <c:order val="0"/>
          <c:cat>
            <c:strRef>
              <c:f>'timelog-ticket'!$A$1:$A$16</c:f>
              <c:strCache>
                <c:ptCount val="16"/>
                <c:pt idx="0">
                  <c:v>Feature #78: Projektantrag erstellen</c:v>
                </c:pt>
                <c:pt idx="1">
                  <c:v>Feature #80: Logo erstellen</c:v>
                </c:pt>
                <c:pt idx="2">
                  <c:v>Feature #81: Redmine Projekt aufsetzen</c:v>
                </c:pt>
                <c:pt idx="3">
                  <c:v>Feature #82: Sitzung 03.03.11</c:v>
                </c:pt>
                <c:pt idx="4">
                  <c:v>Feature #83: Dokumentvorlage</c:v>
                </c:pt>
                <c:pt idx="5">
                  <c:v>Feature #84: Codestyleguide erstellen</c:v>
                </c:pt>
                <c:pt idx="6">
                  <c:v>Feature #85: Risikomanagement erarbeiten</c:v>
                </c:pt>
                <c:pt idx="7">
                  <c:v>Feature #86: Managementabläufe</c:v>
                </c:pt>
                <c:pt idx="8">
                  <c:v>Feature #87: Qualitätsmassnahmen</c:v>
                </c:pt>
                <c:pt idx="9">
                  <c:v>Feature #88: Glossar</c:v>
                </c:pt>
                <c:pt idx="10">
                  <c:v>Feature #91: Iterationsplanung und Arbeitspakete</c:v>
                </c:pt>
                <c:pt idx="11">
                  <c:v>Feature #105: Projektplan Review</c:v>
                </c:pt>
                <c:pt idx="12">
                  <c:v>Feature #125: Sitzungsprotokolle</c:v>
                </c:pt>
                <c:pt idx="13">
                  <c:v>Feature #179: Sitzung 07.03.11</c:v>
                </c:pt>
                <c:pt idx="14">
                  <c:v>Feature #205: Sitzung 28.02.11</c:v>
                </c:pt>
                <c:pt idx="15">
                  <c:v>Feature #213: Projektplan erstellen</c:v>
                </c:pt>
              </c:strCache>
            </c:strRef>
          </c:cat>
          <c:val>
            <c:numRef>
              <c:f>'timelog-ticket'!$B$1:$B$16</c:f>
              <c:numCache>
                <c:formatCode>General</c:formatCode>
                <c:ptCount val="16"/>
                <c:pt idx="0">
                  <c:v>20</c:v>
                </c:pt>
                <c:pt idx="1">
                  <c:v>2</c:v>
                </c:pt>
                <c:pt idx="2">
                  <c:v>1</c:v>
                </c:pt>
                <c:pt idx="3">
                  <c:v>15</c:v>
                </c:pt>
                <c:pt idx="4">
                  <c:v>0.5</c:v>
                </c:pt>
                <c:pt idx="5">
                  <c:v>4</c:v>
                </c:pt>
                <c:pt idx="6">
                  <c:v>9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14</c:v>
                </c:pt>
                <c:pt idx="11">
                  <c:v>5</c:v>
                </c:pt>
                <c:pt idx="12">
                  <c:v>1.5</c:v>
                </c:pt>
                <c:pt idx="13">
                  <c:v>7.5</c:v>
                </c:pt>
                <c:pt idx="14">
                  <c:v>3.75</c:v>
                </c:pt>
                <c:pt idx="15">
                  <c:v>48.5</c:v>
                </c:pt>
              </c:numCache>
            </c:numRef>
          </c:val>
        </c:ser>
        <c:axId val="478526080"/>
        <c:axId val="480862592"/>
      </c:barChart>
      <c:catAx>
        <c:axId val="478526080"/>
        <c:scaling>
          <c:orientation val="minMax"/>
        </c:scaling>
        <c:axPos val="b"/>
        <c:tickLblPos val="nextTo"/>
        <c:crossAx val="480862592"/>
        <c:crosses val="autoZero"/>
        <c:auto val="1"/>
        <c:lblAlgn val="ctr"/>
        <c:lblOffset val="100"/>
      </c:catAx>
      <c:valAx>
        <c:axId val="480862592"/>
        <c:scaling>
          <c:orientation val="minMax"/>
        </c:scaling>
        <c:axPos val="l"/>
        <c:majorGridlines/>
        <c:numFmt formatCode="General" sourceLinked="1"/>
        <c:tickLblPos val="nextTo"/>
        <c:crossAx val="478526080"/>
        <c:crosses val="autoZero"/>
        <c:crossBetween val="between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95250</xdr:colOff>
      <xdr:row>23</xdr:row>
      <xdr:rowOff>28575</xdr:rowOff>
    </xdr:from>
    <xdr:to>
      <xdr:col>27</xdr:col>
      <xdr:colOff>571500</xdr:colOff>
      <xdr:row>50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</xdr:colOff>
      <xdr:row>4</xdr:row>
      <xdr:rowOff>66675</xdr:rowOff>
    </xdr:from>
    <xdr:to>
      <xdr:col>13</xdr:col>
      <xdr:colOff>114300</xdr:colOff>
      <xdr:row>29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19844</xdr:colOff>
      <xdr:row>31</xdr:row>
      <xdr:rowOff>37040</xdr:rowOff>
    </xdr:from>
    <xdr:to>
      <xdr:col>10</xdr:col>
      <xdr:colOff>180975</xdr:colOff>
      <xdr:row>55</xdr:row>
      <xdr:rowOff>133349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142875</xdr:colOff>
      <xdr:row>60</xdr:row>
      <xdr:rowOff>114299</xdr:rowOff>
    </xdr:from>
    <xdr:to>
      <xdr:col>17</xdr:col>
      <xdr:colOff>66675</xdr:colOff>
      <xdr:row>89</xdr:row>
      <xdr:rowOff>19049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elia" refreshedDate="40609.639352546299" createdVersion="1" refreshedVersion="4" recordCount="32" upgradeOnRefresh="1">
  <cacheSource type="worksheet">
    <worksheetSource ref="A1:I33" sheet="timelog"/>
  </cacheSource>
  <cacheFields count="9">
    <cacheField name="Datum" numFmtId="0">
      <sharedItems containsSemiMixedTypes="0" containsNonDate="0" containsDate="1" containsString="0" minDate="2011-02-21T00:00:00" maxDate="2011-03-08T00:00:00" count="7">
        <d v="2011-03-06T00:00:00"/>
        <d v="2011-03-04T00:00:00"/>
        <d v="2011-03-03T00:00:00"/>
        <d v="2011-03-02T00:00:00"/>
        <d v="2011-02-24T00:00:00"/>
        <d v="2011-02-21T00:00:00"/>
        <d v="2011-03-07T00:00:00"/>
      </sharedItems>
    </cacheField>
    <cacheField name="Benutzer" numFmtId="0">
      <sharedItems count="5">
        <s v="Lukas Elmer"/>
        <s v="Diego Steiner"/>
        <s v="Christina Heidt"/>
        <s v="Remo Waltens"/>
        <s v="Delia Treichler"/>
      </sharedItems>
    </cacheField>
    <cacheField name="Aktivität" numFmtId="0">
      <sharedItems count="4">
        <s v="Dokumentation"/>
        <s v="Sitzungen"/>
        <s v="Projekt Managment"/>
        <s v="Qualitätssicherung"/>
      </sharedItems>
    </cacheField>
    <cacheField name="Projekt" numFmtId="0">
      <sharedItems count="1">
        <s v="MRT"/>
      </sharedItems>
    </cacheField>
    <cacheField name="Ticket" numFmtId="0">
      <sharedItems containsSemiMixedTypes="0" containsString="0" containsNumber="1" containsInteger="1" minValue="78" maxValue="125" count="10">
        <n v="79"/>
        <n v="82"/>
        <n v="83"/>
        <n v="78"/>
        <n v="81"/>
        <n v="87"/>
        <n v="85"/>
        <n v="80"/>
        <n v="125"/>
        <n v="88"/>
      </sharedItems>
    </cacheField>
    <cacheField name="Tracker" numFmtId="0">
      <sharedItems count="2">
        <s v="Feature"/>
        <s v="Support"/>
      </sharedItems>
    </cacheField>
    <cacheField name="Thema" numFmtId="0">
      <sharedItems count="10">
        <s v="Projektplan erstellen"/>
        <s v="Sitzung: Beratung Projektplan"/>
        <s v="Dokumentvorlage"/>
        <s v="Projektantrag erstellen"/>
        <s v="Redmine Projekt aufsetzen"/>
        <s v="Qualitätsmassnahmen"/>
        <s v="Risikomanagement erarbeiten"/>
        <s v="Logo erstellen"/>
        <s v="Sitzungsprotokolle MS1"/>
        <s v="Glossar"/>
      </sharedItems>
    </cacheField>
    <cacheField name="Stunden" numFmtId="0">
      <sharedItems count="9">
        <s v="3,5"/>
        <s v="1,0"/>
        <s v="0,25"/>
        <s v="5,0"/>
        <s v="4,0"/>
        <s v="2,0"/>
        <s v="1,5"/>
        <s v="0,5"/>
        <s v="3,0"/>
      </sharedItems>
    </cacheField>
    <cacheField name="Kommentar" numFmtId="0">
      <sharedItems containsBlank="1" count="6">
        <m/>
        <s v="Review"/>
        <s v="Tickets erstellen, Projektplan korrigieren"/>
        <s v="Risikomanagement erstellt"/>
        <s v="Projektplan überarbeitet (Übersicht, Zeitplanung, Organisation)"/>
        <s v="Abschnitt Projektübersicht erstell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2">
  <r>
    <x v="0"/>
    <x v="0"/>
    <x v="0"/>
    <x v="0"/>
    <x v="0"/>
    <x v="0"/>
    <x v="0"/>
    <x v="0"/>
    <x v="0"/>
  </r>
  <r>
    <x v="1"/>
    <x v="0"/>
    <x v="0"/>
    <x v="0"/>
    <x v="0"/>
    <x v="0"/>
    <x v="0"/>
    <x v="1"/>
    <x v="0"/>
  </r>
  <r>
    <x v="2"/>
    <x v="0"/>
    <x v="1"/>
    <x v="0"/>
    <x v="1"/>
    <x v="1"/>
    <x v="1"/>
    <x v="1"/>
    <x v="0"/>
  </r>
  <r>
    <x v="2"/>
    <x v="0"/>
    <x v="2"/>
    <x v="0"/>
    <x v="2"/>
    <x v="0"/>
    <x v="2"/>
    <x v="2"/>
    <x v="0"/>
  </r>
  <r>
    <x v="3"/>
    <x v="0"/>
    <x v="0"/>
    <x v="0"/>
    <x v="0"/>
    <x v="0"/>
    <x v="0"/>
    <x v="3"/>
    <x v="0"/>
  </r>
  <r>
    <x v="4"/>
    <x v="0"/>
    <x v="1"/>
    <x v="0"/>
    <x v="3"/>
    <x v="0"/>
    <x v="3"/>
    <x v="4"/>
    <x v="0"/>
  </r>
  <r>
    <x v="5"/>
    <x v="0"/>
    <x v="2"/>
    <x v="0"/>
    <x v="4"/>
    <x v="0"/>
    <x v="4"/>
    <x v="1"/>
    <x v="0"/>
  </r>
  <r>
    <x v="6"/>
    <x v="1"/>
    <x v="1"/>
    <x v="0"/>
    <x v="1"/>
    <x v="1"/>
    <x v="1"/>
    <x v="1"/>
    <x v="0"/>
  </r>
  <r>
    <x v="1"/>
    <x v="1"/>
    <x v="3"/>
    <x v="0"/>
    <x v="5"/>
    <x v="0"/>
    <x v="5"/>
    <x v="5"/>
    <x v="0"/>
  </r>
  <r>
    <x v="1"/>
    <x v="1"/>
    <x v="3"/>
    <x v="0"/>
    <x v="6"/>
    <x v="0"/>
    <x v="6"/>
    <x v="6"/>
    <x v="1"/>
  </r>
  <r>
    <x v="3"/>
    <x v="1"/>
    <x v="0"/>
    <x v="0"/>
    <x v="0"/>
    <x v="0"/>
    <x v="0"/>
    <x v="4"/>
    <x v="0"/>
  </r>
  <r>
    <x v="4"/>
    <x v="1"/>
    <x v="1"/>
    <x v="0"/>
    <x v="3"/>
    <x v="0"/>
    <x v="3"/>
    <x v="4"/>
    <x v="0"/>
  </r>
  <r>
    <x v="6"/>
    <x v="2"/>
    <x v="2"/>
    <x v="0"/>
    <x v="7"/>
    <x v="0"/>
    <x v="7"/>
    <x v="5"/>
    <x v="0"/>
  </r>
  <r>
    <x v="6"/>
    <x v="2"/>
    <x v="0"/>
    <x v="0"/>
    <x v="8"/>
    <x v="0"/>
    <x v="8"/>
    <x v="1"/>
    <x v="0"/>
  </r>
  <r>
    <x v="6"/>
    <x v="2"/>
    <x v="2"/>
    <x v="0"/>
    <x v="2"/>
    <x v="0"/>
    <x v="2"/>
    <x v="2"/>
    <x v="0"/>
  </r>
  <r>
    <x v="6"/>
    <x v="2"/>
    <x v="0"/>
    <x v="0"/>
    <x v="8"/>
    <x v="0"/>
    <x v="8"/>
    <x v="7"/>
    <x v="0"/>
  </r>
  <r>
    <x v="1"/>
    <x v="2"/>
    <x v="2"/>
    <x v="0"/>
    <x v="0"/>
    <x v="0"/>
    <x v="0"/>
    <x v="3"/>
    <x v="2"/>
  </r>
  <r>
    <x v="2"/>
    <x v="2"/>
    <x v="1"/>
    <x v="0"/>
    <x v="1"/>
    <x v="1"/>
    <x v="1"/>
    <x v="1"/>
    <x v="0"/>
  </r>
  <r>
    <x v="3"/>
    <x v="2"/>
    <x v="0"/>
    <x v="0"/>
    <x v="0"/>
    <x v="0"/>
    <x v="0"/>
    <x v="4"/>
    <x v="0"/>
  </r>
  <r>
    <x v="4"/>
    <x v="2"/>
    <x v="1"/>
    <x v="0"/>
    <x v="3"/>
    <x v="0"/>
    <x v="3"/>
    <x v="4"/>
    <x v="0"/>
  </r>
  <r>
    <x v="6"/>
    <x v="3"/>
    <x v="1"/>
    <x v="0"/>
    <x v="1"/>
    <x v="1"/>
    <x v="1"/>
    <x v="1"/>
    <x v="0"/>
  </r>
  <r>
    <x v="6"/>
    <x v="3"/>
    <x v="2"/>
    <x v="0"/>
    <x v="6"/>
    <x v="0"/>
    <x v="6"/>
    <x v="8"/>
    <x v="3"/>
  </r>
  <r>
    <x v="1"/>
    <x v="3"/>
    <x v="2"/>
    <x v="0"/>
    <x v="0"/>
    <x v="0"/>
    <x v="0"/>
    <x v="3"/>
    <x v="4"/>
  </r>
  <r>
    <x v="3"/>
    <x v="3"/>
    <x v="0"/>
    <x v="0"/>
    <x v="0"/>
    <x v="0"/>
    <x v="0"/>
    <x v="8"/>
    <x v="5"/>
  </r>
  <r>
    <x v="4"/>
    <x v="3"/>
    <x v="1"/>
    <x v="0"/>
    <x v="3"/>
    <x v="0"/>
    <x v="3"/>
    <x v="4"/>
    <x v="0"/>
  </r>
  <r>
    <x v="1"/>
    <x v="4"/>
    <x v="0"/>
    <x v="0"/>
    <x v="9"/>
    <x v="0"/>
    <x v="9"/>
    <x v="1"/>
    <x v="0"/>
  </r>
  <r>
    <x v="1"/>
    <x v="4"/>
    <x v="0"/>
    <x v="0"/>
    <x v="0"/>
    <x v="0"/>
    <x v="0"/>
    <x v="4"/>
    <x v="0"/>
  </r>
  <r>
    <x v="1"/>
    <x v="4"/>
    <x v="0"/>
    <x v="0"/>
    <x v="0"/>
    <x v="0"/>
    <x v="0"/>
    <x v="5"/>
    <x v="0"/>
  </r>
  <r>
    <x v="2"/>
    <x v="4"/>
    <x v="1"/>
    <x v="0"/>
    <x v="1"/>
    <x v="1"/>
    <x v="1"/>
    <x v="1"/>
    <x v="0"/>
  </r>
  <r>
    <x v="2"/>
    <x v="4"/>
    <x v="0"/>
    <x v="0"/>
    <x v="9"/>
    <x v="0"/>
    <x v="9"/>
    <x v="1"/>
    <x v="0"/>
  </r>
  <r>
    <x v="3"/>
    <x v="4"/>
    <x v="0"/>
    <x v="0"/>
    <x v="0"/>
    <x v="0"/>
    <x v="0"/>
    <x v="4"/>
    <x v="0"/>
  </r>
  <r>
    <x v="4"/>
    <x v="4"/>
    <x v="1"/>
    <x v="0"/>
    <x v="3"/>
    <x v="0"/>
    <x v="3"/>
    <x v="4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Daten" updatedVersion="3" showMemberPropertyTips="0" useAutoFormatting="1" itemPrintTitles="1" createdVersion="1" indent="0" compact="0" compactData="0" gridDropZones="1">
  <location ref="A4:F11" firstHeaderRow="1" firstDataRow="2" firstDataCol="1" rowPageCount="2" colPageCount="1"/>
  <pivotFields count="9">
    <pivotField axis="axisCol" compact="0" numFmtId="14" outline="0" subtotalTop="0" showAll="0" includeNewItemsInFilter="1">
      <items count="8">
        <item x="5"/>
        <item x="4"/>
        <item x="3"/>
        <item x="2"/>
        <item x="1"/>
        <item x="0"/>
        <item x="6"/>
        <item t="default"/>
      </items>
    </pivotField>
    <pivotField axis="axisPage" compact="0" outline="0" subtotalTop="0" showAll="0" includeNewItemsInFilter="1">
      <items count="6">
        <item x="2"/>
        <item x="4"/>
        <item x="1"/>
        <item x="0"/>
        <item x="3"/>
        <item t="default"/>
      </items>
    </pivotField>
    <pivotField axis="axisPage" compact="0" outline="0" subtotalTop="0" showAll="0" includeNewItemsInFilter="1">
      <items count="5">
        <item x="0"/>
        <item x="2"/>
        <item x="3"/>
        <item x="1"/>
        <item t="default"/>
      </items>
    </pivotField>
    <pivotField compact="0" outline="0" subtotalTop="0" showAll="0" includeNewItemsInFilter="1">
      <items count="2">
        <item x="0"/>
        <item t="default"/>
      </items>
    </pivotField>
    <pivotField compact="0" outline="0" subtotalTop="0" showAll="0" includeNewItemsInFilter="1">
      <items count="11">
        <item x="3"/>
        <item x="0"/>
        <item x="7"/>
        <item x="4"/>
        <item x="1"/>
        <item x="2"/>
        <item x="6"/>
        <item x="5"/>
        <item x="9"/>
        <item x="8"/>
        <item t="default"/>
      </items>
    </pivotField>
    <pivotField compact="0" outline="0" subtotalTop="0" showAll="0" includeNewItemsInFilter="1">
      <items count="3">
        <item x="0"/>
        <item x="1"/>
        <item t="default"/>
      </items>
    </pivotField>
    <pivotField axis="axisRow" compact="0" outline="0" subtotalTop="0" showAll="0" includeNewItemsInFilter="1">
      <items count="11">
        <item x="2"/>
        <item x="9"/>
        <item x="7"/>
        <item x="3"/>
        <item x="0"/>
        <item x="5"/>
        <item x="4"/>
        <item x="6"/>
        <item x="1"/>
        <item x="8"/>
        <item t="default"/>
      </items>
    </pivotField>
    <pivotField dataField="1" compact="0" outline="0" subtotalTop="0" showAll="0" includeNewItemsInFilter="1">
      <items count="10">
        <item x="2"/>
        <item x="7"/>
        <item x="1"/>
        <item x="6"/>
        <item x="5"/>
        <item x="8"/>
        <item x="0"/>
        <item x="4"/>
        <item x="3"/>
        <item t="default"/>
      </items>
    </pivotField>
    <pivotField compact="0" outline="0" subtotalTop="0" showAll="0" includeNewItemsInFilter="1">
      <items count="7">
        <item x="5"/>
        <item x="4"/>
        <item x="1"/>
        <item x="3"/>
        <item x="2"/>
        <item x="0"/>
        <item t="default"/>
      </items>
    </pivotField>
  </pivotFields>
  <rowFields count="1">
    <field x="6"/>
  </rowFields>
  <rowItems count="6">
    <i>
      <x v="3"/>
    </i>
    <i>
      <x v="4"/>
    </i>
    <i>
      <x v="5"/>
    </i>
    <i>
      <x v="7"/>
    </i>
    <i>
      <x v="8"/>
    </i>
    <i t="grand">
      <x/>
    </i>
  </rowItems>
  <colFields count="1">
    <field x="0"/>
  </colFields>
  <colItems count="5">
    <i>
      <x v="1"/>
    </i>
    <i>
      <x v="2"/>
    </i>
    <i>
      <x v="4"/>
    </i>
    <i>
      <x v="6"/>
    </i>
    <i t="grand">
      <x/>
    </i>
  </colItems>
  <pageFields count="2">
    <pageField fld="2" hier="0"/>
    <pageField fld="1" item="2" hier="0"/>
  </pageFields>
  <dataFields count="1">
    <dataField name="Anzahl von Stunden" fld="7" subtotal="count" baseField="0" baseItem="0"/>
  </dataFields>
  <pivotTableStyleInfo showRowHeaders="1" showColHeaders="1" showRowStripes="0" showColStripes="0" showLastColumn="1"/>
</pivotTableDefinition>
</file>

<file path=xl/queryTables/queryTable1.xml><?xml version="1.0" encoding="utf-8"?>
<queryTable xmlns="http://schemas.openxmlformats.org/spreadsheetml/2006/main" name="timelog(5)" connectionId="3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timelog" connectionId="4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timelog(3)" connectionId="1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timelog(5)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55"/>
  <sheetViews>
    <sheetView tabSelected="1" workbookViewId="0">
      <selection sqref="A1:I55"/>
    </sheetView>
  </sheetViews>
  <sheetFormatPr defaultRowHeight="12.75"/>
  <cols>
    <col min="2" max="2" width="15.85546875" bestFit="1" customWidth="1"/>
    <col min="3" max="3" width="18.42578125" bestFit="1" customWidth="1"/>
    <col min="4" max="4" width="4.85546875" bestFit="1" customWidth="1"/>
    <col min="5" max="5" width="4" bestFit="1" customWidth="1"/>
    <col min="6" max="6" width="7.28515625" bestFit="1" customWidth="1"/>
    <col min="7" max="7" width="31.28515625" bestFit="1" customWidth="1"/>
    <col min="8" max="8" width="5" bestFit="1" customWidth="1"/>
    <col min="9" max="9" width="53.7109375" bestFit="1" customWidth="1"/>
  </cols>
  <sheetData>
    <row r="1" spans="1:9">
      <c r="A1" s="2">
        <v>40610</v>
      </c>
      <c r="B1" t="s">
        <v>17</v>
      </c>
      <c r="C1" t="s">
        <v>18</v>
      </c>
      <c r="D1" t="s">
        <v>9</v>
      </c>
      <c r="E1">
        <v>105</v>
      </c>
      <c r="F1" t="s">
        <v>10</v>
      </c>
      <c r="G1" t="s">
        <v>31</v>
      </c>
      <c r="H1">
        <v>1</v>
      </c>
    </row>
    <row r="2" spans="1:9">
      <c r="A2" s="2">
        <v>40610</v>
      </c>
      <c r="B2" t="s">
        <v>17</v>
      </c>
      <c r="C2" t="s">
        <v>33</v>
      </c>
      <c r="D2" t="s">
        <v>9</v>
      </c>
      <c r="E2">
        <v>213</v>
      </c>
      <c r="F2" t="s">
        <v>10</v>
      </c>
      <c r="G2" t="s">
        <v>11</v>
      </c>
      <c r="H2">
        <v>1.5</v>
      </c>
      <c r="I2" t="s">
        <v>63</v>
      </c>
    </row>
    <row r="3" spans="1:9">
      <c r="A3" s="2">
        <v>40609</v>
      </c>
      <c r="B3" t="s">
        <v>17</v>
      </c>
      <c r="C3" t="s">
        <v>12</v>
      </c>
      <c r="D3" t="s">
        <v>9</v>
      </c>
      <c r="E3">
        <v>82</v>
      </c>
      <c r="F3" t="s">
        <v>10</v>
      </c>
      <c r="G3" t="s">
        <v>32</v>
      </c>
      <c r="H3">
        <v>3</v>
      </c>
    </row>
    <row r="4" spans="1:9">
      <c r="A4" s="2">
        <v>40609</v>
      </c>
      <c r="B4" t="s">
        <v>22</v>
      </c>
      <c r="C4" t="s">
        <v>33</v>
      </c>
      <c r="D4" t="s">
        <v>9</v>
      </c>
      <c r="E4">
        <v>80</v>
      </c>
      <c r="F4" t="s">
        <v>10</v>
      </c>
      <c r="G4" t="s">
        <v>23</v>
      </c>
      <c r="H4">
        <v>3</v>
      </c>
    </row>
    <row r="5" spans="1:9">
      <c r="A5" s="2">
        <v>40609</v>
      </c>
      <c r="B5" t="s">
        <v>22</v>
      </c>
      <c r="C5" t="s">
        <v>8</v>
      </c>
      <c r="D5" t="s">
        <v>9</v>
      </c>
      <c r="E5">
        <v>125</v>
      </c>
      <c r="F5" t="s">
        <v>10</v>
      </c>
      <c r="G5" t="s">
        <v>34</v>
      </c>
      <c r="H5">
        <v>1</v>
      </c>
    </row>
    <row r="6" spans="1:9">
      <c r="A6" s="2">
        <v>40609</v>
      </c>
      <c r="B6" t="s">
        <v>22</v>
      </c>
      <c r="C6" t="s">
        <v>33</v>
      </c>
      <c r="D6" t="s">
        <v>9</v>
      </c>
      <c r="E6">
        <v>83</v>
      </c>
      <c r="F6" t="s">
        <v>10</v>
      </c>
      <c r="G6" t="s">
        <v>14</v>
      </c>
      <c r="H6">
        <v>1.25</v>
      </c>
    </row>
    <row r="7" spans="1:9">
      <c r="A7" s="2">
        <v>40609</v>
      </c>
      <c r="B7" t="s">
        <v>22</v>
      </c>
      <c r="C7" t="s">
        <v>8</v>
      </c>
      <c r="D7" t="s">
        <v>9</v>
      </c>
      <c r="E7">
        <v>125</v>
      </c>
      <c r="F7" t="s">
        <v>10</v>
      </c>
      <c r="G7" t="s">
        <v>34</v>
      </c>
      <c r="H7">
        <v>0.5</v>
      </c>
    </row>
    <row r="8" spans="1:9">
      <c r="A8" s="2">
        <v>40609</v>
      </c>
      <c r="B8" t="s">
        <v>35</v>
      </c>
      <c r="C8" t="s">
        <v>33</v>
      </c>
      <c r="D8" t="s">
        <v>9</v>
      </c>
      <c r="E8">
        <v>84</v>
      </c>
      <c r="F8" t="s">
        <v>10</v>
      </c>
      <c r="G8" t="s">
        <v>36</v>
      </c>
      <c r="H8">
        <v>4</v>
      </c>
      <c r="I8" t="s">
        <v>37</v>
      </c>
    </row>
    <row r="9" spans="1:9">
      <c r="A9" s="2">
        <v>40609</v>
      </c>
      <c r="B9" t="s">
        <v>35</v>
      </c>
      <c r="C9" t="s">
        <v>12</v>
      </c>
      <c r="D9" t="s">
        <v>9</v>
      </c>
      <c r="E9">
        <v>179</v>
      </c>
      <c r="F9" t="s">
        <v>10</v>
      </c>
      <c r="G9" t="s">
        <v>38</v>
      </c>
      <c r="H9">
        <v>1.5</v>
      </c>
    </row>
    <row r="10" spans="1:9">
      <c r="A10" s="2">
        <v>40609</v>
      </c>
      <c r="B10" t="s">
        <v>28</v>
      </c>
      <c r="C10" t="s">
        <v>12</v>
      </c>
      <c r="D10" t="s">
        <v>9</v>
      </c>
      <c r="E10">
        <v>179</v>
      </c>
      <c r="F10" t="s">
        <v>10</v>
      </c>
      <c r="G10" t="s">
        <v>38</v>
      </c>
      <c r="H10">
        <v>1.5</v>
      </c>
    </row>
    <row r="11" spans="1:9">
      <c r="A11" s="2">
        <v>40609</v>
      </c>
      <c r="B11" t="s">
        <v>7</v>
      </c>
      <c r="C11" t="s">
        <v>12</v>
      </c>
      <c r="D11" t="s">
        <v>9</v>
      </c>
      <c r="E11">
        <v>179</v>
      </c>
      <c r="F11" t="s">
        <v>10</v>
      </c>
      <c r="G11" t="s">
        <v>38</v>
      </c>
      <c r="H11">
        <v>1.5</v>
      </c>
    </row>
    <row r="12" spans="1:9">
      <c r="A12" s="2">
        <v>40609</v>
      </c>
      <c r="B12" t="s">
        <v>22</v>
      </c>
      <c r="C12" t="s">
        <v>12</v>
      </c>
      <c r="D12" t="s">
        <v>9</v>
      </c>
      <c r="E12">
        <v>179</v>
      </c>
      <c r="F12" t="s">
        <v>10</v>
      </c>
      <c r="G12" t="s">
        <v>38</v>
      </c>
      <c r="H12">
        <v>1.5</v>
      </c>
    </row>
    <row r="13" spans="1:9">
      <c r="A13" s="2">
        <v>40609</v>
      </c>
      <c r="B13" t="s">
        <v>17</v>
      </c>
      <c r="C13" t="s">
        <v>12</v>
      </c>
      <c r="D13" t="s">
        <v>9</v>
      </c>
      <c r="E13">
        <v>179</v>
      </c>
      <c r="F13" t="s">
        <v>10</v>
      </c>
      <c r="G13" t="s">
        <v>38</v>
      </c>
      <c r="H13">
        <v>1.5</v>
      </c>
    </row>
    <row r="14" spans="1:9">
      <c r="A14" s="2">
        <v>40609</v>
      </c>
      <c r="B14" t="s">
        <v>28</v>
      </c>
      <c r="C14" t="s">
        <v>33</v>
      </c>
      <c r="D14" t="s">
        <v>9</v>
      </c>
      <c r="E14">
        <v>91</v>
      </c>
      <c r="F14" t="s">
        <v>10</v>
      </c>
      <c r="G14" t="s">
        <v>39</v>
      </c>
      <c r="H14">
        <v>5</v>
      </c>
    </row>
    <row r="15" spans="1:9">
      <c r="A15" s="2">
        <v>40609</v>
      </c>
      <c r="B15" t="s">
        <v>7</v>
      </c>
      <c r="C15" t="s">
        <v>33</v>
      </c>
      <c r="D15" t="s">
        <v>9</v>
      </c>
      <c r="E15">
        <v>91</v>
      </c>
      <c r="F15" t="s">
        <v>10</v>
      </c>
      <c r="G15" t="s">
        <v>39</v>
      </c>
      <c r="H15">
        <v>5</v>
      </c>
    </row>
    <row r="16" spans="1:9">
      <c r="A16" s="2">
        <v>40609</v>
      </c>
      <c r="B16" t="s">
        <v>17</v>
      </c>
      <c r="C16" t="s">
        <v>18</v>
      </c>
      <c r="D16" t="s">
        <v>9</v>
      </c>
      <c r="E16">
        <v>105</v>
      </c>
      <c r="F16" t="s">
        <v>10</v>
      </c>
      <c r="G16" t="s">
        <v>31</v>
      </c>
      <c r="H16">
        <v>2</v>
      </c>
    </row>
    <row r="17" spans="1:9">
      <c r="A17" s="2">
        <v>40609</v>
      </c>
      <c r="B17" t="s">
        <v>28</v>
      </c>
      <c r="C17" t="s">
        <v>18</v>
      </c>
      <c r="D17" t="s">
        <v>9</v>
      </c>
      <c r="E17">
        <v>85</v>
      </c>
      <c r="F17" t="s">
        <v>10</v>
      </c>
      <c r="G17" t="s">
        <v>20</v>
      </c>
      <c r="H17">
        <v>1</v>
      </c>
      <c r="I17" t="s">
        <v>40</v>
      </c>
    </row>
    <row r="18" spans="1:9">
      <c r="A18" s="2">
        <v>40609</v>
      </c>
      <c r="B18" t="s">
        <v>7</v>
      </c>
      <c r="C18" t="s">
        <v>33</v>
      </c>
      <c r="D18" t="s">
        <v>9</v>
      </c>
      <c r="E18">
        <v>213</v>
      </c>
      <c r="F18" t="s">
        <v>10</v>
      </c>
      <c r="G18" t="s">
        <v>11</v>
      </c>
      <c r="H18">
        <v>2</v>
      </c>
    </row>
    <row r="19" spans="1:9">
      <c r="A19" s="2">
        <v>40609</v>
      </c>
      <c r="B19" t="s">
        <v>28</v>
      </c>
      <c r="C19" t="s">
        <v>33</v>
      </c>
      <c r="D19" t="s">
        <v>9</v>
      </c>
      <c r="E19">
        <v>213</v>
      </c>
      <c r="F19" t="s">
        <v>10</v>
      </c>
      <c r="G19" t="s">
        <v>11</v>
      </c>
      <c r="H19">
        <v>2</v>
      </c>
    </row>
    <row r="20" spans="1:9">
      <c r="A20" s="2">
        <v>40609</v>
      </c>
      <c r="B20" t="s">
        <v>17</v>
      </c>
      <c r="C20" t="s">
        <v>18</v>
      </c>
      <c r="D20" t="s">
        <v>9</v>
      </c>
      <c r="E20">
        <v>105</v>
      </c>
      <c r="F20" t="s">
        <v>10</v>
      </c>
      <c r="G20" t="s">
        <v>31</v>
      </c>
      <c r="H20">
        <v>2</v>
      </c>
    </row>
    <row r="21" spans="1:9">
      <c r="A21" s="2">
        <v>40609</v>
      </c>
      <c r="B21" t="s">
        <v>35</v>
      </c>
      <c r="C21" t="s">
        <v>33</v>
      </c>
      <c r="D21" t="s">
        <v>9</v>
      </c>
      <c r="E21">
        <v>85</v>
      </c>
      <c r="F21" t="s">
        <v>10</v>
      </c>
      <c r="G21" t="s">
        <v>20</v>
      </c>
      <c r="H21">
        <v>1.5</v>
      </c>
      <c r="I21" t="s">
        <v>41</v>
      </c>
    </row>
    <row r="22" spans="1:9">
      <c r="A22" s="2">
        <v>40608</v>
      </c>
      <c r="B22" t="s">
        <v>7</v>
      </c>
      <c r="C22" t="s">
        <v>33</v>
      </c>
      <c r="D22" t="s">
        <v>9</v>
      </c>
      <c r="E22">
        <v>213</v>
      </c>
      <c r="F22" t="s">
        <v>10</v>
      </c>
      <c r="G22" t="s">
        <v>11</v>
      </c>
      <c r="H22">
        <v>3.5</v>
      </c>
    </row>
    <row r="23" spans="1:9">
      <c r="A23" s="2">
        <v>40608</v>
      </c>
      <c r="B23" t="s">
        <v>7</v>
      </c>
      <c r="C23" t="s">
        <v>33</v>
      </c>
      <c r="D23" t="s">
        <v>9</v>
      </c>
      <c r="E23">
        <v>86</v>
      </c>
      <c r="F23" t="s">
        <v>10</v>
      </c>
      <c r="G23" t="s">
        <v>42</v>
      </c>
      <c r="H23">
        <v>2</v>
      </c>
    </row>
    <row r="24" spans="1:9">
      <c r="A24" s="2">
        <v>40606</v>
      </c>
      <c r="B24" t="s">
        <v>17</v>
      </c>
      <c r="C24" t="s">
        <v>18</v>
      </c>
      <c r="D24" t="s">
        <v>9</v>
      </c>
      <c r="E24">
        <v>87</v>
      </c>
      <c r="F24" t="s">
        <v>10</v>
      </c>
      <c r="G24" t="s">
        <v>19</v>
      </c>
      <c r="H24">
        <v>2</v>
      </c>
    </row>
    <row r="25" spans="1:9">
      <c r="A25" s="2">
        <v>40606</v>
      </c>
      <c r="B25" t="s">
        <v>22</v>
      </c>
      <c r="C25" t="s">
        <v>33</v>
      </c>
      <c r="D25" t="s">
        <v>9</v>
      </c>
      <c r="E25">
        <v>213</v>
      </c>
      <c r="F25" t="s">
        <v>10</v>
      </c>
      <c r="G25" t="s">
        <v>11</v>
      </c>
      <c r="H25">
        <v>6</v>
      </c>
      <c r="I25" t="s">
        <v>24</v>
      </c>
    </row>
    <row r="26" spans="1:9">
      <c r="A26" s="2">
        <v>40606</v>
      </c>
      <c r="B26" t="s">
        <v>28</v>
      </c>
      <c r="C26" t="s">
        <v>33</v>
      </c>
      <c r="D26" t="s">
        <v>9</v>
      </c>
      <c r="E26">
        <v>88</v>
      </c>
      <c r="F26" t="s">
        <v>10</v>
      </c>
      <c r="G26" t="s">
        <v>29</v>
      </c>
      <c r="H26">
        <v>1</v>
      </c>
    </row>
    <row r="27" spans="1:9">
      <c r="A27" s="2">
        <v>40606</v>
      </c>
      <c r="B27" t="s">
        <v>28</v>
      </c>
      <c r="C27" t="s">
        <v>33</v>
      </c>
      <c r="D27" t="s">
        <v>9</v>
      </c>
      <c r="E27">
        <v>213</v>
      </c>
      <c r="F27" t="s">
        <v>10</v>
      </c>
      <c r="G27" t="s">
        <v>11</v>
      </c>
      <c r="H27">
        <v>4</v>
      </c>
    </row>
    <row r="28" spans="1:9">
      <c r="A28" s="2">
        <v>40606</v>
      </c>
      <c r="B28" t="s">
        <v>35</v>
      </c>
      <c r="C28" t="s">
        <v>33</v>
      </c>
      <c r="D28" t="s">
        <v>9</v>
      </c>
      <c r="E28">
        <v>213</v>
      </c>
      <c r="F28" t="s">
        <v>10</v>
      </c>
      <c r="G28" t="s">
        <v>11</v>
      </c>
      <c r="H28">
        <v>6</v>
      </c>
      <c r="I28" t="s">
        <v>26</v>
      </c>
    </row>
    <row r="29" spans="1:9">
      <c r="A29" s="2">
        <v>40606</v>
      </c>
      <c r="B29" t="s">
        <v>28</v>
      </c>
      <c r="C29" t="s">
        <v>33</v>
      </c>
      <c r="D29" t="s">
        <v>9</v>
      </c>
      <c r="E29">
        <v>213</v>
      </c>
      <c r="F29" t="s">
        <v>10</v>
      </c>
      <c r="G29" t="s">
        <v>11</v>
      </c>
      <c r="H29">
        <v>2</v>
      </c>
    </row>
    <row r="30" spans="1:9">
      <c r="A30" s="2">
        <v>40606</v>
      </c>
      <c r="B30" t="s">
        <v>17</v>
      </c>
      <c r="C30" t="s">
        <v>18</v>
      </c>
      <c r="D30" t="s">
        <v>9</v>
      </c>
      <c r="E30">
        <v>85</v>
      </c>
      <c r="F30" t="s">
        <v>10</v>
      </c>
      <c r="G30" t="s">
        <v>20</v>
      </c>
      <c r="H30">
        <v>2</v>
      </c>
      <c r="I30" t="s">
        <v>21</v>
      </c>
    </row>
    <row r="31" spans="1:9">
      <c r="A31" s="2">
        <v>40606</v>
      </c>
      <c r="B31" t="s">
        <v>7</v>
      </c>
      <c r="C31" t="s">
        <v>33</v>
      </c>
      <c r="D31" t="s">
        <v>9</v>
      </c>
      <c r="E31">
        <v>213</v>
      </c>
      <c r="F31" t="s">
        <v>10</v>
      </c>
      <c r="G31" t="s">
        <v>11</v>
      </c>
      <c r="H31">
        <v>1</v>
      </c>
    </row>
    <row r="32" spans="1:9">
      <c r="A32" s="2">
        <v>40606</v>
      </c>
      <c r="B32" t="s">
        <v>17</v>
      </c>
      <c r="C32" t="s">
        <v>33</v>
      </c>
      <c r="D32" t="s">
        <v>9</v>
      </c>
      <c r="E32">
        <v>91</v>
      </c>
      <c r="F32" t="s">
        <v>10</v>
      </c>
      <c r="G32" t="s">
        <v>39</v>
      </c>
      <c r="H32">
        <v>4</v>
      </c>
    </row>
    <row r="33" spans="1:9">
      <c r="A33" s="2">
        <v>40605</v>
      </c>
      <c r="B33" t="s">
        <v>28</v>
      </c>
      <c r="C33" t="s">
        <v>12</v>
      </c>
      <c r="D33" t="s">
        <v>9</v>
      </c>
      <c r="E33">
        <v>82</v>
      </c>
      <c r="F33" t="s">
        <v>10</v>
      </c>
      <c r="G33" t="s">
        <v>32</v>
      </c>
      <c r="H33">
        <v>3</v>
      </c>
    </row>
    <row r="34" spans="1:9">
      <c r="A34" s="2">
        <v>40605</v>
      </c>
      <c r="B34" t="s">
        <v>22</v>
      </c>
      <c r="C34" t="s">
        <v>12</v>
      </c>
      <c r="D34" t="s">
        <v>9</v>
      </c>
      <c r="E34">
        <v>82</v>
      </c>
      <c r="F34" t="s">
        <v>10</v>
      </c>
      <c r="G34" t="s">
        <v>32</v>
      </c>
      <c r="H34">
        <v>3</v>
      </c>
    </row>
    <row r="35" spans="1:9">
      <c r="A35" s="2">
        <v>40605</v>
      </c>
      <c r="B35" t="s">
        <v>28</v>
      </c>
      <c r="C35" t="s">
        <v>33</v>
      </c>
      <c r="D35" t="s">
        <v>9</v>
      </c>
      <c r="E35">
        <v>88</v>
      </c>
      <c r="F35" t="s">
        <v>10</v>
      </c>
      <c r="G35" t="s">
        <v>29</v>
      </c>
      <c r="H35">
        <v>1</v>
      </c>
    </row>
    <row r="36" spans="1:9">
      <c r="A36" s="2">
        <v>40605</v>
      </c>
      <c r="B36" t="s">
        <v>7</v>
      </c>
      <c r="C36" t="s">
        <v>12</v>
      </c>
      <c r="D36" t="s">
        <v>9</v>
      </c>
      <c r="E36">
        <v>82</v>
      </c>
      <c r="F36" t="s">
        <v>10</v>
      </c>
      <c r="G36" t="s">
        <v>32</v>
      </c>
      <c r="H36">
        <v>3</v>
      </c>
    </row>
    <row r="37" spans="1:9">
      <c r="A37" s="2">
        <v>40605</v>
      </c>
      <c r="B37" t="s">
        <v>35</v>
      </c>
      <c r="C37" t="s">
        <v>12</v>
      </c>
      <c r="D37" t="s">
        <v>9</v>
      </c>
      <c r="E37">
        <v>82</v>
      </c>
      <c r="F37" t="s">
        <v>10</v>
      </c>
      <c r="G37" t="s">
        <v>32</v>
      </c>
      <c r="H37">
        <v>3</v>
      </c>
    </row>
    <row r="38" spans="1:9">
      <c r="A38" s="2">
        <v>40605</v>
      </c>
      <c r="B38" t="s">
        <v>7</v>
      </c>
      <c r="C38" t="s">
        <v>33</v>
      </c>
      <c r="D38" t="s">
        <v>9</v>
      </c>
      <c r="E38">
        <v>83</v>
      </c>
      <c r="F38" t="s">
        <v>10</v>
      </c>
      <c r="G38" t="s">
        <v>14</v>
      </c>
      <c r="H38">
        <v>0.25</v>
      </c>
    </row>
    <row r="39" spans="1:9">
      <c r="A39" s="2">
        <v>40604</v>
      </c>
      <c r="B39" t="s">
        <v>7</v>
      </c>
      <c r="C39" t="s">
        <v>33</v>
      </c>
      <c r="D39" t="s">
        <v>9</v>
      </c>
      <c r="E39">
        <v>213</v>
      </c>
      <c r="F39" t="s">
        <v>10</v>
      </c>
      <c r="G39" t="s">
        <v>11</v>
      </c>
      <c r="H39">
        <v>5</v>
      </c>
    </row>
    <row r="40" spans="1:9">
      <c r="A40" s="2">
        <v>40604</v>
      </c>
      <c r="B40" t="s">
        <v>22</v>
      </c>
      <c r="C40" t="s">
        <v>33</v>
      </c>
      <c r="D40" t="s">
        <v>9</v>
      </c>
      <c r="E40">
        <v>213</v>
      </c>
      <c r="F40" t="s">
        <v>10</v>
      </c>
      <c r="G40" t="s">
        <v>11</v>
      </c>
      <c r="H40">
        <v>6</v>
      </c>
    </row>
    <row r="41" spans="1:9">
      <c r="A41" s="2">
        <v>40604</v>
      </c>
      <c r="B41" t="s">
        <v>28</v>
      </c>
      <c r="C41" t="s">
        <v>33</v>
      </c>
      <c r="D41" t="s">
        <v>9</v>
      </c>
      <c r="E41">
        <v>213</v>
      </c>
      <c r="F41" t="s">
        <v>10</v>
      </c>
      <c r="G41" t="s">
        <v>11</v>
      </c>
      <c r="H41">
        <v>4</v>
      </c>
    </row>
    <row r="42" spans="1:9">
      <c r="A42" s="2">
        <v>40604</v>
      </c>
      <c r="B42" t="s">
        <v>17</v>
      </c>
      <c r="C42" t="s">
        <v>33</v>
      </c>
      <c r="D42" t="s">
        <v>9</v>
      </c>
      <c r="E42">
        <v>213</v>
      </c>
      <c r="F42" t="s">
        <v>10</v>
      </c>
      <c r="G42" t="s">
        <v>11</v>
      </c>
      <c r="H42">
        <v>4</v>
      </c>
    </row>
    <row r="43" spans="1:9">
      <c r="A43" s="2">
        <v>40604</v>
      </c>
      <c r="B43" t="s">
        <v>35</v>
      </c>
      <c r="C43" t="s">
        <v>33</v>
      </c>
      <c r="D43" t="s">
        <v>9</v>
      </c>
      <c r="E43">
        <v>213</v>
      </c>
      <c r="F43" t="s">
        <v>10</v>
      </c>
      <c r="G43" t="s">
        <v>11</v>
      </c>
      <c r="H43">
        <v>3</v>
      </c>
      <c r="I43" t="s">
        <v>27</v>
      </c>
    </row>
    <row r="44" spans="1:9">
      <c r="A44" s="2">
        <v>40604</v>
      </c>
      <c r="B44" t="s">
        <v>35</v>
      </c>
      <c r="C44" t="s">
        <v>33</v>
      </c>
      <c r="D44" t="s">
        <v>9</v>
      </c>
      <c r="E44">
        <v>85</v>
      </c>
      <c r="F44" t="s">
        <v>10</v>
      </c>
      <c r="G44" t="s">
        <v>20</v>
      </c>
      <c r="H44">
        <v>4.5</v>
      </c>
      <c r="I44" t="s">
        <v>25</v>
      </c>
    </row>
    <row r="45" spans="1:9">
      <c r="A45" s="2">
        <v>40602</v>
      </c>
      <c r="B45" t="s">
        <v>7</v>
      </c>
      <c r="C45" t="s">
        <v>12</v>
      </c>
      <c r="D45" t="s">
        <v>9</v>
      </c>
      <c r="E45">
        <v>205</v>
      </c>
      <c r="F45" t="s">
        <v>10</v>
      </c>
      <c r="G45" t="s">
        <v>43</v>
      </c>
      <c r="H45">
        <v>0.75</v>
      </c>
    </row>
    <row r="46" spans="1:9">
      <c r="A46" s="2">
        <v>40602</v>
      </c>
      <c r="B46" t="s">
        <v>35</v>
      </c>
      <c r="C46" t="s">
        <v>12</v>
      </c>
      <c r="D46" t="s">
        <v>9</v>
      </c>
      <c r="E46">
        <v>205</v>
      </c>
      <c r="F46" t="s">
        <v>10</v>
      </c>
      <c r="G46" t="s">
        <v>43</v>
      </c>
      <c r="H46">
        <v>0.75</v>
      </c>
    </row>
    <row r="47" spans="1:9">
      <c r="A47" s="2">
        <v>40602</v>
      </c>
      <c r="B47" t="s">
        <v>22</v>
      </c>
      <c r="C47" t="s">
        <v>12</v>
      </c>
      <c r="D47" t="s">
        <v>9</v>
      </c>
      <c r="E47">
        <v>205</v>
      </c>
      <c r="F47" t="s">
        <v>10</v>
      </c>
      <c r="G47" t="s">
        <v>43</v>
      </c>
      <c r="H47">
        <v>0.75</v>
      </c>
    </row>
    <row r="48" spans="1:9">
      <c r="A48" s="2">
        <v>40602</v>
      </c>
      <c r="B48" t="s">
        <v>17</v>
      </c>
      <c r="C48" t="s">
        <v>12</v>
      </c>
      <c r="D48" t="s">
        <v>9</v>
      </c>
      <c r="E48">
        <v>205</v>
      </c>
      <c r="F48" t="s">
        <v>10</v>
      </c>
      <c r="G48" t="s">
        <v>43</v>
      </c>
      <c r="H48">
        <v>0.75</v>
      </c>
    </row>
    <row r="49" spans="1:8">
      <c r="A49" s="2">
        <v>40602</v>
      </c>
      <c r="B49" t="s">
        <v>28</v>
      </c>
      <c r="C49" t="s">
        <v>12</v>
      </c>
      <c r="D49" t="s">
        <v>9</v>
      </c>
      <c r="E49">
        <v>205</v>
      </c>
      <c r="F49" t="s">
        <v>10</v>
      </c>
      <c r="G49" t="s">
        <v>43</v>
      </c>
      <c r="H49">
        <v>0.75</v>
      </c>
    </row>
    <row r="50" spans="1:8">
      <c r="A50" s="2">
        <v>40598</v>
      </c>
      <c r="B50" t="s">
        <v>7</v>
      </c>
      <c r="C50" t="s">
        <v>12</v>
      </c>
      <c r="D50" t="s">
        <v>9</v>
      </c>
      <c r="E50">
        <v>78</v>
      </c>
      <c r="F50" t="s">
        <v>10</v>
      </c>
      <c r="G50" t="s">
        <v>15</v>
      </c>
      <c r="H50">
        <v>4</v>
      </c>
    </row>
    <row r="51" spans="1:8">
      <c r="A51" s="2">
        <v>40598</v>
      </c>
      <c r="B51" t="s">
        <v>17</v>
      </c>
      <c r="C51" t="s">
        <v>12</v>
      </c>
      <c r="D51" t="s">
        <v>9</v>
      </c>
      <c r="E51">
        <v>78</v>
      </c>
      <c r="F51" t="s">
        <v>10</v>
      </c>
      <c r="G51" t="s">
        <v>15</v>
      </c>
      <c r="H51">
        <v>4</v>
      </c>
    </row>
    <row r="52" spans="1:8">
      <c r="A52" s="2">
        <v>40598</v>
      </c>
      <c r="B52" t="s">
        <v>22</v>
      </c>
      <c r="C52" t="s">
        <v>12</v>
      </c>
      <c r="D52" t="s">
        <v>9</v>
      </c>
      <c r="E52">
        <v>78</v>
      </c>
      <c r="F52" t="s">
        <v>10</v>
      </c>
      <c r="G52" t="s">
        <v>15</v>
      </c>
      <c r="H52">
        <v>4</v>
      </c>
    </row>
    <row r="53" spans="1:8">
      <c r="A53" s="2">
        <v>40598</v>
      </c>
      <c r="B53" t="s">
        <v>35</v>
      </c>
      <c r="C53" t="s">
        <v>12</v>
      </c>
      <c r="D53" t="s">
        <v>9</v>
      </c>
      <c r="E53">
        <v>78</v>
      </c>
      <c r="F53" t="s">
        <v>10</v>
      </c>
      <c r="G53" t="s">
        <v>15</v>
      </c>
      <c r="H53">
        <v>4</v>
      </c>
    </row>
    <row r="54" spans="1:8">
      <c r="A54" s="2">
        <v>40598</v>
      </c>
      <c r="B54" t="s">
        <v>28</v>
      </c>
      <c r="C54" t="s">
        <v>12</v>
      </c>
      <c r="D54" t="s">
        <v>9</v>
      </c>
      <c r="E54">
        <v>78</v>
      </c>
      <c r="F54" t="s">
        <v>10</v>
      </c>
      <c r="G54" t="s">
        <v>15</v>
      </c>
      <c r="H54">
        <v>4</v>
      </c>
    </row>
    <row r="55" spans="1:8">
      <c r="A55" s="2">
        <v>40595</v>
      </c>
      <c r="B55" t="s">
        <v>7</v>
      </c>
      <c r="C55" t="s">
        <v>33</v>
      </c>
      <c r="D55" t="s">
        <v>9</v>
      </c>
      <c r="E55">
        <v>81</v>
      </c>
      <c r="F55" t="s">
        <v>10</v>
      </c>
      <c r="G55" t="s">
        <v>16</v>
      </c>
      <c r="H55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7"/>
  <sheetViews>
    <sheetView workbookViewId="0">
      <selection activeCell="Q4" sqref="Q4"/>
    </sheetView>
  </sheetViews>
  <sheetFormatPr defaultRowHeight="12.75"/>
  <cols>
    <col min="1" max="1" width="42.7109375" bestFit="1" customWidth="1"/>
    <col min="2" max="3" width="7" bestFit="1" customWidth="1"/>
  </cols>
  <sheetData>
    <row r="1" spans="1:3">
      <c r="A1" s="24" t="s">
        <v>47</v>
      </c>
      <c r="B1">
        <v>20</v>
      </c>
      <c r="C1">
        <v>20</v>
      </c>
    </row>
    <row r="2" spans="1:3">
      <c r="A2" s="24" t="s">
        <v>48</v>
      </c>
      <c r="B2">
        <v>2</v>
      </c>
      <c r="C2">
        <v>2</v>
      </c>
    </row>
    <row r="3" spans="1:3">
      <c r="A3" s="24" t="s">
        <v>49</v>
      </c>
      <c r="B3">
        <v>1</v>
      </c>
      <c r="C3">
        <v>1</v>
      </c>
    </row>
    <row r="4" spans="1:3">
      <c r="A4" s="24" t="s">
        <v>50</v>
      </c>
      <c r="B4">
        <v>15</v>
      </c>
      <c r="C4">
        <v>15</v>
      </c>
    </row>
    <row r="5" spans="1:3">
      <c r="A5" s="24" t="s">
        <v>51</v>
      </c>
      <c r="B5">
        <v>0.5</v>
      </c>
      <c r="C5">
        <v>0.5</v>
      </c>
    </row>
    <row r="6" spans="1:3">
      <c r="A6" s="24" t="s">
        <v>52</v>
      </c>
      <c r="B6">
        <v>4</v>
      </c>
      <c r="C6">
        <v>4</v>
      </c>
    </row>
    <row r="7" spans="1:3">
      <c r="A7" s="24" t="s">
        <v>53</v>
      </c>
      <c r="B7">
        <v>9</v>
      </c>
      <c r="C7">
        <v>9</v>
      </c>
    </row>
    <row r="8" spans="1:3">
      <c r="A8" s="24" t="s">
        <v>54</v>
      </c>
      <c r="B8">
        <v>2</v>
      </c>
      <c r="C8">
        <v>2</v>
      </c>
    </row>
    <row r="9" spans="1:3">
      <c r="A9" s="24" t="s">
        <v>55</v>
      </c>
      <c r="B9">
        <v>2</v>
      </c>
      <c r="C9">
        <v>2</v>
      </c>
    </row>
    <row r="10" spans="1:3">
      <c r="A10" s="24" t="s">
        <v>56</v>
      </c>
      <c r="B10">
        <v>2</v>
      </c>
      <c r="C10">
        <v>2</v>
      </c>
    </row>
    <row r="11" spans="1:3">
      <c r="A11" s="24" t="s">
        <v>57</v>
      </c>
      <c r="B11">
        <v>14</v>
      </c>
      <c r="C11">
        <v>14</v>
      </c>
    </row>
    <row r="12" spans="1:3">
      <c r="A12" s="24" t="s">
        <v>58</v>
      </c>
      <c r="B12">
        <v>5</v>
      </c>
      <c r="C12">
        <v>5</v>
      </c>
    </row>
    <row r="13" spans="1:3">
      <c r="A13" s="24" t="s">
        <v>59</v>
      </c>
      <c r="B13">
        <v>1.5</v>
      </c>
      <c r="C13">
        <v>1.5</v>
      </c>
    </row>
    <row r="14" spans="1:3">
      <c r="A14" s="24" t="s">
        <v>60</v>
      </c>
      <c r="B14">
        <v>7.5</v>
      </c>
      <c r="C14">
        <v>7.5</v>
      </c>
    </row>
    <row r="15" spans="1:3">
      <c r="A15" s="24" t="s">
        <v>61</v>
      </c>
      <c r="B15">
        <v>3.75</v>
      </c>
      <c r="C15">
        <v>3.75</v>
      </c>
    </row>
    <row r="16" spans="1:3">
      <c r="A16" s="24" t="s">
        <v>62</v>
      </c>
      <c r="B16">
        <v>48.5</v>
      </c>
      <c r="C16">
        <v>48.5</v>
      </c>
    </row>
    <row r="17" spans="1:3">
      <c r="A17" s="24" t="s">
        <v>2</v>
      </c>
      <c r="B17">
        <v>137.75</v>
      </c>
      <c r="C17">
        <v>137.75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1"/>
  <sheetViews>
    <sheetView workbookViewId="0"/>
  </sheetViews>
  <sheetFormatPr defaultColWidth="11.42578125" defaultRowHeight="12.75"/>
  <cols>
    <col min="1" max="1" width="26.28515625" customWidth="1"/>
    <col min="2" max="5" width="14.28515625" bestFit="1" customWidth="1"/>
    <col min="6" max="6" width="10.5703125" bestFit="1" customWidth="1"/>
    <col min="7" max="8" width="10.140625" bestFit="1" customWidth="1"/>
    <col min="9" max="9" width="14.5703125" customWidth="1"/>
    <col min="10" max="14" width="13.28515625" customWidth="1"/>
    <col min="15" max="15" width="18.140625" customWidth="1"/>
    <col min="16" max="18" width="13.140625" customWidth="1"/>
    <col min="19" max="19" width="18.140625" customWidth="1"/>
    <col min="20" max="24" width="13.28515625" customWidth="1"/>
    <col min="25" max="25" width="18.140625" bestFit="1" customWidth="1"/>
    <col min="26" max="26" width="12.140625" bestFit="1" customWidth="1"/>
    <col min="27" max="27" width="18.140625" bestFit="1" customWidth="1"/>
    <col min="28" max="30" width="13.28515625" bestFit="1" customWidth="1"/>
    <col min="31" max="31" width="18.140625" bestFit="1" customWidth="1"/>
    <col min="32" max="32" width="14.5703125" bestFit="1" customWidth="1"/>
  </cols>
  <sheetData>
    <row r="1" spans="1:6">
      <c r="A1" s="18" t="s">
        <v>4</v>
      </c>
      <c r="B1" s="19" t="s">
        <v>45</v>
      </c>
    </row>
    <row r="2" spans="1:6">
      <c r="A2" s="18" t="s">
        <v>3</v>
      </c>
      <c r="B2" s="19" t="s">
        <v>17</v>
      </c>
    </row>
    <row r="4" spans="1:6">
      <c r="A4" s="6" t="s">
        <v>30</v>
      </c>
      <c r="B4" s="6" t="s">
        <v>1</v>
      </c>
      <c r="C4" s="4"/>
      <c r="D4" s="4"/>
      <c r="E4" s="4"/>
      <c r="F4" s="5"/>
    </row>
    <row r="5" spans="1:6">
      <c r="A5" s="6" t="s">
        <v>5</v>
      </c>
      <c r="B5" s="7">
        <v>40598</v>
      </c>
      <c r="C5" s="20">
        <v>40604</v>
      </c>
      <c r="D5" s="20">
        <v>40606</v>
      </c>
      <c r="E5" s="20">
        <v>40609</v>
      </c>
      <c r="F5" s="21" t="s">
        <v>44</v>
      </c>
    </row>
    <row r="6" spans="1:6">
      <c r="A6" s="3" t="s">
        <v>15</v>
      </c>
      <c r="B6" s="9">
        <v>1</v>
      </c>
      <c r="C6" s="10"/>
      <c r="D6" s="10"/>
      <c r="E6" s="10"/>
      <c r="F6" s="11">
        <v>1</v>
      </c>
    </row>
    <row r="7" spans="1:6">
      <c r="A7" s="8" t="s">
        <v>11</v>
      </c>
      <c r="B7" s="12"/>
      <c r="C7" s="13">
        <v>1</v>
      </c>
      <c r="D7" s="13"/>
      <c r="E7" s="13"/>
      <c r="F7" s="14">
        <v>1</v>
      </c>
    </row>
    <row r="8" spans="1:6">
      <c r="A8" s="8" t="s">
        <v>19</v>
      </c>
      <c r="B8" s="12"/>
      <c r="C8" s="13"/>
      <c r="D8" s="13">
        <v>1</v>
      </c>
      <c r="E8" s="13"/>
      <c r="F8" s="14">
        <v>1</v>
      </c>
    </row>
    <row r="9" spans="1:6">
      <c r="A9" s="8" t="s">
        <v>20</v>
      </c>
      <c r="B9" s="12"/>
      <c r="C9" s="13"/>
      <c r="D9" s="13">
        <v>1</v>
      </c>
      <c r="E9" s="13"/>
      <c r="F9" s="14">
        <v>1</v>
      </c>
    </row>
    <row r="10" spans="1:6">
      <c r="A10" s="8" t="s">
        <v>13</v>
      </c>
      <c r="B10" s="12"/>
      <c r="C10" s="13"/>
      <c r="D10" s="13"/>
      <c r="E10" s="13">
        <v>1</v>
      </c>
      <c r="F10" s="14">
        <v>1</v>
      </c>
    </row>
    <row r="11" spans="1:6">
      <c r="A11" s="22" t="s">
        <v>44</v>
      </c>
      <c r="B11" s="15">
        <v>1</v>
      </c>
      <c r="C11" s="16">
        <v>1</v>
      </c>
      <c r="D11" s="16">
        <v>2</v>
      </c>
      <c r="E11" s="16">
        <v>1</v>
      </c>
      <c r="F11" s="17">
        <v>5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D677"/>
  <sheetViews>
    <sheetView workbookViewId="0">
      <selection activeCell="H33" sqref="H33"/>
    </sheetView>
  </sheetViews>
  <sheetFormatPr defaultColWidth="11.42578125" defaultRowHeight="12.75"/>
  <cols>
    <col min="1" max="4" width="23.28515625" customWidth="1"/>
  </cols>
  <sheetData>
    <row r="1" spans="1:4">
      <c r="A1" s="24" t="str">
        <f>timelog!B2</f>
        <v>Diego Steiner</v>
      </c>
      <c r="B1">
        <f>timelog!H2</f>
        <v>1.5</v>
      </c>
      <c r="C1" t="s">
        <v>7</v>
      </c>
      <c r="D1">
        <f>SUMIF(A:A,C1,B:B)</f>
        <v>29</v>
      </c>
    </row>
    <row r="2" spans="1:4">
      <c r="A2" s="24" t="str">
        <f>timelog!B3</f>
        <v>Diego Steiner</v>
      </c>
      <c r="B2">
        <f>timelog!H3</f>
        <v>3</v>
      </c>
      <c r="C2" t="s">
        <v>17</v>
      </c>
      <c r="D2">
        <f t="shared" ref="D2:D5" si="0">SUMIF(A:A,C2,B:B)</f>
        <v>26.75</v>
      </c>
    </row>
    <row r="3" spans="1:4">
      <c r="A3" s="24" t="str">
        <f>timelog!B4</f>
        <v>Christina Heidt</v>
      </c>
      <c r="B3">
        <f>timelog!H4</f>
        <v>3</v>
      </c>
      <c r="C3" t="s">
        <v>22</v>
      </c>
      <c r="D3">
        <f t="shared" si="0"/>
        <v>27</v>
      </c>
    </row>
    <row r="4" spans="1:4">
      <c r="A4" s="24" t="str">
        <f>timelog!B5</f>
        <v>Christina Heidt</v>
      </c>
      <c r="B4">
        <f>timelog!H5</f>
        <v>1</v>
      </c>
      <c r="C4" t="s">
        <v>35</v>
      </c>
      <c r="D4">
        <f t="shared" si="0"/>
        <v>28.25</v>
      </c>
    </row>
    <row r="5" spans="1:4">
      <c r="A5" s="24" t="str">
        <f>timelog!B6</f>
        <v>Christina Heidt</v>
      </c>
      <c r="B5">
        <f>timelog!H6</f>
        <v>1.25</v>
      </c>
      <c r="C5" t="s">
        <v>28</v>
      </c>
      <c r="D5">
        <f t="shared" si="0"/>
        <v>29.25</v>
      </c>
    </row>
    <row r="6" spans="1:4">
      <c r="A6" s="24" t="str">
        <f>timelog!B7</f>
        <v>Christina Heidt</v>
      </c>
      <c r="B6">
        <f>timelog!H7</f>
        <v>0.5</v>
      </c>
    </row>
    <row r="7" spans="1:4">
      <c r="A7" s="24" t="str">
        <f>timelog!B8</f>
        <v>Remo Waltenspül</v>
      </c>
      <c r="B7">
        <f>timelog!H8</f>
        <v>4</v>
      </c>
    </row>
    <row r="8" spans="1:4">
      <c r="A8" s="24" t="str">
        <f>timelog!B9</f>
        <v>Remo Waltenspül</v>
      </c>
      <c r="B8">
        <f>timelog!H9</f>
        <v>1.5</v>
      </c>
    </row>
    <row r="9" spans="1:4">
      <c r="A9" s="24" t="str">
        <f>timelog!B10</f>
        <v>Delia Treichler</v>
      </c>
      <c r="B9">
        <f>timelog!H10</f>
        <v>1.5</v>
      </c>
    </row>
    <row r="10" spans="1:4">
      <c r="A10" s="24" t="str">
        <f>timelog!B11</f>
        <v>Lukas Elmer</v>
      </c>
      <c r="B10">
        <f>timelog!H11</f>
        <v>1.5</v>
      </c>
    </row>
    <row r="11" spans="1:4">
      <c r="A11" s="24" t="str">
        <f>timelog!B12</f>
        <v>Christina Heidt</v>
      </c>
      <c r="B11">
        <f>timelog!H12</f>
        <v>1.5</v>
      </c>
    </row>
    <row r="12" spans="1:4">
      <c r="A12" s="24" t="str">
        <f>timelog!B13</f>
        <v>Diego Steiner</v>
      </c>
      <c r="B12">
        <f>timelog!H13</f>
        <v>1.5</v>
      </c>
    </row>
    <row r="13" spans="1:4">
      <c r="A13" s="24" t="str">
        <f>timelog!B14</f>
        <v>Delia Treichler</v>
      </c>
      <c r="B13">
        <f>timelog!H14</f>
        <v>5</v>
      </c>
    </row>
    <row r="14" spans="1:4">
      <c r="A14" s="24" t="str">
        <f>timelog!B15</f>
        <v>Lukas Elmer</v>
      </c>
      <c r="B14">
        <f>timelog!H15</f>
        <v>5</v>
      </c>
    </row>
    <row r="15" spans="1:4">
      <c r="A15" s="24" t="str">
        <f>timelog!B16</f>
        <v>Diego Steiner</v>
      </c>
      <c r="B15">
        <f>timelog!H16</f>
        <v>2</v>
      </c>
    </row>
    <row r="16" spans="1:4">
      <c r="A16" s="24" t="str">
        <f>timelog!B17</f>
        <v>Delia Treichler</v>
      </c>
      <c r="B16">
        <f>timelog!H17</f>
        <v>1</v>
      </c>
    </row>
    <row r="17" spans="1:2">
      <c r="A17" s="24" t="str">
        <f>timelog!B18</f>
        <v>Lukas Elmer</v>
      </c>
      <c r="B17">
        <f>timelog!H18</f>
        <v>2</v>
      </c>
    </row>
    <row r="18" spans="1:2">
      <c r="A18" s="24" t="str">
        <f>timelog!B19</f>
        <v>Delia Treichler</v>
      </c>
      <c r="B18">
        <f>timelog!H19</f>
        <v>2</v>
      </c>
    </row>
    <row r="19" spans="1:2">
      <c r="A19" s="24" t="str">
        <f>timelog!B20</f>
        <v>Diego Steiner</v>
      </c>
      <c r="B19">
        <f>timelog!H20</f>
        <v>2</v>
      </c>
    </row>
    <row r="20" spans="1:2">
      <c r="A20" s="24" t="str">
        <f>timelog!B21</f>
        <v>Remo Waltenspül</v>
      </c>
      <c r="B20">
        <f>timelog!H21</f>
        <v>1.5</v>
      </c>
    </row>
    <row r="21" spans="1:2">
      <c r="A21" s="24" t="str">
        <f>timelog!B22</f>
        <v>Lukas Elmer</v>
      </c>
      <c r="B21">
        <f>timelog!H22</f>
        <v>3.5</v>
      </c>
    </row>
    <row r="22" spans="1:2">
      <c r="A22" s="24" t="str">
        <f>timelog!B23</f>
        <v>Lukas Elmer</v>
      </c>
      <c r="B22">
        <f>timelog!H23</f>
        <v>2</v>
      </c>
    </row>
    <row r="23" spans="1:2">
      <c r="A23" s="24" t="str">
        <f>timelog!B24</f>
        <v>Diego Steiner</v>
      </c>
      <c r="B23">
        <f>timelog!H24</f>
        <v>2</v>
      </c>
    </row>
    <row r="24" spans="1:2">
      <c r="A24" s="24" t="str">
        <f>timelog!B25</f>
        <v>Christina Heidt</v>
      </c>
      <c r="B24">
        <f>timelog!H25</f>
        <v>6</v>
      </c>
    </row>
    <row r="25" spans="1:2">
      <c r="A25" s="24" t="str">
        <f>timelog!B26</f>
        <v>Delia Treichler</v>
      </c>
      <c r="B25">
        <f>timelog!H26</f>
        <v>1</v>
      </c>
    </row>
    <row r="26" spans="1:2">
      <c r="A26" s="24" t="str">
        <f>timelog!B27</f>
        <v>Delia Treichler</v>
      </c>
      <c r="B26">
        <f>timelog!H27</f>
        <v>4</v>
      </c>
    </row>
    <row r="27" spans="1:2">
      <c r="A27" s="24" t="str">
        <f>timelog!B28</f>
        <v>Remo Waltenspül</v>
      </c>
      <c r="B27">
        <f>timelog!H28</f>
        <v>6</v>
      </c>
    </row>
    <row r="28" spans="1:2">
      <c r="A28" s="24" t="str">
        <f>timelog!B29</f>
        <v>Delia Treichler</v>
      </c>
      <c r="B28">
        <f>timelog!H29</f>
        <v>2</v>
      </c>
    </row>
    <row r="29" spans="1:2">
      <c r="A29" s="24" t="str">
        <f>timelog!B30</f>
        <v>Diego Steiner</v>
      </c>
      <c r="B29">
        <f>timelog!H30</f>
        <v>2</v>
      </c>
    </row>
    <row r="30" spans="1:2">
      <c r="A30" s="24" t="str">
        <f>timelog!B31</f>
        <v>Lukas Elmer</v>
      </c>
      <c r="B30">
        <f>timelog!H31</f>
        <v>1</v>
      </c>
    </row>
    <row r="31" spans="1:2">
      <c r="A31" s="24" t="str">
        <f>timelog!B32</f>
        <v>Diego Steiner</v>
      </c>
      <c r="B31">
        <f>timelog!H32</f>
        <v>4</v>
      </c>
    </row>
    <row r="32" spans="1:2">
      <c r="A32" s="24" t="str">
        <f>timelog!B33</f>
        <v>Delia Treichler</v>
      </c>
      <c r="B32">
        <f>timelog!H33</f>
        <v>3</v>
      </c>
    </row>
    <row r="33" spans="1:2">
      <c r="A33" s="24" t="str">
        <f>timelog!B34</f>
        <v>Christina Heidt</v>
      </c>
      <c r="B33">
        <f>timelog!H34</f>
        <v>3</v>
      </c>
    </row>
    <row r="34" spans="1:2">
      <c r="A34" s="24" t="str">
        <f>timelog!B35</f>
        <v>Delia Treichler</v>
      </c>
      <c r="B34">
        <f>timelog!H35</f>
        <v>1</v>
      </c>
    </row>
    <row r="35" spans="1:2">
      <c r="A35" s="24" t="str">
        <f>timelog!B36</f>
        <v>Lukas Elmer</v>
      </c>
      <c r="B35">
        <f>timelog!H36</f>
        <v>3</v>
      </c>
    </row>
    <row r="36" spans="1:2">
      <c r="A36" s="24" t="str">
        <f>timelog!B37</f>
        <v>Remo Waltenspül</v>
      </c>
      <c r="B36">
        <f>timelog!H37</f>
        <v>3</v>
      </c>
    </row>
    <row r="37" spans="1:2">
      <c r="A37" s="24" t="str">
        <f>timelog!B38</f>
        <v>Lukas Elmer</v>
      </c>
      <c r="B37">
        <f>timelog!H38</f>
        <v>0.25</v>
      </c>
    </row>
    <row r="38" spans="1:2">
      <c r="A38" s="24" t="str">
        <f>timelog!B39</f>
        <v>Lukas Elmer</v>
      </c>
      <c r="B38">
        <f>timelog!H39</f>
        <v>5</v>
      </c>
    </row>
    <row r="39" spans="1:2">
      <c r="A39" s="24" t="str">
        <f>timelog!B40</f>
        <v>Christina Heidt</v>
      </c>
      <c r="B39">
        <f>timelog!H40</f>
        <v>6</v>
      </c>
    </row>
    <row r="40" spans="1:2">
      <c r="A40" s="24" t="str">
        <f>timelog!B41</f>
        <v>Delia Treichler</v>
      </c>
      <c r="B40">
        <f>timelog!H41</f>
        <v>4</v>
      </c>
    </row>
    <row r="41" spans="1:2">
      <c r="A41" s="24" t="str">
        <f>timelog!B42</f>
        <v>Diego Steiner</v>
      </c>
      <c r="B41">
        <f>timelog!H42</f>
        <v>4</v>
      </c>
    </row>
    <row r="42" spans="1:2">
      <c r="A42" s="24" t="str">
        <f>timelog!B43</f>
        <v>Remo Waltenspül</v>
      </c>
      <c r="B42">
        <f>timelog!H43</f>
        <v>3</v>
      </c>
    </row>
    <row r="43" spans="1:2">
      <c r="A43" s="24" t="str">
        <f>timelog!B44</f>
        <v>Remo Waltenspül</v>
      </c>
      <c r="B43">
        <f>timelog!H44</f>
        <v>4.5</v>
      </c>
    </row>
    <row r="44" spans="1:2">
      <c r="A44" s="24" t="str">
        <f>timelog!B45</f>
        <v>Lukas Elmer</v>
      </c>
      <c r="B44">
        <f>timelog!H45</f>
        <v>0.75</v>
      </c>
    </row>
    <row r="45" spans="1:2">
      <c r="A45" s="24" t="str">
        <f>timelog!B46</f>
        <v>Remo Waltenspül</v>
      </c>
      <c r="B45">
        <f>timelog!H46</f>
        <v>0.75</v>
      </c>
    </row>
    <row r="46" spans="1:2">
      <c r="A46" s="24" t="str">
        <f>timelog!B47</f>
        <v>Christina Heidt</v>
      </c>
      <c r="B46">
        <f>timelog!H47</f>
        <v>0.75</v>
      </c>
    </row>
    <row r="47" spans="1:2">
      <c r="A47" s="24" t="str">
        <f>timelog!B48</f>
        <v>Diego Steiner</v>
      </c>
      <c r="B47">
        <f>timelog!H48</f>
        <v>0.75</v>
      </c>
    </row>
    <row r="48" spans="1:2">
      <c r="A48" s="24" t="str">
        <f>timelog!B49</f>
        <v>Delia Treichler</v>
      </c>
      <c r="B48">
        <f>timelog!H49</f>
        <v>0.75</v>
      </c>
    </row>
    <row r="49" spans="1:2">
      <c r="A49" s="24" t="str">
        <f>timelog!B50</f>
        <v>Lukas Elmer</v>
      </c>
      <c r="B49">
        <f>timelog!H50</f>
        <v>4</v>
      </c>
    </row>
    <row r="50" spans="1:2">
      <c r="A50" s="24" t="str">
        <f>timelog!B51</f>
        <v>Diego Steiner</v>
      </c>
      <c r="B50">
        <f>timelog!H51</f>
        <v>4</v>
      </c>
    </row>
    <row r="51" spans="1:2">
      <c r="A51" s="24" t="str">
        <f>timelog!B52</f>
        <v>Christina Heidt</v>
      </c>
      <c r="B51">
        <f>timelog!H52</f>
        <v>4</v>
      </c>
    </row>
    <row r="52" spans="1:2">
      <c r="A52" s="24" t="str">
        <f>timelog!B53</f>
        <v>Remo Waltenspül</v>
      </c>
      <c r="B52">
        <f>timelog!H53</f>
        <v>4</v>
      </c>
    </row>
    <row r="53" spans="1:2">
      <c r="A53" s="24" t="str">
        <f>timelog!B54</f>
        <v>Delia Treichler</v>
      </c>
      <c r="B53">
        <f>timelog!H54</f>
        <v>4</v>
      </c>
    </row>
    <row r="54" spans="1:2">
      <c r="A54" s="24" t="str">
        <f>timelog!B55</f>
        <v>Lukas Elmer</v>
      </c>
      <c r="B54">
        <f>timelog!H55</f>
        <v>1</v>
      </c>
    </row>
    <row r="55" spans="1:2">
      <c r="A55" s="24">
        <f>timelog!B56</f>
        <v>0</v>
      </c>
      <c r="B55">
        <f>timelog!H56</f>
        <v>0</v>
      </c>
    </row>
    <row r="56" spans="1:2">
      <c r="A56" s="24">
        <f>timelog!B57</f>
        <v>0</v>
      </c>
      <c r="B56">
        <f>timelog!H57</f>
        <v>0</v>
      </c>
    </row>
    <row r="57" spans="1:2">
      <c r="A57" s="24">
        <f>timelog!B58</f>
        <v>0</v>
      </c>
      <c r="B57">
        <f>timelog!H58</f>
        <v>0</v>
      </c>
    </row>
    <row r="58" spans="1:2">
      <c r="A58" s="24">
        <f>timelog!B59</f>
        <v>0</v>
      </c>
      <c r="B58">
        <f>timelog!H59</f>
        <v>0</v>
      </c>
    </row>
    <row r="59" spans="1:2">
      <c r="A59" s="24">
        <f>timelog!B60</f>
        <v>0</v>
      </c>
      <c r="B59">
        <f>timelog!H60</f>
        <v>0</v>
      </c>
    </row>
    <row r="60" spans="1:2">
      <c r="A60" s="24">
        <f>timelog!B61</f>
        <v>0</v>
      </c>
      <c r="B60">
        <f>timelog!H61</f>
        <v>0</v>
      </c>
    </row>
    <row r="61" spans="1:2">
      <c r="A61" s="24">
        <f>timelog!B62</f>
        <v>0</v>
      </c>
      <c r="B61">
        <f>timelog!H62</f>
        <v>0</v>
      </c>
    </row>
    <row r="62" spans="1:2">
      <c r="A62" s="24">
        <f>timelog!B63</f>
        <v>0</v>
      </c>
      <c r="B62">
        <f>timelog!H63</f>
        <v>0</v>
      </c>
    </row>
    <row r="63" spans="1:2">
      <c r="A63" s="24">
        <f>timelog!B64</f>
        <v>0</v>
      </c>
      <c r="B63">
        <f>timelog!H64</f>
        <v>0</v>
      </c>
    </row>
    <row r="64" spans="1:2">
      <c r="A64" s="24">
        <f>timelog!B65</f>
        <v>0</v>
      </c>
      <c r="B64">
        <f>timelog!H65</f>
        <v>0</v>
      </c>
    </row>
    <row r="65" spans="1:2">
      <c r="A65" s="24">
        <f>timelog!B66</f>
        <v>0</v>
      </c>
      <c r="B65">
        <f>timelog!H66</f>
        <v>0</v>
      </c>
    </row>
    <row r="66" spans="1:2">
      <c r="A66" s="24">
        <f>timelog!B67</f>
        <v>0</v>
      </c>
      <c r="B66">
        <f>timelog!H67</f>
        <v>0</v>
      </c>
    </row>
    <row r="67" spans="1:2">
      <c r="A67" s="24">
        <f>timelog!B68</f>
        <v>0</v>
      </c>
      <c r="B67">
        <f>timelog!H68</f>
        <v>0</v>
      </c>
    </row>
    <row r="68" spans="1:2">
      <c r="A68" s="24">
        <f>timelog!B69</f>
        <v>0</v>
      </c>
      <c r="B68">
        <f>timelog!H69</f>
        <v>0</v>
      </c>
    </row>
    <row r="69" spans="1:2">
      <c r="A69" s="24">
        <f>timelog!B70</f>
        <v>0</v>
      </c>
      <c r="B69">
        <f>timelog!H70</f>
        <v>0</v>
      </c>
    </row>
    <row r="70" spans="1:2">
      <c r="A70" s="24">
        <f>timelog!B71</f>
        <v>0</v>
      </c>
      <c r="B70">
        <f>timelog!H71</f>
        <v>0</v>
      </c>
    </row>
    <row r="71" spans="1:2">
      <c r="A71" s="24">
        <f>timelog!B72</f>
        <v>0</v>
      </c>
      <c r="B71">
        <f>timelog!H72</f>
        <v>0</v>
      </c>
    </row>
    <row r="72" spans="1:2">
      <c r="A72" s="24">
        <f>timelog!B73</f>
        <v>0</v>
      </c>
      <c r="B72">
        <f>timelog!H73</f>
        <v>0</v>
      </c>
    </row>
    <row r="73" spans="1:2">
      <c r="A73" s="24">
        <f>timelog!B74</f>
        <v>0</v>
      </c>
      <c r="B73">
        <f>timelog!H74</f>
        <v>0</v>
      </c>
    </row>
    <row r="74" spans="1:2">
      <c r="A74" s="24">
        <f>timelog!B75</f>
        <v>0</v>
      </c>
      <c r="B74">
        <f>timelog!H75</f>
        <v>0</v>
      </c>
    </row>
    <row r="75" spans="1:2">
      <c r="A75" s="24">
        <f>timelog!B76</f>
        <v>0</v>
      </c>
      <c r="B75">
        <f>timelog!H76</f>
        <v>0</v>
      </c>
    </row>
    <row r="76" spans="1:2">
      <c r="A76" s="24">
        <f>timelog!B77</f>
        <v>0</v>
      </c>
      <c r="B76">
        <f>timelog!H77</f>
        <v>0</v>
      </c>
    </row>
    <row r="77" spans="1:2">
      <c r="A77" s="24">
        <f>timelog!B78</f>
        <v>0</v>
      </c>
      <c r="B77">
        <f>timelog!H78</f>
        <v>0</v>
      </c>
    </row>
    <row r="78" spans="1:2">
      <c r="A78" s="24">
        <f>timelog!B79</f>
        <v>0</v>
      </c>
      <c r="B78">
        <f>timelog!H79</f>
        <v>0</v>
      </c>
    </row>
    <row r="79" spans="1:2">
      <c r="A79" s="24">
        <f>timelog!B80</f>
        <v>0</v>
      </c>
      <c r="B79">
        <f>timelog!H80</f>
        <v>0</v>
      </c>
    </row>
    <row r="80" spans="1:2">
      <c r="A80" s="24">
        <f>timelog!B81</f>
        <v>0</v>
      </c>
      <c r="B80">
        <f>timelog!H81</f>
        <v>0</v>
      </c>
    </row>
    <row r="81" spans="1:2">
      <c r="A81" s="24">
        <f>timelog!B82</f>
        <v>0</v>
      </c>
      <c r="B81">
        <f>timelog!H82</f>
        <v>0</v>
      </c>
    </row>
    <row r="82" spans="1:2">
      <c r="A82" s="24">
        <f>timelog!B83</f>
        <v>0</v>
      </c>
      <c r="B82">
        <f>timelog!H83</f>
        <v>0</v>
      </c>
    </row>
    <row r="83" spans="1:2">
      <c r="A83" s="24">
        <f>timelog!B84</f>
        <v>0</v>
      </c>
      <c r="B83">
        <f>timelog!H84</f>
        <v>0</v>
      </c>
    </row>
    <row r="84" spans="1:2">
      <c r="A84" s="24">
        <f>timelog!B85</f>
        <v>0</v>
      </c>
      <c r="B84">
        <f>timelog!H85</f>
        <v>0</v>
      </c>
    </row>
    <row r="85" spans="1:2">
      <c r="A85" s="24">
        <f>timelog!B86</f>
        <v>0</v>
      </c>
      <c r="B85">
        <f>timelog!H86</f>
        <v>0</v>
      </c>
    </row>
    <row r="86" spans="1:2">
      <c r="A86" s="24">
        <f>timelog!B87</f>
        <v>0</v>
      </c>
      <c r="B86">
        <f>timelog!H87</f>
        <v>0</v>
      </c>
    </row>
    <row r="87" spans="1:2">
      <c r="A87" s="24">
        <f>timelog!B88</f>
        <v>0</v>
      </c>
      <c r="B87">
        <f>timelog!H88</f>
        <v>0</v>
      </c>
    </row>
    <row r="88" spans="1:2">
      <c r="A88" s="24">
        <f>timelog!B89</f>
        <v>0</v>
      </c>
      <c r="B88">
        <f>timelog!H89</f>
        <v>0</v>
      </c>
    </row>
    <row r="89" spans="1:2">
      <c r="A89" s="24">
        <f>timelog!B90</f>
        <v>0</v>
      </c>
      <c r="B89">
        <f>timelog!H90</f>
        <v>0</v>
      </c>
    </row>
    <row r="90" spans="1:2">
      <c r="A90" s="24">
        <f>timelog!B91</f>
        <v>0</v>
      </c>
      <c r="B90">
        <f>timelog!H91</f>
        <v>0</v>
      </c>
    </row>
    <row r="91" spans="1:2">
      <c r="A91" s="24">
        <f>timelog!B92</f>
        <v>0</v>
      </c>
      <c r="B91">
        <f>timelog!H92</f>
        <v>0</v>
      </c>
    </row>
    <row r="92" spans="1:2">
      <c r="A92" s="24">
        <f>timelog!B93</f>
        <v>0</v>
      </c>
      <c r="B92">
        <f>timelog!H93</f>
        <v>0</v>
      </c>
    </row>
    <row r="93" spans="1:2">
      <c r="A93" s="24">
        <f>timelog!B94</f>
        <v>0</v>
      </c>
      <c r="B93">
        <f>timelog!H94</f>
        <v>0</v>
      </c>
    </row>
    <row r="94" spans="1:2">
      <c r="A94" s="24">
        <f>timelog!B95</f>
        <v>0</v>
      </c>
      <c r="B94">
        <f>timelog!H95</f>
        <v>0</v>
      </c>
    </row>
    <row r="95" spans="1:2">
      <c r="A95" s="24">
        <f>timelog!B96</f>
        <v>0</v>
      </c>
      <c r="B95">
        <f>timelog!H96</f>
        <v>0</v>
      </c>
    </row>
    <row r="96" spans="1:2">
      <c r="A96" s="24">
        <f>timelog!B97</f>
        <v>0</v>
      </c>
      <c r="B96">
        <f>timelog!H97</f>
        <v>0</v>
      </c>
    </row>
    <row r="97" spans="1:2">
      <c r="A97" s="24">
        <f>timelog!B98</f>
        <v>0</v>
      </c>
      <c r="B97">
        <f>timelog!H98</f>
        <v>0</v>
      </c>
    </row>
    <row r="98" spans="1:2">
      <c r="A98" s="24">
        <f>timelog!B99</f>
        <v>0</v>
      </c>
      <c r="B98">
        <f>timelog!H99</f>
        <v>0</v>
      </c>
    </row>
    <row r="99" spans="1:2">
      <c r="A99" s="24">
        <f>timelog!B100</f>
        <v>0</v>
      </c>
      <c r="B99">
        <f>timelog!H100</f>
        <v>0</v>
      </c>
    </row>
    <row r="100" spans="1:2">
      <c r="A100" s="24">
        <f>timelog!B101</f>
        <v>0</v>
      </c>
      <c r="B100">
        <f>timelog!H101</f>
        <v>0</v>
      </c>
    </row>
    <row r="101" spans="1:2">
      <c r="A101" s="24">
        <f>timelog!B102</f>
        <v>0</v>
      </c>
      <c r="B101">
        <f>timelog!H102</f>
        <v>0</v>
      </c>
    </row>
    <row r="102" spans="1:2">
      <c r="A102" s="24">
        <f>timelog!B103</f>
        <v>0</v>
      </c>
      <c r="B102">
        <f>timelog!H103</f>
        <v>0</v>
      </c>
    </row>
    <row r="103" spans="1:2">
      <c r="A103" s="24">
        <f>timelog!B104</f>
        <v>0</v>
      </c>
      <c r="B103">
        <f>timelog!H104</f>
        <v>0</v>
      </c>
    </row>
    <row r="104" spans="1:2">
      <c r="A104" s="24">
        <f>timelog!B105</f>
        <v>0</v>
      </c>
      <c r="B104">
        <f>timelog!H105</f>
        <v>0</v>
      </c>
    </row>
    <row r="105" spans="1:2">
      <c r="A105" s="24">
        <f>timelog!B106</f>
        <v>0</v>
      </c>
      <c r="B105">
        <f>timelog!H106</f>
        <v>0</v>
      </c>
    </row>
    <row r="106" spans="1:2">
      <c r="A106" s="24">
        <f>timelog!B107</f>
        <v>0</v>
      </c>
      <c r="B106">
        <f>timelog!H107</f>
        <v>0</v>
      </c>
    </row>
    <row r="107" spans="1:2">
      <c r="A107" s="24">
        <f>timelog!B108</f>
        <v>0</v>
      </c>
      <c r="B107">
        <f>timelog!H108</f>
        <v>0</v>
      </c>
    </row>
    <row r="108" spans="1:2">
      <c r="A108" s="24">
        <f>timelog!B109</f>
        <v>0</v>
      </c>
      <c r="B108">
        <f>timelog!H109</f>
        <v>0</v>
      </c>
    </row>
    <row r="109" spans="1:2">
      <c r="A109" s="24">
        <f>timelog!B110</f>
        <v>0</v>
      </c>
      <c r="B109">
        <f>timelog!H110</f>
        <v>0</v>
      </c>
    </row>
    <row r="110" spans="1:2">
      <c r="A110" s="24">
        <f>timelog!B111</f>
        <v>0</v>
      </c>
      <c r="B110">
        <f>timelog!H111</f>
        <v>0</v>
      </c>
    </row>
    <row r="111" spans="1:2">
      <c r="A111" s="24">
        <f>timelog!B112</f>
        <v>0</v>
      </c>
      <c r="B111">
        <f>timelog!H112</f>
        <v>0</v>
      </c>
    </row>
    <row r="112" spans="1:2">
      <c r="A112" s="24">
        <f>timelog!B113</f>
        <v>0</v>
      </c>
      <c r="B112">
        <f>timelog!H113</f>
        <v>0</v>
      </c>
    </row>
    <row r="113" spans="1:2">
      <c r="A113" s="24">
        <f>timelog!B114</f>
        <v>0</v>
      </c>
      <c r="B113">
        <f>timelog!H114</f>
        <v>0</v>
      </c>
    </row>
    <row r="114" spans="1:2">
      <c r="A114" s="24">
        <f>timelog!B115</f>
        <v>0</v>
      </c>
      <c r="B114">
        <f>timelog!H115</f>
        <v>0</v>
      </c>
    </row>
    <row r="115" spans="1:2">
      <c r="A115" s="24">
        <f>timelog!B116</f>
        <v>0</v>
      </c>
      <c r="B115">
        <f>timelog!H116</f>
        <v>0</v>
      </c>
    </row>
    <row r="116" spans="1:2">
      <c r="A116" s="24">
        <f>timelog!B117</f>
        <v>0</v>
      </c>
      <c r="B116">
        <f>timelog!H117</f>
        <v>0</v>
      </c>
    </row>
    <row r="117" spans="1:2">
      <c r="A117" s="24">
        <f>timelog!B118</f>
        <v>0</v>
      </c>
      <c r="B117">
        <f>timelog!H118</f>
        <v>0</v>
      </c>
    </row>
    <row r="118" spans="1:2">
      <c r="A118" s="24">
        <f>timelog!B119</f>
        <v>0</v>
      </c>
      <c r="B118">
        <f>timelog!H119</f>
        <v>0</v>
      </c>
    </row>
    <row r="119" spans="1:2">
      <c r="A119" s="24">
        <f>timelog!B120</f>
        <v>0</v>
      </c>
      <c r="B119">
        <f>timelog!H120</f>
        <v>0</v>
      </c>
    </row>
    <row r="120" spans="1:2">
      <c r="A120" s="24">
        <f>timelog!B121</f>
        <v>0</v>
      </c>
      <c r="B120">
        <f>timelog!H121</f>
        <v>0</v>
      </c>
    </row>
    <row r="121" spans="1:2">
      <c r="A121" s="24">
        <f>timelog!B122</f>
        <v>0</v>
      </c>
      <c r="B121">
        <f>timelog!H122</f>
        <v>0</v>
      </c>
    </row>
    <row r="122" spans="1:2">
      <c r="A122" s="24">
        <f>timelog!B123</f>
        <v>0</v>
      </c>
      <c r="B122">
        <f>timelog!H123</f>
        <v>0</v>
      </c>
    </row>
    <row r="123" spans="1:2">
      <c r="A123" s="24">
        <f>timelog!B124</f>
        <v>0</v>
      </c>
      <c r="B123">
        <f>timelog!H124</f>
        <v>0</v>
      </c>
    </row>
    <row r="124" spans="1:2">
      <c r="A124" s="24">
        <f>timelog!B125</f>
        <v>0</v>
      </c>
      <c r="B124">
        <f>timelog!H125</f>
        <v>0</v>
      </c>
    </row>
    <row r="125" spans="1:2">
      <c r="A125" s="24">
        <f>timelog!B126</f>
        <v>0</v>
      </c>
      <c r="B125">
        <f>timelog!H126</f>
        <v>0</v>
      </c>
    </row>
    <row r="126" spans="1:2">
      <c r="A126" s="24">
        <f>timelog!B127</f>
        <v>0</v>
      </c>
      <c r="B126">
        <f>timelog!H127</f>
        <v>0</v>
      </c>
    </row>
    <row r="127" spans="1:2">
      <c r="A127" s="24">
        <f>timelog!B128</f>
        <v>0</v>
      </c>
      <c r="B127">
        <f>timelog!H128</f>
        <v>0</v>
      </c>
    </row>
    <row r="128" spans="1:2">
      <c r="A128" s="24">
        <f>timelog!B129</f>
        <v>0</v>
      </c>
      <c r="B128">
        <f>timelog!H129</f>
        <v>0</v>
      </c>
    </row>
    <row r="129" spans="1:2">
      <c r="A129" s="24">
        <f>timelog!B130</f>
        <v>0</v>
      </c>
      <c r="B129">
        <f>timelog!H130</f>
        <v>0</v>
      </c>
    </row>
    <row r="130" spans="1:2">
      <c r="A130" s="24">
        <f>timelog!B131</f>
        <v>0</v>
      </c>
      <c r="B130">
        <f>timelog!H131</f>
        <v>0</v>
      </c>
    </row>
    <row r="131" spans="1:2">
      <c r="A131" s="24">
        <f>timelog!B132</f>
        <v>0</v>
      </c>
      <c r="B131">
        <f>timelog!H132</f>
        <v>0</v>
      </c>
    </row>
    <row r="132" spans="1:2">
      <c r="A132" s="24">
        <f>timelog!B133</f>
        <v>0</v>
      </c>
      <c r="B132">
        <f>timelog!H133</f>
        <v>0</v>
      </c>
    </row>
    <row r="133" spans="1:2">
      <c r="A133" s="24">
        <f>timelog!B134</f>
        <v>0</v>
      </c>
      <c r="B133">
        <f>timelog!H134</f>
        <v>0</v>
      </c>
    </row>
    <row r="134" spans="1:2">
      <c r="A134" s="24">
        <f>timelog!B135</f>
        <v>0</v>
      </c>
      <c r="B134">
        <f>timelog!H135</f>
        <v>0</v>
      </c>
    </row>
    <row r="135" spans="1:2">
      <c r="A135" s="24">
        <f>timelog!B136</f>
        <v>0</v>
      </c>
      <c r="B135">
        <f>timelog!H136</f>
        <v>0</v>
      </c>
    </row>
    <row r="136" spans="1:2">
      <c r="A136" s="24">
        <f>timelog!B137</f>
        <v>0</v>
      </c>
      <c r="B136">
        <f>timelog!H137</f>
        <v>0</v>
      </c>
    </row>
    <row r="137" spans="1:2">
      <c r="A137" s="24">
        <f>timelog!B138</f>
        <v>0</v>
      </c>
      <c r="B137">
        <f>timelog!H138</f>
        <v>0</v>
      </c>
    </row>
    <row r="138" spans="1:2">
      <c r="A138" s="24">
        <f>timelog!B139</f>
        <v>0</v>
      </c>
      <c r="B138">
        <f>timelog!H139</f>
        <v>0</v>
      </c>
    </row>
    <row r="139" spans="1:2">
      <c r="A139" s="24">
        <f>timelog!B140</f>
        <v>0</v>
      </c>
      <c r="B139">
        <f>timelog!H140</f>
        <v>0</v>
      </c>
    </row>
    <row r="140" spans="1:2">
      <c r="A140" s="24">
        <f>timelog!B141</f>
        <v>0</v>
      </c>
      <c r="B140">
        <f>timelog!H141</f>
        <v>0</v>
      </c>
    </row>
    <row r="141" spans="1:2">
      <c r="A141" s="24">
        <f>timelog!B142</f>
        <v>0</v>
      </c>
      <c r="B141">
        <f>timelog!H142</f>
        <v>0</v>
      </c>
    </row>
    <row r="142" spans="1:2">
      <c r="A142" s="24">
        <f>timelog!B143</f>
        <v>0</v>
      </c>
      <c r="B142">
        <f>timelog!H143</f>
        <v>0</v>
      </c>
    </row>
    <row r="143" spans="1:2">
      <c r="A143" s="24">
        <f>timelog!B144</f>
        <v>0</v>
      </c>
      <c r="B143">
        <f>timelog!H144</f>
        <v>0</v>
      </c>
    </row>
    <row r="144" spans="1:2">
      <c r="A144" s="24">
        <f>timelog!B145</f>
        <v>0</v>
      </c>
      <c r="B144">
        <f>timelog!H145</f>
        <v>0</v>
      </c>
    </row>
    <row r="145" spans="1:2">
      <c r="A145" s="24">
        <f>timelog!B146</f>
        <v>0</v>
      </c>
      <c r="B145">
        <f>timelog!H146</f>
        <v>0</v>
      </c>
    </row>
    <row r="146" spans="1:2">
      <c r="A146" s="24">
        <f>timelog!B147</f>
        <v>0</v>
      </c>
      <c r="B146">
        <f>timelog!H147</f>
        <v>0</v>
      </c>
    </row>
    <row r="147" spans="1:2">
      <c r="A147" s="24">
        <f>timelog!B148</f>
        <v>0</v>
      </c>
      <c r="B147">
        <f>timelog!H148</f>
        <v>0</v>
      </c>
    </row>
    <row r="148" spans="1:2">
      <c r="A148" s="24">
        <f>timelog!B149</f>
        <v>0</v>
      </c>
      <c r="B148">
        <f>timelog!H149</f>
        <v>0</v>
      </c>
    </row>
    <row r="149" spans="1:2">
      <c r="A149" s="24">
        <f>timelog!B150</f>
        <v>0</v>
      </c>
      <c r="B149">
        <f>timelog!H150</f>
        <v>0</v>
      </c>
    </row>
    <row r="150" spans="1:2">
      <c r="A150" s="24">
        <f>timelog!B151</f>
        <v>0</v>
      </c>
      <c r="B150">
        <f>timelog!H151</f>
        <v>0</v>
      </c>
    </row>
    <row r="151" spans="1:2">
      <c r="A151" s="24">
        <f>timelog!B152</f>
        <v>0</v>
      </c>
      <c r="B151">
        <f>timelog!H152</f>
        <v>0</v>
      </c>
    </row>
    <row r="152" spans="1:2">
      <c r="A152" s="24">
        <f>timelog!B153</f>
        <v>0</v>
      </c>
      <c r="B152">
        <f>timelog!H153</f>
        <v>0</v>
      </c>
    </row>
    <row r="153" spans="1:2">
      <c r="A153" s="24">
        <f>timelog!B154</f>
        <v>0</v>
      </c>
      <c r="B153">
        <f>timelog!H154</f>
        <v>0</v>
      </c>
    </row>
    <row r="154" spans="1:2">
      <c r="A154" s="24">
        <f>timelog!B155</f>
        <v>0</v>
      </c>
      <c r="B154">
        <f>timelog!H155</f>
        <v>0</v>
      </c>
    </row>
    <row r="155" spans="1:2">
      <c r="A155" s="24">
        <f>timelog!B156</f>
        <v>0</v>
      </c>
      <c r="B155">
        <f>timelog!H156</f>
        <v>0</v>
      </c>
    </row>
    <row r="156" spans="1:2">
      <c r="A156" s="24">
        <f>timelog!B157</f>
        <v>0</v>
      </c>
      <c r="B156">
        <f>timelog!H157</f>
        <v>0</v>
      </c>
    </row>
    <row r="157" spans="1:2">
      <c r="A157" s="24">
        <f>timelog!B158</f>
        <v>0</v>
      </c>
      <c r="B157">
        <f>timelog!H158</f>
        <v>0</v>
      </c>
    </row>
    <row r="158" spans="1:2">
      <c r="A158" s="24">
        <f>timelog!B159</f>
        <v>0</v>
      </c>
      <c r="B158">
        <f>timelog!H159</f>
        <v>0</v>
      </c>
    </row>
    <row r="159" spans="1:2">
      <c r="A159" s="24">
        <f>timelog!B160</f>
        <v>0</v>
      </c>
      <c r="B159">
        <f>timelog!H160</f>
        <v>0</v>
      </c>
    </row>
    <row r="160" spans="1:2">
      <c r="A160" s="24">
        <f>timelog!B161</f>
        <v>0</v>
      </c>
      <c r="B160">
        <f>timelog!H161</f>
        <v>0</v>
      </c>
    </row>
    <row r="161" spans="1:2">
      <c r="A161" s="24">
        <f>timelog!B162</f>
        <v>0</v>
      </c>
      <c r="B161">
        <f>timelog!H162</f>
        <v>0</v>
      </c>
    </row>
    <row r="162" spans="1:2">
      <c r="A162" s="24">
        <f>timelog!B163</f>
        <v>0</v>
      </c>
      <c r="B162">
        <f>timelog!H163</f>
        <v>0</v>
      </c>
    </row>
    <row r="163" spans="1:2">
      <c r="A163" s="24">
        <f>timelog!B164</f>
        <v>0</v>
      </c>
      <c r="B163">
        <f>timelog!H164</f>
        <v>0</v>
      </c>
    </row>
    <row r="164" spans="1:2">
      <c r="A164" s="24">
        <f>timelog!B165</f>
        <v>0</v>
      </c>
      <c r="B164">
        <f>timelog!H165</f>
        <v>0</v>
      </c>
    </row>
    <row r="165" spans="1:2">
      <c r="A165" s="24">
        <f>timelog!B166</f>
        <v>0</v>
      </c>
      <c r="B165">
        <f>timelog!H166</f>
        <v>0</v>
      </c>
    </row>
    <row r="166" spans="1:2">
      <c r="A166" s="24">
        <f>timelog!B167</f>
        <v>0</v>
      </c>
      <c r="B166">
        <f>timelog!H167</f>
        <v>0</v>
      </c>
    </row>
    <row r="167" spans="1:2">
      <c r="A167" s="24">
        <f>timelog!B168</f>
        <v>0</v>
      </c>
      <c r="B167">
        <f>timelog!H168</f>
        <v>0</v>
      </c>
    </row>
    <row r="168" spans="1:2">
      <c r="A168" s="24">
        <f>timelog!B169</f>
        <v>0</v>
      </c>
      <c r="B168">
        <f>timelog!H169</f>
        <v>0</v>
      </c>
    </row>
    <row r="169" spans="1:2">
      <c r="A169" s="24">
        <f>timelog!B170</f>
        <v>0</v>
      </c>
      <c r="B169">
        <f>timelog!H170</f>
        <v>0</v>
      </c>
    </row>
    <row r="170" spans="1:2">
      <c r="A170" s="24">
        <f>timelog!B171</f>
        <v>0</v>
      </c>
      <c r="B170">
        <f>timelog!H171</f>
        <v>0</v>
      </c>
    </row>
    <row r="171" spans="1:2">
      <c r="A171" s="24">
        <f>timelog!B172</f>
        <v>0</v>
      </c>
      <c r="B171">
        <f>timelog!H172</f>
        <v>0</v>
      </c>
    </row>
    <row r="172" spans="1:2">
      <c r="A172" s="24">
        <f>timelog!B173</f>
        <v>0</v>
      </c>
      <c r="B172">
        <f>timelog!H173</f>
        <v>0</v>
      </c>
    </row>
    <row r="173" spans="1:2">
      <c r="A173" s="24">
        <f>timelog!B174</f>
        <v>0</v>
      </c>
      <c r="B173">
        <f>timelog!H174</f>
        <v>0</v>
      </c>
    </row>
    <row r="174" spans="1:2">
      <c r="A174" s="24">
        <f>timelog!B175</f>
        <v>0</v>
      </c>
      <c r="B174">
        <f>timelog!H175</f>
        <v>0</v>
      </c>
    </row>
    <row r="175" spans="1:2">
      <c r="A175" s="24">
        <f>timelog!B176</f>
        <v>0</v>
      </c>
      <c r="B175">
        <f>timelog!H176</f>
        <v>0</v>
      </c>
    </row>
    <row r="176" spans="1:2">
      <c r="A176" s="24">
        <f>timelog!B177</f>
        <v>0</v>
      </c>
      <c r="B176">
        <f>timelog!H177</f>
        <v>0</v>
      </c>
    </row>
    <row r="177" spans="1:2">
      <c r="A177" s="24">
        <f>timelog!B178</f>
        <v>0</v>
      </c>
      <c r="B177">
        <f>timelog!H178</f>
        <v>0</v>
      </c>
    </row>
    <row r="178" spans="1:2">
      <c r="A178" s="24">
        <f>timelog!B179</f>
        <v>0</v>
      </c>
      <c r="B178">
        <f>timelog!H179</f>
        <v>0</v>
      </c>
    </row>
    <row r="179" spans="1:2">
      <c r="A179" s="24">
        <f>timelog!B180</f>
        <v>0</v>
      </c>
      <c r="B179">
        <f>timelog!H180</f>
        <v>0</v>
      </c>
    </row>
    <row r="180" spans="1:2">
      <c r="A180" s="24">
        <f>timelog!B181</f>
        <v>0</v>
      </c>
      <c r="B180">
        <f>timelog!H181</f>
        <v>0</v>
      </c>
    </row>
    <row r="181" spans="1:2">
      <c r="A181" s="24">
        <f>timelog!B182</f>
        <v>0</v>
      </c>
      <c r="B181">
        <f>timelog!H182</f>
        <v>0</v>
      </c>
    </row>
    <row r="182" spans="1:2">
      <c r="A182" s="24">
        <f>timelog!B183</f>
        <v>0</v>
      </c>
      <c r="B182">
        <f>timelog!H183</f>
        <v>0</v>
      </c>
    </row>
    <row r="183" spans="1:2">
      <c r="A183" s="24">
        <f>timelog!B184</f>
        <v>0</v>
      </c>
      <c r="B183">
        <f>timelog!H184</f>
        <v>0</v>
      </c>
    </row>
    <row r="184" spans="1:2">
      <c r="A184" s="24">
        <f>timelog!B185</f>
        <v>0</v>
      </c>
      <c r="B184">
        <f>timelog!H185</f>
        <v>0</v>
      </c>
    </row>
    <row r="185" spans="1:2">
      <c r="A185" s="24">
        <f>timelog!B186</f>
        <v>0</v>
      </c>
      <c r="B185">
        <f>timelog!H186</f>
        <v>0</v>
      </c>
    </row>
    <row r="186" spans="1:2">
      <c r="A186" s="24">
        <f>timelog!B187</f>
        <v>0</v>
      </c>
      <c r="B186">
        <f>timelog!H187</f>
        <v>0</v>
      </c>
    </row>
    <row r="187" spans="1:2">
      <c r="A187" s="24">
        <f>timelog!B188</f>
        <v>0</v>
      </c>
      <c r="B187">
        <f>timelog!H188</f>
        <v>0</v>
      </c>
    </row>
    <row r="188" spans="1:2">
      <c r="A188" s="24">
        <f>timelog!B189</f>
        <v>0</v>
      </c>
      <c r="B188">
        <f>timelog!H189</f>
        <v>0</v>
      </c>
    </row>
    <row r="189" spans="1:2">
      <c r="A189" s="24">
        <f>timelog!B190</f>
        <v>0</v>
      </c>
      <c r="B189">
        <f>timelog!H190</f>
        <v>0</v>
      </c>
    </row>
    <row r="190" spans="1:2">
      <c r="A190" s="24">
        <f>timelog!B191</f>
        <v>0</v>
      </c>
      <c r="B190">
        <f>timelog!H191</f>
        <v>0</v>
      </c>
    </row>
    <row r="191" spans="1:2">
      <c r="A191" s="24">
        <f>timelog!B192</f>
        <v>0</v>
      </c>
      <c r="B191">
        <f>timelog!H192</f>
        <v>0</v>
      </c>
    </row>
    <row r="192" spans="1:2">
      <c r="A192" s="24">
        <f>timelog!B193</f>
        <v>0</v>
      </c>
      <c r="B192">
        <f>timelog!H193</f>
        <v>0</v>
      </c>
    </row>
    <row r="193" spans="1:2">
      <c r="A193" s="24">
        <f>timelog!B194</f>
        <v>0</v>
      </c>
      <c r="B193">
        <f>timelog!H194</f>
        <v>0</v>
      </c>
    </row>
    <row r="194" spans="1:2">
      <c r="A194" s="24">
        <f>timelog!B195</f>
        <v>0</v>
      </c>
      <c r="B194">
        <f>timelog!H195</f>
        <v>0</v>
      </c>
    </row>
    <row r="195" spans="1:2">
      <c r="A195" s="24">
        <f>timelog!B196</f>
        <v>0</v>
      </c>
      <c r="B195">
        <f>timelog!H196</f>
        <v>0</v>
      </c>
    </row>
    <row r="196" spans="1:2">
      <c r="A196" s="24">
        <f>timelog!B197</f>
        <v>0</v>
      </c>
      <c r="B196">
        <f>timelog!H197</f>
        <v>0</v>
      </c>
    </row>
    <row r="197" spans="1:2">
      <c r="A197" s="24">
        <f>timelog!B198</f>
        <v>0</v>
      </c>
      <c r="B197">
        <f>timelog!H198</f>
        <v>0</v>
      </c>
    </row>
    <row r="198" spans="1:2">
      <c r="A198" s="24">
        <f>timelog!B199</f>
        <v>0</v>
      </c>
      <c r="B198">
        <f>timelog!H199</f>
        <v>0</v>
      </c>
    </row>
    <row r="199" spans="1:2">
      <c r="A199" s="24">
        <f>timelog!B200</f>
        <v>0</v>
      </c>
      <c r="B199">
        <f>timelog!H200</f>
        <v>0</v>
      </c>
    </row>
    <row r="200" spans="1:2">
      <c r="A200" s="24">
        <f>timelog!B201</f>
        <v>0</v>
      </c>
      <c r="B200">
        <f>timelog!H201</f>
        <v>0</v>
      </c>
    </row>
    <row r="201" spans="1:2">
      <c r="A201" s="24">
        <f>timelog!B202</f>
        <v>0</v>
      </c>
      <c r="B201">
        <f>timelog!H202</f>
        <v>0</v>
      </c>
    </row>
    <row r="202" spans="1:2">
      <c r="A202" s="24">
        <f>timelog!B203</f>
        <v>0</v>
      </c>
      <c r="B202">
        <f>timelog!H203</f>
        <v>0</v>
      </c>
    </row>
    <row r="203" spans="1:2">
      <c r="A203" s="24">
        <f>timelog!B204</f>
        <v>0</v>
      </c>
      <c r="B203">
        <f>timelog!H204</f>
        <v>0</v>
      </c>
    </row>
    <row r="204" spans="1:2">
      <c r="A204" s="24">
        <f>timelog!B205</f>
        <v>0</v>
      </c>
      <c r="B204">
        <f>timelog!H205</f>
        <v>0</v>
      </c>
    </row>
    <row r="205" spans="1:2">
      <c r="A205" s="24">
        <f>timelog!B206</f>
        <v>0</v>
      </c>
      <c r="B205">
        <f>timelog!H206</f>
        <v>0</v>
      </c>
    </row>
    <row r="206" spans="1:2">
      <c r="A206" s="24">
        <f>timelog!B207</f>
        <v>0</v>
      </c>
      <c r="B206">
        <f>timelog!H207</f>
        <v>0</v>
      </c>
    </row>
    <row r="207" spans="1:2">
      <c r="A207" s="24">
        <f>timelog!B208</f>
        <v>0</v>
      </c>
      <c r="B207">
        <f>timelog!H208</f>
        <v>0</v>
      </c>
    </row>
    <row r="208" spans="1:2">
      <c r="A208" s="24">
        <f>timelog!B209</f>
        <v>0</v>
      </c>
      <c r="B208">
        <f>timelog!H209</f>
        <v>0</v>
      </c>
    </row>
    <row r="209" spans="1:2">
      <c r="A209" s="24">
        <f>timelog!B210</f>
        <v>0</v>
      </c>
      <c r="B209">
        <f>timelog!H210</f>
        <v>0</v>
      </c>
    </row>
    <row r="210" spans="1:2">
      <c r="A210" s="24">
        <f>timelog!B211</f>
        <v>0</v>
      </c>
      <c r="B210">
        <f>timelog!H211</f>
        <v>0</v>
      </c>
    </row>
    <row r="211" spans="1:2">
      <c r="A211" s="24">
        <f>timelog!B212</f>
        <v>0</v>
      </c>
      <c r="B211">
        <f>timelog!H212</f>
        <v>0</v>
      </c>
    </row>
    <row r="212" spans="1:2">
      <c r="A212" s="24">
        <f>timelog!B213</f>
        <v>0</v>
      </c>
      <c r="B212">
        <f>timelog!H213</f>
        <v>0</v>
      </c>
    </row>
    <row r="213" spans="1:2">
      <c r="A213" s="24">
        <f>timelog!B214</f>
        <v>0</v>
      </c>
      <c r="B213">
        <f>timelog!H214</f>
        <v>0</v>
      </c>
    </row>
    <row r="214" spans="1:2">
      <c r="A214" s="24">
        <f>timelog!B215</f>
        <v>0</v>
      </c>
      <c r="B214">
        <f>timelog!H215</f>
        <v>0</v>
      </c>
    </row>
    <row r="215" spans="1:2">
      <c r="A215" s="24">
        <f>timelog!B216</f>
        <v>0</v>
      </c>
      <c r="B215">
        <f>timelog!H216</f>
        <v>0</v>
      </c>
    </row>
    <row r="216" spans="1:2">
      <c r="A216" s="24">
        <f>timelog!B217</f>
        <v>0</v>
      </c>
      <c r="B216">
        <f>timelog!H217</f>
        <v>0</v>
      </c>
    </row>
    <row r="217" spans="1:2">
      <c r="A217" s="24">
        <f>timelog!B218</f>
        <v>0</v>
      </c>
      <c r="B217">
        <f>timelog!H218</f>
        <v>0</v>
      </c>
    </row>
    <row r="218" spans="1:2">
      <c r="A218" s="24">
        <f>timelog!B219</f>
        <v>0</v>
      </c>
      <c r="B218">
        <f>timelog!H219</f>
        <v>0</v>
      </c>
    </row>
    <row r="219" spans="1:2">
      <c r="A219" s="24">
        <f>timelog!B220</f>
        <v>0</v>
      </c>
      <c r="B219">
        <f>timelog!H220</f>
        <v>0</v>
      </c>
    </row>
    <row r="220" spans="1:2">
      <c r="A220" s="24">
        <f>timelog!B221</f>
        <v>0</v>
      </c>
      <c r="B220">
        <f>timelog!H221</f>
        <v>0</v>
      </c>
    </row>
    <row r="221" spans="1:2">
      <c r="A221" s="24">
        <f>timelog!B222</f>
        <v>0</v>
      </c>
      <c r="B221">
        <f>timelog!H222</f>
        <v>0</v>
      </c>
    </row>
    <row r="222" spans="1:2">
      <c r="A222" s="24">
        <f>timelog!B223</f>
        <v>0</v>
      </c>
      <c r="B222">
        <f>timelog!H223</f>
        <v>0</v>
      </c>
    </row>
    <row r="223" spans="1:2">
      <c r="A223" s="24">
        <f>timelog!B224</f>
        <v>0</v>
      </c>
      <c r="B223">
        <f>timelog!H224</f>
        <v>0</v>
      </c>
    </row>
    <row r="224" spans="1:2">
      <c r="A224" s="24">
        <f>timelog!B225</f>
        <v>0</v>
      </c>
      <c r="B224">
        <f>timelog!H225</f>
        <v>0</v>
      </c>
    </row>
    <row r="225" spans="1:2">
      <c r="A225" s="24">
        <f>timelog!B226</f>
        <v>0</v>
      </c>
      <c r="B225">
        <f>timelog!H226</f>
        <v>0</v>
      </c>
    </row>
    <row r="226" spans="1:2">
      <c r="A226" s="24">
        <f>timelog!B227</f>
        <v>0</v>
      </c>
      <c r="B226">
        <f>timelog!H227</f>
        <v>0</v>
      </c>
    </row>
    <row r="227" spans="1:2">
      <c r="A227" s="24">
        <f>timelog!B228</f>
        <v>0</v>
      </c>
      <c r="B227">
        <f>timelog!H228</f>
        <v>0</v>
      </c>
    </row>
    <row r="228" spans="1:2">
      <c r="A228" s="24">
        <f>timelog!B229</f>
        <v>0</v>
      </c>
      <c r="B228">
        <f>timelog!H229</f>
        <v>0</v>
      </c>
    </row>
    <row r="229" spans="1:2">
      <c r="A229" s="24">
        <f>timelog!B230</f>
        <v>0</v>
      </c>
      <c r="B229">
        <f>timelog!H230</f>
        <v>0</v>
      </c>
    </row>
    <row r="230" spans="1:2">
      <c r="A230" s="24">
        <f>timelog!B231</f>
        <v>0</v>
      </c>
      <c r="B230">
        <f>timelog!H231</f>
        <v>0</v>
      </c>
    </row>
    <row r="231" spans="1:2">
      <c r="A231" s="24">
        <f>timelog!B232</f>
        <v>0</v>
      </c>
      <c r="B231">
        <f>timelog!H232</f>
        <v>0</v>
      </c>
    </row>
    <row r="232" spans="1:2">
      <c r="A232" s="24">
        <f>timelog!B233</f>
        <v>0</v>
      </c>
      <c r="B232">
        <f>timelog!H233</f>
        <v>0</v>
      </c>
    </row>
    <row r="233" spans="1:2">
      <c r="A233" s="24">
        <f>timelog!B234</f>
        <v>0</v>
      </c>
      <c r="B233">
        <f>timelog!H234</f>
        <v>0</v>
      </c>
    </row>
    <row r="234" spans="1:2">
      <c r="A234" s="24">
        <f>timelog!B235</f>
        <v>0</v>
      </c>
      <c r="B234">
        <f>timelog!H235</f>
        <v>0</v>
      </c>
    </row>
    <row r="235" spans="1:2">
      <c r="A235" s="24">
        <f>timelog!B236</f>
        <v>0</v>
      </c>
      <c r="B235">
        <f>timelog!H236</f>
        <v>0</v>
      </c>
    </row>
    <row r="236" spans="1:2">
      <c r="A236" s="24">
        <f>timelog!B237</f>
        <v>0</v>
      </c>
      <c r="B236">
        <f>timelog!H237</f>
        <v>0</v>
      </c>
    </row>
    <row r="237" spans="1:2">
      <c r="A237" s="24">
        <f>timelog!B238</f>
        <v>0</v>
      </c>
      <c r="B237">
        <f>timelog!H238</f>
        <v>0</v>
      </c>
    </row>
    <row r="238" spans="1:2">
      <c r="A238" s="24">
        <f>timelog!B239</f>
        <v>0</v>
      </c>
      <c r="B238">
        <f>timelog!H239</f>
        <v>0</v>
      </c>
    </row>
    <row r="239" spans="1:2">
      <c r="A239" s="24">
        <f>timelog!B240</f>
        <v>0</v>
      </c>
      <c r="B239">
        <f>timelog!H240</f>
        <v>0</v>
      </c>
    </row>
    <row r="240" spans="1:2">
      <c r="A240" s="24">
        <f>timelog!B241</f>
        <v>0</v>
      </c>
      <c r="B240">
        <f>timelog!H241</f>
        <v>0</v>
      </c>
    </row>
    <row r="241" spans="1:2">
      <c r="A241" s="24">
        <f>timelog!B242</f>
        <v>0</v>
      </c>
      <c r="B241">
        <f>timelog!H242</f>
        <v>0</v>
      </c>
    </row>
    <row r="242" spans="1:2">
      <c r="A242" s="24">
        <f>timelog!B243</f>
        <v>0</v>
      </c>
      <c r="B242">
        <f>timelog!H243</f>
        <v>0</v>
      </c>
    </row>
    <row r="243" spans="1:2">
      <c r="A243" s="24">
        <f>timelog!B244</f>
        <v>0</v>
      </c>
      <c r="B243">
        <f>timelog!H244</f>
        <v>0</v>
      </c>
    </row>
    <row r="244" spans="1:2">
      <c r="A244" s="24">
        <f>timelog!B245</f>
        <v>0</v>
      </c>
      <c r="B244">
        <f>timelog!H245</f>
        <v>0</v>
      </c>
    </row>
    <row r="245" spans="1:2">
      <c r="A245" s="24">
        <f>timelog!B246</f>
        <v>0</v>
      </c>
      <c r="B245">
        <f>timelog!H246</f>
        <v>0</v>
      </c>
    </row>
    <row r="246" spans="1:2">
      <c r="A246" s="24">
        <f>timelog!B247</f>
        <v>0</v>
      </c>
      <c r="B246">
        <f>timelog!H247</f>
        <v>0</v>
      </c>
    </row>
    <row r="247" spans="1:2">
      <c r="A247" s="24">
        <f>timelog!B248</f>
        <v>0</v>
      </c>
      <c r="B247">
        <f>timelog!H248</f>
        <v>0</v>
      </c>
    </row>
    <row r="248" spans="1:2">
      <c r="A248" s="24">
        <f>timelog!B249</f>
        <v>0</v>
      </c>
      <c r="B248">
        <f>timelog!H249</f>
        <v>0</v>
      </c>
    </row>
    <row r="249" spans="1:2">
      <c r="A249" s="24">
        <f>timelog!B250</f>
        <v>0</v>
      </c>
      <c r="B249">
        <f>timelog!H250</f>
        <v>0</v>
      </c>
    </row>
    <row r="250" spans="1:2">
      <c r="A250" s="24">
        <f>timelog!B251</f>
        <v>0</v>
      </c>
      <c r="B250">
        <f>timelog!H251</f>
        <v>0</v>
      </c>
    </row>
    <row r="251" spans="1:2">
      <c r="A251" s="24">
        <f>timelog!B252</f>
        <v>0</v>
      </c>
      <c r="B251">
        <f>timelog!H252</f>
        <v>0</v>
      </c>
    </row>
    <row r="252" spans="1:2">
      <c r="A252" s="24">
        <f>timelog!B253</f>
        <v>0</v>
      </c>
      <c r="B252">
        <f>timelog!H253</f>
        <v>0</v>
      </c>
    </row>
    <row r="253" spans="1:2">
      <c r="A253" s="24">
        <f>timelog!B254</f>
        <v>0</v>
      </c>
      <c r="B253">
        <f>timelog!H254</f>
        <v>0</v>
      </c>
    </row>
    <row r="254" spans="1:2">
      <c r="A254" s="24">
        <f>timelog!B255</f>
        <v>0</v>
      </c>
      <c r="B254">
        <f>timelog!H255</f>
        <v>0</v>
      </c>
    </row>
    <row r="255" spans="1:2">
      <c r="A255" s="24">
        <f>timelog!B256</f>
        <v>0</v>
      </c>
      <c r="B255">
        <f>timelog!H256</f>
        <v>0</v>
      </c>
    </row>
    <row r="256" spans="1:2">
      <c r="A256" s="24">
        <f>timelog!B257</f>
        <v>0</v>
      </c>
      <c r="B256">
        <f>timelog!H257</f>
        <v>0</v>
      </c>
    </row>
    <row r="257" spans="1:2">
      <c r="A257" s="24">
        <f>timelog!B258</f>
        <v>0</v>
      </c>
      <c r="B257">
        <f>timelog!H258</f>
        <v>0</v>
      </c>
    </row>
    <row r="258" spans="1:2">
      <c r="A258" s="24">
        <f>timelog!B259</f>
        <v>0</v>
      </c>
      <c r="B258">
        <f>timelog!H259</f>
        <v>0</v>
      </c>
    </row>
    <row r="259" spans="1:2">
      <c r="A259" s="24">
        <f>timelog!B260</f>
        <v>0</v>
      </c>
      <c r="B259">
        <f>timelog!H260</f>
        <v>0</v>
      </c>
    </row>
    <row r="260" spans="1:2">
      <c r="A260" s="24">
        <f>timelog!B261</f>
        <v>0</v>
      </c>
      <c r="B260">
        <f>timelog!H261</f>
        <v>0</v>
      </c>
    </row>
    <row r="261" spans="1:2">
      <c r="A261" s="24">
        <f>timelog!B262</f>
        <v>0</v>
      </c>
      <c r="B261">
        <f>timelog!H262</f>
        <v>0</v>
      </c>
    </row>
    <row r="262" spans="1:2">
      <c r="A262" s="24">
        <f>timelog!B263</f>
        <v>0</v>
      </c>
      <c r="B262">
        <f>timelog!H263</f>
        <v>0</v>
      </c>
    </row>
    <row r="263" spans="1:2">
      <c r="A263" s="24">
        <f>timelog!B264</f>
        <v>0</v>
      </c>
      <c r="B263">
        <f>timelog!H264</f>
        <v>0</v>
      </c>
    </row>
    <row r="264" spans="1:2">
      <c r="A264" s="24">
        <f>timelog!B265</f>
        <v>0</v>
      </c>
      <c r="B264">
        <f>timelog!H265</f>
        <v>0</v>
      </c>
    </row>
    <row r="265" spans="1:2">
      <c r="A265" s="24">
        <f>timelog!B266</f>
        <v>0</v>
      </c>
      <c r="B265">
        <f>timelog!H266</f>
        <v>0</v>
      </c>
    </row>
    <row r="266" spans="1:2">
      <c r="A266" s="24">
        <f>timelog!B267</f>
        <v>0</v>
      </c>
      <c r="B266">
        <f>timelog!H267</f>
        <v>0</v>
      </c>
    </row>
    <row r="267" spans="1:2">
      <c r="A267" s="24">
        <f>timelog!B268</f>
        <v>0</v>
      </c>
      <c r="B267">
        <f>timelog!H268</f>
        <v>0</v>
      </c>
    </row>
    <row r="268" spans="1:2">
      <c r="A268" s="24">
        <f>timelog!B269</f>
        <v>0</v>
      </c>
      <c r="B268">
        <f>timelog!H269</f>
        <v>0</v>
      </c>
    </row>
    <row r="269" spans="1:2">
      <c r="A269" s="24">
        <f>timelog!B270</f>
        <v>0</v>
      </c>
      <c r="B269">
        <f>timelog!H270</f>
        <v>0</v>
      </c>
    </row>
    <row r="270" spans="1:2">
      <c r="A270" s="24">
        <f>timelog!B271</f>
        <v>0</v>
      </c>
      <c r="B270">
        <f>timelog!H271</f>
        <v>0</v>
      </c>
    </row>
    <row r="271" spans="1:2">
      <c r="A271" s="24">
        <f>timelog!B272</f>
        <v>0</v>
      </c>
      <c r="B271">
        <f>timelog!H272</f>
        <v>0</v>
      </c>
    </row>
    <row r="272" spans="1:2">
      <c r="A272" s="24">
        <f>timelog!B273</f>
        <v>0</v>
      </c>
      <c r="B272">
        <f>timelog!H273</f>
        <v>0</v>
      </c>
    </row>
    <row r="273" spans="1:2">
      <c r="A273" s="24">
        <f>timelog!B274</f>
        <v>0</v>
      </c>
      <c r="B273">
        <f>timelog!H274</f>
        <v>0</v>
      </c>
    </row>
    <row r="274" spans="1:2">
      <c r="A274" s="24">
        <f>timelog!B275</f>
        <v>0</v>
      </c>
      <c r="B274">
        <f>timelog!H275</f>
        <v>0</v>
      </c>
    </row>
    <row r="275" spans="1:2">
      <c r="A275" s="24">
        <f>timelog!B276</f>
        <v>0</v>
      </c>
      <c r="B275">
        <f>timelog!H276</f>
        <v>0</v>
      </c>
    </row>
    <row r="276" spans="1:2">
      <c r="A276" s="24">
        <f>timelog!B277</f>
        <v>0</v>
      </c>
      <c r="B276">
        <f>timelog!H277</f>
        <v>0</v>
      </c>
    </row>
    <row r="277" spans="1:2">
      <c r="A277" s="24">
        <f>timelog!B278</f>
        <v>0</v>
      </c>
      <c r="B277">
        <f>timelog!H278</f>
        <v>0</v>
      </c>
    </row>
    <row r="278" spans="1:2">
      <c r="A278" s="24">
        <f>timelog!B279</f>
        <v>0</v>
      </c>
      <c r="B278">
        <f>timelog!H279</f>
        <v>0</v>
      </c>
    </row>
    <row r="279" spans="1:2">
      <c r="A279" s="24">
        <f>timelog!B280</f>
        <v>0</v>
      </c>
      <c r="B279">
        <f>timelog!H280</f>
        <v>0</v>
      </c>
    </row>
    <row r="280" spans="1:2">
      <c r="A280" s="24">
        <f>timelog!B281</f>
        <v>0</v>
      </c>
      <c r="B280">
        <f>timelog!H281</f>
        <v>0</v>
      </c>
    </row>
    <row r="281" spans="1:2">
      <c r="A281" s="24">
        <f>timelog!B282</f>
        <v>0</v>
      </c>
      <c r="B281">
        <f>timelog!H282</f>
        <v>0</v>
      </c>
    </row>
    <row r="282" spans="1:2">
      <c r="A282" s="24">
        <f>timelog!B283</f>
        <v>0</v>
      </c>
      <c r="B282">
        <f>timelog!H283</f>
        <v>0</v>
      </c>
    </row>
    <row r="283" spans="1:2">
      <c r="A283" s="24">
        <f>timelog!B284</f>
        <v>0</v>
      </c>
      <c r="B283">
        <f>timelog!H284</f>
        <v>0</v>
      </c>
    </row>
    <row r="284" spans="1:2">
      <c r="A284" s="24">
        <f>timelog!B285</f>
        <v>0</v>
      </c>
      <c r="B284">
        <f>timelog!H285</f>
        <v>0</v>
      </c>
    </row>
    <row r="285" spans="1:2">
      <c r="A285" s="24">
        <f>timelog!B286</f>
        <v>0</v>
      </c>
      <c r="B285">
        <f>timelog!H286</f>
        <v>0</v>
      </c>
    </row>
    <row r="286" spans="1:2">
      <c r="A286" s="24">
        <f>timelog!B287</f>
        <v>0</v>
      </c>
      <c r="B286">
        <f>timelog!H287</f>
        <v>0</v>
      </c>
    </row>
    <row r="287" spans="1:2">
      <c r="A287" s="24">
        <f>timelog!B288</f>
        <v>0</v>
      </c>
      <c r="B287">
        <f>timelog!H288</f>
        <v>0</v>
      </c>
    </row>
    <row r="288" spans="1:2">
      <c r="A288" s="24">
        <f>timelog!B289</f>
        <v>0</v>
      </c>
      <c r="B288">
        <f>timelog!H289</f>
        <v>0</v>
      </c>
    </row>
    <row r="289" spans="1:2">
      <c r="A289" s="24">
        <f>timelog!B290</f>
        <v>0</v>
      </c>
      <c r="B289">
        <f>timelog!H290</f>
        <v>0</v>
      </c>
    </row>
    <row r="290" spans="1:2">
      <c r="A290" s="24">
        <f>timelog!B291</f>
        <v>0</v>
      </c>
      <c r="B290">
        <f>timelog!H291</f>
        <v>0</v>
      </c>
    </row>
    <row r="291" spans="1:2">
      <c r="A291" s="24">
        <f>timelog!B292</f>
        <v>0</v>
      </c>
      <c r="B291">
        <f>timelog!H292</f>
        <v>0</v>
      </c>
    </row>
    <row r="292" spans="1:2">
      <c r="A292" s="24">
        <f>timelog!B293</f>
        <v>0</v>
      </c>
      <c r="B292">
        <f>timelog!H293</f>
        <v>0</v>
      </c>
    </row>
    <row r="293" spans="1:2">
      <c r="A293" s="24">
        <f>timelog!B294</f>
        <v>0</v>
      </c>
      <c r="B293">
        <f>timelog!H294</f>
        <v>0</v>
      </c>
    </row>
    <row r="294" spans="1:2">
      <c r="A294" s="24">
        <f>timelog!B295</f>
        <v>0</v>
      </c>
      <c r="B294">
        <f>timelog!H295</f>
        <v>0</v>
      </c>
    </row>
    <row r="295" spans="1:2">
      <c r="A295" s="24">
        <f>timelog!B296</f>
        <v>0</v>
      </c>
      <c r="B295">
        <f>timelog!H296</f>
        <v>0</v>
      </c>
    </row>
    <row r="296" spans="1:2">
      <c r="A296" s="24">
        <f>timelog!B297</f>
        <v>0</v>
      </c>
      <c r="B296">
        <f>timelog!H297</f>
        <v>0</v>
      </c>
    </row>
    <row r="297" spans="1:2">
      <c r="A297" s="24">
        <f>timelog!B298</f>
        <v>0</v>
      </c>
      <c r="B297">
        <f>timelog!H298</f>
        <v>0</v>
      </c>
    </row>
    <row r="298" spans="1:2">
      <c r="A298" s="24">
        <f>timelog!B299</f>
        <v>0</v>
      </c>
      <c r="B298">
        <f>timelog!H299</f>
        <v>0</v>
      </c>
    </row>
    <row r="299" spans="1:2">
      <c r="A299" s="24">
        <f>timelog!B300</f>
        <v>0</v>
      </c>
      <c r="B299">
        <f>timelog!H300</f>
        <v>0</v>
      </c>
    </row>
    <row r="300" spans="1:2">
      <c r="A300" s="24">
        <f>timelog!B301</f>
        <v>0</v>
      </c>
      <c r="B300">
        <f>timelog!H301</f>
        <v>0</v>
      </c>
    </row>
    <row r="301" spans="1:2">
      <c r="A301" s="24">
        <f>timelog!B302</f>
        <v>0</v>
      </c>
      <c r="B301">
        <f>timelog!H302</f>
        <v>0</v>
      </c>
    </row>
    <row r="302" spans="1:2">
      <c r="A302" s="24">
        <f>timelog!B303</f>
        <v>0</v>
      </c>
      <c r="B302">
        <f>timelog!H303</f>
        <v>0</v>
      </c>
    </row>
    <row r="303" spans="1:2">
      <c r="A303" s="24">
        <f>timelog!B304</f>
        <v>0</v>
      </c>
      <c r="B303">
        <f>timelog!H304</f>
        <v>0</v>
      </c>
    </row>
    <row r="304" spans="1:2">
      <c r="A304" s="24">
        <f>timelog!B305</f>
        <v>0</v>
      </c>
      <c r="B304">
        <f>timelog!H305</f>
        <v>0</v>
      </c>
    </row>
    <row r="305" spans="1:2">
      <c r="A305" s="24">
        <f>timelog!B306</f>
        <v>0</v>
      </c>
      <c r="B305">
        <f>timelog!H306</f>
        <v>0</v>
      </c>
    </row>
    <row r="306" spans="1:2">
      <c r="A306" s="24">
        <f>timelog!B307</f>
        <v>0</v>
      </c>
      <c r="B306">
        <f>timelog!H307</f>
        <v>0</v>
      </c>
    </row>
    <row r="307" spans="1:2">
      <c r="A307" s="24">
        <f>timelog!B308</f>
        <v>0</v>
      </c>
      <c r="B307">
        <f>timelog!H308</f>
        <v>0</v>
      </c>
    </row>
    <row r="308" spans="1:2">
      <c r="A308" s="24">
        <f>timelog!B309</f>
        <v>0</v>
      </c>
      <c r="B308">
        <f>timelog!H309</f>
        <v>0</v>
      </c>
    </row>
    <row r="309" spans="1:2">
      <c r="A309" s="24">
        <f>timelog!B310</f>
        <v>0</v>
      </c>
      <c r="B309">
        <f>timelog!H310</f>
        <v>0</v>
      </c>
    </row>
    <row r="310" spans="1:2">
      <c r="A310" s="24">
        <f>timelog!B311</f>
        <v>0</v>
      </c>
      <c r="B310">
        <f>timelog!H311</f>
        <v>0</v>
      </c>
    </row>
    <row r="311" spans="1:2">
      <c r="A311" s="24">
        <f>timelog!B312</f>
        <v>0</v>
      </c>
      <c r="B311">
        <f>timelog!H312</f>
        <v>0</v>
      </c>
    </row>
    <row r="312" spans="1:2">
      <c r="A312" s="24">
        <f>timelog!B313</f>
        <v>0</v>
      </c>
      <c r="B312">
        <f>timelog!H313</f>
        <v>0</v>
      </c>
    </row>
    <row r="313" spans="1:2">
      <c r="A313" s="24">
        <f>timelog!B314</f>
        <v>0</v>
      </c>
      <c r="B313">
        <f>timelog!H314</f>
        <v>0</v>
      </c>
    </row>
    <row r="314" spans="1:2">
      <c r="A314" s="24">
        <f>timelog!B315</f>
        <v>0</v>
      </c>
      <c r="B314">
        <f>timelog!H315</f>
        <v>0</v>
      </c>
    </row>
    <row r="315" spans="1:2">
      <c r="A315" s="24">
        <f>timelog!B316</f>
        <v>0</v>
      </c>
      <c r="B315">
        <f>timelog!H316</f>
        <v>0</v>
      </c>
    </row>
    <row r="316" spans="1:2">
      <c r="A316" s="24">
        <f>timelog!B317</f>
        <v>0</v>
      </c>
      <c r="B316">
        <f>timelog!H317</f>
        <v>0</v>
      </c>
    </row>
    <row r="317" spans="1:2">
      <c r="A317" s="24">
        <f>timelog!B318</f>
        <v>0</v>
      </c>
      <c r="B317">
        <f>timelog!H318</f>
        <v>0</v>
      </c>
    </row>
    <row r="318" spans="1:2">
      <c r="A318" s="24">
        <f>timelog!B319</f>
        <v>0</v>
      </c>
      <c r="B318">
        <f>timelog!H319</f>
        <v>0</v>
      </c>
    </row>
    <row r="319" spans="1:2">
      <c r="A319" s="24">
        <f>timelog!B320</f>
        <v>0</v>
      </c>
      <c r="B319">
        <f>timelog!H320</f>
        <v>0</v>
      </c>
    </row>
    <row r="320" spans="1:2">
      <c r="A320" s="24">
        <f>timelog!B321</f>
        <v>0</v>
      </c>
      <c r="B320">
        <f>timelog!H321</f>
        <v>0</v>
      </c>
    </row>
    <row r="321" spans="1:2">
      <c r="A321" s="24">
        <f>timelog!B322</f>
        <v>0</v>
      </c>
      <c r="B321">
        <f>timelog!H322</f>
        <v>0</v>
      </c>
    </row>
    <row r="322" spans="1:2">
      <c r="A322" s="24">
        <f>timelog!B323</f>
        <v>0</v>
      </c>
      <c r="B322">
        <f>timelog!H323</f>
        <v>0</v>
      </c>
    </row>
    <row r="323" spans="1:2">
      <c r="A323" s="24">
        <f>timelog!B324</f>
        <v>0</v>
      </c>
      <c r="B323">
        <f>timelog!H324</f>
        <v>0</v>
      </c>
    </row>
    <row r="324" spans="1:2">
      <c r="A324" s="24">
        <f>timelog!B325</f>
        <v>0</v>
      </c>
      <c r="B324">
        <f>timelog!H325</f>
        <v>0</v>
      </c>
    </row>
    <row r="325" spans="1:2">
      <c r="A325" s="24">
        <f>timelog!B326</f>
        <v>0</v>
      </c>
      <c r="B325">
        <f>timelog!H326</f>
        <v>0</v>
      </c>
    </row>
    <row r="326" spans="1:2">
      <c r="A326" s="24">
        <f>timelog!B327</f>
        <v>0</v>
      </c>
      <c r="B326">
        <f>timelog!H327</f>
        <v>0</v>
      </c>
    </row>
    <row r="327" spans="1:2">
      <c r="A327" s="24">
        <f>timelog!B328</f>
        <v>0</v>
      </c>
      <c r="B327">
        <f>timelog!H328</f>
        <v>0</v>
      </c>
    </row>
    <row r="328" spans="1:2">
      <c r="A328" s="24">
        <f>timelog!B329</f>
        <v>0</v>
      </c>
      <c r="B328">
        <f>timelog!H329</f>
        <v>0</v>
      </c>
    </row>
    <row r="329" spans="1:2">
      <c r="A329" s="24">
        <f>timelog!B330</f>
        <v>0</v>
      </c>
      <c r="B329">
        <f>timelog!H330</f>
        <v>0</v>
      </c>
    </row>
    <row r="330" spans="1:2">
      <c r="A330" s="24">
        <f>timelog!B331</f>
        <v>0</v>
      </c>
      <c r="B330">
        <f>timelog!H331</f>
        <v>0</v>
      </c>
    </row>
    <row r="331" spans="1:2">
      <c r="A331" s="24">
        <f>timelog!B332</f>
        <v>0</v>
      </c>
      <c r="B331">
        <f>timelog!H332</f>
        <v>0</v>
      </c>
    </row>
    <row r="332" spans="1:2">
      <c r="A332" s="24">
        <f>timelog!B333</f>
        <v>0</v>
      </c>
      <c r="B332">
        <f>timelog!H333</f>
        <v>0</v>
      </c>
    </row>
    <row r="333" spans="1:2">
      <c r="A333" s="24">
        <f>timelog!B334</f>
        <v>0</v>
      </c>
      <c r="B333">
        <f>timelog!H334</f>
        <v>0</v>
      </c>
    </row>
    <row r="334" spans="1:2">
      <c r="A334" s="24">
        <f>timelog!B335</f>
        <v>0</v>
      </c>
      <c r="B334">
        <f>timelog!H335</f>
        <v>0</v>
      </c>
    </row>
    <row r="335" spans="1:2">
      <c r="A335" s="24">
        <f>timelog!B336</f>
        <v>0</v>
      </c>
      <c r="B335">
        <f>timelog!H336</f>
        <v>0</v>
      </c>
    </row>
    <row r="336" spans="1:2">
      <c r="A336" s="24">
        <f>timelog!B337</f>
        <v>0</v>
      </c>
      <c r="B336">
        <f>timelog!H337</f>
        <v>0</v>
      </c>
    </row>
    <row r="337" spans="1:2">
      <c r="A337" s="24">
        <f>timelog!B338</f>
        <v>0</v>
      </c>
      <c r="B337">
        <f>timelog!H338</f>
        <v>0</v>
      </c>
    </row>
    <row r="338" spans="1:2">
      <c r="A338" s="24">
        <f>timelog!B339</f>
        <v>0</v>
      </c>
      <c r="B338">
        <f>timelog!H339</f>
        <v>0</v>
      </c>
    </row>
    <row r="339" spans="1:2">
      <c r="A339" s="24">
        <f>timelog!B340</f>
        <v>0</v>
      </c>
      <c r="B339">
        <f>timelog!H340</f>
        <v>0</v>
      </c>
    </row>
    <row r="340" spans="1:2">
      <c r="A340" s="24">
        <f>timelog!B341</f>
        <v>0</v>
      </c>
      <c r="B340">
        <f>timelog!H341</f>
        <v>0</v>
      </c>
    </row>
    <row r="341" spans="1:2">
      <c r="A341" s="24">
        <f>timelog!B342</f>
        <v>0</v>
      </c>
      <c r="B341">
        <f>timelog!H342</f>
        <v>0</v>
      </c>
    </row>
    <row r="342" spans="1:2">
      <c r="A342" s="24">
        <f>timelog!B343</f>
        <v>0</v>
      </c>
      <c r="B342">
        <f>timelog!H343</f>
        <v>0</v>
      </c>
    </row>
    <row r="343" spans="1:2">
      <c r="A343" s="24">
        <f>timelog!B344</f>
        <v>0</v>
      </c>
      <c r="B343">
        <f>timelog!H344</f>
        <v>0</v>
      </c>
    </row>
    <row r="344" spans="1:2">
      <c r="A344" s="24">
        <f>timelog!B345</f>
        <v>0</v>
      </c>
      <c r="B344">
        <f>timelog!H345</f>
        <v>0</v>
      </c>
    </row>
    <row r="345" spans="1:2">
      <c r="A345" s="24">
        <f>timelog!B346</f>
        <v>0</v>
      </c>
      <c r="B345">
        <f>timelog!H346</f>
        <v>0</v>
      </c>
    </row>
    <row r="346" spans="1:2">
      <c r="A346" s="24">
        <f>timelog!B347</f>
        <v>0</v>
      </c>
      <c r="B346">
        <f>timelog!H347</f>
        <v>0</v>
      </c>
    </row>
    <row r="347" spans="1:2">
      <c r="A347" s="24">
        <f>timelog!B348</f>
        <v>0</v>
      </c>
      <c r="B347">
        <f>timelog!H348</f>
        <v>0</v>
      </c>
    </row>
    <row r="348" spans="1:2">
      <c r="A348" s="24">
        <f>timelog!B349</f>
        <v>0</v>
      </c>
      <c r="B348">
        <f>timelog!H349</f>
        <v>0</v>
      </c>
    </row>
    <row r="349" spans="1:2">
      <c r="A349" s="24">
        <f>timelog!B350</f>
        <v>0</v>
      </c>
      <c r="B349">
        <f>timelog!H350</f>
        <v>0</v>
      </c>
    </row>
    <row r="350" spans="1:2">
      <c r="A350" s="24">
        <f>timelog!B351</f>
        <v>0</v>
      </c>
      <c r="B350">
        <f>timelog!H351</f>
        <v>0</v>
      </c>
    </row>
    <row r="351" spans="1:2">
      <c r="A351" s="24">
        <f>timelog!B352</f>
        <v>0</v>
      </c>
      <c r="B351">
        <f>timelog!H352</f>
        <v>0</v>
      </c>
    </row>
    <row r="352" spans="1:2">
      <c r="A352" s="24">
        <f>timelog!B353</f>
        <v>0</v>
      </c>
      <c r="B352">
        <f>timelog!H353</f>
        <v>0</v>
      </c>
    </row>
    <row r="353" spans="1:2">
      <c r="A353" s="24">
        <f>timelog!B354</f>
        <v>0</v>
      </c>
      <c r="B353">
        <f>timelog!H354</f>
        <v>0</v>
      </c>
    </row>
    <row r="354" spans="1:2">
      <c r="A354" s="24">
        <f>timelog!B355</f>
        <v>0</v>
      </c>
      <c r="B354">
        <f>timelog!H355</f>
        <v>0</v>
      </c>
    </row>
    <row r="355" spans="1:2">
      <c r="A355" s="24">
        <f>timelog!B356</f>
        <v>0</v>
      </c>
      <c r="B355">
        <f>timelog!H356</f>
        <v>0</v>
      </c>
    </row>
    <row r="356" spans="1:2">
      <c r="A356" s="24">
        <f>timelog!B357</f>
        <v>0</v>
      </c>
      <c r="B356">
        <f>timelog!H357</f>
        <v>0</v>
      </c>
    </row>
    <row r="357" spans="1:2">
      <c r="A357" s="24">
        <f>timelog!B358</f>
        <v>0</v>
      </c>
      <c r="B357">
        <f>timelog!H358</f>
        <v>0</v>
      </c>
    </row>
    <row r="358" spans="1:2">
      <c r="A358" s="24">
        <f>timelog!B359</f>
        <v>0</v>
      </c>
      <c r="B358">
        <f>timelog!H359</f>
        <v>0</v>
      </c>
    </row>
    <row r="359" spans="1:2">
      <c r="A359" s="24">
        <f>timelog!B360</f>
        <v>0</v>
      </c>
      <c r="B359">
        <f>timelog!H360</f>
        <v>0</v>
      </c>
    </row>
    <row r="360" spans="1:2">
      <c r="A360" s="24">
        <f>timelog!B361</f>
        <v>0</v>
      </c>
      <c r="B360">
        <f>timelog!H361</f>
        <v>0</v>
      </c>
    </row>
    <row r="361" spans="1:2">
      <c r="A361" s="24">
        <f>timelog!B362</f>
        <v>0</v>
      </c>
      <c r="B361">
        <f>timelog!H362</f>
        <v>0</v>
      </c>
    </row>
    <row r="362" spans="1:2">
      <c r="A362" s="24">
        <f>timelog!B363</f>
        <v>0</v>
      </c>
      <c r="B362">
        <f>timelog!H363</f>
        <v>0</v>
      </c>
    </row>
    <row r="363" spans="1:2">
      <c r="A363" s="24">
        <f>timelog!B364</f>
        <v>0</v>
      </c>
      <c r="B363">
        <f>timelog!H364</f>
        <v>0</v>
      </c>
    </row>
    <row r="364" spans="1:2">
      <c r="A364" s="24">
        <f>timelog!B365</f>
        <v>0</v>
      </c>
      <c r="B364">
        <f>timelog!H365</f>
        <v>0</v>
      </c>
    </row>
    <row r="365" spans="1:2">
      <c r="A365" s="24">
        <f>timelog!B366</f>
        <v>0</v>
      </c>
      <c r="B365">
        <f>timelog!H366</f>
        <v>0</v>
      </c>
    </row>
    <row r="366" spans="1:2">
      <c r="A366" s="24">
        <f>timelog!B367</f>
        <v>0</v>
      </c>
      <c r="B366">
        <f>timelog!H367</f>
        <v>0</v>
      </c>
    </row>
    <row r="367" spans="1:2">
      <c r="A367" s="24">
        <f>timelog!B368</f>
        <v>0</v>
      </c>
      <c r="B367">
        <f>timelog!H368</f>
        <v>0</v>
      </c>
    </row>
    <row r="368" spans="1:2">
      <c r="A368" s="24">
        <f>timelog!B369</f>
        <v>0</v>
      </c>
      <c r="B368">
        <f>timelog!H369</f>
        <v>0</v>
      </c>
    </row>
    <row r="369" spans="1:2">
      <c r="A369" s="24">
        <f>timelog!B370</f>
        <v>0</v>
      </c>
      <c r="B369">
        <f>timelog!H370</f>
        <v>0</v>
      </c>
    </row>
    <row r="370" spans="1:2">
      <c r="A370" s="24">
        <f>timelog!B371</f>
        <v>0</v>
      </c>
      <c r="B370">
        <f>timelog!H371</f>
        <v>0</v>
      </c>
    </row>
    <row r="371" spans="1:2">
      <c r="A371" s="24">
        <f>timelog!B372</f>
        <v>0</v>
      </c>
      <c r="B371">
        <f>timelog!H372</f>
        <v>0</v>
      </c>
    </row>
    <row r="372" spans="1:2">
      <c r="A372" s="24">
        <f>timelog!B373</f>
        <v>0</v>
      </c>
      <c r="B372">
        <f>timelog!H373</f>
        <v>0</v>
      </c>
    </row>
    <row r="373" spans="1:2">
      <c r="A373" s="24">
        <f>timelog!B374</f>
        <v>0</v>
      </c>
      <c r="B373">
        <f>timelog!H374</f>
        <v>0</v>
      </c>
    </row>
    <row r="374" spans="1:2">
      <c r="A374" s="24">
        <f>timelog!B375</f>
        <v>0</v>
      </c>
      <c r="B374">
        <f>timelog!H375</f>
        <v>0</v>
      </c>
    </row>
    <row r="375" spans="1:2">
      <c r="A375" s="24">
        <f>timelog!B376</f>
        <v>0</v>
      </c>
      <c r="B375">
        <f>timelog!H376</f>
        <v>0</v>
      </c>
    </row>
    <row r="376" spans="1:2">
      <c r="A376" s="24">
        <f>timelog!B377</f>
        <v>0</v>
      </c>
      <c r="B376">
        <f>timelog!H377</f>
        <v>0</v>
      </c>
    </row>
    <row r="377" spans="1:2">
      <c r="A377" s="24">
        <f>timelog!B378</f>
        <v>0</v>
      </c>
      <c r="B377">
        <f>timelog!H378</f>
        <v>0</v>
      </c>
    </row>
    <row r="378" spans="1:2">
      <c r="A378" s="24">
        <f>timelog!B379</f>
        <v>0</v>
      </c>
      <c r="B378">
        <f>timelog!H379</f>
        <v>0</v>
      </c>
    </row>
    <row r="379" spans="1:2">
      <c r="A379" s="24">
        <f>timelog!B380</f>
        <v>0</v>
      </c>
      <c r="B379">
        <f>timelog!H380</f>
        <v>0</v>
      </c>
    </row>
    <row r="380" spans="1:2">
      <c r="A380" s="24">
        <f>timelog!B381</f>
        <v>0</v>
      </c>
      <c r="B380">
        <f>timelog!H381</f>
        <v>0</v>
      </c>
    </row>
    <row r="381" spans="1:2">
      <c r="A381" s="24">
        <f>timelog!B382</f>
        <v>0</v>
      </c>
      <c r="B381">
        <f>timelog!H382</f>
        <v>0</v>
      </c>
    </row>
    <row r="382" spans="1:2">
      <c r="A382" s="24">
        <f>timelog!B383</f>
        <v>0</v>
      </c>
      <c r="B382">
        <f>timelog!H383</f>
        <v>0</v>
      </c>
    </row>
    <row r="383" spans="1:2">
      <c r="A383" s="24">
        <f>timelog!B384</f>
        <v>0</v>
      </c>
      <c r="B383">
        <f>timelog!H384</f>
        <v>0</v>
      </c>
    </row>
    <row r="384" spans="1:2">
      <c r="A384" s="24">
        <f>timelog!B385</f>
        <v>0</v>
      </c>
      <c r="B384">
        <f>timelog!H385</f>
        <v>0</v>
      </c>
    </row>
    <row r="385" spans="1:2">
      <c r="A385" s="24">
        <f>timelog!B386</f>
        <v>0</v>
      </c>
      <c r="B385">
        <f>timelog!H386</f>
        <v>0</v>
      </c>
    </row>
    <row r="386" spans="1:2">
      <c r="A386" s="24">
        <f>timelog!B387</f>
        <v>0</v>
      </c>
      <c r="B386">
        <f>timelog!H387</f>
        <v>0</v>
      </c>
    </row>
    <row r="387" spans="1:2">
      <c r="A387" s="24">
        <f>timelog!B388</f>
        <v>0</v>
      </c>
      <c r="B387">
        <f>timelog!H388</f>
        <v>0</v>
      </c>
    </row>
    <row r="388" spans="1:2">
      <c r="A388" s="24">
        <f>timelog!B389</f>
        <v>0</v>
      </c>
      <c r="B388">
        <f>timelog!H389</f>
        <v>0</v>
      </c>
    </row>
    <row r="389" spans="1:2">
      <c r="A389" s="24">
        <f>timelog!B390</f>
        <v>0</v>
      </c>
      <c r="B389">
        <f>timelog!H390</f>
        <v>0</v>
      </c>
    </row>
    <row r="390" spans="1:2">
      <c r="A390" s="24">
        <f>timelog!B391</f>
        <v>0</v>
      </c>
      <c r="B390">
        <f>timelog!H391</f>
        <v>0</v>
      </c>
    </row>
    <row r="391" spans="1:2">
      <c r="A391" s="24">
        <f>timelog!B392</f>
        <v>0</v>
      </c>
      <c r="B391">
        <f>timelog!H392</f>
        <v>0</v>
      </c>
    </row>
    <row r="392" spans="1:2">
      <c r="A392" s="24">
        <f>timelog!B393</f>
        <v>0</v>
      </c>
      <c r="B392">
        <f>timelog!H393</f>
        <v>0</v>
      </c>
    </row>
    <row r="393" spans="1:2">
      <c r="A393" s="24">
        <f>timelog!B394</f>
        <v>0</v>
      </c>
      <c r="B393">
        <f>timelog!H394</f>
        <v>0</v>
      </c>
    </row>
    <row r="394" spans="1:2">
      <c r="A394" s="24">
        <f>timelog!B395</f>
        <v>0</v>
      </c>
      <c r="B394">
        <f>timelog!H395</f>
        <v>0</v>
      </c>
    </row>
    <row r="395" spans="1:2">
      <c r="A395" s="24">
        <f>timelog!B396</f>
        <v>0</v>
      </c>
      <c r="B395">
        <f>timelog!H396</f>
        <v>0</v>
      </c>
    </row>
    <row r="396" spans="1:2">
      <c r="A396" s="24">
        <f>timelog!B397</f>
        <v>0</v>
      </c>
      <c r="B396">
        <f>timelog!H397</f>
        <v>0</v>
      </c>
    </row>
    <row r="397" spans="1:2">
      <c r="A397" s="24">
        <f>timelog!B398</f>
        <v>0</v>
      </c>
      <c r="B397">
        <f>timelog!H398</f>
        <v>0</v>
      </c>
    </row>
    <row r="398" spans="1:2">
      <c r="A398" s="24">
        <f>timelog!B399</f>
        <v>0</v>
      </c>
      <c r="B398">
        <f>timelog!H399</f>
        <v>0</v>
      </c>
    </row>
    <row r="399" spans="1:2">
      <c r="A399" s="24">
        <f>timelog!B400</f>
        <v>0</v>
      </c>
      <c r="B399">
        <f>timelog!H400</f>
        <v>0</v>
      </c>
    </row>
    <row r="400" spans="1:2">
      <c r="A400" s="24">
        <f>timelog!B401</f>
        <v>0</v>
      </c>
      <c r="B400">
        <f>timelog!H401</f>
        <v>0</v>
      </c>
    </row>
    <row r="401" spans="1:2">
      <c r="A401" s="24">
        <f>timelog!B402</f>
        <v>0</v>
      </c>
      <c r="B401">
        <f>timelog!H402</f>
        <v>0</v>
      </c>
    </row>
    <row r="402" spans="1:2">
      <c r="A402" s="24">
        <f>timelog!B403</f>
        <v>0</v>
      </c>
      <c r="B402">
        <f>timelog!H403</f>
        <v>0</v>
      </c>
    </row>
    <row r="403" spans="1:2">
      <c r="A403" s="24">
        <f>timelog!B404</f>
        <v>0</v>
      </c>
      <c r="B403">
        <f>timelog!H404</f>
        <v>0</v>
      </c>
    </row>
    <row r="404" spans="1:2">
      <c r="A404" s="24">
        <f>timelog!B405</f>
        <v>0</v>
      </c>
      <c r="B404">
        <f>timelog!H405</f>
        <v>0</v>
      </c>
    </row>
    <row r="405" spans="1:2">
      <c r="A405" s="24">
        <f>timelog!B406</f>
        <v>0</v>
      </c>
      <c r="B405">
        <f>timelog!H406</f>
        <v>0</v>
      </c>
    </row>
    <row r="406" spans="1:2">
      <c r="A406" s="24">
        <f>timelog!B407</f>
        <v>0</v>
      </c>
      <c r="B406">
        <f>timelog!H407</f>
        <v>0</v>
      </c>
    </row>
    <row r="407" spans="1:2">
      <c r="A407" s="24">
        <f>timelog!B408</f>
        <v>0</v>
      </c>
      <c r="B407">
        <f>timelog!H408</f>
        <v>0</v>
      </c>
    </row>
    <row r="408" spans="1:2">
      <c r="A408" s="24">
        <f>timelog!B409</f>
        <v>0</v>
      </c>
      <c r="B408">
        <f>timelog!H409</f>
        <v>0</v>
      </c>
    </row>
    <row r="409" spans="1:2">
      <c r="A409" s="24">
        <f>timelog!B410</f>
        <v>0</v>
      </c>
      <c r="B409">
        <f>timelog!H410</f>
        <v>0</v>
      </c>
    </row>
    <row r="410" spans="1:2">
      <c r="A410" s="24">
        <f>timelog!B411</f>
        <v>0</v>
      </c>
      <c r="B410">
        <f>timelog!H411</f>
        <v>0</v>
      </c>
    </row>
    <row r="411" spans="1:2">
      <c r="A411" s="24">
        <f>timelog!B412</f>
        <v>0</v>
      </c>
      <c r="B411">
        <f>timelog!H412</f>
        <v>0</v>
      </c>
    </row>
    <row r="412" spans="1:2">
      <c r="A412" s="24">
        <f>timelog!B413</f>
        <v>0</v>
      </c>
      <c r="B412">
        <f>timelog!H413</f>
        <v>0</v>
      </c>
    </row>
    <row r="413" spans="1:2">
      <c r="A413" s="24">
        <f>timelog!B414</f>
        <v>0</v>
      </c>
      <c r="B413">
        <f>timelog!H414</f>
        <v>0</v>
      </c>
    </row>
    <row r="414" spans="1:2">
      <c r="A414" s="24">
        <f>timelog!B415</f>
        <v>0</v>
      </c>
      <c r="B414">
        <f>timelog!H415</f>
        <v>0</v>
      </c>
    </row>
    <row r="415" spans="1:2">
      <c r="A415" s="24">
        <f>timelog!B416</f>
        <v>0</v>
      </c>
      <c r="B415">
        <f>timelog!H416</f>
        <v>0</v>
      </c>
    </row>
    <row r="416" spans="1:2">
      <c r="A416" s="24">
        <f>timelog!B417</f>
        <v>0</v>
      </c>
      <c r="B416">
        <f>timelog!H417</f>
        <v>0</v>
      </c>
    </row>
    <row r="417" spans="1:2">
      <c r="A417" s="24">
        <f>timelog!B418</f>
        <v>0</v>
      </c>
      <c r="B417">
        <f>timelog!H418</f>
        <v>0</v>
      </c>
    </row>
    <row r="418" spans="1:2">
      <c r="A418" s="24">
        <f>timelog!B419</f>
        <v>0</v>
      </c>
      <c r="B418">
        <f>timelog!H419</f>
        <v>0</v>
      </c>
    </row>
    <row r="419" spans="1:2">
      <c r="A419" s="24">
        <f>timelog!B420</f>
        <v>0</v>
      </c>
      <c r="B419">
        <f>timelog!H420</f>
        <v>0</v>
      </c>
    </row>
    <row r="420" spans="1:2">
      <c r="A420" s="24">
        <f>timelog!B421</f>
        <v>0</v>
      </c>
      <c r="B420">
        <f>timelog!H421</f>
        <v>0</v>
      </c>
    </row>
    <row r="421" spans="1:2">
      <c r="A421" s="24">
        <f>timelog!B422</f>
        <v>0</v>
      </c>
      <c r="B421">
        <f>timelog!H422</f>
        <v>0</v>
      </c>
    </row>
    <row r="422" spans="1:2">
      <c r="A422" s="24">
        <f>timelog!B423</f>
        <v>0</v>
      </c>
      <c r="B422">
        <f>timelog!H423</f>
        <v>0</v>
      </c>
    </row>
    <row r="423" spans="1:2">
      <c r="A423" s="24">
        <f>timelog!B424</f>
        <v>0</v>
      </c>
      <c r="B423">
        <f>timelog!H424</f>
        <v>0</v>
      </c>
    </row>
    <row r="424" spans="1:2">
      <c r="A424" s="24">
        <f>timelog!B425</f>
        <v>0</v>
      </c>
      <c r="B424">
        <f>timelog!H425</f>
        <v>0</v>
      </c>
    </row>
    <row r="425" spans="1:2">
      <c r="A425" s="24">
        <f>timelog!B426</f>
        <v>0</v>
      </c>
      <c r="B425">
        <f>timelog!H426</f>
        <v>0</v>
      </c>
    </row>
    <row r="426" spans="1:2">
      <c r="A426" s="24">
        <f>timelog!B427</f>
        <v>0</v>
      </c>
      <c r="B426">
        <f>timelog!H427</f>
        <v>0</v>
      </c>
    </row>
    <row r="427" spans="1:2">
      <c r="A427" s="24">
        <f>timelog!B428</f>
        <v>0</v>
      </c>
      <c r="B427">
        <f>timelog!H428</f>
        <v>0</v>
      </c>
    </row>
    <row r="428" spans="1:2">
      <c r="A428" s="24">
        <f>timelog!B429</f>
        <v>0</v>
      </c>
      <c r="B428">
        <f>timelog!H429</f>
        <v>0</v>
      </c>
    </row>
    <row r="429" spans="1:2">
      <c r="A429" s="24">
        <f>timelog!B430</f>
        <v>0</v>
      </c>
      <c r="B429">
        <f>timelog!H430</f>
        <v>0</v>
      </c>
    </row>
    <row r="430" spans="1:2">
      <c r="A430" s="24">
        <f>timelog!B431</f>
        <v>0</v>
      </c>
      <c r="B430">
        <f>timelog!H431</f>
        <v>0</v>
      </c>
    </row>
    <row r="431" spans="1:2">
      <c r="A431" s="24">
        <f>timelog!B432</f>
        <v>0</v>
      </c>
      <c r="B431">
        <f>timelog!H432</f>
        <v>0</v>
      </c>
    </row>
    <row r="432" spans="1:2">
      <c r="A432" s="24">
        <f>timelog!B433</f>
        <v>0</v>
      </c>
      <c r="B432">
        <f>timelog!H433</f>
        <v>0</v>
      </c>
    </row>
    <row r="433" spans="1:2">
      <c r="A433" s="24">
        <f>timelog!B434</f>
        <v>0</v>
      </c>
      <c r="B433">
        <f>timelog!H434</f>
        <v>0</v>
      </c>
    </row>
    <row r="434" spans="1:2">
      <c r="A434" s="24">
        <f>timelog!B435</f>
        <v>0</v>
      </c>
      <c r="B434">
        <f>timelog!H435</f>
        <v>0</v>
      </c>
    </row>
    <row r="435" spans="1:2">
      <c r="A435" s="24">
        <f>timelog!B436</f>
        <v>0</v>
      </c>
      <c r="B435">
        <f>timelog!H436</f>
        <v>0</v>
      </c>
    </row>
    <row r="436" spans="1:2">
      <c r="A436" s="24">
        <f>timelog!B437</f>
        <v>0</v>
      </c>
      <c r="B436">
        <f>timelog!H437</f>
        <v>0</v>
      </c>
    </row>
    <row r="437" spans="1:2">
      <c r="A437" s="24">
        <f>timelog!B438</f>
        <v>0</v>
      </c>
      <c r="B437">
        <f>timelog!H438</f>
        <v>0</v>
      </c>
    </row>
    <row r="438" spans="1:2">
      <c r="A438" s="24">
        <f>timelog!B439</f>
        <v>0</v>
      </c>
      <c r="B438">
        <f>timelog!H439</f>
        <v>0</v>
      </c>
    </row>
    <row r="439" spans="1:2">
      <c r="A439" s="24">
        <f>timelog!B440</f>
        <v>0</v>
      </c>
      <c r="B439">
        <f>timelog!H440</f>
        <v>0</v>
      </c>
    </row>
    <row r="440" spans="1:2">
      <c r="A440" s="24">
        <f>timelog!B441</f>
        <v>0</v>
      </c>
      <c r="B440">
        <f>timelog!H441</f>
        <v>0</v>
      </c>
    </row>
    <row r="441" spans="1:2">
      <c r="A441" s="24">
        <f>timelog!B442</f>
        <v>0</v>
      </c>
      <c r="B441">
        <f>timelog!H442</f>
        <v>0</v>
      </c>
    </row>
    <row r="442" spans="1:2">
      <c r="A442" s="24">
        <f>timelog!B443</f>
        <v>0</v>
      </c>
      <c r="B442">
        <f>timelog!H443</f>
        <v>0</v>
      </c>
    </row>
    <row r="443" spans="1:2">
      <c r="A443" s="24">
        <f>timelog!B444</f>
        <v>0</v>
      </c>
      <c r="B443">
        <f>timelog!H444</f>
        <v>0</v>
      </c>
    </row>
    <row r="444" spans="1:2">
      <c r="A444" s="24">
        <f>timelog!B445</f>
        <v>0</v>
      </c>
      <c r="B444">
        <f>timelog!H445</f>
        <v>0</v>
      </c>
    </row>
    <row r="445" spans="1:2">
      <c r="A445" s="24">
        <f>timelog!B446</f>
        <v>0</v>
      </c>
      <c r="B445">
        <f>timelog!H446</f>
        <v>0</v>
      </c>
    </row>
    <row r="446" spans="1:2">
      <c r="A446" s="24">
        <f>timelog!B447</f>
        <v>0</v>
      </c>
      <c r="B446">
        <f>timelog!H447</f>
        <v>0</v>
      </c>
    </row>
    <row r="447" spans="1:2">
      <c r="A447" s="24">
        <f>timelog!B448</f>
        <v>0</v>
      </c>
      <c r="B447">
        <f>timelog!H448</f>
        <v>0</v>
      </c>
    </row>
    <row r="448" spans="1:2">
      <c r="A448" s="24">
        <f>timelog!B449</f>
        <v>0</v>
      </c>
      <c r="B448">
        <f>timelog!H449</f>
        <v>0</v>
      </c>
    </row>
    <row r="449" spans="1:2">
      <c r="A449" s="24">
        <f>timelog!B450</f>
        <v>0</v>
      </c>
      <c r="B449">
        <f>timelog!H450</f>
        <v>0</v>
      </c>
    </row>
    <row r="450" spans="1:2">
      <c r="A450" s="24">
        <f>timelog!B451</f>
        <v>0</v>
      </c>
      <c r="B450">
        <f>timelog!H451</f>
        <v>0</v>
      </c>
    </row>
    <row r="451" spans="1:2">
      <c r="A451" s="24">
        <f>timelog!B452</f>
        <v>0</v>
      </c>
      <c r="B451">
        <f>timelog!H452</f>
        <v>0</v>
      </c>
    </row>
    <row r="452" spans="1:2">
      <c r="A452" s="24">
        <f>timelog!B453</f>
        <v>0</v>
      </c>
      <c r="B452">
        <f>timelog!H453</f>
        <v>0</v>
      </c>
    </row>
    <row r="453" spans="1:2">
      <c r="A453" s="24">
        <f>timelog!B454</f>
        <v>0</v>
      </c>
      <c r="B453">
        <f>timelog!H454</f>
        <v>0</v>
      </c>
    </row>
    <row r="454" spans="1:2">
      <c r="A454" s="24">
        <f>timelog!B455</f>
        <v>0</v>
      </c>
      <c r="B454">
        <f>timelog!H455</f>
        <v>0</v>
      </c>
    </row>
    <row r="455" spans="1:2">
      <c r="A455" s="24">
        <f>timelog!B456</f>
        <v>0</v>
      </c>
      <c r="B455">
        <f>timelog!H456</f>
        <v>0</v>
      </c>
    </row>
    <row r="456" spans="1:2">
      <c r="A456" s="24">
        <f>timelog!B457</f>
        <v>0</v>
      </c>
      <c r="B456">
        <f>timelog!H457</f>
        <v>0</v>
      </c>
    </row>
    <row r="457" spans="1:2">
      <c r="A457" s="24">
        <f>timelog!B458</f>
        <v>0</v>
      </c>
      <c r="B457">
        <f>timelog!H458</f>
        <v>0</v>
      </c>
    </row>
    <row r="458" spans="1:2">
      <c r="A458" s="24">
        <f>timelog!B459</f>
        <v>0</v>
      </c>
      <c r="B458">
        <f>timelog!H459</f>
        <v>0</v>
      </c>
    </row>
    <row r="459" spans="1:2">
      <c r="A459" s="24">
        <f>timelog!B460</f>
        <v>0</v>
      </c>
      <c r="B459">
        <f>timelog!H460</f>
        <v>0</v>
      </c>
    </row>
    <row r="460" spans="1:2">
      <c r="A460" s="24">
        <f>timelog!B461</f>
        <v>0</v>
      </c>
      <c r="B460">
        <f>timelog!H461</f>
        <v>0</v>
      </c>
    </row>
    <row r="461" spans="1:2">
      <c r="A461" s="24">
        <f>timelog!B462</f>
        <v>0</v>
      </c>
      <c r="B461">
        <f>timelog!H462</f>
        <v>0</v>
      </c>
    </row>
    <row r="462" spans="1:2">
      <c r="A462" s="24">
        <f>timelog!B463</f>
        <v>0</v>
      </c>
      <c r="B462">
        <f>timelog!H463</f>
        <v>0</v>
      </c>
    </row>
    <row r="463" spans="1:2">
      <c r="A463" s="24">
        <f>timelog!B464</f>
        <v>0</v>
      </c>
      <c r="B463">
        <f>timelog!H464</f>
        <v>0</v>
      </c>
    </row>
    <row r="464" spans="1:2">
      <c r="A464" s="24">
        <f>timelog!B465</f>
        <v>0</v>
      </c>
      <c r="B464">
        <f>timelog!H465</f>
        <v>0</v>
      </c>
    </row>
    <row r="465" spans="1:2">
      <c r="A465" s="24">
        <f>timelog!B466</f>
        <v>0</v>
      </c>
      <c r="B465">
        <f>timelog!H466</f>
        <v>0</v>
      </c>
    </row>
    <row r="466" spans="1:2">
      <c r="A466" s="24">
        <f>timelog!B467</f>
        <v>0</v>
      </c>
      <c r="B466">
        <f>timelog!H467</f>
        <v>0</v>
      </c>
    </row>
    <row r="467" spans="1:2">
      <c r="A467" s="24">
        <f>timelog!B468</f>
        <v>0</v>
      </c>
      <c r="B467">
        <f>timelog!H468</f>
        <v>0</v>
      </c>
    </row>
    <row r="468" spans="1:2">
      <c r="A468" s="24">
        <f>timelog!B469</f>
        <v>0</v>
      </c>
      <c r="B468">
        <f>timelog!H469</f>
        <v>0</v>
      </c>
    </row>
    <row r="469" spans="1:2">
      <c r="A469" s="24">
        <f>timelog!B470</f>
        <v>0</v>
      </c>
      <c r="B469">
        <f>timelog!H470</f>
        <v>0</v>
      </c>
    </row>
    <row r="470" spans="1:2">
      <c r="A470" s="24">
        <f>timelog!B471</f>
        <v>0</v>
      </c>
      <c r="B470">
        <f>timelog!H471</f>
        <v>0</v>
      </c>
    </row>
    <row r="471" spans="1:2">
      <c r="A471" s="24">
        <f>timelog!B472</f>
        <v>0</v>
      </c>
      <c r="B471">
        <f>timelog!H472</f>
        <v>0</v>
      </c>
    </row>
    <row r="472" spans="1:2">
      <c r="A472" s="24">
        <f>timelog!B473</f>
        <v>0</v>
      </c>
      <c r="B472">
        <f>timelog!H473</f>
        <v>0</v>
      </c>
    </row>
    <row r="473" spans="1:2">
      <c r="A473" s="24">
        <f>timelog!B474</f>
        <v>0</v>
      </c>
      <c r="B473">
        <f>timelog!H474</f>
        <v>0</v>
      </c>
    </row>
    <row r="474" spans="1:2">
      <c r="A474" s="24">
        <f>timelog!B475</f>
        <v>0</v>
      </c>
      <c r="B474">
        <f>timelog!H475</f>
        <v>0</v>
      </c>
    </row>
    <row r="475" spans="1:2">
      <c r="A475" s="24">
        <f>timelog!B476</f>
        <v>0</v>
      </c>
      <c r="B475">
        <f>timelog!H476</f>
        <v>0</v>
      </c>
    </row>
    <row r="476" spans="1:2">
      <c r="A476" s="24">
        <f>timelog!B477</f>
        <v>0</v>
      </c>
      <c r="B476">
        <f>timelog!H477</f>
        <v>0</v>
      </c>
    </row>
    <row r="477" spans="1:2">
      <c r="A477" s="24">
        <f>timelog!B478</f>
        <v>0</v>
      </c>
      <c r="B477">
        <f>timelog!H478</f>
        <v>0</v>
      </c>
    </row>
    <row r="478" spans="1:2">
      <c r="A478" s="24">
        <f>timelog!B479</f>
        <v>0</v>
      </c>
      <c r="B478">
        <f>timelog!H479</f>
        <v>0</v>
      </c>
    </row>
    <row r="479" spans="1:2">
      <c r="A479" s="24">
        <f>timelog!B480</f>
        <v>0</v>
      </c>
      <c r="B479">
        <f>timelog!H480</f>
        <v>0</v>
      </c>
    </row>
    <row r="480" spans="1:2">
      <c r="A480" s="24">
        <f>timelog!B481</f>
        <v>0</v>
      </c>
      <c r="B480">
        <f>timelog!H481</f>
        <v>0</v>
      </c>
    </row>
    <row r="481" spans="1:2">
      <c r="A481" s="24">
        <f>timelog!B482</f>
        <v>0</v>
      </c>
      <c r="B481">
        <f>timelog!H482</f>
        <v>0</v>
      </c>
    </row>
    <row r="482" spans="1:2">
      <c r="A482" s="24">
        <f>timelog!B483</f>
        <v>0</v>
      </c>
      <c r="B482">
        <f>timelog!H483</f>
        <v>0</v>
      </c>
    </row>
    <row r="483" spans="1:2">
      <c r="A483" s="24">
        <f>timelog!B484</f>
        <v>0</v>
      </c>
      <c r="B483">
        <f>timelog!H484</f>
        <v>0</v>
      </c>
    </row>
    <row r="484" spans="1:2">
      <c r="A484" s="24">
        <f>timelog!B485</f>
        <v>0</v>
      </c>
      <c r="B484">
        <f>timelog!H485</f>
        <v>0</v>
      </c>
    </row>
    <row r="485" spans="1:2">
      <c r="A485" s="24">
        <f>timelog!B486</f>
        <v>0</v>
      </c>
      <c r="B485">
        <f>timelog!H486</f>
        <v>0</v>
      </c>
    </row>
    <row r="486" spans="1:2">
      <c r="A486" s="24">
        <f>timelog!B487</f>
        <v>0</v>
      </c>
      <c r="B486">
        <f>timelog!H487</f>
        <v>0</v>
      </c>
    </row>
    <row r="487" spans="1:2">
      <c r="A487" s="24">
        <f>timelog!B488</f>
        <v>0</v>
      </c>
      <c r="B487">
        <f>timelog!H488</f>
        <v>0</v>
      </c>
    </row>
    <row r="488" spans="1:2">
      <c r="A488" s="24">
        <f>timelog!B489</f>
        <v>0</v>
      </c>
      <c r="B488">
        <f>timelog!H489</f>
        <v>0</v>
      </c>
    </row>
    <row r="489" spans="1:2">
      <c r="A489" s="24">
        <f>timelog!B490</f>
        <v>0</v>
      </c>
      <c r="B489">
        <f>timelog!H490</f>
        <v>0</v>
      </c>
    </row>
    <row r="490" spans="1:2">
      <c r="A490" s="24">
        <f>timelog!B491</f>
        <v>0</v>
      </c>
      <c r="B490">
        <f>timelog!H491</f>
        <v>0</v>
      </c>
    </row>
    <row r="491" spans="1:2">
      <c r="A491" s="24">
        <f>timelog!B492</f>
        <v>0</v>
      </c>
      <c r="B491">
        <f>timelog!H492</f>
        <v>0</v>
      </c>
    </row>
    <row r="492" spans="1:2">
      <c r="A492" s="24">
        <f>timelog!B493</f>
        <v>0</v>
      </c>
      <c r="B492">
        <f>timelog!H493</f>
        <v>0</v>
      </c>
    </row>
    <row r="493" spans="1:2">
      <c r="A493" s="24">
        <f>timelog!B494</f>
        <v>0</v>
      </c>
      <c r="B493">
        <f>timelog!H494</f>
        <v>0</v>
      </c>
    </row>
    <row r="494" spans="1:2">
      <c r="A494" s="24">
        <f>timelog!B495</f>
        <v>0</v>
      </c>
      <c r="B494">
        <f>timelog!H495</f>
        <v>0</v>
      </c>
    </row>
    <row r="495" spans="1:2">
      <c r="A495" s="24">
        <f>timelog!B496</f>
        <v>0</v>
      </c>
      <c r="B495">
        <f>timelog!H496</f>
        <v>0</v>
      </c>
    </row>
    <row r="496" spans="1:2">
      <c r="A496" s="24">
        <f>timelog!B497</f>
        <v>0</v>
      </c>
      <c r="B496">
        <f>timelog!H497</f>
        <v>0</v>
      </c>
    </row>
    <row r="497" spans="1:2">
      <c r="A497" s="24">
        <f>timelog!B498</f>
        <v>0</v>
      </c>
      <c r="B497">
        <f>timelog!H498</f>
        <v>0</v>
      </c>
    </row>
    <row r="498" spans="1:2">
      <c r="A498" s="24">
        <f>timelog!B499</f>
        <v>0</v>
      </c>
      <c r="B498">
        <f>timelog!H499</f>
        <v>0</v>
      </c>
    </row>
    <row r="499" spans="1:2">
      <c r="A499" s="24">
        <f>timelog!B500</f>
        <v>0</v>
      </c>
      <c r="B499">
        <f>timelog!H500</f>
        <v>0</v>
      </c>
    </row>
    <row r="500" spans="1:2">
      <c r="A500" s="24">
        <f>timelog!B501</f>
        <v>0</v>
      </c>
      <c r="B500">
        <f>timelog!H501</f>
        <v>0</v>
      </c>
    </row>
    <row r="501" spans="1:2">
      <c r="A501" s="24">
        <f>timelog!B502</f>
        <v>0</v>
      </c>
      <c r="B501">
        <f>timelog!H502</f>
        <v>0</v>
      </c>
    </row>
    <row r="502" spans="1:2">
      <c r="A502" s="24">
        <f>timelog!B503</f>
        <v>0</v>
      </c>
      <c r="B502">
        <f>timelog!H503</f>
        <v>0</v>
      </c>
    </row>
    <row r="503" spans="1:2">
      <c r="A503" s="24">
        <f>timelog!B504</f>
        <v>0</v>
      </c>
      <c r="B503">
        <f>timelog!H504</f>
        <v>0</v>
      </c>
    </row>
    <row r="504" spans="1:2">
      <c r="A504" s="24">
        <f>timelog!B505</f>
        <v>0</v>
      </c>
      <c r="B504">
        <f>timelog!H505</f>
        <v>0</v>
      </c>
    </row>
    <row r="505" spans="1:2">
      <c r="A505" s="24">
        <f>timelog!B506</f>
        <v>0</v>
      </c>
      <c r="B505">
        <f>timelog!H506</f>
        <v>0</v>
      </c>
    </row>
    <row r="506" spans="1:2">
      <c r="A506" s="24">
        <f>timelog!B507</f>
        <v>0</v>
      </c>
      <c r="B506">
        <f>timelog!H507</f>
        <v>0</v>
      </c>
    </row>
    <row r="507" spans="1:2">
      <c r="A507" s="24">
        <f>timelog!B508</f>
        <v>0</v>
      </c>
      <c r="B507">
        <f>timelog!H508</f>
        <v>0</v>
      </c>
    </row>
    <row r="508" spans="1:2">
      <c r="A508" s="24">
        <f>timelog!B509</f>
        <v>0</v>
      </c>
      <c r="B508">
        <f>timelog!H509</f>
        <v>0</v>
      </c>
    </row>
    <row r="509" spans="1:2">
      <c r="A509" s="24">
        <f>timelog!B510</f>
        <v>0</v>
      </c>
      <c r="B509">
        <f>timelog!H510</f>
        <v>0</v>
      </c>
    </row>
    <row r="510" spans="1:2">
      <c r="A510" s="24">
        <f>timelog!B511</f>
        <v>0</v>
      </c>
      <c r="B510">
        <f>timelog!H511</f>
        <v>0</v>
      </c>
    </row>
    <row r="511" spans="1:2">
      <c r="A511" s="24">
        <f>timelog!B512</f>
        <v>0</v>
      </c>
      <c r="B511">
        <f>timelog!H512</f>
        <v>0</v>
      </c>
    </row>
    <row r="512" spans="1:2">
      <c r="A512" s="24">
        <f>timelog!B513</f>
        <v>0</v>
      </c>
      <c r="B512">
        <f>timelog!H513</f>
        <v>0</v>
      </c>
    </row>
    <row r="513" spans="1:2">
      <c r="A513" s="24">
        <f>timelog!B514</f>
        <v>0</v>
      </c>
      <c r="B513">
        <f>timelog!H514</f>
        <v>0</v>
      </c>
    </row>
    <row r="514" spans="1:2">
      <c r="A514" s="24">
        <f>timelog!B515</f>
        <v>0</v>
      </c>
      <c r="B514">
        <f>timelog!H515</f>
        <v>0</v>
      </c>
    </row>
    <row r="515" spans="1:2">
      <c r="A515" s="24">
        <f>timelog!B516</f>
        <v>0</v>
      </c>
      <c r="B515">
        <f>timelog!H516</f>
        <v>0</v>
      </c>
    </row>
    <row r="516" spans="1:2">
      <c r="A516" s="24">
        <f>timelog!B517</f>
        <v>0</v>
      </c>
      <c r="B516">
        <f>timelog!H517</f>
        <v>0</v>
      </c>
    </row>
    <row r="517" spans="1:2">
      <c r="A517" s="24">
        <f>timelog!B518</f>
        <v>0</v>
      </c>
      <c r="B517">
        <f>timelog!H518</f>
        <v>0</v>
      </c>
    </row>
    <row r="518" spans="1:2">
      <c r="A518" s="24">
        <f>timelog!B519</f>
        <v>0</v>
      </c>
      <c r="B518">
        <f>timelog!H519</f>
        <v>0</v>
      </c>
    </row>
    <row r="519" spans="1:2">
      <c r="A519" s="24">
        <f>timelog!B520</f>
        <v>0</v>
      </c>
      <c r="B519">
        <f>timelog!H520</f>
        <v>0</v>
      </c>
    </row>
    <row r="520" spans="1:2">
      <c r="A520" s="24">
        <f>timelog!B521</f>
        <v>0</v>
      </c>
      <c r="B520">
        <f>timelog!H521</f>
        <v>0</v>
      </c>
    </row>
    <row r="521" spans="1:2">
      <c r="A521" s="24">
        <f>timelog!B522</f>
        <v>0</v>
      </c>
      <c r="B521">
        <f>timelog!H522</f>
        <v>0</v>
      </c>
    </row>
    <row r="522" spans="1:2">
      <c r="A522" s="24">
        <f>timelog!B523</f>
        <v>0</v>
      </c>
      <c r="B522">
        <f>timelog!H523</f>
        <v>0</v>
      </c>
    </row>
    <row r="523" spans="1:2">
      <c r="A523" s="24">
        <f>timelog!B524</f>
        <v>0</v>
      </c>
      <c r="B523">
        <f>timelog!H524</f>
        <v>0</v>
      </c>
    </row>
    <row r="524" spans="1:2">
      <c r="A524" s="24">
        <f>timelog!B525</f>
        <v>0</v>
      </c>
      <c r="B524">
        <f>timelog!H525</f>
        <v>0</v>
      </c>
    </row>
    <row r="525" spans="1:2">
      <c r="A525" s="24">
        <f>timelog!B526</f>
        <v>0</v>
      </c>
      <c r="B525">
        <f>timelog!H526</f>
        <v>0</v>
      </c>
    </row>
    <row r="526" spans="1:2">
      <c r="A526" s="24">
        <f>timelog!B527</f>
        <v>0</v>
      </c>
      <c r="B526">
        <f>timelog!H527</f>
        <v>0</v>
      </c>
    </row>
    <row r="527" spans="1:2">
      <c r="A527" s="24">
        <f>timelog!B528</f>
        <v>0</v>
      </c>
      <c r="B527">
        <f>timelog!H528</f>
        <v>0</v>
      </c>
    </row>
    <row r="528" spans="1:2">
      <c r="A528" s="24">
        <f>timelog!B529</f>
        <v>0</v>
      </c>
      <c r="B528">
        <f>timelog!H529</f>
        <v>0</v>
      </c>
    </row>
    <row r="529" spans="1:2">
      <c r="A529" s="24">
        <f>timelog!B530</f>
        <v>0</v>
      </c>
      <c r="B529">
        <f>timelog!H530</f>
        <v>0</v>
      </c>
    </row>
    <row r="530" spans="1:2">
      <c r="A530" s="24">
        <f>timelog!B531</f>
        <v>0</v>
      </c>
      <c r="B530">
        <f>timelog!H531</f>
        <v>0</v>
      </c>
    </row>
    <row r="531" spans="1:2">
      <c r="A531" s="24">
        <f>timelog!B532</f>
        <v>0</v>
      </c>
      <c r="B531">
        <f>timelog!H532</f>
        <v>0</v>
      </c>
    </row>
    <row r="532" spans="1:2">
      <c r="A532" s="24">
        <f>timelog!B533</f>
        <v>0</v>
      </c>
      <c r="B532">
        <f>timelog!H533</f>
        <v>0</v>
      </c>
    </row>
    <row r="533" spans="1:2">
      <c r="A533" s="24">
        <f>timelog!B534</f>
        <v>0</v>
      </c>
      <c r="B533">
        <f>timelog!H534</f>
        <v>0</v>
      </c>
    </row>
    <row r="534" spans="1:2">
      <c r="A534" s="24">
        <f>timelog!B535</f>
        <v>0</v>
      </c>
      <c r="B534">
        <f>timelog!H535</f>
        <v>0</v>
      </c>
    </row>
    <row r="535" spans="1:2">
      <c r="A535" s="24">
        <f>timelog!B536</f>
        <v>0</v>
      </c>
      <c r="B535">
        <f>timelog!H536</f>
        <v>0</v>
      </c>
    </row>
    <row r="536" spans="1:2">
      <c r="A536" s="24">
        <f>timelog!B537</f>
        <v>0</v>
      </c>
      <c r="B536">
        <f>timelog!H537</f>
        <v>0</v>
      </c>
    </row>
    <row r="537" spans="1:2">
      <c r="A537" s="24">
        <f>timelog!B538</f>
        <v>0</v>
      </c>
      <c r="B537">
        <f>timelog!H538</f>
        <v>0</v>
      </c>
    </row>
    <row r="538" spans="1:2">
      <c r="A538" s="24">
        <f>timelog!B539</f>
        <v>0</v>
      </c>
      <c r="B538">
        <f>timelog!H539</f>
        <v>0</v>
      </c>
    </row>
    <row r="539" spans="1:2">
      <c r="A539" s="24">
        <f>timelog!B540</f>
        <v>0</v>
      </c>
      <c r="B539">
        <f>timelog!H540</f>
        <v>0</v>
      </c>
    </row>
    <row r="540" spans="1:2">
      <c r="A540" s="24">
        <f>timelog!B541</f>
        <v>0</v>
      </c>
      <c r="B540">
        <f>timelog!H541</f>
        <v>0</v>
      </c>
    </row>
    <row r="541" spans="1:2">
      <c r="A541" s="24">
        <f>timelog!B542</f>
        <v>0</v>
      </c>
      <c r="B541">
        <f>timelog!H542</f>
        <v>0</v>
      </c>
    </row>
    <row r="542" spans="1:2">
      <c r="A542" s="24">
        <f>timelog!B543</f>
        <v>0</v>
      </c>
      <c r="B542">
        <f>timelog!H543</f>
        <v>0</v>
      </c>
    </row>
    <row r="543" spans="1:2">
      <c r="A543" s="24">
        <f>timelog!B544</f>
        <v>0</v>
      </c>
      <c r="B543">
        <f>timelog!H544</f>
        <v>0</v>
      </c>
    </row>
    <row r="544" spans="1:2">
      <c r="A544" s="24">
        <f>timelog!B545</f>
        <v>0</v>
      </c>
      <c r="B544">
        <f>timelog!H545</f>
        <v>0</v>
      </c>
    </row>
    <row r="545" spans="1:2">
      <c r="A545" s="24">
        <f>timelog!B546</f>
        <v>0</v>
      </c>
      <c r="B545">
        <f>timelog!H546</f>
        <v>0</v>
      </c>
    </row>
    <row r="546" spans="1:2">
      <c r="A546" s="24">
        <f>timelog!B547</f>
        <v>0</v>
      </c>
      <c r="B546">
        <f>timelog!H547</f>
        <v>0</v>
      </c>
    </row>
    <row r="547" spans="1:2">
      <c r="A547" s="24">
        <f>timelog!B548</f>
        <v>0</v>
      </c>
      <c r="B547">
        <f>timelog!H548</f>
        <v>0</v>
      </c>
    </row>
    <row r="548" spans="1:2">
      <c r="A548" s="24">
        <f>timelog!B549</f>
        <v>0</v>
      </c>
      <c r="B548">
        <f>timelog!H549</f>
        <v>0</v>
      </c>
    </row>
    <row r="549" spans="1:2">
      <c r="A549" s="24">
        <f>timelog!B550</f>
        <v>0</v>
      </c>
      <c r="B549">
        <f>timelog!H550</f>
        <v>0</v>
      </c>
    </row>
    <row r="550" spans="1:2">
      <c r="A550" s="24">
        <f>timelog!B551</f>
        <v>0</v>
      </c>
      <c r="B550">
        <f>timelog!H551</f>
        <v>0</v>
      </c>
    </row>
    <row r="551" spans="1:2">
      <c r="A551" s="24">
        <f>timelog!B552</f>
        <v>0</v>
      </c>
      <c r="B551">
        <f>timelog!H552</f>
        <v>0</v>
      </c>
    </row>
    <row r="552" spans="1:2">
      <c r="A552" s="24">
        <f>timelog!B553</f>
        <v>0</v>
      </c>
      <c r="B552">
        <f>timelog!H553</f>
        <v>0</v>
      </c>
    </row>
    <row r="553" spans="1:2">
      <c r="A553" s="24">
        <f>timelog!B554</f>
        <v>0</v>
      </c>
      <c r="B553">
        <f>timelog!H554</f>
        <v>0</v>
      </c>
    </row>
    <row r="554" spans="1:2">
      <c r="A554" s="24">
        <f>timelog!B555</f>
        <v>0</v>
      </c>
      <c r="B554">
        <f>timelog!H555</f>
        <v>0</v>
      </c>
    </row>
    <row r="555" spans="1:2">
      <c r="A555" s="24">
        <f>timelog!B556</f>
        <v>0</v>
      </c>
      <c r="B555">
        <f>timelog!H556</f>
        <v>0</v>
      </c>
    </row>
    <row r="556" spans="1:2">
      <c r="A556" s="24">
        <f>timelog!B557</f>
        <v>0</v>
      </c>
      <c r="B556">
        <f>timelog!H557</f>
        <v>0</v>
      </c>
    </row>
    <row r="557" spans="1:2">
      <c r="A557" s="24">
        <f>timelog!B558</f>
        <v>0</v>
      </c>
      <c r="B557">
        <f>timelog!H558</f>
        <v>0</v>
      </c>
    </row>
    <row r="558" spans="1:2">
      <c r="A558" s="24">
        <f>timelog!B559</f>
        <v>0</v>
      </c>
      <c r="B558">
        <f>timelog!H559</f>
        <v>0</v>
      </c>
    </row>
    <row r="559" spans="1:2">
      <c r="A559" s="24">
        <f>timelog!B560</f>
        <v>0</v>
      </c>
      <c r="B559">
        <f>timelog!H560</f>
        <v>0</v>
      </c>
    </row>
    <row r="560" spans="1:2">
      <c r="A560" s="24">
        <f>timelog!B561</f>
        <v>0</v>
      </c>
      <c r="B560">
        <f>timelog!H561</f>
        <v>0</v>
      </c>
    </row>
    <row r="561" spans="1:2">
      <c r="A561" s="24">
        <f>timelog!B562</f>
        <v>0</v>
      </c>
      <c r="B561">
        <f>timelog!H562</f>
        <v>0</v>
      </c>
    </row>
    <row r="562" spans="1:2">
      <c r="A562" s="24">
        <f>timelog!B563</f>
        <v>0</v>
      </c>
      <c r="B562">
        <f>timelog!H563</f>
        <v>0</v>
      </c>
    </row>
    <row r="563" spans="1:2">
      <c r="A563" s="24">
        <f>timelog!B564</f>
        <v>0</v>
      </c>
      <c r="B563">
        <f>timelog!H564</f>
        <v>0</v>
      </c>
    </row>
    <row r="564" spans="1:2">
      <c r="A564" s="24">
        <f>timelog!B565</f>
        <v>0</v>
      </c>
      <c r="B564">
        <f>timelog!H565</f>
        <v>0</v>
      </c>
    </row>
    <row r="565" spans="1:2">
      <c r="A565" s="24">
        <f>timelog!B566</f>
        <v>0</v>
      </c>
      <c r="B565">
        <f>timelog!H566</f>
        <v>0</v>
      </c>
    </row>
    <row r="566" spans="1:2">
      <c r="A566" s="24">
        <f>timelog!B567</f>
        <v>0</v>
      </c>
      <c r="B566">
        <f>timelog!H567</f>
        <v>0</v>
      </c>
    </row>
    <row r="567" spans="1:2">
      <c r="A567" s="24">
        <f>timelog!B568</f>
        <v>0</v>
      </c>
      <c r="B567">
        <f>timelog!H568</f>
        <v>0</v>
      </c>
    </row>
    <row r="568" spans="1:2">
      <c r="A568" s="24">
        <f>timelog!B569</f>
        <v>0</v>
      </c>
      <c r="B568">
        <f>timelog!H569</f>
        <v>0</v>
      </c>
    </row>
    <row r="569" spans="1:2">
      <c r="A569" s="24">
        <f>timelog!B570</f>
        <v>0</v>
      </c>
      <c r="B569">
        <f>timelog!H570</f>
        <v>0</v>
      </c>
    </row>
    <row r="570" spans="1:2">
      <c r="A570" s="24">
        <f>timelog!B571</f>
        <v>0</v>
      </c>
      <c r="B570">
        <f>timelog!H571</f>
        <v>0</v>
      </c>
    </row>
    <row r="571" spans="1:2">
      <c r="A571" s="24">
        <f>timelog!B572</f>
        <v>0</v>
      </c>
      <c r="B571">
        <f>timelog!H572</f>
        <v>0</v>
      </c>
    </row>
    <row r="572" spans="1:2">
      <c r="A572" s="24">
        <f>timelog!B573</f>
        <v>0</v>
      </c>
      <c r="B572">
        <f>timelog!H573</f>
        <v>0</v>
      </c>
    </row>
    <row r="573" spans="1:2">
      <c r="A573" s="24">
        <f>timelog!B574</f>
        <v>0</v>
      </c>
      <c r="B573">
        <f>timelog!H574</f>
        <v>0</v>
      </c>
    </row>
    <row r="574" spans="1:2">
      <c r="A574" s="24">
        <f>timelog!B575</f>
        <v>0</v>
      </c>
      <c r="B574">
        <f>timelog!H575</f>
        <v>0</v>
      </c>
    </row>
    <row r="575" spans="1:2">
      <c r="A575" s="24">
        <f>timelog!B576</f>
        <v>0</v>
      </c>
      <c r="B575">
        <f>timelog!H576</f>
        <v>0</v>
      </c>
    </row>
    <row r="576" spans="1:2">
      <c r="A576" s="24">
        <f>timelog!B577</f>
        <v>0</v>
      </c>
      <c r="B576">
        <f>timelog!H577</f>
        <v>0</v>
      </c>
    </row>
    <row r="577" spans="1:2">
      <c r="A577" s="24">
        <f>timelog!B578</f>
        <v>0</v>
      </c>
      <c r="B577">
        <f>timelog!H578</f>
        <v>0</v>
      </c>
    </row>
    <row r="578" spans="1:2">
      <c r="A578" s="24">
        <f>timelog!B579</f>
        <v>0</v>
      </c>
      <c r="B578">
        <f>timelog!H579</f>
        <v>0</v>
      </c>
    </row>
    <row r="579" spans="1:2">
      <c r="A579" s="24">
        <f>timelog!B580</f>
        <v>0</v>
      </c>
      <c r="B579">
        <f>timelog!H580</f>
        <v>0</v>
      </c>
    </row>
    <row r="580" spans="1:2">
      <c r="A580" s="24">
        <f>timelog!B581</f>
        <v>0</v>
      </c>
      <c r="B580">
        <f>timelog!H581</f>
        <v>0</v>
      </c>
    </row>
    <row r="581" spans="1:2">
      <c r="A581" s="24">
        <f>timelog!B582</f>
        <v>0</v>
      </c>
      <c r="B581">
        <f>timelog!H582</f>
        <v>0</v>
      </c>
    </row>
    <row r="582" spans="1:2">
      <c r="A582" s="24">
        <f>timelog!B583</f>
        <v>0</v>
      </c>
      <c r="B582">
        <f>timelog!H583</f>
        <v>0</v>
      </c>
    </row>
    <row r="583" spans="1:2">
      <c r="A583" s="24">
        <f>timelog!B584</f>
        <v>0</v>
      </c>
      <c r="B583">
        <f>timelog!H584</f>
        <v>0</v>
      </c>
    </row>
    <row r="584" spans="1:2">
      <c r="A584" s="24">
        <f>timelog!B585</f>
        <v>0</v>
      </c>
      <c r="B584">
        <f>timelog!H585</f>
        <v>0</v>
      </c>
    </row>
    <row r="585" spans="1:2">
      <c r="A585" s="24">
        <f>timelog!B586</f>
        <v>0</v>
      </c>
      <c r="B585">
        <f>timelog!H586</f>
        <v>0</v>
      </c>
    </row>
    <row r="586" spans="1:2">
      <c r="A586" s="24">
        <f>timelog!B587</f>
        <v>0</v>
      </c>
      <c r="B586">
        <f>timelog!H587</f>
        <v>0</v>
      </c>
    </row>
    <row r="587" spans="1:2">
      <c r="A587" s="24">
        <f>timelog!B588</f>
        <v>0</v>
      </c>
      <c r="B587">
        <f>timelog!H588</f>
        <v>0</v>
      </c>
    </row>
    <row r="588" spans="1:2">
      <c r="A588" s="24">
        <f>timelog!B589</f>
        <v>0</v>
      </c>
      <c r="B588">
        <f>timelog!H589</f>
        <v>0</v>
      </c>
    </row>
    <row r="589" spans="1:2">
      <c r="A589" s="24">
        <f>timelog!B590</f>
        <v>0</v>
      </c>
      <c r="B589">
        <f>timelog!H590</f>
        <v>0</v>
      </c>
    </row>
    <row r="590" spans="1:2">
      <c r="A590" s="24">
        <f>timelog!B591</f>
        <v>0</v>
      </c>
      <c r="B590">
        <f>timelog!H591</f>
        <v>0</v>
      </c>
    </row>
    <row r="591" spans="1:2">
      <c r="A591" s="24">
        <f>timelog!B592</f>
        <v>0</v>
      </c>
      <c r="B591">
        <f>timelog!H592</f>
        <v>0</v>
      </c>
    </row>
    <row r="592" spans="1:2">
      <c r="A592" s="24">
        <f>timelog!B593</f>
        <v>0</v>
      </c>
      <c r="B592">
        <f>timelog!H593</f>
        <v>0</v>
      </c>
    </row>
    <row r="593" spans="1:2">
      <c r="A593" s="24">
        <f>timelog!B594</f>
        <v>0</v>
      </c>
      <c r="B593">
        <f>timelog!H594</f>
        <v>0</v>
      </c>
    </row>
    <row r="594" spans="1:2">
      <c r="A594" s="24">
        <f>timelog!B595</f>
        <v>0</v>
      </c>
      <c r="B594">
        <f>timelog!H595</f>
        <v>0</v>
      </c>
    </row>
    <row r="595" spans="1:2">
      <c r="A595" s="24">
        <f>timelog!B596</f>
        <v>0</v>
      </c>
      <c r="B595">
        <f>timelog!H596</f>
        <v>0</v>
      </c>
    </row>
    <row r="596" spans="1:2">
      <c r="A596" s="24">
        <f>timelog!B597</f>
        <v>0</v>
      </c>
      <c r="B596">
        <f>timelog!H597</f>
        <v>0</v>
      </c>
    </row>
    <row r="597" spans="1:2">
      <c r="A597" s="24">
        <f>timelog!B598</f>
        <v>0</v>
      </c>
      <c r="B597">
        <f>timelog!H598</f>
        <v>0</v>
      </c>
    </row>
    <row r="598" spans="1:2">
      <c r="A598" s="24">
        <f>timelog!B599</f>
        <v>0</v>
      </c>
      <c r="B598">
        <f>timelog!H599</f>
        <v>0</v>
      </c>
    </row>
    <row r="599" spans="1:2">
      <c r="A599" s="24">
        <f>timelog!B600</f>
        <v>0</v>
      </c>
      <c r="B599">
        <f>timelog!H600</f>
        <v>0</v>
      </c>
    </row>
    <row r="600" spans="1:2">
      <c r="A600" s="24">
        <f>timelog!B601</f>
        <v>0</v>
      </c>
      <c r="B600">
        <f>timelog!H601</f>
        <v>0</v>
      </c>
    </row>
    <row r="601" spans="1:2">
      <c r="A601" s="24">
        <f>timelog!B602</f>
        <v>0</v>
      </c>
      <c r="B601">
        <f>timelog!H602</f>
        <v>0</v>
      </c>
    </row>
    <row r="602" spans="1:2">
      <c r="A602" s="24">
        <f>timelog!B603</f>
        <v>0</v>
      </c>
      <c r="B602">
        <f>timelog!H603</f>
        <v>0</v>
      </c>
    </row>
    <row r="603" spans="1:2">
      <c r="A603" s="24">
        <f>timelog!B604</f>
        <v>0</v>
      </c>
      <c r="B603">
        <f>timelog!H604</f>
        <v>0</v>
      </c>
    </row>
    <row r="604" spans="1:2">
      <c r="A604" s="24">
        <f>timelog!B605</f>
        <v>0</v>
      </c>
      <c r="B604">
        <f>timelog!H605</f>
        <v>0</v>
      </c>
    </row>
    <row r="605" spans="1:2">
      <c r="A605" s="24">
        <f>timelog!B606</f>
        <v>0</v>
      </c>
      <c r="B605">
        <f>timelog!H606</f>
        <v>0</v>
      </c>
    </row>
    <row r="606" spans="1:2">
      <c r="A606" s="24">
        <f>timelog!B607</f>
        <v>0</v>
      </c>
      <c r="B606">
        <f>timelog!H607</f>
        <v>0</v>
      </c>
    </row>
    <row r="607" spans="1:2">
      <c r="A607" s="24">
        <f>timelog!B608</f>
        <v>0</v>
      </c>
      <c r="B607">
        <f>timelog!H608</f>
        <v>0</v>
      </c>
    </row>
    <row r="608" spans="1:2">
      <c r="A608" s="24">
        <f>timelog!B609</f>
        <v>0</v>
      </c>
      <c r="B608">
        <f>timelog!H609</f>
        <v>0</v>
      </c>
    </row>
    <row r="609" spans="1:2">
      <c r="A609" s="24">
        <f>timelog!B610</f>
        <v>0</v>
      </c>
      <c r="B609">
        <f>timelog!H610</f>
        <v>0</v>
      </c>
    </row>
    <row r="610" spans="1:2">
      <c r="A610" s="24">
        <f>timelog!B611</f>
        <v>0</v>
      </c>
      <c r="B610">
        <f>timelog!H611</f>
        <v>0</v>
      </c>
    </row>
    <row r="611" spans="1:2">
      <c r="A611" s="24">
        <f>timelog!B612</f>
        <v>0</v>
      </c>
      <c r="B611">
        <f>timelog!H612</f>
        <v>0</v>
      </c>
    </row>
    <row r="612" spans="1:2">
      <c r="A612" s="24">
        <f>timelog!B613</f>
        <v>0</v>
      </c>
      <c r="B612">
        <f>timelog!H613</f>
        <v>0</v>
      </c>
    </row>
    <row r="613" spans="1:2">
      <c r="A613" s="24">
        <f>timelog!B614</f>
        <v>0</v>
      </c>
      <c r="B613">
        <f>timelog!H614</f>
        <v>0</v>
      </c>
    </row>
    <row r="614" spans="1:2">
      <c r="A614" s="24">
        <f>timelog!B615</f>
        <v>0</v>
      </c>
      <c r="B614">
        <f>timelog!H615</f>
        <v>0</v>
      </c>
    </row>
    <row r="615" spans="1:2">
      <c r="A615" s="24">
        <f>timelog!B616</f>
        <v>0</v>
      </c>
      <c r="B615">
        <f>timelog!H616</f>
        <v>0</v>
      </c>
    </row>
    <row r="616" spans="1:2">
      <c r="A616" s="24">
        <f>timelog!B617</f>
        <v>0</v>
      </c>
      <c r="B616">
        <f>timelog!H617</f>
        <v>0</v>
      </c>
    </row>
    <row r="617" spans="1:2">
      <c r="A617" s="24">
        <f>timelog!B618</f>
        <v>0</v>
      </c>
      <c r="B617">
        <f>timelog!H618</f>
        <v>0</v>
      </c>
    </row>
    <row r="618" spans="1:2">
      <c r="A618" s="24">
        <f>timelog!B619</f>
        <v>0</v>
      </c>
      <c r="B618">
        <f>timelog!H619</f>
        <v>0</v>
      </c>
    </row>
    <row r="619" spans="1:2">
      <c r="A619" s="24">
        <f>timelog!B620</f>
        <v>0</v>
      </c>
      <c r="B619">
        <f>timelog!H620</f>
        <v>0</v>
      </c>
    </row>
    <row r="620" spans="1:2">
      <c r="A620" s="24">
        <f>timelog!B621</f>
        <v>0</v>
      </c>
      <c r="B620">
        <f>timelog!H621</f>
        <v>0</v>
      </c>
    </row>
    <row r="621" spans="1:2">
      <c r="A621" s="24">
        <f>timelog!B622</f>
        <v>0</v>
      </c>
      <c r="B621">
        <f>timelog!H622</f>
        <v>0</v>
      </c>
    </row>
    <row r="622" spans="1:2">
      <c r="A622" s="24">
        <f>timelog!B623</f>
        <v>0</v>
      </c>
      <c r="B622">
        <f>timelog!H623</f>
        <v>0</v>
      </c>
    </row>
    <row r="623" spans="1:2">
      <c r="A623" s="24">
        <f>timelog!B624</f>
        <v>0</v>
      </c>
      <c r="B623">
        <f>timelog!H624</f>
        <v>0</v>
      </c>
    </row>
    <row r="624" spans="1:2">
      <c r="A624" s="24">
        <f>timelog!B625</f>
        <v>0</v>
      </c>
      <c r="B624">
        <f>timelog!H625</f>
        <v>0</v>
      </c>
    </row>
    <row r="625" spans="1:2">
      <c r="A625" s="24">
        <f>timelog!B626</f>
        <v>0</v>
      </c>
      <c r="B625">
        <f>timelog!H626</f>
        <v>0</v>
      </c>
    </row>
    <row r="626" spans="1:2">
      <c r="A626" s="24">
        <f>timelog!B627</f>
        <v>0</v>
      </c>
      <c r="B626">
        <f>timelog!H627</f>
        <v>0</v>
      </c>
    </row>
    <row r="627" spans="1:2">
      <c r="A627" s="24">
        <f>timelog!B628</f>
        <v>0</v>
      </c>
      <c r="B627">
        <f>timelog!H628</f>
        <v>0</v>
      </c>
    </row>
    <row r="628" spans="1:2">
      <c r="A628" s="24">
        <f>timelog!B629</f>
        <v>0</v>
      </c>
      <c r="B628">
        <f>timelog!H629</f>
        <v>0</v>
      </c>
    </row>
    <row r="629" spans="1:2">
      <c r="A629" s="24">
        <f>timelog!B630</f>
        <v>0</v>
      </c>
      <c r="B629">
        <f>timelog!H630</f>
        <v>0</v>
      </c>
    </row>
    <row r="630" spans="1:2">
      <c r="A630" s="24">
        <f>timelog!B631</f>
        <v>0</v>
      </c>
      <c r="B630">
        <f>timelog!H631</f>
        <v>0</v>
      </c>
    </row>
    <row r="631" spans="1:2">
      <c r="A631" s="24">
        <f>timelog!B632</f>
        <v>0</v>
      </c>
      <c r="B631">
        <f>timelog!H632</f>
        <v>0</v>
      </c>
    </row>
    <row r="632" spans="1:2">
      <c r="A632" s="24">
        <f>timelog!B633</f>
        <v>0</v>
      </c>
      <c r="B632">
        <f>timelog!H633</f>
        <v>0</v>
      </c>
    </row>
    <row r="633" spans="1:2">
      <c r="A633" s="24">
        <f>timelog!B634</f>
        <v>0</v>
      </c>
      <c r="B633">
        <f>timelog!H634</f>
        <v>0</v>
      </c>
    </row>
    <row r="634" spans="1:2">
      <c r="A634" s="24">
        <f>timelog!B635</f>
        <v>0</v>
      </c>
      <c r="B634">
        <f>timelog!H635</f>
        <v>0</v>
      </c>
    </row>
    <row r="635" spans="1:2">
      <c r="A635" s="24">
        <f>timelog!B636</f>
        <v>0</v>
      </c>
      <c r="B635">
        <f>timelog!H636</f>
        <v>0</v>
      </c>
    </row>
    <row r="636" spans="1:2">
      <c r="A636" s="24">
        <f>timelog!B637</f>
        <v>0</v>
      </c>
      <c r="B636">
        <f>timelog!H637</f>
        <v>0</v>
      </c>
    </row>
    <row r="637" spans="1:2">
      <c r="A637" s="24">
        <f>timelog!B638</f>
        <v>0</v>
      </c>
      <c r="B637">
        <f>timelog!H638</f>
        <v>0</v>
      </c>
    </row>
    <row r="638" spans="1:2">
      <c r="A638" s="24">
        <f>timelog!B639</f>
        <v>0</v>
      </c>
      <c r="B638">
        <f>timelog!H639</f>
        <v>0</v>
      </c>
    </row>
    <row r="639" spans="1:2">
      <c r="A639" s="24">
        <f>timelog!B640</f>
        <v>0</v>
      </c>
      <c r="B639">
        <f>timelog!H640</f>
        <v>0</v>
      </c>
    </row>
    <row r="640" spans="1:2">
      <c r="A640" s="24">
        <f>timelog!B641</f>
        <v>0</v>
      </c>
      <c r="B640">
        <f>timelog!H641</f>
        <v>0</v>
      </c>
    </row>
    <row r="641" spans="1:2">
      <c r="A641" s="24">
        <f>timelog!B642</f>
        <v>0</v>
      </c>
      <c r="B641">
        <f>timelog!H642</f>
        <v>0</v>
      </c>
    </row>
    <row r="642" spans="1:2">
      <c r="A642" s="24">
        <f>timelog!B643</f>
        <v>0</v>
      </c>
      <c r="B642">
        <f>timelog!H643</f>
        <v>0</v>
      </c>
    </row>
    <row r="643" spans="1:2">
      <c r="A643" s="24">
        <f>timelog!B644</f>
        <v>0</v>
      </c>
      <c r="B643">
        <f>timelog!H644</f>
        <v>0</v>
      </c>
    </row>
    <row r="644" spans="1:2">
      <c r="A644" s="24">
        <f>timelog!B645</f>
        <v>0</v>
      </c>
      <c r="B644">
        <f>timelog!H645</f>
        <v>0</v>
      </c>
    </row>
    <row r="645" spans="1:2">
      <c r="A645" s="24">
        <f>timelog!B646</f>
        <v>0</v>
      </c>
      <c r="B645">
        <f>timelog!H646</f>
        <v>0</v>
      </c>
    </row>
    <row r="646" spans="1:2">
      <c r="A646" s="24">
        <f>timelog!B647</f>
        <v>0</v>
      </c>
      <c r="B646">
        <f>timelog!H647</f>
        <v>0</v>
      </c>
    </row>
    <row r="647" spans="1:2">
      <c r="A647" s="24">
        <f>timelog!B648</f>
        <v>0</v>
      </c>
      <c r="B647">
        <f>timelog!H648</f>
        <v>0</v>
      </c>
    </row>
    <row r="648" spans="1:2">
      <c r="A648" s="24">
        <f>timelog!B649</f>
        <v>0</v>
      </c>
      <c r="B648">
        <f>timelog!H649</f>
        <v>0</v>
      </c>
    </row>
    <row r="649" spans="1:2">
      <c r="A649" s="24">
        <f>timelog!B650</f>
        <v>0</v>
      </c>
      <c r="B649">
        <f>timelog!H650</f>
        <v>0</v>
      </c>
    </row>
    <row r="650" spans="1:2">
      <c r="A650" s="24">
        <f>timelog!B651</f>
        <v>0</v>
      </c>
      <c r="B650">
        <f>timelog!H651</f>
        <v>0</v>
      </c>
    </row>
    <row r="651" spans="1:2">
      <c r="A651" s="24">
        <f>timelog!B652</f>
        <v>0</v>
      </c>
      <c r="B651">
        <f>timelog!H652</f>
        <v>0</v>
      </c>
    </row>
    <row r="652" spans="1:2">
      <c r="A652" s="24">
        <f>timelog!B653</f>
        <v>0</v>
      </c>
      <c r="B652">
        <f>timelog!H653</f>
        <v>0</v>
      </c>
    </row>
    <row r="653" spans="1:2">
      <c r="A653" s="24">
        <f>timelog!B654</f>
        <v>0</v>
      </c>
      <c r="B653">
        <f>timelog!H654</f>
        <v>0</v>
      </c>
    </row>
    <row r="654" spans="1:2">
      <c r="A654" s="24">
        <f>timelog!B655</f>
        <v>0</v>
      </c>
      <c r="B654">
        <f>timelog!H655</f>
        <v>0</v>
      </c>
    </row>
    <row r="655" spans="1:2">
      <c r="A655" s="24">
        <f>timelog!B656</f>
        <v>0</v>
      </c>
      <c r="B655">
        <f>timelog!H656</f>
        <v>0</v>
      </c>
    </row>
    <row r="656" spans="1:2">
      <c r="A656" s="24">
        <f>timelog!B657</f>
        <v>0</v>
      </c>
      <c r="B656">
        <f>timelog!H657</f>
        <v>0</v>
      </c>
    </row>
    <row r="657" spans="1:2">
      <c r="A657" s="24">
        <f>timelog!B658</f>
        <v>0</v>
      </c>
      <c r="B657">
        <f>timelog!H658</f>
        <v>0</v>
      </c>
    </row>
    <row r="658" spans="1:2">
      <c r="A658" s="24">
        <f>timelog!B659</f>
        <v>0</v>
      </c>
      <c r="B658">
        <f>timelog!H659</f>
        <v>0</v>
      </c>
    </row>
    <row r="659" spans="1:2">
      <c r="A659" s="24">
        <f>timelog!B660</f>
        <v>0</v>
      </c>
      <c r="B659">
        <f>timelog!H660</f>
        <v>0</v>
      </c>
    </row>
    <row r="660" spans="1:2">
      <c r="A660" s="24">
        <f>timelog!B661</f>
        <v>0</v>
      </c>
      <c r="B660">
        <f>timelog!H661</f>
        <v>0</v>
      </c>
    </row>
    <row r="661" spans="1:2">
      <c r="A661" s="24">
        <f>timelog!B662</f>
        <v>0</v>
      </c>
      <c r="B661">
        <f>timelog!H662</f>
        <v>0</v>
      </c>
    </row>
    <row r="662" spans="1:2">
      <c r="A662" s="24">
        <f>timelog!B663</f>
        <v>0</v>
      </c>
      <c r="B662">
        <f>timelog!H663</f>
        <v>0</v>
      </c>
    </row>
    <row r="663" spans="1:2">
      <c r="A663" s="24">
        <f>timelog!B664</f>
        <v>0</v>
      </c>
      <c r="B663">
        <f>timelog!H664</f>
        <v>0</v>
      </c>
    </row>
    <row r="664" spans="1:2">
      <c r="A664" s="24">
        <f>timelog!B665</f>
        <v>0</v>
      </c>
      <c r="B664">
        <f>timelog!H665</f>
        <v>0</v>
      </c>
    </row>
    <row r="665" spans="1:2">
      <c r="A665" s="24">
        <f>timelog!B666</f>
        <v>0</v>
      </c>
      <c r="B665">
        <f>timelog!H666</f>
        <v>0</v>
      </c>
    </row>
    <row r="666" spans="1:2">
      <c r="A666" s="24">
        <f>timelog!B667</f>
        <v>0</v>
      </c>
      <c r="B666">
        <f>timelog!H667</f>
        <v>0</v>
      </c>
    </row>
    <row r="667" spans="1:2">
      <c r="A667" s="24">
        <f>timelog!B668</f>
        <v>0</v>
      </c>
      <c r="B667">
        <f>timelog!H668</f>
        <v>0</v>
      </c>
    </row>
    <row r="668" spans="1:2">
      <c r="A668" s="24">
        <f>timelog!B669</f>
        <v>0</v>
      </c>
      <c r="B668">
        <f>timelog!H669</f>
        <v>0</v>
      </c>
    </row>
    <row r="669" spans="1:2">
      <c r="A669" s="24">
        <f>timelog!B670</f>
        <v>0</v>
      </c>
      <c r="B669">
        <f>timelog!H670</f>
        <v>0</v>
      </c>
    </row>
    <row r="670" spans="1:2">
      <c r="A670" s="24">
        <f>timelog!B671</f>
        <v>0</v>
      </c>
      <c r="B670">
        <f>timelog!H671</f>
        <v>0</v>
      </c>
    </row>
    <row r="671" spans="1:2">
      <c r="A671" s="24">
        <f>timelog!B672</f>
        <v>0</v>
      </c>
      <c r="B671">
        <f>timelog!H672</f>
        <v>0</v>
      </c>
    </row>
    <row r="672" spans="1:2">
      <c r="A672" s="24">
        <f>timelog!B673</f>
        <v>0</v>
      </c>
      <c r="B672">
        <f>timelog!H673</f>
        <v>0</v>
      </c>
    </row>
    <row r="673" spans="1:2">
      <c r="A673" s="24">
        <f>timelog!B674</f>
        <v>0</v>
      </c>
      <c r="B673">
        <f>timelog!H674</f>
        <v>0</v>
      </c>
    </row>
    <row r="674" spans="1:2">
      <c r="A674" s="24">
        <f>timelog!B675</f>
        <v>0</v>
      </c>
      <c r="B674">
        <f>timelog!H675</f>
        <v>0</v>
      </c>
    </row>
    <row r="675" spans="1:2">
      <c r="A675" s="24">
        <f>timelog!B676</f>
        <v>0</v>
      </c>
      <c r="B675">
        <f>timelog!H676</f>
        <v>0</v>
      </c>
    </row>
    <row r="676" spans="1:2">
      <c r="A676" s="24">
        <f>timelog!B677</f>
        <v>0</v>
      </c>
      <c r="B676">
        <f>timelog!H677</f>
        <v>0</v>
      </c>
    </row>
    <row r="677" spans="1:2">
      <c r="A677" s="24">
        <f>timelog!B678</f>
        <v>0</v>
      </c>
      <c r="B677">
        <f>timelog!H678</f>
        <v>0</v>
      </c>
    </row>
  </sheetData>
  <phoneticPr fontId="2" type="noConversion"/>
  <pageMargins left="0.78740157499999996" right="0.78740157499999996" top="0.984251969" bottom="0.984251969" header="0.4921259845" footer="0.492125984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:H100"/>
  <sheetViews>
    <sheetView topLeftCell="A67" workbookViewId="0">
      <selection activeCell="M15" sqref="M15"/>
    </sheetView>
  </sheetViews>
  <sheetFormatPr defaultRowHeight="12.75"/>
  <cols>
    <col min="1" max="1" width="11.85546875" customWidth="1"/>
    <col min="3" max="3" width="9.7109375" bestFit="1" customWidth="1"/>
  </cols>
  <sheetData>
    <row r="1" spans="1:8">
      <c r="A1" s="1" t="s">
        <v>46</v>
      </c>
      <c r="B1" s="1" t="s">
        <v>0</v>
      </c>
      <c r="C1" s="1" t="s">
        <v>1</v>
      </c>
      <c r="D1" s="1" t="s">
        <v>6</v>
      </c>
      <c r="G1" s="1" t="s">
        <v>0</v>
      </c>
      <c r="H1" s="1" t="s">
        <v>6</v>
      </c>
    </row>
    <row r="2" spans="1:8" ht="15">
      <c r="A2">
        <v>4</v>
      </c>
      <c r="B2">
        <v>1</v>
      </c>
      <c r="C2" s="23">
        <v>40598</v>
      </c>
      <c r="D2">
        <f>SUMIF(timelog!A:A,'h pro Tag'!C2,timelog!H:H)</f>
        <v>20</v>
      </c>
      <c r="G2">
        <v>1</v>
      </c>
      <c r="H2">
        <f>SUMIF(B:B,G2,D:D )</f>
        <v>20</v>
      </c>
    </row>
    <row r="3" spans="1:8" ht="15">
      <c r="A3">
        <v>5</v>
      </c>
      <c r="B3">
        <v>1</v>
      </c>
      <c r="C3" s="23">
        <v>40599</v>
      </c>
      <c r="D3">
        <f>SUMIF(timelog!A:A,'h pro Tag'!C3,timelog!H:H)</f>
        <v>0</v>
      </c>
      <c r="G3">
        <v>2</v>
      </c>
      <c r="H3">
        <f>SUMIF(B:B,G3,D:D )</f>
        <v>77</v>
      </c>
    </row>
    <row r="4" spans="1:8" ht="15">
      <c r="A4">
        <v>6</v>
      </c>
      <c r="B4">
        <v>1</v>
      </c>
      <c r="C4" s="23">
        <v>40600</v>
      </c>
      <c r="D4">
        <f>SUMIF(timelog!A:A,'h pro Tag'!C4,timelog!H:H)</f>
        <v>0</v>
      </c>
      <c r="G4">
        <v>3</v>
      </c>
      <c r="H4">
        <f>SUMIF(B:B,G4,D:D )</f>
        <v>43.25</v>
      </c>
    </row>
    <row r="5" spans="1:8" ht="15">
      <c r="A5">
        <v>7</v>
      </c>
      <c r="B5">
        <v>1</v>
      </c>
      <c r="C5" s="23">
        <v>40601</v>
      </c>
      <c r="D5">
        <f>SUMIF(timelog!A:A,'h pro Tag'!C5,timelog!H:H)</f>
        <v>0</v>
      </c>
      <c r="G5">
        <v>4</v>
      </c>
      <c r="H5">
        <f>SUMIF(B:B,G5,D:D )</f>
        <v>0</v>
      </c>
    </row>
    <row r="6" spans="1:8" ht="15">
      <c r="A6">
        <v>1</v>
      </c>
      <c r="B6">
        <v>2</v>
      </c>
      <c r="C6" s="23">
        <v>40602</v>
      </c>
      <c r="D6">
        <f>SUMIF(timelog!A:A,'h pro Tag'!C6,timelog!H:H)</f>
        <v>3.75</v>
      </c>
      <c r="G6">
        <v>5</v>
      </c>
      <c r="H6">
        <f>SUMIF(B:B,G6,D:D )</f>
        <v>0</v>
      </c>
    </row>
    <row r="7" spans="1:8" ht="15">
      <c r="A7">
        <v>2</v>
      </c>
      <c r="B7">
        <v>2</v>
      </c>
      <c r="C7" s="23">
        <v>40603</v>
      </c>
      <c r="D7">
        <f>SUMIF(timelog!A:A,'h pro Tag'!C7,timelog!H:H)</f>
        <v>0</v>
      </c>
      <c r="G7">
        <v>6</v>
      </c>
      <c r="H7">
        <f>SUMIF(B:B,G7,D:D )</f>
        <v>0</v>
      </c>
    </row>
    <row r="8" spans="1:8" ht="15">
      <c r="A8">
        <v>3</v>
      </c>
      <c r="B8">
        <v>2</v>
      </c>
      <c r="C8" s="23">
        <v>40604</v>
      </c>
      <c r="D8">
        <f>SUMIF(timelog!A:A,'h pro Tag'!C8,timelog!H:H)</f>
        <v>26.5</v>
      </c>
      <c r="G8">
        <v>7</v>
      </c>
      <c r="H8">
        <f>SUMIF(B:B,G8,D:D )</f>
        <v>0</v>
      </c>
    </row>
    <row r="9" spans="1:8" ht="15">
      <c r="A9">
        <v>4</v>
      </c>
      <c r="B9">
        <v>2</v>
      </c>
      <c r="C9" s="23">
        <v>40605</v>
      </c>
      <c r="D9">
        <f>SUMIF(timelog!A:A,'h pro Tag'!C9,timelog!H:H)</f>
        <v>13.25</v>
      </c>
      <c r="G9">
        <v>8</v>
      </c>
      <c r="H9">
        <f>SUMIF(B:B,G9,D:D )</f>
        <v>0</v>
      </c>
    </row>
    <row r="10" spans="1:8" ht="15">
      <c r="A10">
        <v>5</v>
      </c>
      <c r="B10">
        <v>2</v>
      </c>
      <c r="C10" s="23">
        <v>40606</v>
      </c>
      <c r="D10">
        <f>SUMIF(timelog!A:A,'h pro Tag'!C10,timelog!H:H)</f>
        <v>28</v>
      </c>
      <c r="G10">
        <v>9</v>
      </c>
      <c r="H10">
        <f>SUMIF(B:B,G10,D:D )</f>
        <v>0</v>
      </c>
    </row>
    <row r="11" spans="1:8" ht="15">
      <c r="A11">
        <v>6</v>
      </c>
      <c r="B11">
        <v>2</v>
      </c>
      <c r="C11" s="23">
        <v>40607</v>
      </c>
      <c r="D11">
        <f>SUMIF(timelog!A:A,'h pro Tag'!C11,timelog!H:H)</f>
        <v>0</v>
      </c>
      <c r="G11">
        <v>10</v>
      </c>
      <c r="H11">
        <f>SUMIF(B:B,G11,D:D )</f>
        <v>0</v>
      </c>
    </row>
    <row r="12" spans="1:8" ht="15">
      <c r="A12">
        <v>7</v>
      </c>
      <c r="B12">
        <v>2</v>
      </c>
      <c r="C12" s="23">
        <v>40608</v>
      </c>
      <c r="D12">
        <f>SUMIF(timelog!A:A,'h pro Tag'!C12,timelog!H:H)</f>
        <v>5.5</v>
      </c>
      <c r="G12">
        <v>11</v>
      </c>
      <c r="H12">
        <f>SUMIF(B:B,G12,D:D )</f>
        <v>0</v>
      </c>
    </row>
    <row r="13" spans="1:8" ht="15">
      <c r="A13">
        <v>1</v>
      </c>
      <c r="B13">
        <v>3</v>
      </c>
      <c r="C13" s="23">
        <v>40609</v>
      </c>
      <c r="D13">
        <f>SUMIF(timelog!A:A,'h pro Tag'!C13,timelog!H:H)</f>
        <v>40.75</v>
      </c>
      <c r="G13">
        <v>12</v>
      </c>
      <c r="H13">
        <f>SUMIF(B:B,G13,D:D )</f>
        <v>0</v>
      </c>
    </row>
    <row r="14" spans="1:8" ht="15">
      <c r="A14">
        <v>2</v>
      </c>
      <c r="B14">
        <v>3</v>
      </c>
      <c r="C14" s="23">
        <v>40610</v>
      </c>
      <c r="D14">
        <f>SUMIF(timelog!A:A,'h pro Tag'!C14,timelog!H:H)</f>
        <v>2.5</v>
      </c>
      <c r="G14">
        <v>13</v>
      </c>
      <c r="H14">
        <f>SUMIF(B:B,G14,D:D )</f>
        <v>0</v>
      </c>
    </row>
    <row r="15" spans="1:8" ht="15">
      <c r="A15">
        <v>3</v>
      </c>
      <c r="B15">
        <v>3</v>
      </c>
      <c r="C15" s="23">
        <v>40611</v>
      </c>
      <c r="D15">
        <f>SUMIF(timelog!A:A,'h pro Tag'!C15,timelog!H:H)</f>
        <v>0</v>
      </c>
      <c r="G15">
        <v>14</v>
      </c>
      <c r="H15">
        <f>SUMIF(B:B,G15,D:D )</f>
        <v>0</v>
      </c>
    </row>
    <row r="16" spans="1:8" ht="15">
      <c r="A16">
        <v>4</v>
      </c>
      <c r="B16">
        <v>3</v>
      </c>
      <c r="C16" s="23">
        <v>40612</v>
      </c>
      <c r="D16">
        <f>SUMIF(timelog!A:A,'h pro Tag'!C16,timelog!H:H)</f>
        <v>0</v>
      </c>
      <c r="G16">
        <v>15</v>
      </c>
      <c r="H16">
        <f>SUMIF(B:B,G16,D:D )</f>
        <v>0</v>
      </c>
    </row>
    <row r="17" spans="1:4" ht="15">
      <c r="A17">
        <v>5</v>
      </c>
      <c r="B17">
        <v>3</v>
      </c>
      <c r="C17" s="23">
        <v>40613</v>
      </c>
      <c r="D17">
        <f>SUMIF(timelog!A:A,'h pro Tag'!C17,timelog!H:H)</f>
        <v>0</v>
      </c>
    </row>
    <row r="18" spans="1:4" ht="15">
      <c r="A18">
        <v>6</v>
      </c>
      <c r="B18">
        <v>3</v>
      </c>
      <c r="C18" s="23">
        <v>40614</v>
      </c>
      <c r="D18">
        <f>SUMIF(timelog!A:A,'h pro Tag'!C18,timelog!H:H)</f>
        <v>0</v>
      </c>
    </row>
    <row r="19" spans="1:4" ht="15">
      <c r="A19">
        <v>7</v>
      </c>
      <c r="B19">
        <v>3</v>
      </c>
      <c r="C19" s="23">
        <v>40615</v>
      </c>
      <c r="D19">
        <f>SUMIF(timelog!A:A,'h pro Tag'!C19,timelog!H:H)</f>
        <v>0</v>
      </c>
    </row>
    <row r="20" spans="1:4" ht="15">
      <c r="A20">
        <v>1</v>
      </c>
      <c r="B20">
        <v>4</v>
      </c>
      <c r="C20" s="23">
        <v>40616</v>
      </c>
      <c r="D20">
        <f>SUMIF(timelog!A:A,'h pro Tag'!C20,timelog!H:H)</f>
        <v>0</v>
      </c>
    </row>
    <row r="21" spans="1:4" ht="15">
      <c r="A21">
        <v>2</v>
      </c>
      <c r="B21">
        <v>4</v>
      </c>
      <c r="C21" s="23">
        <v>40617</v>
      </c>
      <c r="D21">
        <f>SUMIF(timelog!A:A,'h pro Tag'!C21,timelog!H:H)</f>
        <v>0</v>
      </c>
    </row>
    <row r="22" spans="1:4" ht="15">
      <c r="A22">
        <v>3</v>
      </c>
      <c r="B22">
        <v>4</v>
      </c>
      <c r="C22" s="23">
        <v>40618</v>
      </c>
      <c r="D22">
        <f>SUMIF(timelog!A:A,'h pro Tag'!C22,timelog!H:H)</f>
        <v>0</v>
      </c>
    </row>
    <row r="23" spans="1:4" ht="15">
      <c r="A23">
        <v>4</v>
      </c>
      <c r="B23">
        <v>4</v>
      </c>
      <c r="C23" s="23">
        <v>40619</v>
      </c>
      <c r="D23">
        <f>SUMIF(timelog!A:A,'h pro Tag'!C23,timelog!H:H)</f>
        <v>0</v>
      </c>
    </row>
    <row r="24" spans="1:4" ht="15">
      <c r="A24">
        <v>5</v>
      </c>
      <c r="B24">
        <v>4</v>
      </c>
      <c r="C24" s="23">
        <v>40620</v>
      </c>
      <c r="D24">
        <f>SUMIF(timelog!A:A,'h pro Tag'!C24,timelog!H:H)</f>
        <v>0</v>
      </c>
    </row>
    <row r="25" spans="1:4" ht="15">
      <c r="A25">
        <v>6</v>
      </c>
      <c r="B25">
        <v>4</v>
      </c>
      <c r="C25" s="23">
        <v>40621</v>
      </c>
      <c r="D25">
        <f>SUMIF(timelog!A:A,'h pro Tag'!C25,timelog!H:H)</f>
        <v>0</v>
      </c>
    </row>
    <row r="26" spans="1:4" ht="15">
      <c r="A26">
        <v>7</v>
      </c>
      <c r="B26">
        <v>4</v>
      </c>
      <c r="C26" s="23">
        <v>40622</v>
      </c>
      <c r="D26">
        <f>SUMIF(timelog!A:A,'h pro Tag'!C26,timelog!H:H)</f>
        <v>0</v>
      </c>
    </row>
    <row r="27" spans="1:4" ht="15">
      <c r="A27">
        <v>1</v>
      </c>
      <c r="B27">
        <v>5</v>
      </c>
      <c r="C27" s="23">
        <v>40623</v>
      </c>
      <c r="D27">
        <f>SUMIF(timelog!A:A,'h pro Tag'!C27,timelog!H:H)</f>
        <v>0</v>
      </c>
    </row>
    <row r="28" spans="1:4" ht="15">
      <c r="A28">
        <v>2</v>
      </c>
      <c r="B28">
        <v>5</v>
      </c>
      <c r="C28" s="23">
        <v>40624</v>
      </c>
      <c r="D28">
        <f>SUMIF(timelog!A:A,'h pro Tag'!C28,timelog!H:H)</f>
        <v>0</v>
      </c>
    </row>
    <row r="29" spans="1:4" ht="15">
      <c r="A29">
        <v>3</v>
      </c>
      <c r="B29">
        <v>5</v>
      </c>
      <c r="C29" s="23">
        <v>40625</v>
      </c>
      <c r="D29">
        <f>SUMIF(timelog!A:A,'h pro Tag'!C29,timelog!H:H)</f>
        <v>0</v>
      </c>
    </row>
    <row r="30" spans="1:4" ht="15">
      <c r="A30">
        <v>4</v>
      </c>
      <c r="B30">
        <v>5</v>
      </c>
      <c r="C30" s="23">
        <v>40626</v>
      </c>
      <c r="D30">
        <f>SUMIF(timelog!A:A,'h pro Tag'!C30,timelog!H:H)</f>
        <v>0</v>
      </c>
    </row>
    <row r="31" spans="1:4" ht="15">
      <c r="A31">
        <v>5</v>
      </c>
      <c r="B31">
        <v>5</v>
      </c>
      <c r="C31" s="23">
        <v>40627</v>
      </c>
      <c r="D31">
        <f>SUMIF(timelog!A:A,'h pro Tag'!C31,timelog!H:H)</f>
        <v>0</v>
      </c>
    </row>
    <row r="32" spans="1:4" ht="15">
      <c r="A32">
        <v>6</v>
      </c>
      <c r="B32">
        <v>5</v>
      </c>
      <c r="C32" s="23">
        <v>40628</v>
      </c>
      <c r="D32">
        <f>SUMIF(timelog!A:A,'h pro Tag'!C32,timelog!H:H)</f>
        <v>0</v>
      </c>
    </row>
    <row r="33" spans="1:4" ht="15">
      <c r="A33">
        <v>7</v>
      </c>
      <c r="B33">
        <v>5</v>
      </c>
      <c r="C33" s="23">
        <v>40629</v>
      </c>
      <c r="D33">
        <f>SUMIF(timelog!A:A,'h pro Tag'!C33,timelog!H:H)</f>
        <v>0</v>
      </c>
    </row>
    <row r="34" spans="1:4" ht="15">
      <c r="A34">
        <v>1</v>
      </c>
      <c r="B34">
        <v>6</v>
      </c>
      <c r="C34" s="23">
        <v>40630</v>
      </c>
      <c r="D34">
        <f>SUMIF(timelog!A:A,'h pro Tag'!C34,timelog!H:H)</f>
        <v>0</v>
      </c>
    </row>
    <row r="35" spans="1:4" ht="15">
      <c r="A35">
        <v>2</v>
      </c>
      <c r="B35">
        <v>6</v>
      </c>
      <c r="C35" s="23">
        <v>40631</v>
      </c>
      <c r="D35">
        <f>SUMIF(timelog!A:A,'h pro Tag'!C35,timelog!H:H)</f>
        <v>0</v>
      </c>
    </row>
    <row r="36" spans="1:4" ht="15">
      <c r="A36">
        <v>3</v>
      </c>
      <c r="B36">
        <v>6</v>
      </c>
      <c r="C36" s="23">
        <v>40632</v>
      </c>
      <c r="D36">
        <f>SUMIF(timelog!A:A,'h pro Tag'!C36,timelog!H:H)</f>
        <v>0</v>
      </c>
    </row>
    <row r="37" spans="1:4" ht="15">
      <c r="A37">
        <v>4</v>
      </c>
      <c r="B37">
        <v>6</v>
      </c>
      <c r="C37" s="23">
        <v>40633</v>
      </c>
      <c r="D37">
        <f>SUMIF(timelog!A:A,'h pro Tag'!C37,timelog!H:H)</f>
        <v>0</v>
      </c>
    </row>
    <row r="38" spans="1:4" ht="15">
      <c r="A38">
        <v>5</v>
      </c>
      <c r="B38">
        <v>6</v>
      </c>
      <c r="C38" s="23">
        <v>40634</v>
      </c>
      <c r="D38">
        <f>SUMIF(timelog!A:A,'h pro Tag'!C38,timelog!H:H)</f>
        <v>0</v>
      </c>
    </row>
    <row r="39" spans="1:4" ht="15">
      <c r="A39">
        <v>6</v>
      </c>
      <c r="B39">
        <v>6</v>
      </c>
      <c r="C39" s="23">
        <v>40635</v>
      </c>
      <c r="D39">
        <f>SUMIF(timelog!A:A,'h pro Tag'!C39,timelog!H:H)</f>
        <v>0</v>
      </c>
    </row>
    <row r="40" spans="1:4" ht="15">
      <c r="A40">
        <v>7</v>
      </c>
      <c r="B40">
        <v>6</v>
      </c>
      <c r="C40" s="23">
        <v>40636</v>
      </c>
      <c r="D40">
        <f>SUMIF(timelog!A:A,'h pro Tag'!C40,timelog!H:H)</f>
        <v>0</v>
      </c>
    </row>
    <row r="41" spans="1:4" ht="15">
      <c r="A41">
        <v>1</v>
      </c>
      <c r="B41">
        <v>7</v>
      </c>
      <c r="C41" s="23">
        <v>40637</v>
      </c>
      <c r="D41">
        <f>SUMIF(timelog!A:A,'h pro Tag'!C41,timelog!H:H)</f>
        <v>0</v>
      </c>
    </row>
    <row r="42" spans="1:4" ht="15">
      <c r="A42">
        <v>2</v>
      </c>
      <c r="B42">
        <v>7</v>
      </c>
      <c r="C42" s="23">
        <v>40638</v>
      </c>
      <c r="D42">
        <f>SUMIF(timelog!A:A,'h pro Tag'!C42,timelog!H:H)</f>
        <v>0</v>
      </c>
    </row>
    <row r="43" spans="1:4" ht="15">
      <c r="A43">
        <v>3</v>
      </c>
      <c r="B43">
        <v>7</v>
      </c>
      <c r="C43" s="23">
        <v>40639</v>
      </c>
      <c r="D43">
        <f>SUMIF(timelog!A:A,'h pro Tag'!C43,timelog!H:H)</f>
        <v>0</v>
      </c>
    </row>
    <row r="44" spans="1:4" ht="15">
      <c r="A44">
        <v>4</v>
      </c>
      <c r="B44">
        <v>7</v>
      </c>
      <c r="C44" s="23">
        <v>40640</v>
      </c>
      <c r="D44">
        <f>SUMIF(timelog!A:A,'h pro Tag'!C44,timelog!H:H)</f>
        <v>0</v>
      </c>
    </row>
    <row r="45" spans="1:4" ht="15">
      <c r="A45">
        <v>5</v>
      </c>
      <c r="B45">
        <v>7</v>
      </c>
      <c r="C45" s="23">
        <v>40641</v>
      </c>
      <c r="D45">
        <f>SUMIF(timelog!A:A,'h pro Tag'!C45,timelog!H:H)</f>
        <v>0</v>
      </c>
    </row>
    <row r="46" spans="1:4" ht="15">
      <c r="A46">
        <v>6</v>
      </c>
      <c r="B46">
        <v>7</v>
      </c>
      <c r="C46" s="23">
        <v>40642</v>
      </c>
      <c r="D46">
        <f>SUMIF(timelog!A:A,'h pro Tag'!C46,timelog!H:H)</f>
        <v>0</v>
      </c>
    </row>
    <row r="47" spans="1:4" ht="15">
      <c r="A47">
        <v>7</v>
      </c>
      <c r="B47">
        <v>7</v>
      </c>
      <c r="C47" s="23">
        <v>40643</v>
      </c>
      <c r="D47">
        <f>SUMIF(timelog!A:A,'h pro Tag'!C47,timelog!H:H)</f>
        <v>0</v>
      </c>
    </row>
    <row r="48" spans="1:4" ht="15">
      <c r="A48">
        <v>1</v>
      </c>
      <c r="B48">
        <v>8</v>
      </c>
      <c r="C48" s="23">
        <v>40644</v>
      </c>
      <c r="D48">
        <f>SUMIF(timelog!A:A,'h pro Tag'!C48,timelog!H:H)</f>
        <v>0</v>
      </c>
    </row>
    <row r="49" spans="1:4" ht="15">
      <c r="A49">
        <v>2</v>
      </c>
      <c r="B49">
        <v>8</v>
      </c>
      <c r="C49" s="23">
        <v>40645</v>
      </c>
      <c r="D49">
        <f>SUMIF(timelog!A:A,'h pro Tag'!C49,timelog!H:H)</f>
        <v>0</v>
      </c>
    </row>
    <row r="50" spans="1:4" ht="15">
      <c r="A50">
        <v>3</v>
      </c>
      <c r="B50">
        <v>8</v>
      </c>
      <c r="C50" s="23">
        <v>40646</v>
      </c>
      <c r="D50">
        <f>SUMIF(timelog!A:A,'h pro Tag'!C50,timelog!H:H)</f>
        <v>0</v>
      </c>
    </row>
    <row r="51" spans="1:4" ht="15">
      <c r="A51">
        <v>4</v>
      </c>
      <c r="B51">
        <v>8</v>
      </c>
      <c r="C51" s="23">
        <v>40647</v>
      </c>
      <c r="D51">
        <f>SUMIF(timelog!A:A,'h pro Tag'!C51,timelog!H:H)</f>
        <v>0</v>
      </c>
    </row>
    <row r="52" spans="1:4" ht="15">
      <c r="A52">
        <v>5</v>
      </c>
      <c r="B52">
        <v>8</v>
      </c>
      <c r="C52" s="23">
        <v>40648</v>
      </c>
      <c r="D52">
        <f>SUMIF(timelog!A:A,'h pro Tag'!C52,timelog!H:H)</f>
        <v>0</v>
      </c>
    </row>
    <row r="53" spans="1:4" ht="15">
      <c r="A53">
        <v>6</v>
      </c>
      <c r="B53">
        <v>8</v>
      </c>
      <c r="C53" s="23">
        <v>40649</v>
      </c>
      <c r="D53">
        <f>SUMIF(timelog!A:A,'h pro Tag'!C53,timelog!H:H)</f>
        <v>0</v>
      </c>
    </row>
    <row r="54" spans="1:4" ht="15">
      <c r="A54">
        <v>7</v>
      </c>
      <c r="B54">
        <v>8</v>
      </c>
      <c r="C54" s="23">
        <v>40650</v>
      </c>
      <c r="D54">
        <f>SUMIF(timelog!A:A,'h pro Tag'!C54,timelog!H:H)</f>
        <v>0</v>
      </c>
    </row>
    <row r="55" spans="1:4" ht="15">
      <c r="A55">
        <v>1</v>
      </c>
      <c r="B55">
        <v>9</v>
      </c>
      <c r="C55" s="23">
        <v>40651</v>
      </c>
      <c r="D55">
        <f>SUMIF(timelog!A:A,'h pro Tag'!C55,timelog!H:H)</f>
        <v>0</v>
      </c>
    </row>
    <row r="56" spans="1:4" ht="15">
      <c r="A56">
        <v>2</v>
      </c>
      <c r="B56">
        <v>9</v>
      </c>
      <c r="C56" s="23">
        <v>40652</v>
      </c>
      <c r="D56">
        <f>SUMIF(timelog!A:A,'h pro Tag'!C56,timelog!H:H)</f>
        <v>0</v>
      </c>
    </row>
    <row r="57" spans="1:4" ht="15">
      <c r="A57">
        <v>3</v>
      </c>
      <c r="B57">
        <v>9</v>
      </c>
      <c r="C57" s="23">
        <v>40653</v>
      </c>
      <c r="D57">
        <f>SUMIF(timelog!A:A,'h pro Tag'!C57,timelog!H:H)</f>
        <v>0</v>
      </c>
    </row>
    <row r="58" spans="1:4" ht="15">
      <c r="A58">
        <v>4</v>
      </c>
      <c r="B58">
        <v>9</v>
      </c>
      <c r="C58" s="23">
        <v>40654</v>
      </c>
      <c r="D58">
        <f>SUMIF(timelog!A:A,'h pro Tag'!C58,timelog!H:H)</f>
        <v>0</v>
      </c>
    </row>
    <row r="59" spans="1:4" ht="15">
      <c r="A59">
        <v>5</v>
      </c>
      <c r="B59">
        <v>9</v>
      </c>
      <c r="C59" s="23">
        <v>40655</v>
      </c>
      <c r="D59">
        <f>SUMIF(timelog!A:A,'h pro Tag'!C59,timelog!H:H)</f>
        <v>0</v>
      </c>
    </row>
    <row r="60" spans="1:4" ht="15">
      <c r="A60">
        <v>6</v>
      </c>
      <c r="B60">
        <v>9</v>
      </c>
      <c r="C60" s="23">
        <v>40656</v>
      </c>
      <c r="D60">
        <f>SUMIF(timelog!A:A,'h pro Tag'!C60,timelog!H:H)</f>
        <v>0</v>
      </c>
    </row>
    <row r="61" spans="1:4" ht="15">
      <c r="A61">
        <v>7</v>
      </c>
      <c r="B61">
        <v>9</v>
      </c>
      <c r="C61" s="23">
        <v>40657</v>
      </c>
      <c r="D61">
        <f>SUMIF(timelog!A:A,'h pro Tag'!C61,timelog!H:H)</f>
        <v>0</v>
      </c>
    </row>
    <row r="62" spans="1:4" ht="15">
      <c r="A62">
        <v>1</v>
      </c>
      <c r="B62">
        <v>10</v>
      </c>
      <c r="C62" s="23">
        <v>40658</v>
      </c>
      <c r="D62">
        <f>SUMIF(timelog!A:A,'h pro Tag'!C62,timelog!H:H)</f>
        <v>0</v>
      </c>
    </row>
    <row r="63" spans="1:4" ht="15">
      <c r="A63">
        <v>2</v>
      </c>
      <c r="B63">
        <v>10</v>
      </c>
      <c r="C63" s="23">
        <v>40659</v>
      </c>
      <c r="D63">
        <f>SUMIF(timelog!A:A,'h pro Tag'!C63,timelog!H:H)</f>
        <v>0</v>
      </c>
    </row>
    <row r="64" spans="1:4" ht="15">
      <c r="A64">
        <v>3</v>
      </c>
      <c r="B64">
        <v>10</v>
      </c>
      <c r="C64" s="23">
        <v>40660</v>
      </c>
      <c r="D64">
        <f>SUMIF(timelog!A:A,'h pro Tag'!C64,timelog!H:H)</f>
        <v>0</v>
      </c>
    </row>
    <row r="65" spans="1:4" ht="15">
      <c r="A65">
        <v>4</v>
      </c>
      <c r="B65">
        <v>10</v>
      </c>
      <c r="C65" s="23">
        <v>40661</v>
      </c>
      <c r="D65">
        <f>SUMIF(timelog!A:A,'h pro Tag'!C65,timelog!H:H)</f>
        <v>0</v>
      </c>
    </row>
    <row r="66" spans="1:4" ht="15">
      <c r="A66">
        <v>5</v>
      </c>
      <c r="B66">
        <v>10</v>
      </c>
      <c r="C66" s="23">
        <v>40662</v>
      </c>
      <c r="D66">
        <f>SUMIF(timelog!A:A,'h pro Tag'!C66,timelog!H:H)</f>
        <v>0</v>
      </c>
    </row>
    <row r="67" spans="1:4" ht="15">
      <c r="A67">
        <v>6</v>
      </c>
      <c r="B67">
        <v>10</v>
      </c>
      <c r="C67" s="23">
        <v>40663</v>
      </c>
      <c r="D67">
        <f>SUMIF(timelog!A:A,'h pro Tag'!C67,timelog!H:H)</f>
        <v>0</v>
      </c>
    </row>
    <row r="68" spans="1:4" ht="15">
      <c r="A68">
        <v>7</v>
      </c>
      <c r="B68">
        <v>10</v>
      </c>
      <c r="C68" s="23">
        <v>40664</v>
      </c>
      <c r="D68">
        <f>SUMIF(timelog!A:A,'h pro Tag'!C68,timelog!H:H)</f>
        <v>0</v>
      </c>
    </row>
    <row r="69" spans="1:4" ht="15">
      <c r="A69">
        <v>1</v>
      </c>
      <c r="B69">
        <v>11</v>
      </c>
      <c r="C69" s="23">
        <v>40665</v>
      </c>
      <c r="D69">
        <f>SUMIF(timelog!A:A,'h pro Tag'!C69,timelog!H:H)</f>
        <v>0</v>
      </c>
    </row>
    <row r="70" spans="1:4" ht="15">
      <c r="A70">
        <v>2</v>
      </c>
      <c r="B70">
        <v>11</v>
      </c>
      <c r="C70" s="23">
        <v>40666</v>
      </c>
      <c r="D70">
        <f>SUMIF(timelog!A:A,'h pro Tag'!C70,timelog!H:H)</f>
        <v>0</v>
      </c>
    </row>
    <row r="71" spans="1:4" ht="15">
      <c r="A71">
        <v>3</v>
      </c>
      <c r="B71">
        <v>11</v>
      </c>
      <c r="C71" s="23">
        <v>40667</v>
      </c>
      <c r="D71">
        <f>SUMIF(timelog!A:A,'h pro Tag'!C71,timelog!H:H)</f>
        <v>0</v>
      </c>
    </row>
    <row r="72" spans="1:4" ht="15">
      <c r="A72">
        <v>4</v>
      </c>
      <c r="B72">
        <v>11</v>
      </c>
      <c r="C72" s="23">
        <v>40668</v>
      </c>
      <c r="D72">
        <f>SUMIF(timelog!A:A,'h pro Tag'!C72,timelog!H:H)</f>
        <v>0</v>
      </c>
    </row>
    <row r="73" spans="1:4" ht="15">
      <c r="A73">
        <v>5</v>
      </c>
      <c r="B73">
        <v>11</v>
      </c>
      <c r="C73" s="23">
        <v>40669</v>
      </c>
      <c r="D73">
        <f>SUMIF(timelog!A:A,'h pro Tag'!C73,timelog!H:H)</f>
        <v>0</v>
      </c>
    </row>
    <row r="74" spans="1:4" ht="15">
      <c r="A74">
        <v>6</v>
      </c>
      <c r="B74">
        <v>11</v>
      </c>
      <c r="C74" s="23">
        <v>40670</v>
      </c>
      <c r="D74">
        <f>SUMIF(timelog!A:A,'h pro Tag'!C74,timelog!H:H)</f>
        <v>0</v>
      </c>
    </row>
    <row r="75" spans="1:4" ht="15">
      <c r="A75">
        <v>7</v>
      </c>
      <c r="B75">
        <v>11</v>
      </c>
      <c r="C75" s="23">
        <v>40671</v>
      </c>
      <c r="D75">
        <f>SUMIF(timelog!A:A,'h pro Tag'!C75,timelog!H:H)</f>
        <v>0</v>
      </c>
    </row>
    <row r="76" spans="1:4" ht="15">
      <c r="A76">
        <v>1</v>
      </c>
      <c r="B76">
        <v>12</v>
      </c>
      <c r="C76" s="23">
        <v>40672</v>
      </c>
      <c r="D76">
        <f>SUMIF(timelog!A:A,'h pro Tag'!C76,timelog!H:H)</f>
        <v>0</v>
      </c>
    </row>
    <row r="77" spans="1:4" ht="15">
      <c r="A77">
        <v>2</v>
      </c>
      <c r="B77">
        <v>12</v>
      </c>
      <c r="C77" s="23">
        <v>40673</v>
      </c>
      <c r="D77">
        <f>SUMIF(timelog!A:A,'h pro Tag'!C77,timelog!H:H)</f>
        <v>0</v>
      </c>
    </row>
    <row r="78" spans="1:4" ht="15">
      <c r="A78">
        <v>3</v>
      </c>
      <c r="B78">
        <v>12</v>
      </c>
      <c r="C78" s="23">
        <v>40674</v>
      </c>
      <c r="D78">
        <f>SUMIF(timelog!A:A,'h pro Tag'!C78,timelog!H:H)</f>
        <v>0</v>
      </c>
    </row>
    <row r="79" spans="1:4" ht="15">
      <c r="A79">
        <v>4</v>
      </c>
      <c r="B79">
        <v>12</v>
      </c>
      <c r="C79" s="23">
        <v>40675</v>
      </c>
      <c r="D79">
        <f>SUMIF(timelog!A:A,'h pro Tag'!C79,timelog!H:H)</f>
        <v>0</v>
      </c>
    </row>
    <row r="80" spans="1:4" ht="15">
      <c r="A80">
        <v>5</v>
      </c>
      <c r="B80">
        <v>12</v>
      </c>
      <c r="C80" s="23">
        <v>40676</v>
      </c>
      <c r="D80">
        <f>SUMIF(timelog!A:A,'h pro Tag'!C80,timelog!H:H)</f>
        <v>0</v>
      </c>
    </row>
    <row r="81" spans="1:4" ht="15">
      <c r="A81">
        <v>6</v>
      </c>
      <c r="B81">
        <v>12</v>
      </c>
      <c r="C81" s="23">
        <v>40677</v>
      </c>
      <c r="D81">
        <f>SUMIF(timelog!A:A,'h pro Tag'!C81,timelog!H:H)</f>
        <v>0</v>
      </c>
    </row>
    <row r="82" spans="1:4" ht="15">
      <c r="A82">
        <v>7</v>
      </c>
      <c r="B82">
        <v>12</v>
      </c>
      <c r="C82" s="23">
        <v>40678</v>
      </c>
      <c r="D82">
        <f>SUMIF(timelog!A:A,'h pro Tag'!C82,timelog!H:H)</f>
        <v>0</v>
      </c>
    </row>
    <row r="83" spans="1:4" ht="15">
      <c r="A83">
        <v>1</v>
      </c>
      <c r="B83">
        <v>13</v>
      </c>
      <c r="C83" s="23">
        <v>40679</v>
      </c>
      <c r="D83">
        <f>SUMIF(timelog!A:A,'h pro Tag'!C83,timelog!H:H)</f>
        <v>0</v>
      </c>
    </row>
    <row r="84" spans="1:4" ht="15">
      <c r="A84">
        <v>2</v>
      </c>
      <c r="B84">
        <v>13</v>
      </c>
      <c r="C84" s="23">
        <v>40680</v>
      </c>
      <c r="D84">
        <f>SUMIF(timelog!A:A,'h pro Tag'!C84,timelog!H:H)</f>
        <v>0</v>
      </c>
    </row>
    <row r="85" spans="1:4" ht="15">
      <c r="A85">
        <v>3</v>
      </c>
      <c r="B85">
        <v>13</v>
      </c>
      <c r="C85" s="23">
        <v>40681</v>
      </c>
      <c r="D85">
        <f>SUMIF(timelog!A:A,'h pro Tag'!C85,timelog!H:H)</f>
        <v>0</v>
      </c>
    </row>
    <row r="86" spans="1:4" ht="15">
      <c r="A86">
        <v>4</v>
      </c>
      <c r="B86">
        <v>13</v>
      </c>
      <c r="C86" s="23">
        <v>40682</v>
      </c>
      <c r="D86">
        <f>SUMIF(timelog!A:A,'h pro Tag'!C86,timelog!H:H)</f>
        <v>0</v>
      </c>
    </row>
    <row r="87" spans="1:4" ht="15">
      <c r="A87">
        <v>5</v>
      </c>
      <c r="B87">
        <v>13</v>
      </c>
      <c r="C87" s="23">
        <v>40683</v>
      </c>
      <c r="D87">
        <f>SUMIF(timelog!A:A,'h pro Tag'!C87,timelog!H:H)</f>
        <v>0</v>
      </c>
    </row>
    <row r="88" spans="1:4" ht="15">
      <c r="A88">
        <v>6</v>
      </c>
      <c r="B88">
        <v>13</v>
      </c>
      <c r="C88" s="23">
        <v>40684</v>
      </c>
      <c r="D88">
        <f>SUMIF(timelog!A:A,'h pro Tag'!C88,timelog!H:H)</f>
        <v>0</v>
      </c>
    </row>
    <row r="89" spans="1:4" ht="15">
      <c r="A89">
        <v>7</v>
      </c>
      <c r="B89">
        <v>13</v>
      </c>
      <c r="C89" s="23">
        <v>40685</v>
      </c>
      <c r="D89">
        <f>SUMIF(timelog!A:A,'h pro Tag'!C89,timelog!H:H)</f>
        <v>0</v>
      </c>
    </row>
    <row r="90" spans="1:4" ht="15">
      <c r="A90">
        <v>1</v>
      </c>
      <c r="B90">
        <v>14</v>
      </c>
      <c r="C90" s="23">
        <v>40686</v>
      </c>
      <c r="D90">
        <f>SUMIF(timelog!A:A,'h pro Tag'!C90,timelog!H:H)</f>
        <v>0</v>
      </c>
    </row>
    <row r="91" spans="1:4" ht="15">
      <c r="A91">
        <v>2</v>
      </c>
      <c r="B91">
        <v>14</v>
      </c>
      <c r="C91" s="23">
        <v>40687</v>
      </c>
      <c r="D91">
        <f>SUMIF(timelog!A:A,'h pro Tag'!C91,timelog!H:H)</f>
        <v>0</v>
      </c>
    </row>
    <row r="92" spans="1:4" ht="15">
      <c r="A92">
        <v>3</v>
      </c>
      <c r="B92">
        <v>14</v>
      </c>
      <c r="C92" s="23">
        <v>40688</v>
      </c>
      <c r="D92">
        <f>SUMIF(timelog!A:A,'h pro Tag'!C92,timelog!H:H)</f>
        <v>0</v>
      </c>
    </row>
    <row r="93" spans="1:4" ht="15">
      <c r="A93">
        <v>4</v>
      </c>
      <c r="B93">
        <v>14</v>
      </c>
      <c r="C93" s="23">
        <v>40689</v>
      </c>
      <c r="D93">
        <f>SUMIF(timelog!A:A,'h pro Tag'!C93,timelog!H:H)</f>
        <v>0</v>
      </c>
    </row>
    <row r="94" spans="1:4" ht="15">
      <c r="A94">
        <v>5</v>
      </c>
      <c r="B94">
        <v>14</v>
      </c>
      <c r="C94" s="23">
        <v>40690</v>
      </c>
      <c r="D94">
        <f>SUMIF(timelog!A:A,'h pro Tag'!C94,timelog!H:H)</f>
        <v>0</v>
      </c>
    </row>
    <row r="95" spans="1:4" ht="15">
      <c r="A95">
        <v>6</v>
      </c>
      <c r="B95">
        <v>14</v>
      </c>
      <c r="C95" s="23">
        <v>40691</v>
      </c>
      <c r="D95">
        <f>SUMIF(timelog!A:A,'h pro Tag'!C95,timelog!H:H)</f>
        <v>0</v>
      </c>
    </row>
    <row r="96" spans="1:4" ht="15">
      <c r="A96">
        <v>7</v>
      </c>
      <c r="B96">
        <v>14</v>
      </c>
      <c r="C96" s="23">
        <v>40692</v>
      </c>
      <c r="D96">
        <f>SUMIF(timelog!A:A,'h pro Tag'!C96,timelog!H:H)</f>
        <v>0</v>
      </c>
    </row>
    <row r="97" spans="1:4" ht="15">
      <c r="A97">
        <v>1</v>
      </c>
      <c r="B97">
        <v>15</v>
      </c>
      <c r="C97" s="23">
        <v>40693</v>
      </c>
      <c r="D97">
        <f>SUMIF(timelog!A:A,'h pro Tag'!C97,timelog!H:H)</f>
        <v>0</v>
      </c>
    </row>
    <row r="98" spans="1:4" ht="15">
      <c r="A98">
        <v>2</v>
      </c>
      <c r="B98">
        <v>15</v>
      </c>
      <c r="C98" s="23">
        <v>40694</v>
      </c>
      <c r="D98">
        <f>SUMIF(timelog!A:A,'h pro Tag'!C98,timelog!H:H)</f>
        <v>0</v>
      </c>
    </row>
    <row r="99" spans="1:4" ht="15">
      <c r="A99">
        <v>3</v>
      </c>
      <c r="B99">
        <v>15</v>
      </c>
      <c r="C99" s="23">
        <v>40695</v>
      </c>
      <c r="D99">
        <f>SUMIF(timelog!A:A,'h pro Tag'!C99,timelog!H:H)</f>
        <v>0</v>
      </c>
    </row>
    <row r="100" spans="1:4" ht="15">
      <c r="A100">
        <v>4</v>
      </c>
      <c r="B100">
        <v>15</v>
      </c>
      <c r="C100" s="23">
        <v>40696</v>
      </c>
      <c r="D100">
        <f>SUMIF(timelog!A:A,'h pro Tag'!C100,timelog!H:H)</f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topLeftCell="A46" workbookViewId="0">
      <selection activeCell="X79" sqref="X79"/>
    </sheetView>
  </sheetViews>
  <sheetFormatPr defaultRowHeight="12.7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I55"/>
  <sheetViews>
    <sheetView workbookViewId="0">
      <selection sqref="A1:I55"/>
    </sheetView>
  </sheetViews>
  <sheetFormatPr defaultRowHeight="12.75"/>
  <cols>
    <col min="2" max="2" width="15.85546875" bestFit="1" customWidth="1"/>
    <col min="3" max="3" width="18.42578125" bestFit="1" customWidth="1"/>
    <col min="4" max="4" width="4.85546875" bestFit="1" customWidth="1"/>
    <col min="5" max="5" width="4" bestFit="1" customWidth="1"/>
    <col min="6" max="6" width="7.28515625" bestFit="1" customWidth="1"/>
    <col min="7" max="7" width="31.28515625" bestFit="1" customWidth="1"/>
    <col min="8" max="8" width="5" bestFit="1" customWidth="1"/>
    <col min="9" max="9" width="53.7109375" bestFit="1" customWidth="1"/>
  </cols>
  <sheetData>
    <row r="1" spans="1:9">
      <c r="A1" s="2">
        <v>40610</v>
      </c>
      <c r="B1" t="s">
        <v>17</v>
      </c>
      <c r="C1" t="s">
        <v>18</v>
      </c>
      <c r="D1" t="s">
        <v>9</v>
      </c>
      <c r="E1">
        <v>105</v>
      </c>
      <c r="F1" t="s">
        <v>10</v>
      </c>
      <c r="G1" t="s">
        <v>31</v>
      </c>
      <c r="H1">
        <v>1</v>
      </c>
    </row>
    <row r="2" spans="1:9">
      <c r="A2" s="2">
        <v>40610</v>
      </c>
      <c r="B2" t="s">
        <v>17</v>
      </c>
      <c r="C2" t="s">
        <v>33</v>
      </c>
      <c r="D2" t="s">
        <v>9</v>
      </c>
      <c r="E2">
        <v>213</v>
      </c>
      <c r="F2" t="s">
        <v>10</v>
      </c>
      <c r="G2" t="s">
        <v>11</v>
      </c>
      <c r="H2">
        <v>1.5</v>
      </c>
      <c r="I2" t="s">
        <v>63</v>
      </c>
    </row>
    <row r="3" spans="1:9">
      <c r="A3" s="2">
        <v>40609</v>
      </c>
      <c r="B3" t="s">
        <v>17</v>
      </c>
      <c r="C3" t="s">
        <v>12</v>
      </c>
      <c r="D3" t="s">
        <v>9</v>
      </c>
      <c r="E3">
        <v>82</v>
      </c>
      <c r="F3" t="s">
        <v>10</v>
      </c>
      <c r="G3" t="s">
        <v>32</v>
      </c>
      <c r="H3">
        <v>3</v>
      </c>
    </row>
    <row r="4" spans="1:9">
      <c r="A4" s="2">
        <v>40609</v>
      </c>
      <c r="B4" t="s">
        <v>22</v>
      </c>
      <c r="C4" t="s">
        <v>33</v>
      </c>
      <c r="D4" t="s">
        <v>9</v>
      </c>
      <c r="E4">
        <v>80</v>
      </c>
      <c r="F4" t="s">
        <v>10</v>
      </c>
      <c r="G4" t="s">
        <v>23</v>
      </c>
      <c r="H4">
        <v>3</v>
      </c>
    </row>
    <row r="5" spans="1:9">
      <c r="A5" s="2">
        <v>40609</v>
      </c>
      <c r="B5" t="s">
        <v>22</v>
      </c>
      <c r="C5" t="s">
        <v>8</v>
      </c>
      <c r="D5" t="s">
        <v>9</v>
      </c>
      <c r="E5">
        <v>125</v>
      </c>
      <c r="F5" t="s">
        <v>10</v>
      </c>
      <c r="G5" t="s">
        <v>34</v>
      </c>
      <c r="H5">
        <v>1</v>
      </c>
    </row>
    <row r="6" spans="1:9">
      <c r="A6" s="2">
        <v>40609</v>
      </c>
      <c r="B6" t="s">
        <v>22</v>
      </c>
      <c r="C6" t="s">
        <v>33</v>
      </c>
      <c r="D6" t="s">
        <v>9</v>
      </c>
      <c r="E6">
        <v>83</v>
      </c>
      <c r="F6" t="s">
        <v>10</v>
      </c>
      <c r="G6" t="s">
        <v>14</v>
      </c>
      <c r="H6">
        <v>1.25</v>
      </c>
    </row>
    <row r="7" spans="1:9">
      <c r="A7" s="2">
        <v>40609</v>
      </c>
      <c r="B7" t="s">
        <v>22</v>
      </c>
      <c r="C7" t="s">
        <v>8</v>
      </c>
      <c r="D7" t="s">
        <v>9</v>
      </c>
      <c r="E7">
        <v>125</v>
      </c>
      <c r="F7" t="s">
        <v>10</v>
      </c>
      <c r="G7" t="s">
        <v>34</v>
      </c>
      <c r="H7">
        <v>0.5</v>
      </c>
    </row>
    <row r="8" spans="1:9">
      <c r="A8" s="2">
        <v>40609</v>
      </c>
      <c r="B8" t="s">
        <v>35</v>
      </c>
      <c r="C8" t="s">
        <v>33</v>
      </c>
      <c r="D8" t="s">
        <v>9</v>
      </c>
      <c r="E8">
        <v>84</v>
      </c>
      <c r="F8" t="s">
        <v>10</v>
      </c>
      <c r="G8" t="s">
        <v>36</v>
      </c>
      <c r="H8">
        <v>4</v>
      </c>
      <c r="I8" t="s">
        <v>37</v>
      </c>
    </row>
    <row r="9" spans="1:9">
      <c r="A9" s="2">
        <v>40609</v>
      </c>
      <c r="B9" t="s">
        <v>35</v>
      </c>
      <c r="C9" t="s">
        <v>12</v>
      </c>
      <c r="D9" t="s">
        <v>9</v>
      </c>
      <c r="E9">
        <v>179</v>
      </c>
      <c r="F9" t="s">
        <v>10</v>
      </c>
      <c r="G9" t="s">
        <v>38</v>
      </c>
      <c r="H9">
        <v>1.5</v>
      </c>
    </row>
    <row r="10" spans="1:9">
      <c r="A10" s="2">
        <v>40609</v>
      </c>
      <c r="B10" t="s">
        <v>28</v>
      </c>
      <c r="C10" t="s">
        <v>12</v>
      </c>
      <c r="D10" t="s">
        <v>9</v>
      </c>
      <c r="E10">
        <v>179</v>
      </c>
      <c r="F10" t="s">
        <v>10</v>
      </c>
      <c r="G10" t="s">
        <v>38</v>
      </c>
      <c r="H10">
        <v>1.5</v>
      </c>
    </row>
    <row r="11" spans="1:9">
      <c r="A11" s="2">
        <v>40609</v>
      </c>
      <c r="B11" t="s">
        <v>7</v>
      </c>
      <c r="C11" t="s">
        <v>12</v>
      </c>
      <c r="D11" t="s">
        <v>9</v>
      </c>
      <c r="E11">
        <v>179</v>
      </c>
      <c r="F11" t="s">
        <v>10</v>
      </c>
      <c r="G11" t="s">
        <v>38</v>
      </c>
      <c r="H11">
        <v>1.5</v>
      </c>
    </row>
    <row r="12" spans="1:9">
      <c r="A12" s="2">
        <v>40609</v>
      </c>
      <c r="B12" t="s">
        <v>22</v>
      </c>
      <c r="C12" t="s">
        <v>12</v>
      </c>
      <c r="D12" t="s">
        <v>9</v>
      </c>
      <c r="E12">
        <v>179</v>
      </c>
      <c r="F12" t="s">
        <v>10</v>
      </c>
      <c r="G12" t="s">
        <v>38</v>
      </c>
      <c r="H12">
        <v>1.5</v>
      </c>
    </row>
    <row r="13" spans="1:9">
      <c r="A13" s="2">
        <v>40609</v>
      </c>
      <c r="B13" t="s">
        <v>17</v>
      </c>
      <c r="C13" t="s">
        <v>12</v>
      </c>
      <c r="D13" t="s">
        <v>9</v>
      </c>
      <c r="E13">
        <v>179</v>
      </c>
      <c r="F13" t="s">
        <v>10</v>
      </c>
      <c r="G13" t="s">
        <v>38</v>
      </c>
      <c r="H13">
        <v>1.5</v>
      </c>
    </row>
    <row r="14" spans="1:9">
      <c r="A14" s="2">
        <v>40609</v>
      </c>
      <c r="B14" t="s">
        <v>28</v>
      </c>
      <c r="C14" t="s">
        <v>33</v>
      </c>
      <c r="D14" t="s">
        <v>9</v>
      </c>
      <c r="E14">
        <v>91</v>
      </c>
      <c r="F14" t="s">
        <v>10</v>
      </c>
      <c r="G14" t="s">
        <v>39</v>
      </c>
      <c r="H14">
        <v>5</v>
      </c>
    </row>
    <row r="15" spans="1:9">
      <c r="A15" s="2">
        <v>40609</v>
      </c>
      <c r="B15" t="s">
        <v>7</v>
      </c>
      <c r="C15" t="s">
        <v>33</v>
      </c>
      <c r="D15" t="s">
        <v>9</v>
      </c>
      <c r="E15">
        <v>91</v>
      </c>
      <c r="F15" t="s">
        <v>10</v>
      </c>
      <c r="G15" t="s">
        <v>39</v>
      </c>
      <c r="H15">
        <v>5</v>
      </c>
    </row>
    <row r="16" spans="1:9">
      <c r="A16" s="2">
        <v>40609</v>
      </c>
      <c r="B16" t="s">
        <v>17</v>
      </c>
      <c r="C16" t="s">
        <v>18</v>
      </c>
      <c r="D16" t="s">
        <v>9</v>
      </c>
      <c r="E16">
        <v>105</v>
      </c>
      <c r="F16" t="s">
        <v>10</v>
      </c>
      <c r="G16" t="s">
        <v>31</v>
      </c>
      <c r="H16">
        <v>2</v>
      </c>
    </row>
    <row r="17" spans="1:9">
      <c r="A17" s="2">
        <v>40609</v>
      </c>
      <c r="B17" t="s">
        <v>28</v>
      </c>
      <c r="C17" t="s">
        <v>18</v>
      </c>
      <c r="D17" t="s">
        <v>9</v>
      </c>
      <c r="E17">
        <v>85</v>
      </c>
      <c r="F17" t="s">
        <v>10</v>
      </c>
      <c r="G17" t="s">
        <v>20</v>
      </c>
      <c r="H17">
        <v>1</v>
      </c>
      <c r="I17" t="s">
        <v>40</v>
      </c>
    </row>
    <row r="18" spans="1:9">
      <c r="A18" s="2">
        <v>40609</v>
      </c>
      <c r="B18" t="s">
        <v>7</v>
      </c>
      <c r="C18" t="s">
        <v>33</v>
      </c>
      <c r="D18" t="s">
        <v>9</v>
      </c>
      <c r="E18">
        <v>213</v>
      </c>
      <c r="F18" t="s">
        <v>10</v>
      </c>
      <c r="G18" t="s">
        <v>11</v>
      </c>
      <c r="H18">
        <v>2</v>
      </c>
    </row>
    <row r="19" spans="1:9">
      <c r="A19" s="2">
        <v>40609</v>
      </c>
      <c r="B19" t="s">
        <v>28</v>
      </c>
      <c r="C19" t="s">
        <v>33</v>
      </c>
      <c r="D19" t="s">
        <v>9</v>
      </c>
      <c r="E19">
        <v>213</v>
      </c>
      <c r="F19" t="s">
        <v>10</v>
      </c>
      <c r="G19" t="s">
        <v>11</v>
      </c>
      <c r="H19">
        <v>2</v>
      </c>
    </row>
    <row r="20" spans="1:9">
      <c r="A20" s="2">
        <v>40609</v>
      </c>
      <c r="B20" t="s">
        <v>17</v>
      </c>
      <c r="C20" t="s">
        <v>18</v>
      </c>
      <c r="D20" t="s">
        <v>9</v>
      </c>
      <c r="E20">
        <v>105</v>
      </c>
      <c r="F20" t="s">
        <v>10</v>
      </c>
      <c r="G20" t="s">
        <v>31</v>
      </c>
      <c r="H20">
        <v>2</v>
      </c>
    </row>
    <row r="21" spans="1:9">
      <c r="A21" s="2">
        <v>40609</v>
      </c>
      <c r="B21" t="s">
        <v>35</v>
      </c>
      <c r="C21" t="s">
        <v>33</v>
      </c>
      <c r="D21" t="s">
        <v>9</v>
      </c>
      <c r="E21">
        <v>85</v>
      </c>
      <c r="F21" t="s">
        <v>10</v>
      </c>
      <c r="G21" t="s">
        <v>20</v>
      </c>
      <c r="H21">
        <v>1.5</v>
      </c>
      <c r="I21" t="s">
        <v>41</v>
      </c>
    </row>
    <row r="22" spans="1:9">
      <c r="A22" s="2">
        <v>40608</v>
      </c>
      <c r="B22" t="s">
        <v>7</v>
      </c>
      <c r="C22" t="s">
        <v>33</v>
      </c>
      <c r="D22" t="s">
        <v>9</v>
      </c>
      <c r="E22">
        <v>213</v>
      </c>
      <c r="F22" t="s">
        <v>10</v>
      </c>
      <c r="G22" t="s">
        <v>11</v>
      </c>
      <c r="H22">
        <v>3.5</v>
      </c>
    </row>
    <row r="23" spans="1:9">
      <c r="A23" s="2">
        <v>40608</v>
      </c>
      <c r="B23" t="s">
        <v>7</v>
      </c>
      <c r="C23" t="s">
        <v>33</v>
      </c>
      <c r="D23" t="s">
        <v>9</v>
      </c>
      <c r="E23">
        <v>86</v>
      </c>
      <c r="F23" t="s">
        <v>10</v>
      </c>
      <c r="G23" t="s">
        <v>42</v>
      </c>
      <c r="H23">
        <v>2</v>
      </c>
    </row>
    <row r="24" spans="1:9">
      <c r="A24" s="2">
        <v>40606</v>
      </c>
      <c r="B24" t="s">
        <v>17</v>
      </c>
      <c r="C24" t="s">
        <v>18</v>
      </c>
      <c r="D24" t="s">
        <v>9</v>
      </c>
      <c r="E24">
        <v>87</v>
      </c>
      <c r="F24" t="s">
        <v>10</v>
      </c>
      <c r="G24" t="s">
        <v>19</v>
      </c>
      <c r="H24">
        <v>2</v>
      </c>
    </row>
    <row r="25" spans="1:9">
      <c r="A25" s="2">
        <v>40606</v>
      </c>
      <c r="B25" t="s">
        <v>22</v>
      </c>
      <c r="C25" t="s">
        <v>33</v>
      </c>
      <c r="D25" t="s">
        <v>9</v>
      </c>
      <c r="E25">
        <v>213</v>
      </c>
      <c r="F25" t="s">
        <v>10</v>
      </c>
      <c r="G25" t="s">
        <v>11</v>
      </c>
      <c r="H25">
        <v>6</v>
      </c>
      <c r="I25" t="s">
        <v>24</v>
      </c>
    </row>
    <row r="26" spans="1:9">
      <c r="A26" s="2">
        <v>40606</v>
      </c>
      <c r="B26" t="s">
        <v>28</v>
      </c>
      <c r="C26" t="s">
        <v>33</v>
      </c>
      <c r="D26" t="s">
        <v>9</v>
      </c>
      <c r="E26">
        <v>88</v>
      </c>
      <c r="F26" t="s">
        <v>10</v>
      </c>
      <c r="G26" t="s">
        <v>29</v>
      </c>
      <c r="H26">
        <v>1</v>
      </c>
    </row>
    <row r="27" spans="1:9">
      <c r="A27" s="2">
        <v>40606</v>
      </c>
      <c r="B27" t="s">
        <v>28</v>
      </c>
      <c r="C27" t="s">
        <v>33</v>
      </c>
      <c r="D27" t="s">
        <v>9</v>
      </c>
      <c r="E27">
        <v>213</v>
      </c>
      <c r="F27" t="s">
        <v>10</v>
      </c>
      <c r="G27" t="s">
        <v>11</v>
      </c>
      <c r="H27">
        <v>4</v>
      </c>
    </row>
    <row r="28" spans="1:9">
      <c r="A28" s="2">
        <v>40606</v>
      </c>
      <c r="B28" t="s">
        <v>35</v>
      </c>
      <c r="C28" t="s">
        <v>33</v>
      </c>
      <c r="D28" t="s">
        <v>9</v>
      </c>
      <c r="E28">
        <v>213</v>
      </c>
      <c r="F28" t="s">
        <v>10</v>
      </c>
      <c r="G28" t="s">
        <v>11</v>
      </c>
      <c r="H28">
        <v>6</v>
      </c>
      <c r="I28" t="s">
        <v>26</v>
      </c>
    </row>
    <row r="29" spans="1:9">
      <c r="A29" s="2">
        <v>40606</v>
      </c>
      <c r="B29" t="s">
        <v>28</v>
      </c>
      <c r="C29" t="s">
        <v>33</v>
      </c>
      <c r="D29" t="s">
        <v>9</v>
      </c>
      <c r="E29">
        <v>213</v>
      </c>
      <c r="F29" t="s">
        <v>10</v>
      </c>
      <c r="G29" t="s">
        <v>11</v>
      </c>
      <c r="H29">
        <v>2</v>
      </c>
    </row>
    <row r="30" spans="1:9">
      <c r="A30" s="2">
        <v>40606</v>
      </c>
      <c r="B30" t="s">
        <v>17</v>
      </c>
      <c r="C30" t="s">
        <v>18</v>
      </c>
      <c r="D30" t="s">
        <v>9</v>
      </c>
      <c r="E30">
        <v>85</v>
      </c>
      <c r="F30" t="s">
        <v>10</v>
      </c>
      <c r="G30" t="s">
        <v>20</v>
      </c>
      <c r="H30">
        <v>2</v>
      </c>
      <c r="I30" t="s">
        <v>21</v>
      </c>
    </row>
    <row r="31" spans="1:9">
      <c r="A31" s="2">
        <v>40606</v>
      </c>
      <c r="B31" t="s">
        <v>7</v>
      </c>
      <c r="C31" t="s">
        <v>33</v>
      </c>
      <c r="D31" t="s">
        <v>9</v>
      </c>
      <c r="E31">
        <v>213</v>
      </c>
      <c r="F31" t="s">
        <v>10</v>
      </c>
      <c r="G31" t="s">
        <v>11</v>
      </c>
      <c r="H31">
        <v>1</v>
      </c>
    </row>
    <row r="32" spans="1:9">
      <c r="A32" s="2">
        <v>40606</v>
      </c>
      <c r="B32" t="s">
        <v>17</v>
      </c>
      <c r="C32" t="s">
        <v>33</v>
      </c>
      <c r="D32" t="s">
        <v>9</v>
      </c>
      <c r="E32">
        <v>91</v>
      </c>
      <c r="F32" t="s">
        <v>10</v>
      </c>
      <c r="G32" t="s">
        <v>39</v>
      </c>
      <c r="H32">
        <v>4</v>
      </c>
    </row>
    <row r="33" spans="1:9">
      <c r="A33" s="2">
        <v>40605</v>
      </c>
      <c r="B33" t="s">
        <v>28</v>
      </c>
      <c r="C33" t="s">
        <v>12</v>
      </c>
      <c r="D33" t="s">
        <v>9</v>
      </c>
      <c r="E33">
        <v>82</v>
      </c>
      <c r="F33" t="s">
        <v>10</v>
      </c>
      <c r="G33" t="s">
        <v>32</v>
      </c>
      <c r="H33">
        <v>3</v>
      </c>
    </row>
    <row r="34" spans="1:9">
      <c r="A34" s="2">
        <v>40605</v>
      </c>
      <c r="B34" t="s">
        <v>22</v>
      </c>
      <c r="C34" t="s">
        <v>12</v>
      </c>
      <c r="D34" t="s">
        <v>9</v>
      </c>
      <c r="E34">
        <v>82</v>
      </c>
      <c r="F34" t="s">
        <v>10</v>
      </c>
      <c r="G34" t="s">
        <v>32</v>
      </c>
      <c r="H34">
        <v>3</v>
      </c>
    </row>
    <row r="35" spans="1:9">
      <c r="A35" s="2">
        <v>40605</v>
      </c>
      <c r="B35" t="s">
        <v>28</v>
      </c>
      <c r="C35" t="s">
        <v>33</v>
      </c>
      <c r="D35" t="s">
        <v>9</v>
      </c>
      <c r="E35">
        <v>88</v>
      </c>
      <c r="F35" t="s">
        <v>10</v>
      </c>
      <c r="G35" t="s">
        <v>29</v>
      </c>
      <c r="H35">
        <v>1</v>
      </c>
    </row>
    <row r="36" spans="1:9">
      <c r="A36" s="2">
        <v>40605</v>
      </c>
      <c r="B36" t="s">
        <v>7</v>
      </c>
      <c r="C36" t="s">
        <v>12</v>
      </c>
      <c r="D36" t="s">
        <v>9</v>
      </c>
      <c r="E36">
        <v>82</v>
      </c>
      <c r="F36" t="s">
        <v>10</v>
      </c>
      <c r="G36" t="s">
        <v>32</v>
      </c>
      <c r="H36">
        <v>3</v>
      </c>
    </row>
    <row r="37" spans="1:9">
      <c r="A37" s="2">
        <v>40605</v>
      </c>
      <c r="B37" t="s">
        <v>35</v>
      </c>
      <c r="C37" t="s">
        <v>12</v>
      </c>
      <c r="D37" t="s">
        <v>9</v>
      </c>
      <c r="E37">
        <v>82</v>
      </c>
      <c r="F37" t="s">
        <v>10</v>
      </c>
      <c r="G37" t="s">
        <v>32</v>
      </c>
      <c r="H37">
        <v>3</v>
      </c>
    </row>
    <row r="38" spans="1:9">
      <c r="A38" s="2">
        <v>40605</v>
      </c>
      <c r="B38" t="s">
        <v>7</v>
      </c>
      <c r="C38" t="s">
        <v>33</v>
      </c>
      <c r="D38" t="s">
        <v>9</v>
      </c>
      <c r="E38">
        <v>83</v>
      </c>
      <c r="F38" t="s">
        <v>10</v>
      </c>
      <c r="G38" t="s">
        <v>14</v>
      </c>
      <c r="H38">
        <v>0.25</v>
      </c>
    </row>
    <row r="39" spans="1:9">
      <c r="A39" s="2">
        <v>40604</v>
      </c>
      <c r="B39" t="s">
        <v>7</v>
      </c>
      <c r="C39" t="s">
        <v>33</v>
      </c>
      <c r="D39" t="s">
        <v>9</v>
      </c>
      <c r="E39">
        <v>213</v>
      </c>
      <c r="F39" t="s">
        <v>10</v>
      </c>
      <c r="G39" t="s">
        <v>11</v>
      </c>
      <c r="H39">
        <v>5</v>
      </c>
    </row>
    <row r="40" spans="1:9">
      <c r="A40" s="2">
        <v>40604</v>
      </c>
      <c r="B40" t="s">
        <v>22</v>
      </c>
      <c r="C40" t="s">
        <v>33</v>
      </c>
      <c r="D40" t="s">
        <v>9</v>
      </c>
      <c r="E40">
        <v>213</v>
      </c>
      <c r="F40" t="s">
        <v>10</v>
      </c>
      <c r="G40" t="s">
        <v>11</v>
      </c>
      <c r="H40">
        <v>6</v>
      </c>
    </row>
    <row r="41" spans="1:9">
      <c r="A41" s="2">
        <v>40604</v>
      </c>
      <c r="B41" t="s">
        <v>28</v>
      </c>
      <c r="C41" t="s">
        <v>33</v>
      </c>
      <c r="D41" t="s">
        <v>9</v>
      </c>
      <c r="E41">
        <v>213</v>
      </c>
      <c r="F41" t="s">
        <v>10</v>
      </c>
      <c r="G41" t="s">
        <v>11</v>
      </c>
      <c r="H41">
        <v>4</v>
      </c>
    </row>
    <row r="42" spans="1:9">
      <c r="A42" s="2">
        <v>40604</v>
      </c>
      <c r="B42" t="s">
        <v>17</v>
      </c>
      <c r="C42" t="s">
        <v>33</v>
      </c>
      <c r="D42" t="s">
        <v>9</v>
      </c>
      <c r="E42">
        <v>213</v>
      </c>
      <c r="F42" t="s">
        <v>10</v>
      </c>
      <c r="G42" t="s">
        <v>11</v>
      </c>
      <c r="H42">
        <v>4</v>
      </c>
    </row>
    <row r="43" spans="1:9">
      <c r="A43" s="2">
        <v>40604</v>
      </c>
      <c r="B43" t="s">
        <v>35</v>
      </c>
      <c r="C43" t="s">
        <v>33</v>
      </c>
      <c r="D43" t="s">
        <v>9</v>
      </c>
      <c r="E43">
        <v>213</v>
      </c>
      <c r="F43" t="s">
        <v>10</v>
      </c>
      <c r="G43" t="s">
        <v>11</v>
      </c>
      <c r="H43">
        <v>3</v>
      </c>
      <c r="I43" t="s">
        <v>27</v>
      </c>
    </row>
    <row r="44" spans="1:9">
      <c r="A44" s="2">
        <v>40604</v>
      </c>
      <c r="B44" t="s">
        <v>35</v>
      </c>
      <c r="C44" t="s">
        <v>33</v>
      </c>
      <c r="D44" t="s">
        <v>9</v>
      </c>
      <c r="E44">
        <v>85</v>
      </c>
      <c r="F44" t="s">
        <v>10</v>
      </c>
      <c r="G44" t="s">
        <v>20</v>
      </c>
      <c r="H44">
        <v>4.5</v>
      </c>
      <c r="I44" t="s">
        <v>25</v>
      </c>
    </row>
    <row r="45" spans="1:9">
      <c r="A45" s="2">
        <v>40602</v>
      </c>
      <c r="B45" t="s">
        <v>7</v>
      </c>
      <c r="C45" t="s">
        <v>12</v>
      </c>
      <c r="D45" t="s">
        <v>9</v>
      </c>
      <c r="E45">
        <v>205</v>
      </c>
      <c r="F45" t="s">
        <v>10</v>
      </c>
      <c r="G45" t="s">
        <v>43</v>
      </c>
      <c r="H45">
        <v>0.75</v>
      </c>
    </row>
    <row r="46" spans="1:9">
      <c r="A46" s="2">
        <v>40602</v>
      </c>
      <c r="B46" t="s">
        <v>35</v>
      </c>
      <c r="C46" t="s">
        <v>12</v>
      </c>
      <c r="D46" t="s">
        <v>9</v>
      </c>
      <c r="E46">
        <v>205</v>
      </c>
      <c r="F46" t="s">
        <v>10</v>
      </c>
      <c r="G46" t="s">
        <v>43</v>
      </c>
      <c r="H46">
        <v>0.75</v>
      </c>
    </row>
    <row r="47" spans="1:9">
      <c r="A47" s="2">
        <v>40602</v>
      </c>
      <c r="B47" t="s">
        <v>22</v>
      </c>
      <c r="C47" t="s">
        <v>12</v>
      </c>
      <c r="D47" t="s">
        <v>9</v>
      </c>
      <c r="E47">
        <v>205</v>
      </c>
      <c r="F47" t="s">
        <v>10</v>
      </c>
      <c r="G47" t="s">
        <v>43</v>
      </c>
      <c r="H47">
        <v>0.75</v>
      </c>
    </row>
    <row r="48" spans="1:9">
      <c r="A48" s="2">
        <v>40602</v>
      </c>
      <c r="B48" t="s">
        <v>17</v>
      </c>
      <c r="C48" t="s">
        <v>12</v>
      </c>
      <c r="D48" t="s">
        <v>9</v>
      </c>
      <c r="E48">
        <v>205</v>
      </c>
      <c r="F48" t="s">
        <v>10</v>
      </c>
      <c r="G48" t="s">
        <v>43</v>
      </c>
      <c r="H48">
        <v>0.75</v>
      </c>
    </row>
    <row r="49" spans="1:8">
      <c r="A49" s="2">
        <v>40602</v>
      </c>
      <c r="B49" t="s">
        <v>28</v>
      </c>
      <c r="C49" t="s">
        <v>12</v>
      </c>
      <c r="D49" t="s">
        <v>9</v>
      </c>
      <c r="E49">
        <v>205</v>
      </c>
      <c r="F49" t="s">
        <v>10</v>
      </c>
      <c r="G49" t="s">
        <v>43</v>
      </c>
      <c r="H49">
        <v>0.75</v>
      </c>
    </row>
    <row r="50" spans="1:8">
      <c r="A50" s="2">
        <v>40598</v>
      </c>
      <c r="B50" t="s">
        <v>7</v>
      </c>
      <c r="C50" t="s">
        <v>12</v>
      </c>
      <c r="D50" t="s">
        <v>9</v>
      </c>
      <c r="E50">
        <v>78</v>
      </c>
      <c r="F50" t="s">
        <v>10</v>
      </c>
      <c r="G50" t="s">
        <v>15</v>
      </c>
      <c r="H50">
        <v>4</v>
      </c>
    </row>
    <row r="51" spans="1:8">
      <c r="A51" s="2">
        <v>40598</v>
      </c>
      <c r="B51" t="s">
        <v>17</v>
      </c>
      <c r="C51" t="s">
        <v>12</v>
      </c>
      <c r="D51" t="s">
        <v>9</v>
      </c>
      <c r="E51">
        <v>78</v>
      </c>
      <c r="F51" t="s">
        <v>10</v>
      </c>
      <c r="G51" t="s">
        <v>15</v>
      </c>
      <c r="H51">
        <v>4</v>
      </c>
    </row>
    <row r="52" spans="1:8">
      <c r="A52" s="2">
        <v>40598</v>
      </c>
      <c r="B52" t="s">
        <v>22</v>
      </c>
      <c r="C52" t="s">
        <v>12</v>
      </c>
      <c r="D52" t="s">
        <v>9</v>
      </c>
      <c r="E52">
        <v>78</v>
      </c>
      <c r="F52" t="s">
        <v>10</v>
      </c>
      <c r="G52" t="s">
        <v>15</v>
      </c>
      <c r="H52">
        <v>4</v>
      </c>
    </row>
    <row r="53" spans="1:8">
      <c r="A53" s="2">
        <v>40598</v>
      </c>
      <c r="B53" t="s">
        <v>35</v>
      </c>
      <c r="C53" t="s">
        <v>12</v>
      </c>
      <c r="D53" t="s">
        <v>9</v>
      </c>
      <c r="E53">
        <v>78</v>
      </c>
      <c r="F53" t="s">
        <v>10</v>
      </c>
      <c r="G53" t="s">
        <v>15</v>
      </c>
      <c r="H53">
        <v>4</v>
      </c>
    </row>
    <row r="54" spans="1:8">
      <c r="A54" s="2">
        <v>40598</v>
      </c>
      <c r="B54" t="s">
        <v>28</v>
      </c>
      <c r="C54" t="s">
        <v>12</v>
      </c>
      <c r="D54" t="s">
        <v>9</v>
      </c>
      <c r="E54">
        <v>78</v>
      </c>
      <c r="F54" t="s">
        <v>10</v>
      </c>
      <c r="G54" t="s">
        <v>15</v>
      </c>
      <c r="H54">
        <v>4</v>
      </c>
    </row>
    <row r="55" spans="1:8">
      <c r="A55" s="2">
        <v>40595</v>
      </c>
      <c r="B55" t="s">
        <v>7</v>
      </c>
      <c r="C55" t="s">
        <v>33</v>
      </c>
      <c r="D55" t="s">
        <v>9</v>
      </c>
      <c r="E55">
        <v>81</v>
      </c>
      <c r="F55" t="s">
        <v>10</v>
      </c>
      <c r="G55" t="s">
        <v>16</v>
      </c>
      <c r="H5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4</vt:i4>
      </vt:variant>
    </vt:vector>
  </HeadingPairs>
  <TitlesOfParts>
    <vt:vector size="12" baseType="lpstr">
      <vt:lpstr>timelog</vt:lpstr>
      <vt:lpstr>timelog-ticket</vt:lpstr>
      <vt:lpstr>Pivot Übersicht</vt:lpstr>
      <vt:lpstr>h pro Mitglied</vt:lpstr>
      <vt:lpstr>h pro Tag</vt:lpstr>
      <vt:lpstr>h pro Ticket</vt:lpstr>
      <vt:lpstr>Charts</vt:lpstr>
      <vt:lpstr>Sheet9</vt:lpstr>
      <vt:lpstr>timelog!timelog</vt:lpstr>
      <vt:lpstr>'timelog-ticket'!timelog_3</vt:lpstr>
      <vt:lpstr>Sheet9!timelog_5</vt:lpstr>
      <vt:lpstr>timelog!timelog_5</vt:lpstr>
    </vt:vector>
  </TitlesOfParts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digi</cp:lastModifiedBy>
  <cp:lastPrinted>2004-11-03T14:43:23Z</cp:lastPrinted>
  <dcterms:created xsi:type="dcterms:W3CDTF">1996-10-17T05:27:31Z</dcterms:created>
  <dcterms:modified xsi:type="dcterms:W3CDTF">2011-03-08T14:58:08Z</dcterms:modified>
</cp:coreProperties>
</file>