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11284.33</v>
      </c>
      <c r="E5" s="7" t="n">
        <v>36207.57</v>
      </c>
      <c r="F5" s="8" t="n">
        <v>-24923.24</v>
      </c>
      <c r="G5" s="9" t="n">
        <v>-0.6879999999999999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10046657</t>
        </is>
      </c>
      <c r="C6" s="16" t="inlineStr">
        <is>
          <t>MOUNJARO 15MG 4CAN APLIC LILLY</t>
        </is>
      </c>
      <c r="D6" s="17" t="n">
        <v>0</v>
      </c>
      <c r="E6" s="17" t="n">
        <v>11035.72</v>
      </c>
      <c r="F6" s="18" t="n">
        <v>-11035.72</v>
      </c>
      <c r="G6" s="19" t="n">
        <v>-1</v>
      </c>
      <c r="H6" s="20" t="n">
        <v>1174</v>
      </c>
      <c r="I6" s="21" t="n">
        <v>0.93</v>
      </c>
      <c r="J6" s="14" t="inlineStr">
        <is>
          <t>🚨 Ruptura Logística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4786.86</v>
      </c>
      <c r="E7" s="7" t="n">
        <v>15287.25</v>
      </c>
      <c r="F7" s="8" t="n">
        <v>-10500.39</v>
      </c>
      <c r="G7" s="9" t="n">
        <v>-0.6870000000000001</v>
      </c>
      <c r="H7" s="10" t="n">
        <v>10648</v>
      </c>
      <c r="I7" s="11" t="n">
        <v>8.460000000000001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1246.38</v>
      </c>
      <c r="E8" s="17" t="n">
        <v>9055.67</v>
      </c>
      <c r="F8" s="18" t="n">
        <v>-7809.29</v>
      </c>
      <c r="G8" s="19" t="n">
        <v>-0.862</v>
      </c>
      <c r="H8" s="20" t="n">
        <v>16204</v>
      </c>
      <c r="I8" s="29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3998</v>
      </c>
      <c r="E9" s="7" t="n">
        <v>10652.19</v>
      </c>
      <c r="F9" s="8" t="n">
        <v>-6654.19</v>
      </c>
      <c r="G9" s="9" t="n">
        <v>-0.625</v>
      </c>
      <c r="H9" s="10" t="n">
        <v>3130</v>
      </c>
      <c r="I9" s="11" t="n">
        <v>2.49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30" t="n">
        <v>0</v>
      </c>
      <c r="O9" s="12" t="inlineStr">
        <is>
          <t>Preço Alinhado</t>
        </is>
      </c>
      <c r="P9" s="12" t="inlineStr">
        <is>
          <t>Detrator Crítico</t>
        </is>
      </c>
      <c r="Q9" s="28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10052534</t>
        </is>
      </c>
      <c r="C10" s="16" t="inlineStr">
        <is>
          <t>FR PAMPERS CONFORTSEC BAG MAX XG 86UN</t>
        </is>
      </c>
      <c r="D10" s="17" t="n">
        <v>1703.38</v>
      </c>
      <c r="E10" s="17" t="n">
        <v>7879.9</v>
      </c>
      <c r="F10" s="18" t="n">
        <v>-6176.52</v>
      </c>
      <c r="G10" s="19" t="n">
        <v>-0.784</v>
      </c>
      <c r="H10" s="20" t="n">
        <v>9137</v>
      </c>
      <c r="I10" s="29" t="n">
        <v>7.26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5705.36</v>
      </c>
      <c r="E11" s="7" t="n">
        <v>10334.01</v>
      </c>
      <c r="F11" s="8" t="n">
        <v>-4628.65</v>
      </c>
      <c r="G11" s="9" t="n">
        <v>-0.448</v>
      </c>
      <c r="H11" s="10" t="n">
        <v>17809</v>
      </c>
      <c r="I11" s="11" t="n">
        <v>14.15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Moderado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1138.59</v>
      </c>
      <c r="E12" s="17" t="n">
        <v>4474.05</v>
      </c>
      <c r="F12" s="18" t="n">
        <v>-3335.46</v>
      </c>
      <c r="G12" s="19" t="n">
        <v>-0.746</v>
      </c>
      <c r="H12" s="20" t="n">
        <v>13911</v>
      </c>
      <c r="I12" s="29" t="n">
        <v>11.05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9392.219999999999</v>
      </c>
      <c r="E13" s="7" t="n">
        <v>12212.63</v>
      </c>
      <c r="F13" s="8" t="n">
        <v>-2820.41</v>
      </c>
      <c r="G13" s="9" t="n">
        <v>-0.231</v>
      </c>
      <c r="H13" s="10" t="n">
        <v>11643</v>
      </c>
      <c r="I13" s="11" t="n">
        <v>9.25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Moderado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100005474</t>
        </is>
      </c>
      <c r="C14" s="16" t="inlineStr">
        <is>
          <t>NANLAC COMFOR 3 800G NESTLE</t>
        </is>
      </c>
      <c r="D14" s="17" t="n">
        <v>4268.64</v>
      </c>
      <c r="E14" s="17" t="n">
        <v>6349.31</v>
      </c>
      <c r="F14" s="18" t="n">
        <v>-2080.67</v>
      </c>
      <c r="G14" s="19" t="n">
        <v>-0.328</v>
      </c>
      <c r="H14" s="20" t="n">
        <v>17876</v>
      </c>
      <c r="I14" s="29" t="n">
        <v>14.2</v>
      </c>
      <c r="J14" s="14" t="inlineStr">
        <is>
          <t>🏷️ Preço Desalinhado</t>
        </is>
      </c>
      <c r="K14" s="17" t="n">
        <v>80.48999999999999</v>
      </c>
      <c r="L14" s="23" t="inlineStr">
        <is>
          <t>PREÇO POPULAR</t>
        </is>
      </c>
      <c r="M14" s="17" t="n">
        <v>59.99</v>
      </c>
      <c r="N14" s="31" t="n">
        <v>0.342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10101654</t>
        </is>
      </c>
      <c r="C15" s="6" t="inlineStr">
        <is>
          <t>NAN COMFOR 2 800G NESTLE</t>
        </is>
      </c>
      <c r="D15" s="7" t="n">
        <v>666.11</v>
      </c>
      <c r="E15" s="7" t="n">
        <v>2625.37</v>
      </c>
      <c r="F15" s="8" t="n">
        <v>-1959.26</v>
      </c>
      <c r="G15" s="9" t="n">
        <v>-0.746</v>
      </c>
      <c r="H15" s="10" t="n">
        <v>13256</v>
      </c>
      <c r="I15" s="11" t="n">
        <v>10.53</v>
      </c>
      <c r="J15" s="4" t="inlineStr">
        <is>
          <t>🏷️ Preço Desalinhado</t>
        </is>
      </c>
      <c r="K15" s="7" t="n">
        <v>87.48999999999999</v>
      </c>
      <c r="L15" s="12" t="inlineStr">
        <is>
          <t>AMAZON</t>
        </is>
      </c>
      <c r="M15" s="7" t="n">
        <v>79.98999999999999</v>
      </c>
      <c r="N15" s="13" t="n">
        <v>0.094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R$ 79.99)</t>
        </is>
      </c>
    </row>
    <row r="16" ht="20" customHeight="1">
      <c r="A16" s="14" t="n">
        <v>12</v>
      </c>
      <c r="B16" s="15" t="inlineStr">
        <is>
          <t>10028708</t>
        </is>
      </c>
      <c r="C16" s="16" t="inlineStr">
        <is>
          <t>FR SAO JOAO BABY BAG XXG 56UN</t>
        </is>
      </c>
      <c r="D16" s="17" t="n">
        <v>502.14</v>
      </c>
      <c r="E16" s="17" t="n">
        <v>2407.39</v>
      </c>
      <c r="F16" s="18" t="n">
        <v>-1905.25</v>
      </c>
      <c r="G16" s="19" t="n">
        <v>-0.7909999999999999</v>
      </c>
      <c r="H16" s="20" t="n">
        <v>43780</v>
      </c>
      <c r="I16" s="29" t="n">
        <v>34.77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10390.45</v>
      </c>
      <c r="E17" s="7" t="n">
        <v>12177.1</v>
      </c>
      <c r="F17" s="8" t="n">
        <v>-1786.65</v>
      </c>
      <c r="G17" s="9" t="n">
        <v>-0.147</v>
      </c>
      <c r="H17" s="10" t="n">
        <v>7889</v>
      </c>
      <c r="I17" s="11" t="n">
        <v>6.27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28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10028706</t>
        </is>
      </c>
      <c r="C18" s="16" t="inlineStr">
        <is>
          <t>FR SAO JOAO BABY BAG XG 58UN</t>
        </is>
      </c>
      <c r="D18" s="17" t="n">
        <v>221.97</v>
      </c>
      <c r="E18" s="17" t="n">
        <v>1941.2</v>
      </c>
      <c r="F18" s="18" t="n">
        <v>-1719.23</v>
      </c>
      <c r="G18" s="19" t="n">
        <v>-0.8859999999999999</v>
      </c>
      <c r="H18" s="20" t="n">
        <v>33174</v>
      </c>
      <c r="I18" s="29" t="n">
        <v>26.35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7989.51</v>
      </c>
      <c r="E19" s="7" t="n">
        <v>9702.299999999999</v>
      </c>
      <c r="F19" s="8" t="n">
        <v>-1712.79</v>
      </c>
      <c r="G19" s="9" t="n">
        <v>-0.177</v>
      </c>
      <c r="H19" s="10" t="n">
        <v>0</v>
      </c>
      <c r="I19" s="32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Abastecimento Emergencial Lojas/CD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213.42</v>
      </c>
      <c r="E20" s="17" t="n">
        <v>1897.2</v>
      </c>
      <c r="F20" s="18" t="n">
        <v>-1683.78</v>
      </c>
      <c r="G20" s="19" t="n">
        <v>-0.888</v>
      </c>
      <c r="H20" s="20" t="n">
        <v>86250</v>
      </c>
      <c r="I20" s="29" t="n">
        <v>68.51000000000001</v>
      </c>
      <c r="J20" s="14" t="inlineStr">
        <is>
          <t>🏷️ Preço Desalinhado</t>
        </is>
      </c>
      <c r="K20" s="17" t="n">
        <v>17.9</v>
      </c>
      <c r="L20" s="23" t="inlineStr">
        <is>
          <t>PANVEL</t>
        </is>
      </c>
      <c r="M20" s="17" t="n">
        <v>12.9</v>
      </c>
      <c r="N20" s="31" t="n">
        <v>0.388</v>
      </c>
      <c r="O20" s="23" t="inlineStr">
        <is>
          <t>São João Mais Cara</t>
        </is>
      </c>
      <c r="P20" s="23" t="inlineStr">
        <is>
          <t>Detrator Moderado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1467.77</v>
      </c>
      <c r="F21" s="8" t="n">
        <v>-1467.77</v>
      </c>
      <c r="G21" s="9" t="n">
        <v>-1</v>
      </c>
      <c r="H21" s="10" t="n">
        <v>1930</v>
      </c>
      <c r="I21" s="11" t="n">
        <v>1.53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30" t="n">
        <v>0</v>
      </c>
      <c r="O21" s="12" t="inlineStr">
        <is>
          <t>Preço Alinhado</t>
        </is>
      </c>
      <c r="P21" s="12" t="inlineStr">
        <is>
          <t>Detrator Moderado</t>
        </is>
      </c>
      <c r="Q21" s="28" t="inlineStr">
        <is>
          <t>Push CRM / Recompra 30d no App</t>
        </is>
      </c>
    </row>
    <row r="22" ht="20" customHeight="1">
      <c r="A22" s="14" t="n">
        <v>18</v>
      </c>
      <c r="B22" s="15" t="inlineStr">
        <is>
          <t>10050654</t>
        </is>
      </c>
      <c r="C22" s="16" t="inlineStr">
        <is>
          <t>POVIZTRA 2,4MG 3ML EUROFARMA</t>
        </is>
      </c>
      <c r="D22" s="17" t="n">
        <v>4951</v>
      </c>
      <c r="E22" s="17" t="n">
        <v>6319.07</v>
      </c>
      <c r="F22" s="18" t="n">
        <v>-1368.07</v>
      </c>
      <c r="G22" s="19" t="n">
        <v>-0.216</v>
      </c>
      <c r="H22" s="20" t="n">
        <v>4049</v>
      </c>
      <c r="I22" s="29" t="n">
        <v>3.22</v>
      </c>
      <c r="J22" s="14" t="inlineStr">
        <is>
          <t>📉 Demanda Normal</t>
        </is>
      </c>
      <c r="K22" s="17" t="n">
        <v>1617.66</v>
      </c>
      <c r="L22" s="23" t="inlineStr">
        <is>
          <t>PREÇO POPULAR</t>
        </is>
      </c>
      <c r="M22" s="17" t="n">
        <v>1617.66</v>
      </c>
      <c r="N22" s="33" t="n">
        <v>0</v>
      </c>
      <c r="O22" s="23" t="inlineStr">
        <is>
          <t>Preço Alinhado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10026836</t>
        </is>
      </c>
      <c r="C23" s="6" t="inlineStr">
        <is>
          <t>IUMI ES 3MG+20MCG 120CP REV LIBBS</t>
        </is>
      </c>
      <c r="D23" s="7" t="n">
        <v>2075.77</v>
      </c>
      <c r="E23" s="7" t="n">
        <v>3437.99</v>
      </c>
      <c r="F23" s="8" t="n">
        <v>-1362.22</v>
      </c>
      <c r="G23" s="9" t="n">
        <v>-0.396</v>
      </c>
      <c r="H23" s="10" t="n">
        <v>3355</v>
      </c>
      <c r="I23" s="11" t="n">
        <v>2.66</v>
      </c>
      <c r="J23" s="4" t="inlineStr">
        <is>
          <t>📉 Demanda Normal</t>
        </is>
      </c>
      <c r="K23" s="7" t="n">
        <v>153.23</v>
      </c>
      <c r="L23" s="12" t="inlineStr">
        <is>
          <t>DROGARAIA</t>
        </is>
      </c>
      <c r="M23" s="7" t="n">
        <v>173.71</v>
      </c>
      <c r="N23" s="30" t="n">
        <v>-0.118</v>
      </c>
      <c r="O23" s="12" t="inlineStr">
        <is>
          <t>Líder de Preço</t>
        </is>
      </c>
      <c r="P23" s="12" t="inlineStr">
        <is>
          <t>Detrator Moderado</t>
        </is>
      </c>
      <c r="Q23" s="28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2364.03</v>
      </c>
      <c r="E24" s="17" t="n">
        <v>3647.51</v>
      </c>
      <c r="F24" s="18" t="n">
        <v>-1283.48</v>
      </c>
      <c r="G24" s="19" t="n">
        <v>-0.352</v>
      </c>
      <c r="H24" s="20" t="n">
        <v>54758</v>
      </c>
      <c r="I24" s="29" t="n">
        <v>43.49</v>
      </c>
      <c r="J24" s="14" t="inlineStr">
        <is>
          <t>🏷️ Preço Desalinhado</t>
        </is>
      </c>
      <c r="K24" s="17" t="n">
        <v>18.09</v>
      </c>
      <c r="L24" s="23" t="inlineStr">
        <is>
          <t>DROGARAIA</t>
        </is>
      </c>
      <c r="M24" s="17" t="n">
        <v>14.68</v>
      </c>
      <c r="N24" s="31" t="n">
        <v>0.232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306.82</v>
      </c>
      <c r="E25" s="7" t="n">
        <v>1579.27</v>
      </c>
      <c r="F25" s="8" t="n">
        <v>-1272.45</v>
      </c>
      <c r="G25" s="9" t="n">
        <v>-0.8059999999999999</v>
      </c>
      <c r="H25" s="10" t="n">
        <v>23281</v>
      </c>
      <c r="I25" s="11" t="n">
        <v>18.49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10033758</t>
        </is>
      </c>
      <c r="C26" s="16" t="inlineStr">
        <is>
          <t>FR HUGGIES MAXIMA PROT HIPER XG 56UN</t>
        </is>
      </c>
      <c r="D26" s="17" t="n">
        <v>676.7</v>
      </c>
      <c r="E26" s="17" t="n">
        <v>1903.3</v>
      </c>
      <c r="F26" s="18" t="n">
        <v>-1226.6</v>
      </c>
      <c r="G26" s="19" t="n">
        <v>-0.644</v>
      </c>
      <c r="H26" s="20" t="n">
        <v>26408</v>
      </c>
      <c r="I26" s="29" t="n">
        <v>20.98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10033461</t>
        </is>
      </c>
      <c r="C27" s="6" t="inlineStr">
        <is>
          <t>FR BABYSEC ULTRA HIPER G 60UN</t>
        </is>
      </c>
      <c r="D27" s="7" t="n">
        <v>1509.4</v>
      </c>
      <c r="E27" s="7" t="n">
        <v>2705.01</v>
      </c>
      <c r="F27" s="8" t="n">
        <v>-1195.61</v>
      </c>
      <c r="G27" s="9" t="n">
        <v>-0.442</v>
      </c>
      <c r="H27" s="10" t="n">
        <v>11699</v>
      </c>
      <c r="I27" s="11" t="n">
        <v>9.289999999999999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10097312</t>
        </is>
      </c>
      <c r="C28" s="16" t="inlineStr">
        <is>
          <t>NESTOGENO 2 800G NESTLE</t>
        </is>
      </c>
      <c r="D28" s="17" t="n">
        <v>995.11</v>
      </c>
      <c r="E28" s="17" t="n">
        <v>2178.03</v>
      </c>
      <c r="F28" s="18" t="n">
        <v>-1182.92</v>
      </c>
      <c r="G28" s="19" t="n">
        <v>-0.5429999999999999</v>
      </c>
      <c r="H28" s="20" t="n">
        <v>12677</v>
      </c>
      <c r="I28" s="29" t="n">
        <v>10.07</v>
      </c>
      <c r="J28" s="14" t="inlineStr">
        <is>
          <t>🏷️ Preço Desalinhado</t>
        </is>
      </c>
      <c r="K28" s="17" t="n">
        <v>67.98999999999999</v>
      </c>
      <c r="L28" s="23" t="inlineStr">
        <is>
          <t>DROGARAIA</t>
        </is>
      </c>
      <c r="M28" s="17" t="n">
        <v>61.06</v>
      </c>
      <c r="N28" s="31" t="n">
        <v>0.113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(Drogaraia R$ 61.06)</t>
        </is>
      </c>
    </row>
    <row r="29" ht="20" customHeight="1">
      <c r="A29" s="4" t="n">
        <v>25</v>
      </c>
      <c r="B29" s="5" t="inlineStr">
        <is>
          <t>10023627</t>
        </is>
      </c>
      <c r="C29" s="6" t="inlineStr">
        <is>
          <t>APTANUTRI PROFUTURA 3 800G DANONE</t>
        </is>
      </c>
      <c r="D29" s="7" t="n">
        <v>958.8</v>
      </c>
      <c r="E29" s="7" t="n">
        <v>2067.83</v>
      </c>
      <c r="F29" s="8" t="n">
        <v>-1109.03</v>
      </c>
      <c r="G29" s="9" t="n">
        <v>-0.536</v>
      </c>
      <c r="H29" s="10" t="n">
        <v>8301</v>
      </c>
      <c r="I29" s="11" t="n">
        <v>6.59</v>
      </c>
      <c r="J29" s="4" t="inlineStr">
        <is>
          <t>🏷️ Preço Desalinhado</t>
        </is>
      </c>
      <c r="K29" s="7" t="n">
        <v>106.99</v>
      </c>
      <c r="L29" s="12" t="inlineStr">
        <is>
          <t>AMAZON</t>
        </is>
      </c>
      <c r="M29" s="7" t="n">
        <v>79.79000000000001</v>
      </c>
      <c r="N29" s="13" t="n">
        <v>0.341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R$ 79.79)</t>
        </is>
      </c>
    </row>
    <row r="30" ht="20" customHeight="1">
      <c r="A30" s="14" t="n">
        <v>26</v>
      </c>
      <c r="B30" s="15" t="inlineStr">
        <is>
          <t>100014681</t>
        </is>
      </c>
      <c r="C30" s="16" t="inlineStr">
        <is>
          <t>TADALAFILA 20MG 4CP REV GEN EMS</t>
        </is>
      </c>
      <c r="D30" s="17" t="n">
        <v>1284.48</v>
      </c>
      <c r="E30" s="17" t="n">
        <v>2387.23</v>
      </c>
      <c r="F30" s="18" t="n">
        <v>-1102.75</v>
      </c>
      <c r="G30" s="19" t="n">
        <v>-0.462</v>
      </c>
      <c r="H30" s="20" t="n">
        <v>25510</v>
      </c>
      <c r="I30" s="29" t="n">
        <v>20.26</v>
      </c>
      <c r="J30" s="14" t="inlineStr">
        <is>
          <t>📉 Demanda Normal</t>
        </is>
      </c>
      <c r="K30" s="17" t="n">
        <v>11.69</v>
      </c>
      <c r="L30" s="23" t="inlineStr">
        <is>
          <t>PREÇO POPULAR</t>
        </is>
      </c>
      <c r="M30" s="17" t="n">
        <v>13.57</v>
      </c>
      <c r="N30" s="33" t="n">
        <v>-0.139</v>
      </c>
      <c r="O30" s="23" t="inlineStr">
        <is>
          <t>Líder de Preço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0</v>
      </c>
      <c r="E31" s="7" t="n">
        <v>1080.96</v>
      </c>
      <c r="F31" s="8" t="n">
        <v>-1080.96</v>
      </c>
      <c r="G31" s="9" t="n">
        <v>-1</v>
      </c>
      <c r="H31" s="10" t="n">
        <v>28997</v>
      </c>
      <c r="I31" s="11" t="n">
        <v>23.03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10050640</t>
        </is>
      </c>
      <c r="C32" s="16" t="inlineStr">
        <is>
          <t>POVIZTRA 0,25MG 1,5ML EUROFARMA</t>
        </is>
      </c>
      <c r="D32" s="17" t="n">
        <v>1180</v>
      </c>
      <c r="E32" s="17" t="n">
        <v>2259.09</v>
      </c>
      <c r="F32" s="18" t="n">
        <v>-1079.09</v>
      </c>
      <c r="G32" s="19" t="n">
        <v>-0.478</v>
      </c>
      <c r="H32" s="20" t="n">
        <v>6229</v>
      </c>
      <c r="I32" s="29" t="n">
        <v>4.95</v>
      </c>
      <c r="J32" s="14" t="inlineStr">
        <is>
          <t>📉 Demanda Normal</t>
        </is>
      </c>
      <c r="K32" s="17" t="n">
        <v>831.76</v>
      </c>
      <c r="L32" s="23" t="inlineStr">
        <is>
          <t>PREÇO POPULAR</t>
        </is>
      </c>
      <c r="M32" s="17" t="n">
        <v>831.76</v>
      </c>
      <c r="N32" s="33" t="n">
        <v>0</v>
      </c>
      <c r="O32" s="23" t="inlineStr">
        <is>
          <t>Preço Alinhado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10052067</t>
        </is>
      </c>
      <c r="C33" s="6" t="inlineStr">
        <is>
          <t>FR HUGGIES ROUPINHA ACOLCHOADA MAX XXXG 64UN</t>
        </is>
      </c>
      <c r="D33" s="7" t="n">
        <v>415.32</v>
      </c>
      <c r="E33" s="7" t="n">
        <v>1489.4</v>
      </c>
      <c r="F33" s="8" t="n">
        <v>-1074.08</v>
      </c>
      <c r="G33" s="9" t="n">
        <v>-0.721</v>
      </c>
      <c r="H33" s="10" t="n">
        <v>1360</v>
      </c>
      <c r="I33" s="32" t="n">
        <v>1.08</v>
      </c>
      <c r="J33" s="4" t="inlineStr">
        <is>
          <t>🚨 Ruptura Logística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Abastecimento Emergencial Lojas/CD</t>
        </is>
      </c>
    </row>
    <row r="34" ht="20" customHeight="1">
      <c r="A34" s="14" t="n">
        <v>30</v>
      </c>
      <c r="B34" s="15" t="inlineStr">
        <is>
          <t>10030119</t>
        </is>
      </c>
      <c r="C34" s="16" t="inlineStr">
        <is>
          <t>RYBELSUS 14MG 30CP NOVO NORDISK</t>
        </is>
      </c>
      <c r="D34" s="17" t="n">
        <v>1150</v>
      </c>
      <c r="E34" s="17" t="n">
        <v>2201.66</v>
      </c>
      <c r="F34" s="18" t="n">
        <v>-1051.66</v>
      </c>
      <c r="G34" s="19" t="n">
        <v>-0.478</v>
      </c>
      <c r="H34" s="20" t="n">
        <v>2755</v>
      </c>
      <c r="I34" s="29" t="n">
        <v>2.19</v>
      </c>
      <c r="J34" s="14" t="inlineStr">
        <is>
          <t>📉 Demanda Normal</t>
        </is>
      </c>
      <c r="K34" s="17" t="n">
        <v>1301.17</v>
      </c>
      <c r="L34" s="23" t="inlineStr">
        <is>
          <t>PREÇO POPULAR</t>
        </is>
      </c>
      <c r="M34" s="17" t="n">
        <v>1301.17</v>
      </c>
      <c r="N34" s="33" t="n">
        <v>0</v>
      </c>
      <c r="O34" s="23" t="inlineStr">
        <is>
          <t>Preço Alinhado</t>
        </is>
      </c>
      <c r="P34" s="23" t="inlineStr">
        <is>
          <t>Detrator Moderado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1015.86</v>
      </c>
      <c r="F35" s="8" t="n">
        <v>-1015.86</v>
      </c>
      <c r="G35" s="9" t="n">
        <v>-1</v>
      </c>
      <c r="H35" s="10" t="n">
        <v>541</v>
      </c>
      <c r="I35" s="32" t="n">
        <v>0.43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30" t="n">
        <v>-0.018</v>
      </c>
      <c r="O35" s="12" t="inlineStr">
        <is>
          <t>Líder de Preço</t>
        </is>
      </c>
      <c r="P35" s="12" t="inlineStr">
        <is>
          <t>Detrator Moderado</t>
        </is>
      </c>
      <c r="Q35" s="28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10052539</t>
        </is>
      </c>
      <c r="C36" s="16" t="inlineStr">
        <is>
          <t>FR PAMPERS PANTS AJUSTE TOTAL MAX XG 82U</t>
        </is>
      </c>
      <c r="D36" s="17" t="n">
        <v>2110.08</v>
      </c>
      <c r="E36" s="17" t="n">
        <v>3036.7</v>
      </c>
      <c r="F36" s="18" t="n">
        <v>-926.62</v>
      </c>
      <c r="G36" s="19" t="n">
        <v>-0.305</v>
      </c>
      <c r="H36" s="20" t="n">
        <v>4720</v>
      </c>
      <c r="I36" s="29" t="n">
        <v>3.75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10023713</t>
        </is>
      </c>
      <c r="C37" s="6" t="inlineStr">
        <is>
          <t>KIT PANTENE SH 350+COND 175ML LISO</t>
        </is>
      </c>
      <c r="D37" s="7" t="n">
        <v>118.93</v>
      </c>
      <c r="E37" s="7" t="n">
        <v>1036.15</v>
      </c>
      <c r="F37" s="8" t="n">
        <v>-917.22</v>
      </c>
      <c r="G37" s="9" t="n">
        <v>-0.885</v>
      </c>
      <c r="H37" s="10" t="n">
        <v>17139</v>
      </c>
      <c r="I37" s="11" t="n">
        <v>13.61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28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10001098</t>
        </is>
      </c>
      <c r="C38" s="16" t="inlineStr">
        <is>
          <t>TOALHAS UMED HUGGIES 192UN HIDRATACAO</t>
        </is>
      </c>
      <c r="D38" s="17" t="n">
        <v>1071.56</v>
      </c>
      <c r="E38" s="17" t="n">
        <v>1976.07</v>
      </c>
      <c r="F38" s="18" t="n">
        <v>-904.51</v>
      </c>
      <c r="G38" s="19" t="n">
        <v>-0.458</v>
      </c>
      <c r="H38" s="20" t="n">
        <v>8108</v>
      </c>
      <c r="I38" s="29" t="n">
        <v>6.44</v>
      </c>
      <c r="J38" s="14" t="inlineStr">
        <is>
          <t>📉 Demanda Normal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10097311</t>
        </is>
      </c>
      <c r="C39" s="6" t="inlineStr">
        <is>
          <t>NESTOGENO 1 800G NESTLE</t>
        </is>
      </c>
      <c r="D39" s="7" t="n">
        <v>1341.25</v>
      </c>
      <c r="E39" s="7" t="n">
        <v>2222.4</v>
      </c>
      <c r="F39" s="8" t="n">
        <v>-881.15</v>
      </c>
      <c r="G39" s="9" t="n">
        <v>-0.396</v>
      </c>
      <c r="H39" s="10" t="n">
        <v>10260</v>
      </c>
      <c r="I39" s="11" t="n">
        <v>8.15</v>
      </c>
      <c r="J39" s="4" t="inlineStr">
        <is>
          <t>🏷️ Preço Desalinhado</t>
        </is>
      </c>
      <c r="K39" s="7" t="n">
        <v>67.98999999999999</v>
      </c>
      <c r="L39" s="12" t="inlineStr">
        <is>
          <t>PREÇO POPULAR</t>
        </is>
      </c>
      <c r="M39" s="7" t="n">
        <v>62.9</v>
      </c>
      <c r="N39" s="13" t="n">
        <v>0.081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R$ 62.90)</t>
        </is>
      </c>
    </row>
    <row r="40" ht="20" customHeight="1">
      <c r="A40" s="14" t="n">
        <v>36</v>
      </c>
      <c r="B40" s="15" t="inlineStr">
        <is>
          <t>100011547</t>
        </is>
      </c>
      <c r="C40" s="16" t="inlineStr">
        <is>
          <t>NAN SUPREME 1 800G NESTLE</t>
        </is>
      </c>
      <c r="D40" s="17" t="n">
        <v>521.09</v>
      </c>
      <c r="E40" s="17" t="n">
        <v>1373.95</v>
      </c>
      <c r="F40" s="18" t="n">
        <v>-852.86</v>
      </c>
      <c r="G40" s="19" t="n">
        <v>-0.621</v>
      </c>
      <c r="H40" s="20" t="n">
        <v>7950</v>
      </c>
      <c r="I40" s="29" t="n">
        <v>6.31</v>
      </c>
      <c r="J40" s="14" t="inlineStr">
        <is>
          <t>🏷️ Preço Desalinhado</t>
        </is>
      </c>
      <c r="K40" s="17" t="n">
        <v>132.49</v>
      </c>
      <c r="L40" s="23" t="inlineStr">
        <is>
          <t>AMAZON</t>
        </is>
      </c>
      <c r="M40" s="17" t="n">
        <v>124.19</v>
      </c>
      <c r="N40" s="31" t="n">
        <v>0.067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10052538</t>
        </is>
      </c>
      <c r="C41" s="6" t="inlineStr">
        <is>
          <t>FR PAMPERS PANTS AJUSTE TOTAL MAX XXG 74</t>
        </is>
      </c>
      <c r="D41" s="7" t="n">
        <v>2010.13</v>
      </c>
      <c r="E41" s="7" t="n">
        <v>2857.64</v>
      </c>
      <c r="F41" s="8" t="n">
        <v>-847.51</v>
      </c>
      <c r="G41" s="9" t="n">
        <v>-0.297</v>
      </c>
      <c r="H41" s="10" t="n">
        <v>4879</v>
      </c>
      <c r="I41" s="11" t="n">
        <v>3.88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28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10025098</t>
        </is>
      </c>
      <c r="C42" s="16" t="inlineStr">
        <is>
          <t>AJOVY 225MG 1,5ML SER PREENC TEVA</t>
        </is>
      </c>
      <c r="D42" s="17" t="n">
        <v>0</v>
      </c>
      <c r="E42" s="17" t="n">
        <v>830.47</v>
      </c>
      <c r="F42" s="18" t="n">
        <v>-830.47</v>
      </c>
      <c r="G42" s="19" t="n">
        <v>-1</v>
      </c>
      <c r="H42" s="20" t="n">
        <v>182</v>
      </c>
      <c r="I42" s="21" t="n">
        <v>0.14</v>
      </c>
      <c r="J42" s="14" t="inlineStr">
        <is>
          <t>🚨 Ruptura Logística</t>
        </is>
      </c>
      <c r="K42" s="22" t="inlineStr"/>
      <c r="L42" s="23" t="inlineStr">
        <is>
          <t>PANVEL</t>
        </is>
      </c>
      <c r="M42" s="17" t="n">
        <v>1212.9</v>
      </c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5309</t>
        </is>
      </c>
      <c r="C43" s="6" t="inlineStr">
        <is>
          <t>EXPEC 120ML XPE LEGRAND</t>
        </is>
      </c>
      <c r="D43" s="7" t="n">
        <v>1271.63</v>
      </c>
      <c r="E43" s="7" t="n">
        <v>2092.95</v>
      </c>
      <c r="F43" s="8" t="n">
        <v>-821.3200000000001</v>
      </c>
      <c r="G43" s="9" t="n">
        <v>-0.392</v>
      </c>
      <c r="H43" s="10" t="n">
        <v>61236</v>
      </c>
      <c r="I43" s="11" t="n">
        <v>48.64</v>
      </c>
      <c r="J43" s="4" t="inlineStr">
        <is>
          <t>📉 Demanda Normal</t>
        </is>
      </c>
      <c r="K43" s="7" t="n">
        <v>27.9</v>
      </c>
      <c r="L43" s="12" t="inlineStr">
        <is>
          <t>DROGARAIA</t>
        </is>
      </c>
      <c r="M43" s="7" t="n">
        <v>27.72</v>
      </c>
      <c r="N43" s="13" t="n">
        <v>0.006</v>
      </c>
      <c r="O43" s="12" t="inlineStr">
        <is>
          <t>Preço Alinhado</t>
        </is>
      </c>
      <c r="P43" s="12" t="inlineStr">
        <is>
          <t>Neutro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10105798</t>
        </is>
      </c>
      <c r="C44" s="16" t="inlineStr">
        <is>
          <t>PRISTIQ 100MG 28CP PFIZER (C1)</t>
        </is>
      </c>
      <c r="D44" s="17" t="n">
        <v>0</v>
      </c>
      <c r="E44" s="17" t="n">
        <v>811.75</v>
      </c>
      <c r="F44" s="18" t="n">
        <v>-811.75</v>
      </c>
      <c r="G44" s="19" t="n">
        <v>-1</v>
      </c>
      <c r="H44" s="20" t="n">
        <v>1693</v>
      </c>
      <c r="I44" s="21" t="n">
        <v>1.34</v>
      </c>
      <c r="J44" s="14" t="inlineStr">
        <is>
          <t>⚠️ Duplo Detrator</t>
        </is>
      </c>
      <c r="K44" s="17" t="n">
        <v>291.89</v>
      </c>
      <c r="L44" s="23" t="inlineStr">
        <is>
          <t>PREÇO POPULAR</t>
        </is>
      </c>
      <c r="M44" s="17" t="n">
        <v>229.9</v>
      </c>
      <c r="N44" s="31" t="n">
        <v>0.27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e Remanejar (Precopopular R$ 229.90)</t>
        </is>
      </c>
    </row>
    <row r="45" ht="20" customHeight="1">
      <c r="A45" s="4" t="n">
        <v>41</v>
      </c>
      <c r="B45" s="5" t="inlineStr">
        <is>
          <t>100015009</t>
        </is>
      </c>
      <c r="C45" s="6" t="inlineStr">
        <is>
          <t>SAB DOVE 90G LV+ PG- 6UN ORIGINAL</t>
        </is>
      </c>
      <c r="D45" s="7" t="n">
        <v>1198.85</v>
      </c>
      <c r="E45" s="7" t="n">
        <v>2003.42</v>
      </c>
      <c r="F45" s="8" t="n">
        <v>-804.5700000000001</v>
      </c>
      <c r="G45" s="9" t="n">
        <v>-0.402</v>
      </c>
      <c r="H45" s="10" t="n">
        <v>59032</v>
      </c>
      <c r="I45" s="11" t="n">
        <v>46.89</v>
      </c>
      <c r="J45" s="4" t="inlineStr">
        <is>
          <t>🏷️ Preço Desalinhado</t>
        </is>
      </c>
      <c r="K45" s="7" t="n">
        <v>27.9</v>
      </c>
      <c r="L45" s="12" t="inlineStr">
        <is>
          <t>PANVEL</t>
        </is>
      </c>
      <c r="M45" s="7" t="n">
        <v>24.9</v>
      </c>
      <c r="N45" s="13" t="n">
        <v>0.12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(Panvel R$ 24.90)</t>
        </is>
      </c>
    </row>
    <row r="46" ht="20" customHeight="1">
      <c r="A46" s="14" t="n">
        <v>42</v>
      </c>
      <c r="B46" s="15" t="inlineStr">
        <is>
          <t>100013366</t>
        </is>
      </c>
      <c r="C46" s="16" t="inlineStr">
        <is>
          <t>DYMISTA 137+50MCG 23G SPRAY NASAL MYLAN</t>
        </is>
      </c>
      <c r="D46" s="17" t="n">
        <v>248.89</v>
      </c>
      <c r="E46" s="17" t="n">
        <v>1041.31</v>
      </c>
      <c r="F46" s="18" t="n">
        <v>-792.42</v>
      </c>
      <c r="G46" s="19" t="n">
        <v>-0.7609999999999999</v>
      </c>
      <c r="H46" s="20" t="n">
        <v>6142</v>
      </c>
      <c r="I46" s="29" t="n">
        <v>4.88</v>
      </c>
      <c r="J46" s="14" t="inlineStr">
        <is>
          <t>🏷️ Preço Desalinhado</t>
        </is>
      </c>
      <c r="K46" s="17" t="n">
        <v>156.21</v>
      </c>
      <c r="L46" s="23" t="inlineStr">
        <is>
          <t>NISSEI</t>
        </is>
      </c>
      <c r="M46" s="17" t="n">
        <v>119.89</v>
      </c>
      <c r="N46" s="31" t="n">
        <v>0.303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(Farmaciasnissei R$ 119.89)</t>
        </is>
      </c>
    </row>
    <row r="47" ht="20" customHeight="1">
      <c r="A47" s="4" t="n">
        <v>43</v>
      </c>
      <c r="B47" s="5" t="inlineStr">
        <is>
          <t>10032148</t>
        </is>
      </c>
      <c r="C47" s="6" t="inlineStr">
        <is>
          <t>APTAMIL PROFUTURA GOLD 1 800G DANONE</t>
        </is>
      </c>
      <c r="D47" s="7" t="n">
        <v>114.6</v>
      </c>
      <c r="E47" s="7" t="n">
        <v>905.33</v>
      </c>
      <c r="F47" s="8" t="n">
        <v>-790.73</v>
      </c>
      <c r="G47" s="9" t="n">
        <v>-0.873</v>
      </c>
      <c r="H47" s="10" t="n">
        <v>6458</v>
      </c>
      <c r="I47" s="11" t="n">
        <v>5.13</v>
      </c>
      <c r="J47" s="4" t="inlineStr">
        <is>
          <t>🏷️ Preço Desalinhado</t>
        </is>
      </c>
      <c r="K47" s="7" t="n">
        <v>130.99</v>
      </c>
      <c r="L47" s="12" t="inlineStr">
        <is>
          <t>AMAZON</t>
        </is>
      </c>
      <c r="M47" s="7" t="n">
        <v>119.59</v>
      </c>
      <c r="N47" s="13" t="n">
        <v>0.095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R$ 119.59)</t>
        </is>
      </c>
    </row>
    <row r="48" ht="20" customHeight="1">
      <c r="A48" s="14" t="n">
        <v>44</v>
      </c>
      <c r="B48" s="15" t="inlineStr">
        <is>
          <t>10028116</t>
        </is>
      </c>
      <c r="C48" s="16" t="inlineStr">
        <is>
          <t>SLINDA 4MG 24CP+4PLACEBOS EXELTIS</t>
        </is>
      </c>
      <c r="D48" s="17" t="n">
        <v>109.59</v>
      </c>
      <c r="E48" s="17" t="n">
        <v>883.78</v>
      </c>
      <c r="F48" s="18" t="n">
        <v>-774.1900000000001</v>
      </c>
      <c r="G48" s="19" t="n">
        <v>-0.8759999999999999</v>
      </c>
      <c r="H48" s="20" t="n">
        <v>5338</v>
      </c>
      <c r="I48" s="29" t="n">
        <v>4.24</v>
      </c>
      <c r="J48" s="14" t="inlineStr">
        <is>
          <t>📉 Demanda Normal</t>
        </is>
      </c>
      <c r="K48" s="22" t="inlineStr"/>
      <c r="L48" s="23" t="inlineStr">
        <is>
          <t>PREÇO POPULAR</t>
        </is>
      </c>
      <c r="M48" s="17" t="n">
        <v>99.31999999999999</v>
      </c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10033760</t>
        </is>
      </c>
      <c r="C49" s="6" t="inlineStr">
        <is>
          <t>FR HUGGIES MAXIMA PROT HIPER G 58UN</t>
        </is>
      </c>
      <c r="D49" s="7" t="n">
        <v>84.90000000000001</v>
      </c>
      <c r="E49" s="7" t="n">
        <v>851.96</v>
      </c>
      <c r="F49" s="8" t="n">
        <v>-767.0599999999999</v>
      </c>
      <c r="G49" s="9" t="n">
        <v>-0.9</v>
      </c>
      <c r="H49" s="10" t="n">
        <v>20831</v>
      </c>
      <c r="I49" s="11" t="n">
        <v>16.55</v>
      </c>
      <c r="J49" s="4" t="inlineStr">
        <is>
          <t>🏷️ Preço Desalinhado</t>
        </is>
      </c>
      <c r="K49" s="7" t="n">
        <v>84.90000000000001</v>
      </c>
      <c r="L49" s="12" t="inlineStr">
        <is>
          <t>PREÇO POPULAR</t>
        </is>
      </c>
      <c r="M49" s="7" t="n">
        <v>72.90000000000001</v>
      </c>
      <c r="N49" s="13" t="n">
        <v>0.165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R$ 72.90)</t>
        </is>
      </c>
    </row>
    <row r="50" ht="20" customHeight="1">
      <c r="A50" s="14" t="n">
        <v>46</v>
      </c>
      <c r="B50" s="15" t="inlineStr">
        <is>
          <t>100010880</t>
        </is>
      </c>
      <c r="C50" s="16" t="inlineStr">
        <is>
          <t>JARDIANCE 25MG 30CP REV BOEHRINGER</t>
        </is>
      </c>
      <c r="D50" s="17" t="n">
        <v>0</v>
      </c>
      <c r="E50" s="17" t="n">
        <v>765.51</v>
      </c>
      <c r="F50" s="18" t="n">
        <v>-765.51</v>
      </c>
      <c r="G50" s="19" t="n">
        <v>-1</v>
      </c>
      <c r="H50" s="20" t="n">
        <v>5841</v>
      </c>
      <c r="I50" s="29" t="n">
        <v>4.64</v>
      </c>
      <c r="J50" s="14" t="inlineStr">
        <is>
          <t>📉 Demanda Normal</t>
        </is>
      </c>
      <c r="K50" s="17" t="n">
        <v>320.99</v>
      </c>
      <c r="L50" s="23" t="inlineStr">
        <is>
          <t>PANVEL</t>
        </is>
      </c>
      <c r="M50" s="17" t="n">
        <v>320.99</v>
      </c>
      <c r="N50" s="33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10046473</t>
        </is>
      </c>
      <c r="C51" s="6" t="inlineStr">
        <is>
          <t>ROUPA INT SAO JOAO ADULTO PANTS G/XG 32UN</t>
        </is>
      </c>
      <c r="D51" s="7" t="n">
        <v>94.98999999999999</v>
      </c>
      <c r="E51" s="7" t="n">
        <v>838.26</v>
      </c>
      <c r="F51" s="8" t="n">
        <v>-743.27</v>
      </c>
      <c r="G51" s="9" t="n">
        <v>-0.887</v>
      </c>
      <c r="H51" s="10" t="n">
        <v>19215</v>
      </c>
      <c r="I51" s="11" t="n">
        <v>15.26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10031305</t>
        </is>
      </c>
      <c r="C52" s="16" t="inlineStr">
        <is>
          <t>AMMY 4MG 28CP REV MANTECORP</t>
        </is>
      </c>
      <c r="D52" s="17" t="n">
        <v>0</v>
      </c>
      <c r="E52" s="17" t="n">
        <v>729.28</v>
      </c>
      <c r="F52" s="18" t="n">
        <v>-729.28</v>
      </c>
      <c r="G52" s="19" t="n">
        <v>-1</v>
      </c>
      <c r="H52" s="20" t="n">
        <v>9175</v>
      </c>
      <c r="I52" s="29" t="n">
        <v>7.29</v>
      </c>
      <c r="J52" s="14" t="inlineStr">
        <is>
          <t>🏷️ Preço Desalinhado</t>
        </is>
      </c>
      <c r="K52" s="17" t="n">
        <v>132.43</v>
      </c>
      <c r="L52" s="23" t="inlineStr">
        <is>
          <t>PREÇO POPULAR</t>
        </is>
      </c>
      <c r="M52" s="17" t="n">
        <v>99.31999999999999</v>
      </c>
      <c r="N52" s="31" t="n">
        <v>0.333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(Precopopular R$ 99.32)</t>
        </is>
      </c>
    </row>
    <row r="53" ht="20" customHeight="1">
      <c r="A53" s="4" t="n">
        <v>49</v>
      </c>
      <c r="B53" s="5" t="inlineStr">
        <is>
          <t>100001702</t>
        </is>
      </c>
      <c r="C53" s="6" t="inlineStr">
        <is>
          <t>FR MATURI CARE CONFORT G 30UN</t>
        </is>
      </c>
      <c r="D53" s="7" t="n">
        <v>68.86</v>
      </c>
      <c r="E53" s="7" t="n">
        <v>789.38</v>
      </c>
      <c r="F53" s="8" t="n">
        <v>-720.52</v>
      </c>
      <c r="G53" s="9" t="n">
        <v>-0.9129999999999999</v>
      </c>
      <c r="H53" s="10" t="n">
        <v>10776</v>
      </c>
      <c r="I53" s="11" t="n">
        <v>8.56</v>
      </c>
      <c r="J53" s="4" t="inlineStr">
        <is>
          <t>📉 Demanda Normal</t>
        </is>
      </c>
      <c r="K53" s="7" t="n">
        <v>75.98999999999999</v>
      </c>
      <c r="L53" s="12" t="inlineStr">
        <is>
          <t>PREÇO POPULAR</t>
        </is>
      </c>
      <c r="M53" s="7" t="n">
        <v>87.90000000000001</v>
      </c>
      <c r="N53" s="30" t="n">
        <v>-0.135</v>
      </c>
      <c r="O53" s="12" t="inlineStr">
        <is>
          <t>Líder de Preço</t>
        </is>
      </c>
      <c r="P53" s="12" t="inlineStr">
        <is>
          <t>Neutro</t>
        </is>
      </c>
      <c r="Q53" s="28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10023372</t>
        </is>
      </c>
      <c r="C54" s="16" t="inlineStr">
        <is>
          <t>REXULTI 1MG 30CP LUNDBECK (C1)</t>
        </is>
      </c>
      <c r="D54" s="17" t="n">
        <v>0</v>
      </c>
      <c r="E54" s="17" t="n">
        <v>705.35</v>
      </c>
      <c r="F54" s="18" t="n">
        <v>-705.35</v>
      </c>
      <c r="G54" s="19" t="n">
        <v>-1</v>
      </c>
      <c r="H54" s="20" t="n">
        <v>1615</v>
      </c>
      <c r="I54" s="21" t="n">
        <v>1.28</v>
      </c>
      <c r="J54" s="14" t="inlineStr">
        <is>
          <t>⚠️ Duplo Detrator</t>
        </is>
      </c>
      <c r="K54" s="17" t="n">
        <v>422.26</v>
      </c>
      <c r="L54" s="23" t="inlineStr">
        <is>
          <t>NISSEI</t>
        </is>
      </c>
      <c r="M54" s="17" t="n">
        <v>355.64</v>
      </c>
      <c r="N54" s="31" t="n">
        <v>0.187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(Farmaciasnissei R$ 355.64)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2026-09-12T20:21:15Z</dcterms:created>
  <dcterms:modified xmlns:dcterms="http://purl.org/dc/terms/" xmlns:xsi="http://www.w3.org/2001/XMLSchema-instance" xsi:type="dcterms:W3CDTF">2026-09-12T20:21:15Z</dcterms:modified>
</cp:coreProperties>
</file>