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19234.77</v>
      </c>
      <c r="E5" s="7" t="n">
        <v>54739.09</v>
      </c>
      <c r="F5" s="8" t="n">
        <v>-35504.32</v>
      </c>
      <c r="G5" s="9" t="n">
        <v>-0.649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40877.48</v>
      </c>
      <c r="E6" s="17" t="n">
        <v>59636.58</v>
      </c>
      <c r="F6" s="18" t="n">
        <v>-18759.1</v>
      </c>
      <c r="G6" s="19" t="n">
        <v>-0.315</v>
      </c>
      <c r="H6" s="20" t="n">
        <v>9188</v>
      </c>
      <c r="I6" s="21" t="n">
        <v>7.3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16683.95</v>
      </c>
      <c r="F7" s="8" t="n">
        <v>-16683.95</v>
      </c>
      <c r="G7" s="9" t="n">
        <v>-1</v>
      </c>
      <c r="H7" s="10" t="n">
        <v>1174</v>
      </c>
      <c r="I7" s="25" t="n">
        <v>0.93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8179.29</v>
      </c>
      <c r="E8" s="17" t="n">
        <v>23111.46</v>
      </c>
      <c r="F8" s="18" t="n">
        <v>-14932.17</v>
      </c>
      <c r="G8" s="19" t="n">
        <v>-0.6459999999999999</v>
      </c>
      <c r="H8" s="20" t="n">
        <v>10648</v>
      </c>
      <c r="I8" s="21" t="n">
        <v>8.460000000000001</v>
      </c>
      <c r="J8" s="14" t="inlineStr">
        <is>
          <t>📉 Demanda Normal</t>
        </is>
      </c>
      <c r="K8" s="29" t="inlineStr"/>
      <c r="L8" s="22" t="inlineStr"/>
      <c r="M8" s="29" t="inlineStr"/>
      <c r="N8" s="30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2034.07</v>
      </c>
      <c r="E9" s="7" t="n">
        <v>13690.49</v>
      </c>
      <c r="F9" s="8" t="n">
        <v>-11656.42</v>
      </c>
      <c r="G9" s="9" t="n">
        <v>-0.851</v>
      </c>
      <c r="H9" s="10" t="n">
        <v>16204</v>
      </c>
      <c r="I9" s="11" t="n">
        <v>12.87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16104.12</v>
      </c>
      <c r="F10" s="18" t="n">
        <v>-9407.120000000001</v>
      </c>
      <c r="G10" s="19" t="n">
        <v>-0.584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2" t="inlineStr">
        <is>
          <t>PANVEL</t>
        </is>
      </c>
      <c r="M10" s="17" t="n">
        <v>3210.85</v>
      </c>
      <c r="N10" s="23" t="n">
        <v>0</v>
      </c>
      <c r="O10" s="22" t="inlineStr">
        <is>
          <t>Preço Alinhado</t>
        </is>
      </c>
      <c r="P10" s="22" t="inlineStr">
        <is>
          <t>Detrator Crítico</t>
        </is>
      </c>
      <c r="Q10" s="24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3419.71</v>
      </c>
      <c r="E11" s="7" t="n">
        <v>11912.94</v>
      </c>
      <c r="F11" s="8" t="n">
        <v>-8493.23</v>
      </c>
      <c r="G11" s="9" t="n">
        <v>-0.713</v>
      </c>
      <c r="H11" s="10" t="n">
        <v>9137</v>
      </c>
      <c r="I11" s="11" t="n">
        <v>7.26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8592.450000000001</v>
      </c>
      <c r="E12" s="17" t="n">
        <v>15623.1</v>
      </c>
      <c r="F12" s="18" t="n">
        <v>-7030.65</v>
      </c>
      <c r="G12" s="19" t="n">
        <v>-0.45</v>
      </c>
      <c r="H12" s="20" t="n">
        <v>17809</v>
      </c>
      <c r="I12" s="21" t="n">
        <v>14.15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Crítico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1702.74</v>
      </c>
      <c r="E13" s="7" t="n">
        <v>6763.92</v>
      </c>
      <c r="F13" s="8" t="n">
        <v>-5061.18</v>
      </c>
      <c r="G13" s="9" t="n">
        <v>-0.748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14893.06</v>
      </c>
      <c r="E14" s="17" t="n">
        <v>18409.5</v>
      </c>
      <c r="F14" s="18" t="n">
        <v>-3516.44</v>
      </c>
      <c r="G14" s="19" t="n">
        <v>-0.191</v>
      </c>
      <c r="H14" s="20" t="n">
        <v>7889</v>
      </c>
      <c r="I14" s="21" t="n">
        <v>6.27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Detrator Moderado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6996</v>
      </c>
      <c r="E15" s="7" t="n">
        <v>10124.41</v>
      </c>
      <c r="F15" s="8" t="n">
        <v>-3128.41</v>
      </c>
      <c r="G15" s="9" t="n">
        <v>-0.309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8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10041258</t>
        </is>
      </c>
      <c r="C16" s="16" t="inlineStr">
        <is>
          <t>FR HUGGIES MAXIMA PROT MAX XG 82UN</t>
        </is>
      </c>
      <c r="D16" s="17" t="n">
        <v>15389.66</v>
      </c>
      <c r="E16" s="17" t="n">
        <v>18463.22</v>
      </c>
      <c r="F16" s="18" t="n">
        <v>-3073.56</v>
      </c>
      <c r="G16" s="19" t="n">
        <v>-0.166</v>
      </c>
      <c r="H16" s="20" t="n">
        <v>11643</v>
      </c>
      <c r="I16" s="21" t="n">
        <v>9.25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710.85</v>
      </c>
      <c r="E17" s="7" t="n">
        <v>3639.52</v>
      </c>
      <c r="F17" s="8" t="n">
        <v>-2928.67</v>
      </c>
      <c r="G17" s="9" t="n">
        <v>-0.805</v>
      </c>
      <c r="H17" s="10" t="n">
        <v>43780</v>
      </c>
      <c r="I17" s="11" t="n">
        <v>34.77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10101654</t>
        </is>
      </c>
      <c r="C18" s="16" t="inlineStr">
        <is>
          <t>NAN COMFOR 2 800G NESTLE</t>
        </is>
      </c>
      <c r="D18" s="17" t="n">
        <v>1103.56</v>
      </c>
      <c r="E18" s="17" t="n">
        <v>3969.07</v>
      </c>
      <c r="F18" s="18" t="n">
        <v>-2865.51</v>
      </c>
      <c r="G18" s="19" t="n">
        <v>-0.722</v>
      </c>
      <c r="H18" s="20" t="n">
        <v>13256</v>
      </c>
      <c r="I18" s="21" t="n">
        <v>10.53</v>
      </c>
      <c r="J18" s="14" t="inlineStr">
        <is>
          <t>🏷️ Preço Desalinhado</t>
        </is>
      </c>
      <c r="K18" s="17" t="n">
        <v>87.48999999999999</v>
      </c>
      <c r="L18" s="22" t="inlineStr">
        <is>
          <t>AMAZON</t>
        </is>
      </c>
      <c r="M18" s="17" t="n">
        <v>79.98999999999999</v>
      </c>
      <c r="N18" s="32" t="n">
        <v>0.094</v>
      </c>
      <c r="O18" s="22" t="inlineStr">
        <is>
          <t>São João Mais Cara</t>
        </is>
      </c>
      <c r="P18" s="22" t="inlineStr">
        <is>
          <t>Detrator Moderado</t>
        </is>
      </c>
      <c r="Q18" s="16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295.96</v>
      </c>
      <c r="E19" s="7" t="n">
        <v>2934.73</v>
      </c>
      <c r="F19" s="8" t="n">
        <v>-2638.77</v>
      </c>
      <c r="G19" s="9" t="n">
        <v>-0.899</v>
      </c>
      <c r="H19" s="10" t="n">
        <v>33174</v>
      </c>
      <c r="I19" s="11" t="n">
        <v>26.35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302.92</v>
      </c>
      <c r="E20" s="17" t="n">
        <v>2868.22</v>
      </c>
      <c r="F20" s="18" t="n">
        <v>-2565.3</v>
      </c>
      <c r="G20" s="19" t="n">
        <v>-0.894</v>
      </c>
      <c r="H20" s="20" t="n">
        <v>86250</v>
      </c>
      <c r="I20" s="21" t="n">
        <v>68.51000000000001</v>
      </c>
      <c r="J20" s="14" t="inlineStr">
        <is>
          <t>🏷️ Preço Desalinhado</t>
        </is>
      </c>
      <c r="K20" s="17" t="n">
        <v>17.9</v>
      </c>
      <c r="L20" s="22" t="inlineStr">
        <is>
          <t>PANVEL</t>
        </is>
      </c>
      <c r="M20" s="17" t="n">
        <v>12.9</v>
      </c>
      <c r="N20" s="32" t="n">
        <v>0.388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7246.28</v>
      </c>
      <c r="E21" s="7" t="n">
        <v>9598.969999999999</v>
      </c>
      <c r="F21" s="8" t="n">
        <v>-2352.69</v>
      </c>
      <c r="G21" s="9" t="n">
        <v>-0.245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1180</v>
      </c>
      <c r="E22" s="17" t="n">
        <v>3415.32</v>
      </c>
      <c r="F22" s="18" t="n">
        <v>-2235.32</v>
      </c>
      <c r="G22" s="19" t="n">
        <v>-0.654</v>
      </c>
      <c r="H22" s="20" t="n">
        <v>6229</v>
      </c>
      <c r="I22" s="21" t="n">
        <v>4.95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Detrator Moderado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434.26</v>
      </c>
      <c r="E23" s="7" t="n">
        <v>2387.56</v>
      </c>
      <c r="F23" s="8" t="n">
        <v>-1953.3</v>
      </c>
      <c r="G23" s="9" t="n">
        <v>-0.8179999999999999</v>
      </c>
      <c r="H23" s="10" t="n">
        <v>23281</v>
      </c>
      <c r="I23" s="11" t="n">
        <v>18.49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3594.15</v>
      </c>
      <c r="E24" s="17" t="n">
        <v>5514.35</v>
      </c>
      <c r="F24" s="18" t="n">
        <v>-1920.2</v>
      </c>
      <c r="G24" s="19" t="n">
        <v>-0.348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2" t="inlineStr">
        <is>
          <t>DROGARAIA</t>
        </is>
      </c>
      <c r="M24" s="17" t="n">
        <v>14.68</v>
      </c>
      <c r="N24" s="32" t="n">
        <v>0.232</v>
      </c>
      <c r="O24" s="22" t="inlineStr">
        <is>
          <t>São João Mais Cara</t>
        </is>
      </c>
      <c r="P24" s="22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10033461</t>
        </is>
      </c>
      <c r="C25" s="6" t="inlineStr">
        <is>
          <t>FR BABYSEC ULTRA HIPER G 60UN</t>
        </is>
      </c>
      <c r="D25" s="7" t="n">
        <v>2203.58</v>
      </c>
      <c r="E25" s="7" t="n">
        <v>4089.47</v>
      </c>
      <c r="F25" s="8" t="n">
        <v>-1885.89</v>
      </c>
      <c r="G25" s="9" t="n">
        <v>-0.461</v>
      </c>
      <c r="H25" s="10" t="n">
        <v>11699</v>
      </c>
      <c r="I25" s="11" t="n">
        <v>9.289999999999999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28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10023627</t>
        </is>
      </c>
      <c r="C26" s="16" t="inlineStr">
        <is>
          <t>APTANUTRI PROFUTURA 3 800G DANONE</t>
        </is>
      </c>
      <c r="D26" s="17" t="n">
        <v>1261.27</v>
      </c>
      <c r="E26" s="17" t="n">
        <v>3126.18</v>
      </c>
      <c r="F26" s="18" t="n">
        <v>-1864.91</v>
      </c>
      <c r="G26" s="19" t="n">
        <v>-0.597</v>
      </c>
      <c r="H26" s="20" t="n">
        <v>8301</v>
      </c>
      <c r="I26" s="21" t="n">
        <v>6.59</v>
      </c>
      <c r="J26" s="14" t="inlineStr">
        <is>
          <t>🏷️ Preço Desalinhado</t>
        </is>
      </c>
      <c r="K26" s="17" t="n">
        <v>106.99</v>
      </c>
      <c r="L26" s="22" t="inlineStr">
        <is>
          <t>AMAZON</t>
        </is>
      </c>
      <c r="M26" s="17" t="n">
        <v>79.79000000000001</v>
      </c>
      <c r="N26" s="32" t="n">
        <v>0.341</v>
      </c>
      <c r="O26" s="22" t="inlineStr">
        <is>
          <t>São João Mais Cara</t>
        </is>
      </c>
      <c r="P26" s="22" t="inlineStr">
        <is>
          <t>Detrator Moderado</t>
        </is>
      </c>
      <c r="Q26" s="16" t="inlineStr">
        <is>
          <t>Reprecificar no Digital (Amazon R$ 79.79)</t>
        </is>
      </c>
    </row>
    <row r="27" ht="20" customHeight="1">
      <c r="A27" s="4" t="n">
        <v>23</v>
      </c>
      <c r="B27" s="5" t="inlineStr">
        <is>
          <t>10052539</t>
        </is>
      </c>
      <c r="C27" s="6" t="inlineStr">
        <is>
          <t>FR PAMPERS PANTS AJUSTE TOTAL MAX XG 82U</t>
        </is>
      </c>
      <c r="D27" s="7" t="n">
        <v>2810.41</v>
      </c>
      <c r="E27" s="7" t="n">
        <v>4590.92</v>
      </c>
      <c r="F27" s="8" t="n">
        <v>-1780.51</v>
      </c>
      <c r="G27" s="9" t="n">
        <v>-0.388</v>
      </c>
      <c r="H27" s="10" t="n">
        <v>4720</v>
      </c>
      <c r="I27" s="11" t="n">
        <v>3.75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10033758</t>
        </is>
      </c>
      <c r="C28" s="16" t="inlineStr">
        <is>
          <t>FR HUGGIES MAXIMA PROT HIPER XG 56UN</t>
        </is>
      </c>
      <c r="D28" s="17" t="n">
        <v>1180.95</v>
      </c>
      <c r="E28" s="17" t="n">
        <v>2877.43</v>
      </c>
      <c r="F28" s="18" t="n">
        <v>-1696.48</v>
      </c>
      <c r="G28" s="19" t="n">
        <v>-0.59</v>
      </c>
      <c r="H28" s="20" t="n">
        <v>26408</v>
      </c>
      <c r="I28" s="21" t="n">
        <v>20.98</v>
      </c>
      <c r="J28" s="14" t="inlineStr">
        <is>
          <t>📉 Demanda Normal</t>
        </is>
      </c>
      <c r="K28" s="29" t="inlineStr"/>
      <c r="L28" s="22" t="inlineStr"/>
      <c r="M28" s="29" t="inlineStr"/>
      <c r="N28" s="30" t="inlineStr"/>
      <c r="O28" s="22" t="inlineStr">
        <is>
          <t>Não Monitorado</t>
        </is>
      </c>
      <c r="P28" s="22" t="inlineStr">
        <is>
          <t>Detrator Moderado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3558.07</v>
      </c>
      <c r="E29" s="7" t="n">
        <v>5197.59</v>
      </c>
      <c r="F29" s="8" t="n">
        <v>-1639.52</v>
      </c>
      <c r="G29" s="9" t="n">
        <v>-0.315</v>
      </c>
      <c r="H29" s="10" t="n">
        <v>3355</v>
      </c>
      <c r="I29" s="11" t="n">
        <v>2.66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31" t="n">
        <v>-0.118</v>
      </c>
      <c r="O29" s="12" t="inlineStr">
        <is>
          <t>Líder de Preço</t>
        </is>
      </c>
      <c r="P29" s="12" t="inlineStr">
        <is>
          <t>Detrator Moderado</t>
        </is>
      </c>
      <c r="Q29" s="28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100015009</t>
        </is>
      </c>
      <c r="C30" s="16" t="inlineStr">
        <is>
          <t>SAB DOVE 90G LV+ PG- 6UN ORIGINAL</t>
        </is>
      </c>
      <c r="D30" s="17" t="n">
        <v>1447.67</v>
      </c>
      <c r="E30" s="17" t="n">
        <v>3028.79</v>
      </c>
      <c r="F30" s="18" t="n">
        <v>-1581.12</v>
      </c>
      <c r="G30" s="19" t="n">
        <v>-0.522</v>
      </c>
      <c r="H30" s="20" t="n">
        <v>59032</v>
      </c>
      <c r="I30" s="21" t="n">
        <v>46.89</v>
      </c>
      <c r="J30" s="14" t="inlineStr">
        <is>
          <t>🏷️ Preço Desalinhado</t>
        </is>
      </c>
      <c r="K30" s="17" t="n">
        <v>27.9</v>
      </c>
      <c r="L30" s="22" t="inlineStr">
        <is>
          <t>PANVEL</t>
        </is>
      </c>
      <c r="M30" s="17" t="n">
        <v>24.9</v>
      </c>
      <c r="N30" s="32" t="n">
        <v>0.12</v>
      </c>
      <c r="O30" s="22" t="inlineStr">
        <is>
          <t>São João Mais Cara</t>
        </is>
      </c>
      <c r="P30" s="22" t="inlineStr">
        <is>
          <t>Detrator Moderado</t>
        </is>
      </c>
      <c r="Q30" s="16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73.98999999999999</v>
      </c>
      <c r="E31" s="7" t="n">
        <v>1634.2</v>
      </c>
      <c r="F31" s="8" t="n">
        <v>-1560.21</v>
      </c>
      <c r="G31" s="9" t="n">
        <v>-0.955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10024521</t>
        </is>
      </c>
      <c r="C32" s="16" t="inlineStr">
        <is>
          <t>XIFAXAN 550MG 28CP REV BIOLAB</t>
        </is>
      </c>
      <c r="D32" s="17" t="n">
        <v>0</v>
      </c>
      <c r="E32" s="17" t="n">
        <v>1535.79</v>
      </c>
      <c r="F32" s="18" t="n">
        <v>-1535.79</v>
      </c>
      <c r="G32" s="19" t="n">
        <v>-1</v>
      </c>
      <c r="H32" s="20" t="n">
        <v>541</v>
      </c>
      <c r="I32" s="33" t="n">
        <v>0.43</v>
      </c>
      <c r="J32" s="14" t="inlineStr">
        <is>
          <t>🚨 Ruptura Logística</t>
        </is>
      </c>
      <c r="K32" s="17" t="n">
        <v>799.9</v>
      </c>
      <c r="L32" s="22" t="inlineStr">
        <is>
          <t>NISSEI</t>
        </is>
      </c>
      <c r="M32" s="17" t="n">
        <v>814.9</v>
      </c>
      <c r="N32" s="23" t="n">
        <v>-0.018</v>
      </c>
      <c r="O32" s="22" t="inlineStr">
        <is>
          <t>Líder de Preço</t>
        </is>
      </c>
      <c r="P32" s="22" t="inlineStr">
        <is>
          <t>Detrator Moderado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10001098</t>
        </is>
      </c>
      <c r="C33" s="6" t="inlineStr">
        <is>
          <t>TOALHAS UMED HUGGIES 192UN HIDRATACAO</t>
        </is>
      </c>
      <c r="D33" s="7" t="n">
        <v>1528.8</v>
      </c>
      <c r="E33" s="7" t="n">
        <v>2987.45</v>
      </c>
      <c r="F33" s="8" t="n">
        <v>-1458.65</v>
      </c>
      <c r="G33" s="9" t="n">
        <v>-0.488</v>
      </c>
      <c r="H33" s="10" t="n">
        <v>8108</v>
      </c>
      <c r="I33" s="11" t="n">
        <v>6.44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10023713</t>
        </is>
      </c>
      <c r="C34" s="16" t="inlineStr">
        <is>
          <t>KIT PANTENE SH 350+COND 175ML LISO</t>
        </is>
      </c>
      <c r="D34" s="17" t="n">
        <v>159.83</v>
      </c>
      <c r="E34" s="17" t="n">
        <v>1566.47</v>
      </c>
      <c r="F34" s="18" t="n">
        <v>-1406.64</v>
      </c>
      <c r="G34" s="19" t="n">
        <v>-0.898</v>
      </c>
      <c r="H34" s="20" t="n">
        <v>17139</v>
      </c>
      <c r="I34" s="21" t="n">
        <v>13.61</v>
      </c>
      <c r="J34" s="14" t="inlineStr">
        <is>
          <t>📉 Demanda Normal</t>
        </is>
      </c>
      <c r="K34" s="29" t="inlineStr"/>
      <c r="L34" s="22" t="inlineStr"/>
      <c r="M34" s="29" t="inlineStr"/>
      <c r="N34" s="30" t="inlineStr"/>
      <c r="O34" s="22" t="inlineStr">
        <is>
          <t>Não Monitorado</t>
        </is>
      </c>
      <c r="P34" s="22" t="inlineStr">
        <is>
          <t>Detrator Moderado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10052067</t>
        </is>
      </c>
      <c r="C35" s="6" t="inlineStr">
        <is>
          <t>FR HUGGIES ROUPINHA ACOLCHOADA MAX XXXG 64UN</t>
        </is>
      </c>
      <c r="D35" s="7" t="n">
        <v>924.3</v>
      </c>
      <c r="E35" s="7" t="n">
        <v>2251.7</v>
      </c>
      <c r="F35" s="8" t="n">
        <v>-1327.4</v>
      </c>
      <c r="G35" s="9" t="n">
        <v>-0.59</v>
      </c>
      <c r="H35" s="10" t="n">
        <v>1360</v>
      </c>
      <c r="I35" s="25" t="n">
        <v>1.08</v>
      </c>
      <c r="J35" s="4" t="inlineStr">
        <is>
          <t>🚨 Ruptura Logística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10097312</t>
        </is>
      </c>
      <c r="C36" s="16" t="inlineStr">
        <is>
          <t>NESTOGENO 2 800G NESTLE</t>
        </is>
      </c>
      <c r="D36" s="17" t="n">
        <v>1988.45</v>
      </c>
      <c r="E36" s="17" t="n">
        <v>3292.77</v>
      </c>
      <c r="F36" s="18" t="n">
        <v>-1304.32</v>
      </c>
      <c r="G36" s="19" t="n">
        <v>-0.396</v>
      </c>
      <c r="H36" s="20" t="n">
        <v>12677</v>
      </c>
      <c r="I36" s="21" t="n">
        <v>10.07</v>
      </c>
      <c r="J36" s="14" t="inlineStr">
        <is>
          <t>🏷️ Preço Desalinhado</t>
        </is>
      </c>
      <c r="K36" s="17" t="n">
        <v>67.98999999999999</v>
      </c>
      <c r="L36" s="22" t="inlineStr">
        <is>
          <t>DROGARAIA</t>
        </is>
      </c>
      <c r="M36" s="17" t="n">
        <v>61.06</v>
      </c>
      <c r="N36" s="32" t="n">
        <v>0.113</v>
      </c>
      <c r="O36" s="22" t="inlineStr">
        <is>
          <t>São João Mais Cara</t>
        </is>
      </c>
      <c r="P36" s="22" t="inlineStr">
        <is>
          <t>Detrator Moderado</t>
        </is>
      </c>
      <c r="Q36" s="16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10025098</t>
        </is>
      </c>
      <c r="C37" s="6" t="inlineStr">
        <is>
          <t>AJOVY 225MG 1,5ML SER PREENC TEVA</t>
        </is>
      </c>
      <c r="D37" s="7" t="n">
        <v>0</v>
      </c>
      <c r="E37" s="7" t="n">
        <v>1255.52</v>
      </c>
      <c r="F37" s="8" t="n">
        <v>-1255.52</v>
      </c>
      <c r="G37" s="9" t="n">
        <v>-1</v>
      </c>
      <c r="H37" s="10" t="n">
        <v>182</v>
      </c>
      <c r="I37" s="25" t="n">
        <v>0.14</v>
      </c>
      <c r="J37" s="4" t="inlineStr">
        <is>
          <t>🚨 Ruptura Logística</t>
        </is>
      </c>
      <c r="K37" s="26" t="inlineStr"/>
      <c r="L37" s="12" t="inlineStr">
        <is>
          <t>PANVEL</t>
        </is>
      </c>
      <c r="M37" s="7" t="n">
        <v>1212.9</v>
      </c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28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100001402</t>
        </is>
      </c>
      <c r="C38" s="16" t="inlineStr">
        <is>
          <t>SERVICO DOMICILIO</t>
        </is>
      </c>
      <c r="D38" s="17" t="n">
        <v>13417.46</v>
      </c>
      <c r="E38" s="17" t="n">
        <v>14668.07</v>
      </c>
      <c r="F38" s="18" t="n">
        <v>-1250.61</v>
      </c>
      <c r="G38" s="19" t="n">
        <v>-0.08500000000000001</v>
      </c>
      <c r="H38" s="20" t="n">
        <v>0</v>
      </c>
      <c r="I38" s="33" t="n">
        <v>0</v>
      </c>
      <c r="J38" s="14" t="inlineStr">
        <is>
          <t>🚨 Ruptura Logística</t>
        </is>
      </c>
      <c r="K38" s="29" t="inlineStr"/>
      <c r="L38" s="22" t="inlineStr"/>
      <c r="M38" s="29" t="inlineStr"/>
      <c r="N38" s="30" t="inlineStr"/>
      <c r="O38" s="22" t="inlineStr">
        <is>
          <t>Não Monitorado</t>
        </is>
      </c>
      <c r="P38" s="22" t="inlineStr">
        <is>
          <t>Detrator Moderado</t>
        </is>
      </c>
      <c r="Q38" s="24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10105798</t>
        </is>
      </c>
      <c r="C39" s="6" t="inlineStr">
        <is>
          <t>PRISTIQ 100MG 28CP PFIZER (C1)</t>
        </is>
      </c>
      <c r="D39" s="7" t="n">
        <v>0</v>
      </c>
      <c r="E39" s="7" t="n">
        <v>1227.21</v>
      </c>
      <c r="F39" s="8" t="n">
        <v>-1227.21</v>
      </c>
      <c r="G39" s="9" t="n">
        <v>-1</v>
      </c>
      <c r="H39" s="10" t="n">
        <v>1693</v>
      </c>
      <c r="I39" s="25" t="n">
        <v>1.34</v>
      </c>
      <c r="J39" s="4" t="inlineStr">
        <is>
          <t>⚠️ Duplo Detrator</t>
        </is>
      </c>
      <c r="K39" s="7" t="n">
        <v>291.89</v>
      </c>
      <c r="L39" s="12" t="inlineStr">
        <is>
          <t>PREÇO POPULAR</t>
        </is>
      </c>
      <c r="M39" s="7" t="n">
        <v>229.9</v>
      </c>
      <c r="N39" s="13" t="n">
        <v>0.27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e Remanejar (Precopopular R$ 229.90)</t>
        </is>
      </c>
    </row>
    <row r="40" ht="20" customHeight="1">
      <c r="A40" s="14" t="n">
        <v>36</v>
      </c>
      <c r="B40" s="15" t="inlineStr">
        <is>
          <t>10097311</t>
        </is>
      </c>
      <c r="C40" s="16" t="inlineStr">
        <is>
          <t>NESTOGENO 1 800G NESTLE</t>
        </is>
      </c>
      <c r="D40" s="17" t="n">
        <v>2153.8</v>
      </c>
      <c r="E40" s="17" t="n">
        <v>3359.86</v>
      </c>
      <c r="F40" s="18" t="n">
        <v>-1206.06</v>
      </c>
      <c r="G40" s="19" t="n">
        <v>-0.359</v>
      </c>
      <c r="H40" s="20" t="n">
        <v>10260</v>
      </c>
      <c r="I40" s="21" t="n">
        <v>8.15</v>
      </c>
      <c r="J40" s="14" t="inlineStr">
        <is>
          <t>🏷️ Preço Desalinhado</t>
        </is>
      </c>
      <c r="K40" s="17" t="n">
        <v>67.98999999999999</v>
      </c>
      <c r="L40" s="22" t="inlineStr">
        <is>
          <t>PREÇO POPULAR</t>
        </is>
      </c>
      <c r="M40" s="17" t="n">
        <v>62.9</v>
      </c>
      <c r="N40" s="32" t="n">
        <v>0.081</v>
      </c>
      <c r="O40" s="22" t="inlineStr">
        <is>
          <t>São João Mais Cara</t>
        </is>
      </c>
      <c r="P40" s="22" t="inlineStr">
        <is>
          <t>Detrator Moderado</t>
        </is>
      </c>
      <c r="Q40" s="16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10046473</t>
        </is>
      </c>
      <c r="C41" s="6" t="inlineStr">
        <is>
          <t>ROUPA INT SAO JOAO ADULTO PANTS G/XG 32UN</t>
        </is>
      </c>
      <c r="D41" s="7" t="n">
        <v>94.98999999999999</v>
      </c>
      <c r="E41" s="7" t="n">
        <v>1267.29</v>
      </c>
      <c r="F41" s="8" t="n">
        <v>-1172.3</v>
      </c>
      <c r="G41" s="9" t="n">
        <v>-0.925</v>
      </c>
      <c r="H41" s="10" t="n">
        <v>19215</v>
      </c>
      <c r="I41" s="11" t="n">
        <v>15.26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28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10033463</t>
        </is>
      </c>
      <c r="C42" s="16" t="inlineStr">
        <is>
          <t>FR BABYSEC ULTRA HIPER XG 56UN</t>
        </is>
      </c>
      <c r="D42" s="17" t="n">
        <v>3882.36</v>
      </c>
      <c r="E42" s="17" t="n">
        <v>5034.42</v>
      </c>
      <c r="F42" s="18" t="n">
        <v>-1152.06</v>
      </c>
      <c r="G42" s="19" t="n">
        <v>-0.229</v>
      </c>
      <c r="H42" s="20" t="n">
        <v>11371</v>
      </c>
      <c r="I42" s="21" t="n">
        <v>9.029999999999999</v>
      </c>
      <c r="J42" s="14" t="inlineStr">
        <is>
          <t>🏷️ Preço Desalinhado</t>
        </is>
      </c>
      <c r="K42" s="17" t="n">
        <v>69.90000000000001</v>
      </c>
      <c r="L42" s="22" t="inlineStr">
        <is>
          <t>PREÇO POPULAR</t>
        </is>
      </c>
      <c r="M42" s="17" t="n">
        <v>59.9</v>
      </c>
      <c r="N42" s="32" t="n">
        <v>0.167</v>
      </c>
      <c r="O42" s="22" t="inlineStr">
        <is>
          <t>São João Mais Cara</t>
        </is>
      </c>
      <c r="P42" s="22" t="inlineStr">
        <is>
          <t>Detrator Moderado</t>
        </is>
      </c>
      <c r="Q42" s="16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100001702</t>
        </is>
      </c>
      <c r="C43" s="6" t="inlineStr">
        <is>
          <t>FR MATURI CARE CONFORT G 30UN</t>
        </is>
      </c>
      <c r="D43" s="7" t="n">
        <v>68.86</v>
      </c>
      <c r="E43" s="7" t="n">
        <v>1193.4</v>
      </c>
      <c r="F43" s="8" t="n">
        <v>-1124.54</v>
      </c>
      <c r="G43" s="9" t="n">
        <v>-0.9420000000000001</v>
      </c>
      <c r="H43" s="10" t="n">
        <v>10776</v>
      </c>
      <c r="I43" s="11" t="n">
        <v>8.56</v>
      </c>
      <c r="J43" s="4" t="inlineStr">
        <is>
          <t>📉 Demanda Normal</t>
        </is>
      </c>
      <c r="K43" s="7" t="n">
        <v>75.98999999999999</v>
      </c>
      <c r="L43" s="12" t="inlineStr">
        <is>
          <t>PREÇO POPULAR</t>
        </is>
      </c>
      <c r="M43" s="7" t="n">
        <v>87.90000000000001</v>
      </c>
      <c r="N43" s="31" t="n">
        <v>-0.135</v>
      </c>
      <c r="O43" s="12" t="inlineStr">
        <is>
          <t>Líder de Preço</t>
        </is>
      </c>
      <c r="P43" s="12" t="inlineStr">
        <is>
          <t>Detrator Moderado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100014681</t>
        </is>
      </c>
      <c r="C44" s="16" t="inlineStr">
        <is>
          <t>TADALAFILA 20MG 4CP REV GEN EMS</t>
        </is>
      </c>
      <c r="D44" s="17" t="n">
        <v>2500.24</v>
      </c>
      <c r="E44" s="17" t="n">
        <v>3609.05</v>
      </c>
      <c r="F44" s="18" t="n">
        <v>-1108.81</v>
      </c>
      <c r="G44" s="19" t="n">
        <v>-0.307</v>
      </c>
      <c r="H44" s="20" t="n">
        <v>25510</v>
      </c>
      <c r="I44" s="21" t="n">
        <v>20.26</v>
      </c>
      <c r="J44" s="14" t="inlineStr">
        <is>
          <t>📉 Demanda Normal</t>
        </is>
      </c>
      <c r="K44" s="17" t="n">
        <v>11.69</v>
      </c>
      <c r="L44" s="22" t="inlineStr">
        <is>
          <t>PREÇO POPULAR</t>
        </is>
      </c>
      <c r="M44" s="17" t="n">
        <v>13.57</v>
      </c>
      <c r="N44" s="23" t="n">
        <v>-0.139</v>
      </c>
      <c r="O44" s="22" t="inlineStr">
        <is>
          <t>Líder de Preço</t>
        </is>
      </c>
      <c r="P44" s="22" t="inlineStr">
        <is>
          <t>Detrator Moderado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100005504</t>
        </is>
      </c>
      <c r="C45" s="6" t="inlineStr">
        <is>
          <t>VENLAFAXINA 75MG 30CAP LIB GEN EMS (C1)</t>
        </is>
      </c>
      <c r="D45" s="7" t="n">
        <v>211.6</v>
      </c>
      <c r="E45" s="7" t="n">
        <v>1319.36</v>
      </c>
      <c r="F45" s="8" t="n">
        <v>-1107.76</v>
      </c>
      <c r="G45" s="9" t="n">
        <v>-0.84</v>
      </c>
      <c r="H45" s="10" t="n">
        <v>7723</v>
      </c>
      <c r="I45" s="11" t="n">
        <v>6.13</v>
      </c>
      <c r="J45" s="4" t="inlineStr">
        <is>
          <t>📉 Demanda Normal</t>
        </is>
      </c>
      <c r="K45" s="7" t="n">
        <v>52.9</v>
      </c>
      <c r="L45" s="12" t="inlineStr">
        <is>
          <t>NISSEI</t>
        </is>
      </c>
      <c r="M45" s="7" t="n">
        <v>79.84999999999999</v>
      </c>
      <c r="N45" s="31" t="n">
        <v>-0.338</v>
      </c>
      <c r="O45" s="12" t="inlineStr">
        <is>
          <t>Líder de Preço</t>
        </is>
      </c>
      <c r="P45" s="12" t="inlineStr">
        <is>
          <t>Detrator Moderado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10001097</t>
        </is>
      </c>
      <c r="C46" s="16" t="inlineStr">
        <is>
          <t>TOALHAS UMED HUGGIES 192UN ROSTO E CORPO</t>
        </is>
      </c>
      <c r="D46" s="17" t="n">
        <v>5692.16</v>
      </c>
      <c r="E46" s="17" t="n">
        <v>6777.94</v>
      </c>
      <c r="F46" s="18" t="n">
        <v>-1085.78</v>
      </c>
      <c r="G46" s="19" t="n">
        <v>-0.16</v>
      </c>
      <c r="H46" s="20" t="n">
        <v>12513</v>
      </c>
      <c r="I46" s="21" t="n">
        <v>9.94</v>
      </c>
      <c r="J46" s="14" t="inlineStr">
        <is>
          <t>📉 Demanda Normal</t>
        </is>
      </c>
      <c r="K46" s="17" t="n">
        <v>29.9</v>
      </c>
      <c r="L46" s="22" t="inlineStr">
        <is>
          <t>AMAZON</t>
        </is>
      </c>
      <c r="M46" s="17" t="n">
        <v>28.79</v>
      </c>
      <c r="N46" s="32" t="n">
        <v>0.039</v>
      </c>
      <c r="O46" s="22" t="inlineStr">
        <is>
          <t>São João Mais Cara</t>
        </is>
      </c>
      <c r="P46" s="22" t="inlineStr">
        <is>
          <t>Detrator Moderado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2664.47</v>
      </c>
      <c r="E47" s="7" t="n">
        <v>3749.58</v>
      </c>
      <c r="F47" s="8" t="n">
        <v>-1085.11</v>
      </c>
      <c r="G47" s="9" t="n">
        <v>-0.289</v>
      </c>
      <c r="H47" s="10" t="n">
        <v>22879</v>
      </c>
      <c r="I47" s="11" t="n">
        <v>18.17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31" t="n">
        <v>-0.092</v>
      </c>
      <c r="O47" s="12" t="inlineStr">
        <is>
          <t>Líder de Preço</t>
        </is>
      </c>
      <c r="P47" s="12" t="inlineStr">
        <is>
          <t>Detrator Moderado</t>
        </is>
      </c>
      <c r="Q47" s="28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5309</t>
        </is>
      </c>
      <c r="C48" s="16" t="inlineStr">
        <is>
          <t>EXPEC 120ML XPE LEGRAND</t>
        </is>
      </c>
      <c r="D48" s="17" t="n">
        <v>2091.5</v>
      </c>
      <c r="E48" s="17" t="n">
        <v>3164.15</v>
      </c>
      <c r="F48" s="18" t="n">
        <v>-1072.65</v>
      </c>
      <c r="G48" s="19" t="n">
        <v>-0.339</v>
      </c>
      <c r="H48" s="20" t="n">
        <v>61236</v>
      </c>
      <c r="I48" s="21" t="n">
        <v>48.64</v>
      </c>
      <c r="J48" s="14" t="inlineStr">
        <is>
          <t>📉 Demanda Normal</t>
        </is>
      </c>
      <c r="K48" s="17" t="n">
        <v>27.9</v>
      </c>
      <c r="L48" s="22" t="inlineStr">
        <is>
          <t>DROGARAIA</t>
        </is>
      </c>
      <c r="M48" s="17" t="n">
        <v>27.72</v>
      </c>
      <c r="N48" s="32" t="n">
        <v>0.006</v>
      </c>
      <c r="O48" s="22" t="inlineStr">
        <is>
          <t>Preço Alinhado</t>
        </is>
      </c>
      <c r="P48" s="22" t="inlineStr">
        <is>
          <t>Detrator Moderado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100013366</t>
        </is>
      </c>
      <c r="C49" s="6" t="inlineStr">
        <is>
          <t>DYMISTA 137+50MCG 23G SPRAY NASAL MYLAN</t>
        </is>
      </c>
      <c r="D49" s="7" t="n">
        <v>504.05</v>
      </c>
      <c r="E49" s="7" t="n">
        <v>1574.27</v>
      </c>
      <c r="F49" s="8" t="n">
        <v>-1070.22</v>
      </c>
      <c r="G49" s="9" t="n">
        <v>-0.68</v>
      </c>
      <c r="H49" s="10" t="n">
        <v>6142</v>
      </c>
      <c r="I49" s="11" t="n">
        <v>4.88</v>
      </c>
      <c r="J49" s="4" t="inlineStr">
        <is>
          <t>🏷️ Preço Desalinhado</t>
        </is>
      </c>
      <c r="K49" s="7" t="n">
        <v>156.21</v>
      </c>
      <c r="L49" s="12" t="inlineStr">
        <is>
          <t>NISSEI</t>
        </is>
      </c>
      <c r="M49" s="7" t="n">
        <v>119.89</v>
      </c>
      <c r="N49" s="13" t="n">
        <v>0.303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(Farmaciasnissei R$ 119.89)</t>
        </is>
      </c>
    </row>
    <row r="50" ht="20" customHeight="1">
      <c r="A50" s="14" t="n">
        <v>46</v>
      </c>
      <c r="B50" s="15" t="inlineStr">
        <is>
          <t>10030120</t>
        </is>
      </c>
      <c r="C50" s="16" t="inlineStr">
        <is>
          <t>RYBELSUS 7MG 30CP NOVO NORDISK</t>
        </is>
      </c>
      <c r="D50" s="17" t="n">
        <v>1150</v>
      </c>
      <c r="E50" s="17" t="n">
        <v>2219</v>
      </c>
      <c r="F50" s="18" t="n">
        <v>-1069</v>
      </c>
      <c r="G50" s="19" t="n">
        <v>-0.482</v>
      </c>
      <c r="H50" s="20" t="n">
        <v>1930</v>
      </c>
      <c r="I50" s="21" t="n">
        <v>1.53</v>
      </c>
      <c r="J50" s="14" t="inlineStr">
        <is>
          <t>📉 Demanda Normal</t>
        </is>
      </c>
      <c r="K50" s="17" t="n">
        <v>1301.17</v>
      </c>
      <c r="L50" s="22" t="inlineStr">
        <is>
          <t>PREÇO POPULAR</t>
        </is>
      </c>
      <c r="M50" s="17" t="n">
        <v>1301.17</v>
      </c>
      <c r="N50" s="23" t="n">
        <v>0</v>
      </c>
      <c r="O50" s="22" t="inlineStr">
        <is>
          <t>Preço Alinhado</t>
        </is>
      </c>
      <c r="P50" s="22" t="inlineStr">
        <is>
          <t>Detrator Moderado</t>
        </is>
      </c>
      <c r="Q50" s="24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1010.17</v>
      </c>
      <c r="E51" s="7" t="n">
        <v>2077.16</v>
      </c>
      <c r="F51" s="8" t="n">
        <v>-1066.99</v>
      </c>
      <c r="G51" s="9" t="n">
        <v>-0.514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13" t="n">
        <v>0.067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(Amazon R$ 124.19)</t>
        </is>
      </c>
    </row>
    <row r="52" ht="20" customHeight="1">
      <c r="A52" s="14" t="n">
        <v>48</v>
      </c>
      <c r="B52" s="15" t="inlineStr">
        <is>
          <t>10023372</t>
        </is>
      </c>
      <c r="C52" s="16" t="inlineStr">
        <is>
          <t>REXULTI 1MG 30CP LUNDBECK (C1)</t>
        </is>
      </c>
      <c r="D52" s="17" t="n">
        <v>0</v>
      </c>
      <c r="E52" s="17" t="n">
        <v>1066.35</v>
      </c>
      <c r="F52" s="18" t="n">
        <v>-1066.35</v>
      </c>
      <c r="G52" s="19" t="n">
        <v>-1</v>
      </c>
      <c r="H52" s="20" t="n">
        <v>1615</v>
      </c>
      <c r="I52" s="33" t="n">
        <v>1.28</v>
      </c>
      <c r="J52" s="14" t="inlineStr">
        <is>
          <t>⚠️ Duplo Detrator</t>
        </is>
      </c>
      <c r="K52" s="17" t="n">
        <v>422.26</v>
      </c>
      <c r="L52" s="22" t="inlineStr">
        <is>
          <t>NISSEI</t>
        </is>
      </c>
      <c r="M52" s="17" t="n">
        <v>355.64</v>
      </c>
      <c r="N52" s="32" t="n">
        <v>0.187</v>
      </c>
      <c r="O52" s="22" t="inlineStr">
        <is>
          <t>São João Mais Cara</t>
        </is>
      </c>
      <c r="P52" s="22" t="inlineStr">
        <is>
          <t>Detrator Moderado</t>
        </is>
      </c>
      <c r="Q52" s="16" t="inlineStr">
        <is>
          <t>Reprecificar e Remanejar (Farmaciasnissei R$ 355.64)</t>
        </is>
      </c>
    </row>
    <row r="53" ht="20" customHeight="1">
      <c r="A53" s="4" t="n">
        <v>49</v>
      </c>
      <c r="B53" s="5" t="inlineStr">
        <is>
          <t>10033760</t>
        </is>
      </c>
      <c r="C53" s="6" t="inlineStr">
        <is>
          <t>FR HUGGIES MAXIMA PROT HIPER G 58UN</t>
        </is>
      </c>
      <c r="D53" s="7" t="n">
        <v>241.52</v>
      </c>
      <c r="E53" s="7" t="n">
        <v>1288</v>
      </c>
      <c r="F53" s="8" t="n">
        <v>-1046.48</v>
      </c>
      <c r="G53" s="9" t="n">
        <v>-0.8120000000000001</v>
      </c>
      <c r="H53" s="10" t="n">
        <v>20831</v>
      </c>
      <c r="I53" s="11" t="n">
        <v>16.55</v>
      </c>
      <c r="J53" s="4" t="inlineStr">
        <is>
          <t>🏷️ Preço Desalinhado</t>
        </is>
      </c>
      <c r="K53" s="7" t="n">
        <v>84.90000000000001</v>
      </c>
      <c r="L53" s="12" t="inlineStr">
        <is>
          <t>PREÇO POPULAR</t>
        </is>
      </c>
      <c r="M53" s="7" t="n">
        <v>72.90000000000001</v>
      </c>
      <c r="N53" s="13" t="n">
        <v>0.165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(Precopopular R$ 72.90)</t>
        </is>
      </c>
    </row>
    <row r="54" ht="20" customHeight="1">
      <c r="A54" s="14" t="n">
        <v>50</v>
      </c>
      <c r="B54" s="15" t="inlineStr">
        <is>
          <t>10028207</t>
        </is>
      </c>
      <c r="C54" s="16" t="inlineStr">
        <is>
          <t>KIT PANTENE SH 400+COND 175ML BAMBU</t>
        </is>
      </c>
      <c r="D54" s="17" t="n">
        <v>241.7</v>
      </c>
      <c r="E54" s="17" t="n">
        <v>1280.71</v>
      </c>
      <c r="F54" s="18" t="n">
        <v>-1039.01</v>
      </c>
      <c r="G54" s="19" t="n">
        <v>-0.8109999999999999</v>
      </c>
      <c r="H54" s="20" t="n">
        <v>15511</v>
      </c>
      <c r="I54" s="21" t="n">
        <v>12.32</v>
      </c>
      <c r="J54" s="14" t="inlineStr">
        <is>
          <t>📉 Demanda Normal</t>
        </is>
      </c>
      <c r="K54" s="29" t="inlineStr"/>
      <c r="L54" s="22" t="inlineStr"/>
      <c r="M54" s="29" t="inlineStr"/>
      <c r="N54" s="30" t="inlineStr"/>
      <c r="O54" s="22" t="inlineStr">
        <is>
          <t>Não Monitorado</t>
        </is>
      </c>
      <c r="P54" s="22" t="inlineStr">
        <is>
          <t>Detrator Moderado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2026-09-13T01:33:41Z</dcterms:created>
  <dcterms:modified xmlns:dcterms="http://purl.org/dc/terms/" xmlns:xsi="http://www.w3.org/2001/XMLSchema-instance" xsi:type="dcterms:W3CDTF">2026-09-13T01:33:41Z</dcterms:modified>
</cp:coreProperties>
</file>