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7840A8E6-B2E5-D942-A107-477D4662C939}" xr6:coauthVersionLast="47" xr6:coauthVersionMax="47" xr10:uidLastSave="{00000000-0000-0000-0000-000000000000}"/>
  <bookViews>
    <workbookView xWindow="0" yWindow="500" windowWidth="25600" windowHeight="15500" activeTab="2" xr2:uid="{A7E6CD03-1586-5348-BEDA-FCDFDFBAF949}"/>
  </bookViews>
  <sheets>
    <sheet name="Flow_diagram" sheetId="2" r:id="rId1"/>
    <sheet name="Flow_data_Biomass" sheetId="1" r:id="rId2"/>
    <sheet name="TC_data_Biomass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<sst xmlns="http://schemas.openxmlformats.org/spreadsheetml/2006/main" count="62" uniqueCount="31">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</sst>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390770</xdr:colOff>
      <xdr:row>32</xdr:row>
      <xdr:rowOff>193702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B8299C-8D48-C3E7-35C0-37202B6D5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18462" cy="6892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zoomScale="91" zoomScaleNormal="91" workbookViewId="0">
      <selection activeCell="Q10" sqref="Q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B22" sqref="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B22"/>
  <sheetViews>
    <sheetView tabSelected="1" workbookViewId="0">
      <selection activeCell="R28" sqref="R28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1-F2-H2-J2-L2</f>
        <v>9.9999999999999922E-2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1-F3-H3-J3-L3</f>
        <v>9.9999999999999922E-2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9.9999999999999922E-2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9.9999999999999922E-2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9.9999999999999922E-2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9.9999999999999922E-2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9.9999999999999922E-2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9.9999999999999922E-2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9.9999999999999922E-2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9.9999999999999922E-2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9.9999999999999922E-2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9.9999999999999922E-2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9.9999999999999922E-2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9.9999999999999922E-2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9.9999999999999922E-2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9.9999999999999922E-2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9.9999999999999922E-2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9.9999999999999922E-2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9.9999999999999922E-2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9.9999999999999922E-2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9.9999999999999922E-2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  <ignoredErrors>
    <ignoredError sqref="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G27" sqref="G27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Flow_data_Biomass!B2*0.5</f>
        <v>50</v>
      </c>
      <c r="C2">
        <f>relSTD_default!$B$1</f>
        <v>0.02</v>
      </c>
    </row>
    <row r="3" spans="1:3" x14ac:dyDescent="0.2">
      <c r="A3">
        <v>2021</v>
      </c>
      <c r="B3">
        <f>Flow_data_Biomass!B3*0.5</f>
        <v>55</v>
      </c>
      <c r="C3">
        <f>relSTD_default!$B$1</f>
        <v>0.02</v>
      </c>
    </row>
    <row r="4" spans="1:3" x14ac:dyDescent="0.2">
      <c r="A4">
        <v>2022</v>
      </c>
      <c r="B4">
        <f>Flow_data_Biomass!B4*0.5</f>
        <v>60</v>
      </c>
      <c r="C4">
        <f>relSTD_default!$B$1</f>
        <v>0.02</v>
      </c>
    </row>
    <row r="5" spans="1:3" x14ac:dyDescent="0.2">
      <c r="A5">
        <v>2023</v>
      </c>
      <c r="B5">
        <f>Flow_data_Biomass!B5*0.5</f>
        <v>65</v>
      </c>
      <c r="C5">
        <f>relSTD_default!$B$1</f>
        <v>0.02</v>
      </c>
    </row>
    <row r="6" spans="1:3" x14ac:dyDescent="0.2">
      <c r="A6">
        <v>2024</v>
      </c>
      <c r="B6">
        <f>Flow_data_Biomass!B6*0.5</f>
        <v>70</v>
      </c>
      <c r="C6">
        <f>relSTD_default!$B$1</f>
        <v>0.02</v>
      </c>
    </row>
    <row r="7" spans="1:3" x14ac:dyDescent="0.2">
      <c r="A7">
        <v>2025</v>
      </c>
      <c r="B7">
        <f>Flow_data_Biomass!B7*0.5</f>
        <v>75</v>
      </c>
      <c r="C7">
        <f>relSTD_default!$B$1</f>
        <v>0.02</v>
      </c>
    </row>
    <row r="8" spans="1:3" x14ac:dyDescent="0.2">
      <c r="A8">
        <v>2026</v>
      </c>
      <c r="B8">
        <f>Flow_data_Biomass!B8*0.5</f>
        <v>80</v>
      </c>
      <c r="C8">
        <f>relSTD_default!$B$1</f>
        <v>0.02</v>
      </c>
    </row>
    <row r="9" spans="1:3" x14ac:dyDescent="0.2">
      <c r="A9">
        <v>2027</v>
      </c>
      <c r="B9">
        <f>Flow_data_Biomass!B9*0.5</f>
        <v>85</v>
      </c>
      <c r="C9">
        <f>relSTD_default!$B$1</f>
        <v>0.02</v>
      </c>
    </row>
    <row r="10" spans="1:3" x14ac:dyDescent="0.2">
      <c r="A10">
        <v>2028</v>
      </c>
      <c r="B10">
        <f>Flow_data_Biomass!B10*0.5</f>
        <v>90</v>
      </c>
      <c r="C10">
        <f>relSTD_default!$B$1</f>
        <v>0.02</v>
      </c>
    </row>
    <row r="11" spans="1:3" x14ac:dyDescent="0.2">
      <c r="A11">
        <v>2029</v>
      </c>
      <c r="B11">
        <f>Flow_data_Biomass!B11*0.5</f>
        <v>95</v>
      </c>
      <c r="C11">
        <f>relSTD_default!$B$1</f>
        <v>0.02</v>
      </c>
    </row>
    <row r="12" spans="1:3" x14ac:dyDescent="0.2">
      <c r="A12">
        <v>2030</v>
      </c>
      <c r="B12">
        <f>Flow_data_Biomass!B12*0.5</f>
        <v>100</v>
      </c>
      <c r="C12">
        <f>relSTD_default!$B$1</f>
        <v>0.02</v>
      </c>
    </row>
    <row r="13" spans="1:3" x14ac:dyDescent="0.2">
      <c r="A13">
        <v>2031</v>
      </c>
      <c r="B13">
        <f>Flow_data_Biomass!B13*0.5</f>
        <v>5</v>
      </c>
      <c r="C13">
        <f>relSTD_default!$B$1</f>
        <v>0.02</v>
      </c>
    </row>
    <row r="14" spans="1:3" x14ac:dyDescent="0.2">
      <c r="A14">
        <v>2032</v>
      </c>
      <c r="B14">
        <f>Flow_data_Biomass!B14*0.5</f>
        <v>110</v>
      </c>
      <c r="C14">
        <f>relSTD_default!$B$1</f>
        <v>0.02</v>
      </c>
    </row>
    <row r="15" spans="1:3" x14ac:dyDescent="0.2">
      <c r="A15">
        <v>2033</v>
      </c>
      <c r="B15">
        <f>Flow_data_Biomass!B15*0.5</f>
        <v>115</v>
      </c>
      <c r="C15">
        <f>relSTD_default!$B$1</f>
        <v>0.02</v>
      </c>
    </row>
    <row r="16" spans="1:3" x14ac:dyDescent="0.2">
      <c r="A16">
        <v>2034</v>
      </c>
      <c r="B16">
        <f>Flow_data_Biomass!B16*0.5</f>
        <v>120</v>
      </c>
      <c r="C16">
        <f>relSTD_default!$B$1</f>
        <v>0.02</v>
      </c>
    </row>
    <row r="17" spans="1:3" x14ac:dyDescent="0.2">
      <c r="A17">
        <v>2035</v>
      </c>
      <c r="B17">
        <f>Flow_data_Biomass!B17*0.5</f>
        <v>125</v>
      </c>
      <c r="C17">
        <f>relSTD_default!$B$1</f>
        <v>0.02</v>
      </c>
    </row>
    <row r="18" spans="1:3" x14ac:dyDescent="0.2">
      <c r="A18">
        <v>2036</v>
      </c>
      <c r="B18">
        <f>Flow_data_Biomass!B18*0.5</f>
        <v>130</v>
      </c>
      <c r="C18">
        <f>relSTD_default!$B$1</f>
        <v>0.02</v>
      </c>
    </row>
    <row r="19" spans="1:3" x14ac:dyDescent="0.2">
      <c r="A19">
        <v>2037</v>
      </c>
      <c r="B19">
        <f>Flow_data_Biomass!B19*0.5</f>
        <v>135</v>
      </c>
      <c r="C19">
        <f>relSTD_default!$B$1</f>
        <v>0.02</v>
      </c>
    </row>
    <row r="20" spans="1:3" x14ac:dyDescent="0.2">
      <c r="A20">
        <v>2038</v>
      </c>
      <c r="B20">
        <f>Flow_data_Biomass!B20*0.5</f>
        <v>140</v>
      </c>
      <c r="C20">
        <f>relSTD_default!$B$1</f>
        <v>0.02</v>
      </c>
    </row>
    <row r="21" spans="1:3" x14ac:dyDescent="0.2">
      <c r="A21">
        <v>2039</v>
      </c>
      <c r="B21">
        <f>Flow_data_Biomass!B21*0.5</f>
        <v>145</v>
      </c>
      <c r="C21">
        <f>relSTD_default!$B$1</f>
        <v>0.02</v>
      </c>
    </row>
    <row r="22" spans="1:3" x14ac:dyDescent="0.2">
      <c r="A22">
        <v>2040</v>
      </c>
      <c r="B22">
        <f>Flow_data_Biomass!B22*0.5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V21" sqref="V21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J24" sqref="J24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Flow_data_Biomass</vt:lpstr>
      <vt:lpstr>TC_data_Biomass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2022-08-30T07:16:20Z</dcterms:modified>
</cp:coreProperties>
</file>