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b7534bc9390c4d/Desktop/nyc_bike_rental/"/>
    </mc:Choice>
  </mc:AlternateContent>
  <xr:revisionPtr revIDLastSave="0" documentId="8_{435524EA-C7AE-44AD-8BF2-D18476C2ABF9}" xr6:coauthVersionLast="47" xr6:coauthVersionMax="47" xr10:uidLastSave="{00000000-0000-0000-0000-000000000000}"/>
  <bookViews>
    <workbookView xWindow="-98" yWindow="-98" windowWidth="20715" windowHeight="13155" xr2:uid="{041A6276-E5B4-4CB9-B28A-396719D883F9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Sheet1!$A$1:$D$474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4" i="1" l="1"/>
  <c r="D469" i="1"/>
  <c r="D468" i="1"/>
  <c r="D467" i="1"/>
  <c r="D466" i="1"/>
  <c r="D461" i="1"/>
  <c r="D460" i="1"/>
  <c r="D459" i="1"/>
  <c r="D458" i="1"/>
  <c r="D453" i="1"/>
  <c r="D452" i="1"/>
  <c r="D451" i="1"/>
  <c r="D450" i="1"/>
  <c r="D445" i="1"/>
  <c r="D444" i="1"/>
  <c r="D443" i="1"/>
  <c r="D442" i="1"/>
  <c r="D437" i="1"/>
  <c r="D436" i="1"/>
  <c r="D435" i="1"/>
  <c r="D434" i="1"/>
  <c r="D429" i="1"/>
  <c r="D428" i="1"/>
  <c r="D427" i="1"/>
  <c r="D426" i="1"/>
  <c r="D421" i="1"/>
  <c r="D420" i="1"/>
  <c r="D419" i="1"/>
  <c r="D418" i="1"/>
  <c r="D413" i="1"/>
  <c r="D412" i="1"/>
  <c r="D411" i="1"/>
  <c r="D410" i="1"/>
  <c r="D405" i="1"/>
  <c r="D404" i="1"/>
  <c r="D403" i="1"/>
  <c r="D402" i="1"/>
  <c r="D397" i="1"/>
  <c r="D396" i="1"/>
  <c r="D395" i="1"/>
  <c r="D394" i="1"/>
  <c r="D389" i="1"/>
  <c r="D388" i="1"/>
  <c r="D387" i="1"/>
  <c r="D386" i="1"/>
  <c r="D381" i="1"/>
  <c r="D380" i="1"/>
  <c r="D379" i="1"/>
  <c r="D378" i="1"/>
  <c r="D373" i="1"/>
  <c r="D372" i="1"/>
  <c r="D371" i="1"/>
  <c r="D370" i="1"/>
  <c r="D365" i="1"/>
  <c r="D364" i="1"/>
  <c r="D363" i="1"/>
  <c r="D362" i="1"/>
  <c r="D357" i="1"/>
  <c r="D356" i="1"/>
  <c r="D355" i="1"/>
  <c r="D354" i="1"/>
  <c r="D349" i="1"/>
  <c r="D348" i="1"/>
  <c r="D347" i="1"/>
  <c r="D346" i="1"/>
  <c r="D341" i="1"/>
  <c r="D340" i="1"/>
  <c r="D339" i="1"/>
  <c r="D338" i="1"/>
  <c r="D333" i="1"/>
  <c r="D332" i="1"/>
  <c r="D331" i="1"/>
  <c r="D330" i="1"/>
  <c r="D325" i="1"/>
  <c r="D324" i="1"/>
  <c r="D323" i="1"/>
  <c r="D322" i="1"/>
  <c r="D317" i="1"/>
  <c r="D316" i="1"/>
  <c r="D315" i="1"/>
  <c r="D314" i="1"/>
  <c r="D309" i="1"/>
  <c r="D308" i="1"/>
  <c r="D307" i="1"/>
  <c r="D306" i="1"/>
  <c r="D301" i="1"/>
  <c r="D300" i="1"/>
  <c r="D299" i="1"/>
  <c r="D298" i="1"/>
  <c r="D293" i="1"/>
  <c r="D292" i="1"/>
  <c r="D291" i="1"/>
  <c r="D290" i="1"/>
  <c r="D285" i="1"/>
  <c r="D284" i="1"/>
  <c r="D283" i="1"/>
  <c r="D282" i="1"/>
  <c r="D277" i="1"/>
  <c r="D276" i="1"/>
  <c r="D275" i="1"/>
  <c r="D274" i="1"/>
  <c r="D269" i="1"/>
  <c r="D268" i="1"/>
  <c r="D267" i="1"/>
  <c r="D266" i="1"/>
  <c r="D261" i="1"/>
  <c r="D260" i="1"/>
  <c r="D259" i="1"/>
  <c r="D258" i="1"/>
  <c r="D253" i="1"/>
  <c r="D252" i="1"/>
  <c r="D251" i="1"/>
  <c r="D250" i="1"/>
  <c r="D245" i="1"/>
  <c r="D244" i="1"/>
  <c r="D243" i="1"/>
  <c r="D242" i="1"/>
  <c r="D237" i="1"/>
  <c r="D236" i="1"/>
  <c r="D235" i="1"/>
  <c r="D234" i="1"/>
  <c r="D229" i="1"/>
  <c r="D228" i="1"/>
  <c r="D227" i="1"/>
  <c r="D226" i="1"/>
  <c r="D221" i="1"/>
  <c r="D220" i="1"/>
  <c r="D219" i="1"/>
  <c r="D218" i="1"/>
  <c r="D213" i="1"/>
  <c r="D212" i="1"/>
  <c r="D211" i="1"/>
  <c r="D210" i="1"/>
  <c r="D205" i="1"/>
  <c r="D204" i="1"/>
  <c r="D203" i="1"/>
  <c r="D202" i="1"/>
  <c r="D198" i="1"/>
  <c r="D197" i="1"/>
  <c r="D196" i="1"/>
  <c r="D195" i="1"/>
  <c r="D194" i="1"/>
  <c r="D190" i="1"/>
  <c r="D189" i="1"/>
  <c r="D188" i="1"/>
  <c r="D187" i="1"/>
  <c r="D186" i="1"/>
  <c r="D182" i="1"/>
  <c r="D181" i="1"/>
  <c r="D180" i="1"/>
  <c r="D179" i="1"/>
  <c r="D178" i="1"/>
  <c r="D174" i="1"/>
  <c r="D173" i="1"/>
  <c r="D172" i="1"/>
  <c r="D171" i="1"/>
  <c r="D170" i="1"/>
  <c r="D166" i="1"/>
  <c r="D165" i="1"/>
  <c r="D164" i="1"/>
  <c r="D163" i="1"/>
  <c r="D162" i="1"/>
  <c r="D158" i="1"/>
  <c r="D157" i="1"/>
  <c r="D156" i="1"/>
  <c r="D155" i="1"/>
  <c r="D154" i="1"/>
  <c r="D150" i="1"/>
  <c r="D149" i="1"/>
  <c r="D148" i="1"/>
  <c r="D147" i="1"/>
  <c r="D146" i="1"/>
  <c r="D142" i="1"/>
  <c r="D141" i="1"/>
  <c r="D140" i="1"/>
  <c r="D139" i="1"/>
  <c r="D138" i="1"/>
  <c r="D134" i="1"/>
  <c r="D133" i="1"/>
  <c r="D132" i="1"/>
  <c r="D131" i="1"/>
  <c r="D130" i="1"/>
  <c r="D126" i="1"/>
  <c r="D125" i="1"/>
  <c r="D124" i="1"/>
  <c r="D123" i="1"/>
  <c r="D122" i="1"/>
  <c r="D118" i="1"/>
  <c r="D117" i="1"/>
  <c r="D116" i="1"/>
  <c r="D115" i="1"/>
  <c r="D114" i="1"/>
  <c r="D110" i="1"/>
  <c r="D109" i="1"/>
  <c r="D108" i="1"/>
  <c r="D107" i="1"/>
  <c r="D106" i="1"/>
  <c r="D102" i="1"/>
  <c r="D101" i="1"/>
  <c r="D100" i="1"/>
  <c r="D99" i="1"/>
  <c r="D98" i="1"/>
  <c r="D94" i="1"/>
  <c r="D93" i="1"/>
  <c r="D92" i="1"/>
  <c r="D91" i="1"/>
  <c r="D90" i="1"/>
  <c r="D86" i="1"/>
  <c r="D85" i="1"/>
  <c r="D84" i="1"/>
  <c r="D83" i="1"/>
  <c r="D82" i="1"/>
  <c r="D78" i="1"/>
  <c r="D77" i="1"/>
  <c r="D76" i="1"/>
  <c r="D75" i="1"/>
  <c r="D74" i="1"/>
  <c r="D70" i="1"/>
  <c r="D69" i="1"/>
  <c r="D68" i="1"/>
  <c r="D67" i="1"/>
  <c r="D66" i="1"/>
  <c r="D62" i="1"/>
  <c r="D61" i="1"/>
  <c r="D60" i="1"/>
  <c r="D59" i="1"/>
  <c r="D58" i="1"/>
  <c r="D54" i="1"/>
  <c r="D53" i="1"/>
  <c r="D52" i="1"/>
  <c r="D51" i="1"/>
  <c r="D50" i="1"/>
  <c r="D46" i="1"/>
  <c r="D45" i="1"/>
  <c r="D44" i="1"/>
  <c r="D43" i="1"/>
  <c r="D42" i="1"/>
  <c r="D38" i="1"/>
  <c r="D37" i="1"/>
  <c r="D36" i="1"/>
  <c r="D35" i="1"/>
  <c r="D34" i="1"/>
  <c r="D30" i="1"/>
  <c r="D29" i="1"/>
  <c r="D28" i="1"/>
  <c r="D27" i="1"/>
  <c r="D26" i="1"/>
  <c r="D22" i="1"/>
  <c r="D21" i="1"/>
  <c r="D20" i="1"/>
  <c r="D19" i="1"/>
  <c r="D18" i="1"/>
  <c r="D14" i="1"/>
  <c r="D13" i="1"/>
  <c r="D12" i="1"/>
  <c r="D11" i="1"/>
  <c r="D10" i="1"/>
  <c r="D6" i="1"/>
  <c r="D5" i="1"/>
  <c r="D4" i="1"/>
  <c r="D3" i="1"/>
  <c r="A2" i="1" a="1"/>
  <c r="D473" i="1" s="1"/>
  <c r="D214" i="1" l="1"/>
  <c r="D222" i="1"/>
  <c r="D230" i="1"/>
  <c r="D238" i="1"/>
  <c r="D254" i="1"/>
  <c r="D262" i="1"/>
  <c r="D278" i="1"/>
  <c r="D286" i="1"/>
  <c r="D302" i="1"/>
  <c r="D310" i="1"/>
  <c r="D326" i="1"/>
  <c r="D334" i="1"/>
  <c r="D350" i="1"/>
  <c r="D358" i="1"/>
  <c r="D366" i="1"/>
  <c r="D374" i="1"/>
  <c r="D390" i="1"/>
  <c r="D398" i="1"/>
  <c r="D406" i="1"/>
  <c r="D414" i="1"/>
  <c r="D422" i="1"/>
  <c r="D430" i="1"/>
  <c r="D438" i="1"/>
  <c r="D446" i="1"/>
  <c r="D454" i="1"/>
  <c r="D470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375" i="1"/>
  <c r="D383" i="1"/>
  <c r="D391" i="1"/>
  <c r="D399" i="1"/>
  <c r="D407" i="1"/>
  <c r="D415" i="1"/>
  <c r="D423" i="1"/>
  <c r="D431" i="1"/>
  <c r="D439" i="1"/>
  <c r="D447" i="1"/>
  <c r="D455" i="1"/>
  <c r="D463" i="1"/>
  <c r="D471" i="1"/>
  <c r="D8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464" i="1"/>
  <c r="D472" i="1"/>
  <c r="D206" i="1"/>
  <c r="D246" i="1"/>
  <c r="D270" i="1"/>
  <c r="D294" i="1"/>
  <c r="D318" i="1"/>
  <c r="D342" i="1"/>
  <c r="D382" i="1"/>
  <c r="D462" i="1"/>
  <c r="A2" i="1"/>
  <c r="D2" i="1" s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<sst xmlns="http://schemas.openxmlformats.org/spreadsheetml/2006/main" count="4" uniqueCount="4">
  <si>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Station</t>
  </si>
  <si>
    <t>Lat</t>
  </si>
  <si>
    <t>Long</t>
  </si>
  <si>
    <t>Footfall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</si>
</sst>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3" xfId="1" xr:uid="{44E02150-1EE5-425F-8ED1-5D8661B926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phi\Downloads\2022%20Subway%20Tables_ul.xlsx" TargetMode="External"/><Relationship Id="rId1" Type="http://schemas.openxmlformats.org/officeDocument/2006/relationships/externalLinkPath" Target="file:///C:\Users\sophi\Downloads\2022%20Subway%20Tables_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MTA_NYCT_Subway_Entrances_and_E"/>
      <sheetName val="Avg Weekday"/>
      <sheetName val="Sheet3"/>
      <sheetName val="Avg Wkend"/>
      <sheetName val="Annual Total"/>
      <sheetName val="Closures"/>
    </sheetNames>
    <sheetDataSet>
      <sheetData sheetId="0"/>
      <sheetData sheetId="1">
        <row r="2">
          <cell r="D2" t="str">
            <v>Far Rockaway-Mott Av</v>
          </cell>
          <cell r="E2">
            <v>40.603994999999998</v>
          </cell>
          <cell r="F2">
            <v>-73.755404999999996</v>
          </cell>
        </row>
        <row r="3">
          <cell r="D3" t="str">
            <v>Beach 25th St</v>
          </cell>
          <cell r="E3">
            <v>40.600065999999998</v>
          </cell>
          <cell r="F3">
            <v>-73.761353</v>
          </cell>
        </row>
        <row r="4">
          <cell r="D4" t="str">
            <v>Beach 25th St</v>
          </cell>
          <cell r="E4">
            <v>40.600065999999998</v>
          </cell>
          <cell r="F4">
            <v>-73.761353</v>
          </cell>
        </row>
        <row r="5">
          <cell r="D5" t="str">
            <v>Beach 25th St</v>
          </cell>
          <cell r="E5">
            <v>40.600065999999998</v>
          </cell>
          <cell r="F5">
            <v>-73.761353</v>
          </cell>
        </row>
        <row r="6">
          <cell r="D6" t="str">
            <v>Beach 36th St</v>
          </cell>
          <cell r="E6">
            <v>40.595398000000003</v>
          </cell>
          <cell r="F6">
            <v>-73.768174999999999</v>
          </cell>
        </row>
        <row r="7">
          <cell r="D7" t="str">
            <v>Beach 36th St</v>
          </cell>
          <cell r="E7">
            <v>40.595398000000003</v>
          </cell>
          <cell r="F7">
            <v>-73.768174999999999</v>
          </cell>
        </row>
        <row r="8">
          <cell r="D8" t="str">
            <v>Beach 36th St</v>
          </cell>
          <cell r="E8">
            <v>40.595398000000003</v>
          </cell>
          <cell r="F8">
            <v>-73.768174999999999</v>
          </cell>
        </row>
        <row r="9">
          <cell r="D9" t="str">
            <v>Beach 36th St</v>
          </cell>
          <cell r="E9">
            <v>40.595398000000003</v>
          </cell>
          <cell r="F9">
            <v>-73.768174999999999</v>
          </cell>
        </row>
        <row r="10">
          <cell r="D10" t="str">
            <v>Beach 44th St</v>
          </cell>
          <cell r="E10">
            <v>40.592942999999998</v>
          </cell>
          <cell r="F10">
            <v>-73.776013000000006</v>
          </cell>
        </row>
        <row r="11">
          <cell r="D11" t="str">
            <v>Beach 44th St</v>
          </cell>
          <cell r="E11">
            <v>40.592942999999998</v>
          </cell>
          <cell r="F11">
            <v>-73.776013000000006</v>
          </cell>
        </row>
        <row r="12">
          <cell r="D12" t="str">
            <v>Beach 44th St</v>
          </cell>
          <cell r="E12">
            <v>40.592942999999998</v>
          </cell>
          <cell r="F12">
            <v>-73.776013000000006</v>
          </cell>
        </row>
        <row r="13">
          <cell r="D13" t="str">
            <v>Beach 44th St</v>
          </cell>
          <cell r="E13">
            <v>40.592942999999998</v>
          </cell>
          <cell r="F13">
            <v>-73.776013000000006</v>
          </cell>
        </row>
        <row r="14">
          <cell r="D14" t="str">
            <v>Jamaica-179th St</v>
          </cell>
          <cell r="E14">
            <v>40.712645999999999</v>
          </cell>
          <cell r="F14">
            <v>-73.783816999999999</v>
          </cell>
        </row>
        <row r="15">
          <cell r="D15" t="str">
            <v>Jamaica-179th St</v>
          </cell>
          <cell r="E15">
            <v>40.712645999999999</v>
          </cell>
          <cell r="F15">
            <v>-73.783816999999999</v>
          </cell>
        </row>
        <row r="16">
          <cell r="D16" t="str">
            <v>Jamaica-179th St</v>
          </cell>
          <cell r="E16">
            <v>40.712645999999999</v>
          </cell>
          <cell r="F16">
            <v>-73.783816999999999</v>
          </cell>
        </row>
        <row r="17">
          <cell r="D17" t="str">
            <v>Jamaica-179th St</v>
          </cell>
          <cell r="E17">
            <v>40.712645999999999</v>
          </cell>
          <cell r="F17">
            <v>-73.783816999999999</v>
          </cell>
        </row>
        <row r="18">
          <cell r="D18" t="str">
            <v>Jamaica-179th St</v>
          </cell>
          <cell r="E18">
            <v>40.712645999999999</v>
          </cell>
          <cell r="F18">
            <v>-73.783816999999999</v>
          </cell>
        </row>
        <row r="19">
          <cell r="D19" t="str">
            <v>Jamaica-179th St</v>
          </cell>
          <cell r="E19">
            <v>40.712645999999999</v>
          </cell>
          <cell r="F19">
            <v>-73.783816999999999</v>
          </cell>
        </row>
        <row r="20">
          <cell r="D20" t="str">
            <v>Jamaica-179th St</v>
          </cell>
          <cell r="E20">
            <v>40.712645999999999</v>
          </cell>
          <cell r="F20">
            <v>-73.783816999999999</v>
          </cell>
        </row>
        <row r="21">
          <cell r="D21" t="str">
            <v>Jamaica-179th St</v>
          </cell>
          <cell r="E21">
            <v>40.712645999999999</v>
          </cell>
          <cell r="F21">
            <v>-73.783816999999999</v>
          </cell>
        </row>
        <row r="22">
          <cell r="D22" t="str">
            <v>Jamaica-179th St</v>
          </cell>
          <cell r="E22">
            <v>40.712645999999999</v>
          </cell>
          <cell r="F22">
            <v>-73.783816999999999</v>
          </cell>
        </row>
        <row r="23">
          <cell r="D23" t="str">
            <v>Jamaica-179th St</v>
          </cell>
          <cell r="E23">
            <v>40.712645999999999</v>
          </cell>
          <cell r="F23">
            <v>-73.783816999999999</v>
          </cell>
        </row>
        <row r="24">
          <cell r="D24" t="str">
            <v>Jamaica-179th St</v>
          </cell>
          <cell r="E24">
            <v>40.712645999999999</v>
          </cell>
          <cell r="F24">
            <v>-73.783816999999999</v>
          </cell>
        </row>
        <row r="25">
          <cell r="D25" t="str">
            <v>Jamaica-179th St</v>
          </cell>
          <cell r="E25">
            <v>40.712645999999999</v>
          </cell>
          <cell r="F25">
            <v>-73.783816999999999</v>
          </cell>
        </row>
        <row r="26">
          <cell r="D26" t="str">
            <v>Jamaica-179th St</v>
          </cell>
          <cell r="E26">
            <v>40.712645999999999</v>
          </cell>
          <cell r="F26">
            <v>-73.783816999999999</v>
          </cell>
        </row>
        <row r="27">
          <cell r="D27" t="str">
            <v>Jamaica-179th St</v>
          </cell>
          <cell r="E27">
            <v>40.712645999999999</v>
          </cell>
          <cell r="F27">
            <v>-73.783816999999999</v>
          </cell>
        </row>
        <row r="28">
          <cell r="D28" t="str">
            <v>Jamaica-179th St</v>
          </cell>
          <cell r="E28">
            <v>40.712645999999999</v>
          </cell>
          <cell r="F28">
            <v>-73.783816999999999</v>
          </cell>
        </row>
        <row r="29">
          <cell r="D29" t="str">
            <v>Jamaica-179th St</v>
          </cell>
          <cell r="E29">
            <v>40.712645999999999</v>
          </cell>
          <cell r="F29">
            <v>-73.783816999999999</v>
          </cell>
        </row>
        <row r="30">
          <cell r="D30" t="str">
            <v>Beach 60th St</v>
          </cell>
          <cell r="E30">
            <v>40.592374</v>
          </cell>
          <cell r="F30">
            <v>-73.788522</v>
          </cell>
        </row>
        <row r="31">
          <cell r="D31" t="str">
            <v>Beach 60th St</v>
          </cell>
          <cell r="E31">
            <v>40.592374</v>
          </cell>
          <cell r="F31">
            <v>-73.788522</v>
          </cell>
        </row>
        <row r="32">
          <cell r="D32" t="str">
            <v>Beach 60th St</v>
          </cell>
          <cell r="E32">
            <v>40.592374</v>
          </cell>
          <cell r="F32">
            <v>-73.788522</v>
          </cell>
        </row>
        <row r="33">
          <cell r="D33" t="str">
            <v>Beach 60th St</v>
          </cell>
          <cell r="E33">
            <v>40.592374</v>
          </cell>
          <cell r="F33">
            <v>-73.788522</v>
          </cell>
        </row>
        <row r="34">
          <cell r="D34" t="str">
            <v>169th St</v>
          </cell>
          <cell r="E34">
            <v>40.710470000000001</v>
          </cell>
          <cell r="F34">
            <v>-73.793604000000002</v>
          </cell>
        </row>
        <row r="35">
          <cell r="D35" t="str">
            <v>169th St</v>
          </cell>
          <cell r="E35">
            <v>40.710470000000001</v>
          </cell>
          <cell r="F35">
            <v>-73.793604000000002</v>
          </cell>
        </row>
        <row r="36">
          <cell r="D36" t="str">
            <v>169th St</v>
          </cell>
          <cell r="E36">
            <v>40.710470000000001</v>
          </cell>
          <cell r="F36">
            <v>-73.793604000000002</v>
          </cell>
        </row>
        <row r="37">
          <cell r="D37" t="str">
            <v>169th St</v>
          </cell>
          <cell r="E37">
            <v>40.710470000000001</v>
          </cell>
          <cell r="F37">
            <v>-73.793604000000002</v>
          </cell>
        </row>
        <row r="38">
          <cell r="D38" t="str">
            <v>169th St</v>
          </cell>
          <cell r="E38">
            <v>40.710470000000001</v>
          </cell>
          <cell r="F38">
            <v>-73.793604000000002</v>
          </cell>
        </row>
        <row r="39">
          <cell r="D39" t="str">
            <v>169th St</v>
          </cell>
          <cell r="E39">
            <v>40.710470000000001</v>
          </cell>
          <cell r="F39">
            <v>-73.793604000000002</v>
          </cell>
        </row>
        <row r="40">
          <cell r="D40" t="str">
            <v>169th St</v>
          </cell>
          <cell r="E40">
            <v>40.710470000000001</v>
          </cell>
          <cell r="F40">
            <v>-73.793604000000002</v>
          </cell>
        </row>
        <row r="41">
          <cell r="D41" t="str">
            <v>169th St</v>
          </cell>
          <cell r="E41">
            <v>40.710470000000001</v>
          </cell>
          <cell r="F41">
            <v>-73.793604000000002</v>
          </cell>
        </row>
        <row r="42">
          <cell r="D42" t="str">
            <v>Beach 67th St</v>
          </cell>
          <cell r="E42">
            <v>40.590927000000001</v>
          </cell>
          <cell r="F42">
            <v>-73.796924000000004</v>
          </cell>
        </row>
        <row r="43">
          <cell r="D43" t="str">
            <v>Beach 67th St</v>
          </cell>
          <cell r="E43">
            <v>40.590927000000001</v>
          </cell>
          <cell r="F43">
            <v>-73.796924000000004</v>
          </cell>
        </row>
        <row r="44">
          <cell r="D44" t="str">
            <v>Beach 67th St</v>
          </cell>
          <cell r="E44">
            <v>40.590927000000001</v>
          </cell>
          <cell r="F44">
            <v>-73.796924000000004</v>
          </cell>
        </row>
        <row r="45">
          <cell r="D45" t="str">
            <v>Beach 67th St</v>
          </cell>
          <cell r="E45">
            <v>40.590927000000001</v>
          </cell>
          <cell r="F45">
            <v>-73.796924000000004</v>
          </cell>
        </row>
        <row r="46">
          <cell r="D46" t="str">
            <v>Parsons Blvd-Archer Av - Jamaica Center</v>
          </cell>
          <cell r="E46">
            <v>40.702146999999997</v>
          </cell>
          <cell r="F46">
            <v>-73.801108999999997</v>
          </cell>
        </row>
        <row r="47">
          <cell r="D47" t="str">
            <v>Parsons Blvd-Archer Av - Jamaica Center</v>
          </cell>
          <cell r="E47">
            <v>40.702146999999997</v>
          </cell>
          <cell r="F47">
            <v>-73.801108999999997</v>
          </cell>
        </row>
        <row r="48">
          <cell r="D48" t="str">
            <v>Parsons Blvd-Archer Av - Jamaica Center</v>
          </cell>
          <cell r="E48">
            <v>40.702146999999997</v>
          </cell>
          <cell r="F48">
            <v>-73.801108999999997</v>
          </cell>
        </row>
        <row r="49">
          <cell r="D49" t="str">
            <v>Parsons Blvd-Archer Av - Jamaica Center</v>
          </cell>
          <cell r="E49">
            <v>40.702146999999997</v>
          </cell>
          <cell r="F49">
            <v>-73.801108999999997</v>
          </cell>
        </row>
        <row r="50">
          <cell r="D50" t="str">
            <v>Parsons Blvd-Archer Av - Jamaica Center</v>
          </cell>
          <cell r="E50">
            <v>40.702146999999997</v>
          </cell>
          <cell r="F50">
            <v>-73.801108999999997</v>
          </cell>
        </row>
        <row r="51">
          <cell r="D51" t="str">
            <v>Parsons Blvd-Archer Av - Jamaica Center</v>
          </cell>
          <cell r="E51">
            <v>40.702146999999997</v>
          </cell>
          <cell r="F51">
            <v>-73.801108999999997</v>
          </cell>
        </row>
        <row r="52">
          <cell r="D52" t="str">
            <v>Parsons Blvd-Archer Av - Jamaica Center</v>
          </cell>
          <cell r="E52">
            <v>40.702146999999997</v>
          </cell>
          <cell r="F52">
            <v>-73.801108999999997</v>
          </cell>
        </row>
        <row r="53">
          <cell r="D53" t="str">
            <v>Parsons Blvd-Archer Av - Jamaica Center</v>
          </cell>
          <cell r="E53">
            <v>40.702146999999997</v>
          </cell>
          <cell r="F53">
            <v>-73.801108999999997</v>
          </cell>
        </row>
        <row r="54">
          <cell r="D54" t="str">
            <v>Parsons Blvd-Archer Av - Jamaica Center</v>
          </cell>
          <cell r="E54">
            <v>40.702146999999997</v>
          </cell>
          <cell r="F54">
            <v>-73.801108999999997</v>
          </cell>
        </row>
        <row r="55">
          <cell r="D55" t="str">
            <v>Parsons Blvd-Archer Av - Jamaica Center</v>
          </cell>
          <cell r="E55">
            <v>40.702146999999997</v>
          </cell>
          <cell r="F55">
            <v>-73.801108999999997</v>
          </cell>
        </row>
        <row r="56">
          <cell r="D56" t="str">
            <v>Parsons Blvd</v>
          </cell>
          <cell r="E56">
            <v>40.707563999999998</v>
          </cell>
          <cell r="F56">
            <v>-73.803325999999998</v>
          </cell>
        </row>
        <row r="57">
          <cell r="D57" t="str">
            <v>Parsons Blvd</v>
          </cell>
          <cell r="E57">
            <v>40.707563999999998</v>
          </cell>
          <cell r="F57">
            <v>-73.803325999999998</v>
          </cell>
        </row>
        <row r="58">
          <cell r="D58" t="str">
            <v>Parsons Blvd</v>
          </cell>
          <cell r="E58">
            <v>40.707563999999998</v>
          </cell>
          <cell r="F58">
            <v>-73.803325999999998</v>
          </cell>
        </row>
        <row r="59">
          <cell r="D59" t="str">
            <v>Parsons Blvd</v>
          </cell>
          <cell r="E59">
            <v>40.707563999999998</v>
          </cell>
          <cell r="F59">
            <v>-73.803325999999998</v>
          </cell>
        </row>
        <row r="60">
          <cell r="D60" t="str">
            <v>Parsons Blvd</v>
          </cell>
          <cell r="E60">
            <v>40.707563999999998</v>
          </cell>
          <cell r="F60">
            <v>-73.803325999999998</v>
          </cell>
        </row>
        <row r="61">
          <cell r="D61" t="str">
            <v>Parsons Blvd</v>
          </cell>
          <cell r="E61">
            <v>40.707563999999998</v>
          </cell>
          <cell r="F61">
            <v>-73.803325999999998</v>
          </cell>
        </row>
        <row r="62">
          <cell r="D62" t="str">
            <v>Sutphin Blvd-Archer Av - JFK</v>
          </cell>
          <cell r="E62">
            <v>40.700485999999998</v>
          </cell>
          <cell r="F62">
            <v>-73.807969</v>
          </cell>
        </row>
        <row r="63">
          <cell r="D63" t="str">
            <v>Sutphin Blvd-Archer Av - JFK</v>
          </cell>
          <cell r="E63">
            <v>40.700485999999998</v>
          </cell>
          <cell r="F63">
            <v>-73.807969</v>
          </cell>
        </row>
        <row r="64">
          <cell r="D64" t="str">
            <v>Sutphin Blvd-Archer Av - JFK</v>
          </cell>
          <cell r="E64">
            <v>40.700485999999998</v>
          </cell>
          <cell r="F64">
            <v>-73.807969</v>
          </cell>
        </row>
        <row r="65">
          <cell r="D65" t="str">
            <v>Sutphin Blvd-Archer Av - JFK</v>
          </cell>
          <cell r="E65">
            <v>40.700485999999998</v>
          </cell>
          <cell r="F65">
            <v>-73.807969</v>
          </cell>
        </row>
        <row r="66">
          <cell r="D66" t="str">
            <v>Sutphin Blvd</v>
          </cell>
          <cell r="E66">
            <v>40.705460000000002</v>
          </cell>
          <cell r="F66">
            <v>-73.810708000000005</v>
          </cell>
        </row>
        <row r="67">
          <cell r="D67" t="str">
            <v>Sutphin Blvd</v>
          </cell>
          <cell r="E67">
            <v>40.705460000000002</v>
          </cell>
          <cell r="F67">
            <v>-73.810708000000005</v>
          </cell>
        </row>
        <row r="68">
          <cell r="D68" t="str">
            <v>Sutphin Blvd</v>
          </cell>
          <cell r="E68">
            <v>40.705460000000002</v>
          </cell>
          <cell r="F68">
            <v>-73.810708000000005</v>
          </cell>
        </row>
        <row r="69">
          <cell r="D69" t="str">
            <v>Sutphin Blvd</v>
          </cell>
          <cell r="E69">
            <v>40.705460000000002</v>
          </cell>
          <cell r="F69">
            <v>-73.810708000000005</v>
          </cell>
        </row>
        <row r="70">
          <cell r="D70" t="str">
            <v>Sutphin Blvd</v>
          </cell>
          <cell r="E70">
            <v>40.705460000000002</v>
          </cell>
          <cell r="F70">
            <v>-73.810708000000005</v>
          </cell>
        </row>
        <row r="71">
          <cell r="D71" t="str">
            <v>Beach 90th St</v>
          </cell>
          <cell r="E71">
            <v>40.588034</v>
          </cell>
          <cell r="F71">
            <v>-73.813641000000004</v>
          </cell>
        </row>
        <row r="72">
          <cell r="D72" t="str">
            <v>Beach 90th St</v>
          </cell>
          <cell r="E72">
            <v>40.588034</v>
          </cell>
          <cell r="F72">
            <v>-73.813641000000004</v>
          </cell>
        </row>
        <row r="73">
          <cell r="D73" t="str">
            <v>Beach 90th St</v>
          </cell>
          <cell r="E73">
            <v>40.588034</v>
          </cell>
          <cell r="F73">
            <v>-73.813641000000004</v>
          </cell>
        </row>
        <row r="74">
          <cell r="D74" t="str">
            <v>Beach 90th St</v>
          </cell>
          <cell r="E74">
            <v>40.588034</v>
          </cell>
          <cell r="F74">
            <v>-73.813641000000004</v>
          </cell>
        </row>
        <row r="75">
          <cell r="D75" t="str">
            <v>Broad Channel</v>
          </cell>
          <cell r="E75">
            <v>40.608381999999999</v>
          </cell>
          <cell r="F75">
            <v>-73.815924999999993</v>
          </cell>
        </row>
        <row r="76">
          <cell r="D76" t="str">
            <v>Jamaica-Van Wyck</v>
          </cell>
          <cell r="E76">
            <v>40.702565999999997</v>
          </cell>
          <cell r="F76">
            <v>-73.816858999999994</v>
          </cell>
        </row>
        <row r="77">
          <cell r="D77" t="str">
            <v>Jamaica-Van Wyck</v>
          </cell>
          <cell r="E77">
            <v>40.702565999999997</v>
          </cell>
          <cell r="F77">
            <v>-73.816858999999994</v>
          </cell>
        </row>
        <row r="78">
          <cell r="D78" t="str">
            <v>Jamaica-Van Wyck</v>
          </cell>
          <cell r="E78">
            <v>40.702565999999997</v>
          </cell>
          <cell r="F78">
            <v>-73.816858999999994</v>
          </cell>
        </row>
        <row r="79">
          <cell r="D79" t="str">
            <v>Beach 98th St</v>
          </cell>
          <cell r="E79">
            <v>40.585307</v>
          </cell>
          <cell r="F79">
            <v>-73.820558000000005</v>
          </cell>
        </row>
        <row r="80">
          <cell r="D80" t="str">
            <v>Beach 98th St</v>
          </cell>
          <cell r="E80">
            <v>40.585307</v>
          </cell>
          <cell r="F80">
            <v>-73.820558000000005</v>
          </cell>
        </row>
        <row r="81">
          <cell r="D81" t="str">
            <v>Beach 98th St</v>
          </cell>
          <cell r="E81">
            <v>40.585307</v>
          </cell>
          <cell r="F81">
            <v>-73.820558000000005</v>
          </cell>
        </row>
        <row r="82">
          <cell r="D82" t="str">
            <v>Briarwood-Van Wyck Blvd</v>
          </cell>
          <cell r="E82">
            <v>40.709178999999999</v>
          </cell>
          <cell r="F82">
            <v>-73.820573999999993</v>
          </cell>
        </row>
        <row r="83">
          <cell r="D83" t="str">
            <v>Briarwood-Van Wyck Blvd</v>
          </cell>
          <cell r="E83">
            <v>40.709178999999999</v>
          </cell>
          <cell r="F83">
            <v>-73.820573999999993</v>
          </cell>
        </row>
        <row r="84">
          <cell r="D84" t="str">
            <v>Briarwood-Van Wyck Blvd</v>
          </cell>
          <cell r="E84">
            <v>40.709178999999999</v>
          </cell>
          <cell r="F84">
            <v>-73.820573999999993</v>
          </cell>
        </row>
        <row r="85">
          <cell r="D85" t="str">
            <v>Lefferts Blvd</v>
          </cell>
          <cell r="E85">
            <v>40.685951000000003</v>
          </cell>
          <cell r="F85">
            <v>-73.825798000000006</v>
          </cell>
        </row>
        <row r="86">
          <cell r="D86" t="str">
            <v>Lefferts Blvd</v>
          </cell>
          <cell r="E86">
            <v>40.685951000000003</v>
          </cell>
          <cell r="F86">
            <v>-73.825798000000006</v>
          </cell>
        </row>
        <row r="87">
          <cell r="D87" t="str">
            <v>Lefferts Blvd</v>
          </cell>
          <cell r="E87">
            <v>40.685951000000003</v>
          </cell>
          <cell r="F87">
            <v>-73.825798000000006</v>
          </cell>
        </row>
        <row r="88">
          <cell r="D88" t="str">
            <v>Lefferts Blvd</v>
          </cell>
          <cell r="E88">
            <v>40.685951000000003</v>
          </cell>
          <cell r="F88">
            <v>-73.825798000000006</v>
          </cell>
        </row>
        <row r="89">
          <cell r="D89" t="str">
            <v>Beach 105th St</v>
          </cell>
          <cell r="E89">
            <v>40.583208999999997</v>
          </cell>
          <cell r="F89">
            <v>-73.827558999999994</v>
          </cell>
        </row>
        <row r="90">
          <cell r="D90" t="str">
            <v>Beach 105th St</v>
          </cell>
          <cell r="E90">
            <v>40.583208999999997</v>
          </cell>
          <cell r="F90">
            <v>-73.827558999999994</v>
          </cell>
        </row>
        <row r="91">
          <cell r="D91" t="str">
            <v>Beach 105th St</v>
          </cell>
          <cell r="E91">
            <v>40.583208999999997</v>
          </cell>
          <cell r="F91">
            <v>-73.827558999999994</v>
          </cell>
        </row>
        <row r="92">
          <cell r="D92" t="str">
            <v>Beach 105th St</v>
          </cell>
          <cell r="E92">
            <v>40.583208999999997</v>
          </cell>
          <cell r="F92">
            <v>-73.827558999999994</v>
          </cell>
        </row>
        <row r="93">
          <cell r="D93" t="str">
            <v>Pelham Bay Park</v>
          </cell>
          <cell r="E93">
            <v>40.852462000000003</v>
          </cell>
          <cell r="F93">
            <v>-73.828120999999996</v>
          </cell>
        </row>
        <row r="94">
          <cell r="D94" t="str">
            <v>Pelham Bay Park</v>
          </cell>
          <cell r="E94">
            <v>40.852462000000003</v>
          </cell>
          <cell r="F94">
            <v>-73.828120999999996</v>
          </cell>
        </row>
        <row r="95">
          <cell r="D95" t="str">
            <v>Pelham Bay Park</v>
          </cell>
          <cell r="E95">
            <v>40.852462000000003</v>
          </cell>
          <cell r="F95">
            <v>-73.828120999999996</v>
          </cell>
        </row>
        <row r="96">
          <cell r="D96" t="str">
            <v>Pelham Bay Park</v>
          </cell>
          <cell r="E96">
            <v>40.852462000000003</v>
          </cell>
          <cell r="F96">
            <v>-73.828120999999996</v>
          </cell>
        </row>
        <row r="97">
          <cell r="D97" t="str">
            <v>Pelham Bay Park</v>
          </cell>
          <cell r="E97">
            <v>40.852462000000003</v>
          </cell>
          <cell r="F97">
            <v>-73.828120999999996</v>
          </cell>
        </row>
        <row r="98">
          <cell r="D98" t="str">
            <v>121st St</v>
          </cell>
          <cell r="E98">
            <v>40.700491999999997</v>
          </cell>
          <cell r="F98">
            <v>-73.828294</v>
          </cell>
        </row>
        <row r="99">
          <cell r="D99" t="str">
            <v>121st St</v>
          </cell>
          <cell r="E99">
            <v>40.700491999999997</v>
          </cell>
          <cell r="F99">
            <v>-73.828294</v>
          </cell>
        </row>
        <row r="100">
          <cell r="D100" t="str">
            <v>121st St</v>
          </cell>
          <cell r="E100">
            <v>40.700491999999997</v>
          </cell>
          <cell r="F100">
            <v>-73.828294</v>
          </cell>
        </row>
        <row r="101">
          <cell r="D101" t="str">
            <v>121st St</v>
          </cell>
          <cell r="E101">
            <v>40.700491999999997</v>
          </cell>
          <cell r="F101">
            <v>-73.828294</v>
          </cell>
        </row>
        <row r="102">
          <cell r="D102" t="str">
            <v>Flushing-Main St</v>
          </cell>
          <cell r="E102">
            <v>40.759599999999999</v>
          </cell>
          <cell r="F102">
            <v>-73.830029999999994</v>
          </cell>
        </row>
        <row r="103">
          <cell r="D103" t="str">
            <v>Flushing-Main St</v>
          </cell>
          <cell r="E103">
            <v>40.759599999999999</v>
          </cell>
          <cell r="F103">
            <v>-73.830029999999994</v>
          </cell>
        </row>
        <row r="104">
          <cell r="D104" t="str">
            <v>Flushing-Main St</v>
          </cell>
          <cell r="E104">
            <v>40.759599999999999</v>
          </cell>
          <cell r="F104">
            <v>-73.830029999999994</v>
          </cell>
        </row>
        <row r="105">
          <cell r="D105" t="str">
            <v>Flushing-Main St</v>
          </cell>
          <cell r="E105">
            <v>40.759599999999999</v>
          </cell>
          <cell r="F105">
            <v>-73.830029999999994</v>
          </cell>
        </row>
        <row r="106">
          <cell r="D106" t="str">
            <v>Flushing-Main St</v>
          </cell>
          <cell r="E106">
            <v>40.759599999999999</v>
          </cell>
          <cell r="F106">
            <v>-73.830029999999994</v>
          </cell>
        </row>
        <row r="107">
          <cell r="D107" t="str">
            <v>Flushing-Main St</v>
          </cell>
          <cell r="E107">
            <v>40.759599999999999</v>
          </cell>
          <cell r="F107">
            <v>-73.830029999999994</v>
          </cell>
        </row>
        <row r="108">
          <cell r="D108" t="str">
            <v>Flushing-Main St</v>
          </cell>
          <cell r="E108">
            <v>40.759599999999999</v>
          </cell>
          <cell r="F108">
            <v>-73.830029999999994</v>
          </cell>
        </row>
        <row r="109">
          <cell r="D109" t="str">
            <v>Flushing-Main St</v>
          </cell>
          <cell r="E109">
            <v>40.759599999999999</v>
          </cell>
          <cell r="F109">
            <v>-73.830029999999994</v>
          </cell>
        </row>
        <row r="110">
          <cell r="D110" t="str">
            <v>Flushing-Main St</v>
          </cell>
          <cell r="E110">
            <v>40.759599999999999</v>
          </cell>
          <cell r="F110">
            <v>-73.830029999999994</v>
          </cell>
        </row>
        <row r="111">
          <cell r="D111" t="str">
            <v>Flushing-Main St</v>
          </cell>
          <cell r="E111">
            <v>40.759599999999999</v>
          </cell>
          <cell r="F111">
            <v>-73.830029999999994</v>
          </cell>
        </row>
        <row r="112">
          <cell r="D112" t="str">
            <v>Howard Beach</v>
          </cell>
          <cell r="E112">
            <v>40.660476000000003</v>
          </cell>
          <cell r="F112">
            <v>-73.830301000000006</v>
          </cell>
        </row>
        <row r="113">
          <cell r="D113" t="str">
            <v>Howard Beach</v>
          </cell>
          <cell r="E113">
            <v>40.660476000000003</v>
          </cell>
          <cell r="F113">
            <v>-73.830301000000006</v>
          </cell>
        </row>
        <row r="114">
          <cell r="D114" t="str">
            <v>Howard Beach</v>
          </cell>
          <cell r="E114">
            <v>40.660476000000003</v>
          </cell>
          <cell r="F114">
            <v>-73.830301000000006</v>
          </cell>
        </row>
        <row r="115">
          <cell r="D115" t="str">
            <v>Howard Beach</v>
          </cell>
          <cell r="E115">
            <v>40.660476000000003</v>
          </cell>
          <cell r="F115">
            <v>-73.830301000000006</v>
          </cell>
        </row>
        <row r="116">
          <cell r="D116" t="str">
            <v>Eastchester-Dyre Av</v>
          </cell>
          <cell r="E116">
            <v>40.888300000000001</v>
          </cell>
          <cell r="F116">
            <v>-73.830833999999996</v>
          </cell>
        </row>
        <row r="117">
          <cell r="D117" t="str">
            <v>Kew Gardens-Union Turnpike</v>
          </cell>
          <cell r="E117">
            <v>40.714441000000001</v>
          </cell>
          <cell r="F117">
            <v>-73.831007999999997</v>
          </cell>
        </row>
        <row r="118">
          <cell r="D118" t="str">
            <v>Kew Gardens-Union Turnpike</v>
          </cell>
          <cell r="E118">
            <v>40.714441000000001</v>
          </cell>
          <cell r="F118">
            <v>-73.831007999999997</v>
          </cell>
        </row>
        <row r="119">
          <cell r="D119" t="str">
            <v>Kew Gardens-Union Turnpike</v>
          </cell>
          <cell r="E119">
            <v>40.714441000000001</v>
          </cell>
          <cell r="F119">
            <v>-73.831007999999997</v>
          </cell>
        </row>
        <row r="120">
          <cell r="D120" t="str">
            <v>Kew Gardens-Union Turnpike</v>
          </cell>
          <cell r="E120">
            <v>40.714441000000001</v>
          </cell>
          <cell r="F120">
            <v>-73.831007999999997</v>
          </cell>
        </row>
        <row r="121">
          <cell r="D121" t="str">
            <v>Kew Gardens-Union Turnpike</v>
          </cell>
          <cell r="E121">
            <v>40.714441000000001</v>
          </cell>
          <cell r="F121">
            <v>-73.831007999999997</v>
          </cell>
        </row>
        <row r="122">
          <cell r="D122" t="str">
            <v>Kew Gardens-Union Turnpike</v>
          </cell>
          <cell r="E122">
            <v>40.714441000000001</v>
          </cell>
          <cell r="F122">
            <v>-73.831007999999997</v>
          </cell>
        </row>
        <row r="123">
          <cell r="D123" t="str">
            <v>Kew Gardens-Union Turnpike</v>
          </cell>
          <cell r="E123">
            <v>40.714441000000001</v>
          </cell>
          <cell r="F123">
            <v>-73.831007999999997</v>
          </cell>
        </row>
        <row r="124">
          <cell r="D124" t="str">
            <v>Kew Gardens-Union Turnpike</v>
          </cell>
          <cell r="E124">
            <v>40.714441000000001</v>
          </cell>
          <cell r="F124">
            <v>-73.831007999999997</v>
          </cell>
        </row>
        <row r="125">
          <cell r="D125" t="str">
            <v>111th St-Greenwood Av</v>
          </cell>
          <cell r="E125">
            <v>40.684331</v>
          </cell>
          <cell r="F125">
            <v>-73.832162999999994</v>
          </cell>
        </row>
        <row r="126">
          <cell r="D126" t="str">
            <v>111th St-Greenwood Av</v>
          </cell>
          <cell r="E126">
            <v>40.684331</v>
          </cell>
          <cell r="F126">
            <v>-73.832162999999994</v>
          </cell>
        </row>
        <row r="127">
          <cell r="D127" t="str">
            <v>111th St-Greenwood Av</v>
          </cell>
          <cell r="E127">
            <v>40.684331</v>
          </cell>
          <cell r="F127">
            <v>-73.832162999999994</v>
          </cell>
        </row>
        <row r="128">
          <cell r="D128" t="str">
            <v>111th St-Greenwood Av</v>
          </cell>
          <cell r="E128">
            <v>40.684331</v>
          </cell>
          <cell r="F128">
            <v>-73.832162999999994</v>
          </cell>
        </row>
        <row r="129">
          <cell r="D129" t="str">
            <v>Buhre Av</v>
          </cell>
          <cell r="E129">
            <v>40.846809999999998</v>
          </cell>
          <cell r="F129">
            <v>-73.832569000000007</v>
          </cell>
        </row>
        <row r="130">
          <cell r="D130" t="str">
            <v>Buhre Av</v>
          </cell>
          <cell r="E130">
            <v>40.846809999999998</v>
          </cell>
          <cell r="F130">
            <v>-73.832569000000007</v>
          </cell>
        </row>
        <row r="131">
          <cell r="D131" t="str">
            <v>Buhre Av</v>
          </cell>
          <cell r="E131">
            <v>40.846809999999998</v>
          </cell>
          <cell r="F131">
            <v>-73.832569000000007</v>
          </cell>
        </row>
        <row r="132">
          <cell r="D132" t="str">
            <v>Aqueduct-North Conduit Av</v>
          </cell>
          <cell r="E132">
            <v>40.668233999999998</v>
          </cell>
          <cell r="F132">
            <v>-73.834057999999999</v>
          </cell>
        </row>
        <row r="133">
          <cell r="D133" t="str">
            <v>Aqueduct-North Conduit Av</v>
          </cell>
          <cell r="E133">
            <v>40.668233999999998</v>
          </cell>
          <cell r="F133">
            <v>-73.834057999999999</v>
          </cell>
        </row>
        <row r="134">
          <cell r="D134" t="str">
            <v>Rockaway Park-Beach 116th</v>
          </cell>
          <cell r="E134">
            <v>40.580902999999999</v>
          </cell>
          <cell r="F134">
            <v>-73.835592000000005</v>
          </cell>
        </row>
        <row r="135">
          <cell r="D135" t="str">
            <v>Aqueduct Racetrack</v>
          </cell>
          <cell r="E135">
            <v>40.672131</v>
          </cell>
          <cell r="F135">
            <v>-73.835812000000004</v>
          </cell>
        </row>
        <row r="136">
          <cell r="D136" t="str">
            <v>Middletown Rd</v>
          </cell>
          <cell r="E136">
            <v>40.843862999999999</v>
          </cell>
          <cell r="F136">
            <v>-73.836321999999996</v>
          </cell>
        </row>
        <row r="137">
          <cell r="D137" t="str">
            <v>Middletown Rd</v>
          </cell>
          <cell r="E137">
            <v>40.843862999999999</v>
          </cell>
          <cell r="F137">
            <v>-73.836321999999996</v>
          </cell>
        </row>
        <row r="138">
          <cell r="D138" t="str">
            <v>111th St</v>
          </cell>
          <cell r="E138">
            <v>40.697417999999999</v>
          </cell>
          <cell r="F138">
            <v>-73.836344999999994</v>
          </cell>
        </row>
        <row r="139">
          <cell r="D139" t="str">
            <v>111th St</v>
          </cell>
          <cell r="E139">
            <v>40.697417999999999</v>
          </cell>
          <cell r="F139">
            <v>-73.836344999999994</v>
          </cell>
        </row>
        <row r="140">
          <cell r="D140" t="str">
            <v>75th Av</v>
          </cell>
          <cell r="E140">
            <v>40.718330999999999</v>
          </cell>
          <cell r="F140">
            <v>-73.837323999999995</v>
          </cell>
        </row>
        <row r="141">
          <cell r="D141" t="str">
            <v>75th Av</v>
          </cell>
          <cell r="E141">
            <v>40.718330999999999</v>
          </cell>
          <cell r="F141">
            <v>-73.837323999999995</v>
          </cell>
        </row>
        <row r="142">
          <cell r="D142" t="str">
            <v>75th Av</v>
          </cell>
          <cell r="E142">
            <v>40.718330999999999</v>
          </cell>
          <cell r="F142">
            <v>-73.837323999999995</v>
          </cell>
        </row>
        <row r="143">
          <cell r="D143" t="str">
            <v>104th St-Oxford Av</v>
          </cell>
          <cell r="E143">
            <v>40.681711</v>
          </cell>
          <cell r="F143">
            <v>-73.837682999999998</v>
          </cell>
        </row>
        <row r="144">
          <cell r="D144" t="str">
            <v>104th St-Oxford Av</v>
          </cell>
          <cell r="E144">
            <v>40.681711</v>
          </cell>
          <cell r="F144">
            <v>-73.837682999999998</v>
          </cell>
        </row>
        <row r="145">
          <cell r="D145" t="str">
            <v>Baychester Av</v>
          </cell>
          <cell r="E145">
            <v>40.878663000000003</v>
          </cell>
          <cell r="F145">
            <v>-73.838590999999994</v>
          </cell>
        </row>
        <row r="146">
          <cell r="D146" t="str">
            <v>Baychester Av</v>
          </cell>
          <cell r="E146">
            <v>40.878663000000003</v>
          </cell>
          <cell r="F146">
            <v>-73.838590999999994</v>
          </cell>
        </row>
        <row r="147">
          <cell r="D147" t="str">
            <v>Westchester Square-East Tremont Av</v>
          </cell>
          <cell r="E147">
            <v>40.839891999999999</v>
          </cell>
          <cell r="F147">
            <v>-73.842951999999997</v>
          </cell>
        </row>
        <row r="148">
          <cell r="D148" t="str">
            <v>Rockaway Blvd</v>
          </cell>
          <cell r="E148">
            <v>40.680428999999997</v>
          </cell>
          <cell r="F148">
            <v>-73.843852999999996</v>
          </cell>
        </row>
        <row r="149">
          <cell r="D149" t="str">
            <v>Rockaway Blvd</v>
          </cell>
          <cell r="E149">
            <v>40.680428999999997</v>
          </cell>
          <cell r="F149">
            <v>-73.843852999999996</v>
          </cell>
        </row>
        <row r="150">
          <cell r="D150" t="str">
            <v>Rockaway Blvd</v>
          </cell>
          <cell r="E150">
            <v>40.680428999999997</v>
          </cell>
          <cell r="F150">
            <v>-73.843852999999996</v>
          </cell>
        </row>
        <row r="151">
          <cell r="D151" t="str">
            <v>Rockaway Blvd</v>
          </cell>
          <cell r="E151">
            <v>40.680428999999997</v>
          </cell>
          <cell r="F151">
            <v>-73.843852999999996</v>
          </cell>
        </row>
        <row r="152">
          <cell r="D152" t="str">
            <v>104th St-102nd St</v>
          </cell>
          <cell r="E152">
            <v>40.695177999999999</v>
          </cell>
          <cell r="F152">
            <v>-73.844329999999999</v>
          </cell>
        </row>
        <row r="153">
          <cell r="D153" t="str">
            <v>104th St-102nd St</v>
          </cell>
          <cell r="E153">
            <v>40.695177999999999</v>
          </cell>
          <cell r="F153">
            <v>-73.844329999999999</v>
          </cell>
        </row>
        <row r="154">
          <cell r="D154" t="str">
            <v>Forest Hills-71st Av</v>
          </cell>
          <cell r="E154">
            <v>40.721691</v>
          </cell>
          <cell r="F154">
            <v>-73.844521</v>
          </cell>
        </row>
        <row r="155">
          <cell r="D155" t="str">
            <v>Forest Hills-71st Av</v>
          </cell>
          <cell r="E155">
            <v>40.721691</v>
          </cell>
          <cell r="F155">
            <v>-73.844521</v>
          </cell>
        </row>
        <row r="156">
          <cell r="D156" t="str">
            <v>Forest Hills-71st Av</v>
          </cell>
          <cell r="E156">
            <v>40.721691</v>
          </cell>
          <cell r="F156">
            <v>-73.844521</v>
          </cell>
        </row>
        <row r="157">
          <cell r="D157" t="str">
            <v>Forest Hills-71st Av</v>
          </cell>
          <cell r="E157">
            <v>40.721691</v>
          </cell>
          <cell r="F157">
            <v>-73.844521</v>
          </cell>
        </row>
        <row r="158">
          <cell r="D158" t="str">
            <v>Forest Hills-71st Av</v>
          </cell>
          <cell r="E158">
            <v>40.721691</v>
          </cell>
          <cell r="F158">
            <v>-73.844521</v>
          </cell>
        </row>
        <row r="159">
          <cell r="D159" t="str">
            <v>Mets - Willets Point</v>
          </cell>
          <cell r="E159">
            <v>40.754621999999998</v>
          </cell>
          <cell r="F159">
            <v>-73.845624999999998</v>
          </cell>
        </row>
        <row r="160">
          <cell r="D160" t="str">
            <v>Mets - Willets Point</v>
          </cell>
          <cell r="E160">
            <v>40.754621999999998</v>
          </cell>
          <cell r="F160">
            <v>-73.845624999999998</v>
          </cell>
        </row>
        <row r="161">
          <cell r="D161" t="str">
            <v>Mets - Willets Point</v>
          </cell>
          <cell r="E161">
            <v>40.754621999999998</v>
          </cell>
          <cell r="F161">
            <v>-73.845624999999998</v>
          </cell>
        </row>
        <row r="162">
          <cell r="D162" t="str">
            <v>Mets - Willets Point</v>
          </cell>
          <cell r="E162">
            <v>40.754621999999998</v>
          </cell>
          <cell r="F162">
            <v>-73.845624999999998</v>
          </cell>
        </row>
        <row r="163">
          <cell r="D163" t="str">
            <v>Gun Hill Rd</v>
          </cell>
          <cell r="E163">
            <v>40.869526</v>
          </cell>
          <cell r="F163">
            <v>-73.846384</v>
          </cell>
        </row>
        <row r="164">
          <cell r="D164" t="str">
            <v>Gun Hill Rd</v>
          </cell>
          <cell r="E164">
            <v>40.869526</v>
          </cell>
          <cell r="F164">
            <v>-73.846384</v>
          </cell>
        </row>
        <row r="165">
          <cell r="D165" t="str">
            <v>Zerega Av</v>
          </cell>
          <cell r="E165">
            <v>40.836488000000003</v>
          </cell>
          <cell r="F165">
            <v>-73.847036000000003</v>
          </cell>
        </row>
        <row r="166">
          <cell r="D166" t="str">
            <v>Zerega Av</v>
          </cell>
          <cell r="E166">
            <v>40.836488000000003</v>
          </cell>
          <cell r="F166">
            <v>-73.847036000000003</v>
          </cell>
        </row>
        <row r="167">
          <cell r="D167" t="str">
            <v>Wakefield-241st St</v>
          </cell>
          <cell r="E167">
            <v>40.903125000000003</v>
          </cell>
          <cell r="F167">
            <v>-73.850620000000006</v>
          </cell>
        </row>
        <row r="168">
          <cell r="D168" t="str">
            <v>Wakefield-241st St</v>
          </cell>
          <cell r="E168">
            <v>40.903125000000003</v>
          </cell>
          <cell r="F168">
            <v>-73.850620000000006</v>
          </cell>
        </row>
        <row r="169">
          <cell r="D169" t="str">
            <v>Wakefield-241st St</v>
          </cell>
          <cell r="E169">
            <v>40.903125000000003</v>
          </cell>
          <cell r="F169">
            <v>-73.850620000000006</v>
          </cell>
        </row>
        <row r="170">
          <cell r="D170" t="str">
            <v>Castle Hill Av</v>
          </cell>
          <cell r="E170">
            <v>40.834254999999999</v>
          </cell>
          <cell r="F170">
            <v>-73.851222000000007</v>
          </cell>
        </row>
        <row r="171">
          <cell r="D171" t="str">
            <v>Castle Hill Av</v>
          </cell>
          <cell r="E171">
            <v>40.834254999999999</v>
          </cell>
          <cell r="F171">
            <v>-73.851222000000007</v>
          </cell>
        </row>
        <row r="172">
          <cell r="D172" t="str">
            <v>88th St-Boyd Av</v>
          </cell>
          <cell r="E172">
            <v>40.679842999999998</v>
          </cell>
          <cell r="F172">
            <v>-73.851470000000006</v>
          </cell>
        </row>
        <row r="173">
          <cell r="D173" t="str">
            <v>88th St-Boyd Av</v>
          </cell>
          <cell r="E173">
            <v>40.679842999999998</v>
          </cell>
          <cell r="F173">
            <v>-73.851470000000006</v>
          </cell>
        </row>
        <row r="174">
          <cell r="D174" t="str">
            <v>Woodhaven Blvd</v>
          </cell>
          <cell r="E174">
            <v>40.693879000000003</v>
          </cell>
          <cell r="F174">
            <v>-73.851575999999994</v>
          </cell>
        </row>
        <row r="175">
          <cell r="D175" t="str">
            <v>Woodhaven Blvd</v>
          </cell>
          <cell r="E175">
            <v>40.693879000000003</v>
          </cell>
          <cell r="F175">
            <v>-73.851575999999994</v>
          </cell>
        </row>
        <row r="176">
          <cell r="D176" t="str">
            <v>Woodhaven Blvd</v>
          </cell>
          <cell r="E176">
            <v>40.693879000000003</v>
          </cell>
          <cell r="F176">
            <v>-73.851575999999994</v>
          </cell>
        </row>
        <row r="177">
          <cell r="D177" t="str">
            <v>67th Av</v>
          </cell>
          <cell r="E177">
            <v>40.726523</v>
          </cell>
          <cell r="F177">
            <v>-73.852718999999993</v>
          </cell>
        </row>
        <row r="178">
          <cell r="D178" t="str">
            <v>67th Av</v>
          </cell>
          <cell r="E178">
            <v>40.726523</v>
          </cell>
          <cell r="F178">
            <v>-73.852718999999993</v>
          </cell>
        </row>
        <row r="179">
          <cell r="D179" t="str">
            <v>67th Av</v>
          </cell>
          <cell r="E179">
            <v>40.726523</v>
          </cell>
          <cell r="F179">
            <v>-73.852718999999993</v>
          </cell>
        </row>
        <row r="180">
          <cell r="D180" t="str">
            <v>67th Av</v>
          </cell>
          <cell r="E180">
            <v>40.726523</v>
          </cell>
          <cell r="F180">
            <v>-73.852718999999993</v>
          </cell>
        </row>
        <row r="181">
          <cell r="D181" t="str">
            <v>238th St-Nereid Av</v>
          </cell>
          <cell r="E181">
            <v>40.898378999999998</v>
          </cell>
          <cell r="F181">
            <v>-73.854376000000002</v>
          </cell>
        </row>
        <row r="182">
          <cell r="D182" t="str">
            <v>238th St-Nereid Av</v>
          </cell>
          <cell r="E182">
            <v>40.898378999999998</v>
          </cell>
          <cell r="F182">
            <v>-73.854376000000002</v>
          </cell>
        </row>
        <row r="183">
          <cell r="D183" t="str">
            <v>111th St</v>
          </cell>
          <cell r="E183">
            <v>40.751730000000002</v>
          </cell>
          <cell r="F183">
            <v>-73.855333999999999</v>
          </cell>
        </row>
        <row r="184">
          <cell r="D184" t="str">
            <v>111th St</v>
          </cell>
          <cell r="E184">
            <v>40.751730000000002</v>
          </cell>
          <cell r="F184">
            <v>-73.855333999999999</v>
          </cell>
        </row>
        <row r="185">
          <cell r="D185" t="str">
            <v>111th St</v>
          </cell>
          <cell r="E185">
            <v>40.751730000000002</v>
          </cell>
          <cell r="F185">
            <v>-73.855333999999999</v>
          </cell>
        </row>
        <row r="186">
          <cell r="D186" t="str">
            <v>Pelham Parkway</v>
          </cell>
          <cell r="E186">
            <v>40.858984999999997</v>
          </cell>
          <cell r="F186">
            <v>-73.855359000000007</v>
          </cell>
        </row>
        <row r="187">
          <cell r="D187" t="str">
            <v>233rd St</v>
          </cell>
          <cell r="E187">
            <v>40.893192999999997</v>
          </cell>
          <cell r="F187">
            <v>-73.857472999999999</v>
          </cell>
        </row>
        <row r="188">
          <cell r="D188" t="str">
            <v>233rd St</v>
          </cell>
          <cell r="E188">
            <v>40.893192999999997</v>
          </cell>
          <cell r="F188">
            <v>-73.857472999999999</v>
          </cell>
        </row>
        <row r="189">
          <cell r="D189" t="str">
            <v>80th St-Hudson St</v>
          </cell>
          <cell r="E189">
            <v>40.679371000000003</v>
          </cell>
          <cell r="F189">
            <v>-73.858992000000001</v>
          </cell>
        </row>
        <row r="190">
          <cell r="D190" t="str">
            <v>80th St-Hudson St</v>
          </cell>
          <cell r="E190">
            <v>40.679371000000003</v>
          </cell>
          <cell r="F190">
            <v>-73.858992000000001</v>
          </cell>
        </row>
        <row r="191">
          <cell r="D191" t="str">
            <v>80th St-Hudson St</v>
          </cell>
          <cell r="E191">
            <v>40.679371000000003</v>
          </cell>
          <cell r="F191">
            <v>-73.858992000000001</v>
          </cell>
        </row>
        <row r="192">
          <cell r="D192" t="str">
            <v>80th St-Hudson St</v>
          </cell>
          <cell r="E192">
            <v>40.679371000000003</v>
          </cell>
          <cell r="F192">
            <v>-73.858992000000001</v>
          </cell>
        </row>
        <row r="193">
          <cell r="D193" t="str">
            <v>Forest Parkway-85th St</v>
          </cell>
          <cell r="E193">
            <v>40.692435000000003</v>
          </cell>
          <cell r="F193">
            <v>-73.860010000000003</v>
          </cell>
        </row>
        <row r="194">
          <cell r="D194" t="str">
            <v>Forest Parkway-85th St</v>
          </cell>
          <cell r="E194">
            <v>40.692435000000003</v>
          </cell>
          <cell r="F194">
            <v>-73.860010000000003</v>
          </cell>
        </row>
        <row r="195">
          <cell r="D195" t="str">
            <v>225th St</v>
          </cell>
          <cell r="E195">
            <v>40.888021999999999</v>
          </cell>
          <cell r="F195">
            <v>-73.860341000000005</v>
          </cell>
        </row>
        <row r="196">
          <cell r="D196" t="str">
            <v>225th St</v>
          </cell>
          <cell r="E196">
            <v>40.888021999999999</v>
          </cell>
          <cell r="F196">
            <v>-73.860341000000005</v>
          </cell>
        </row>
        <row r="197">
          <cell r="D197" t="str">
            <v>225th St</v>
          </cell>
          <cell r="E197">
            <v>40.888021999999999</v>
          </cell>
          <cell r="F197">
            <v>-73.860341000000005</v>
          </cell>
        </row>
        <row r="198">
          <cell r="D198" t="str">
            <v>Morris Park</v>
          </cell>
          <cell r="E198">
            <v>40.854363999999997</v>
          </cell>
          <cell r="F198">
            <v>-73.860495</v>
          </cell>
        </row>
        <row r="199">
          <cell r="D199" t="str">
            <v>Parkchester-East 177th St</v>
          </cell>
          <cell r="E199">
            <v>40.833226000000003</v>
          </cell>
          <cell r="F199">
            <v>-73.860816</v>
          </cell>
        </row>
        <row r="200">
          <cell r="D200" t="str">
            <v>63rd Drive-Rego Park</v>
          </cell>
          <cell r="E200">
            <v>40.729846000000002</v>
          </cell>
          <cell r="F200">
            <v>-73.861604</v>
          </cell>
        </row>
        <row r="201">
          <cell r="D201" t="str">
            <v>63rd Drive-Rego Park</v>
          </cell>
          <cell r="E201">
            <v>40.729846000000002</v>
          </cell>
          <cell r="F201">
            <v>-73.861604</v>
          </cell>
        </row>
        <row r="202">
          <cell r="D202" t="str">
            <v>63rd Drive-Rego Park</v>
          </cell>
          <cell r="E202">
            <v>40.729846000000002</v>
          </cell>
          <cell r="F202">
            <v>-73.861604</v>
          </cell>
        </row>
        <row r="203">
          <cell r="D203" t="str">
            <v>63rd Drive-Rego Park</v>
          </cell>
          <cell r="E203">
            <v>40.729846000000002</v>
          </cell>
          <cell r="F203">
            <v>-73.861604</v>
          </cell>
        </row>
        <row r="204">
          <cell r="D204" t="str">
            <v>63rd Drive-Rego Park</v>
          </cell>
          <cell r="E204">
            <v>40.729846000000002</v>
          </cell>
          <cell r="F204">
            <v>-73.861604</v>
          </cell>
        </row>
        <row r="205">
          <cell r="D205" t="str">
            <v>63rd Drive-Rego Park</v>
          </cell>
          <cell r="E205">
            <v>40.729846000000002</v>
          </cell>
          <cell r="F205">
            <v>-73.861604</v>
          </cell>
        </row>
        <row r="206">
          <cell r="D206" t="str">
            <v>63rd Drive-Rego Park</v>
          </cell>
          <cell r="E206">
            <v>40.729846000000002</v>
          </cell>
          <cell r="F206">
            <v>-73.861604</v>
          </cell>
        </row>
        <row r="207">
          <cell r="D207" t="str">
            <v>219th St</v>
          </cell>
          <cell r="E207">
            <v>40.883895000000003</v>
          </cell>
          <cell r="F207">
            <v>-73.862633000000002</v>
          </cell>
        </row>
        <row r="208">
          <cell r="D208" t="str">
            <v>219th St</v>
          </cell>
          <cell r="E208">
            <v>40.883895000000003</v>
          </cell>
          <cell r="F208">
            <v>-73.862633000000002</v>
          </cell>
        </row>
        <row r="209">
          <cell r="D209" t="str">
            <v>103rd St</v>
          </cell>
          <cell r="E209">
            <v>40.749865</v>
          </cell>
          <cell r="F209">
            <v>-73.862700000000004</v>
          </cell>
        </row>
        <row r="210">
          <cell r="D210" t="str">
            <v>103rd St</v>
          </cell>
          <cell r="E210">
            <v>40.749865</v>
          </cell>
          <cell r="F210">
            <v>-73.862700000000004</v>
          </cell>
        </row>
        <row r="211">
          <cell r="D211" t="str">
            <v>103rd St</v>
          </cell>
          <cell r="E211">
            <v>40.749865</v>
          </cell>
          <cell r="F211">
            <v>-73.862700000000004</v>
          </cell>
        </row>
        <row r="212">
          <cell r="D212" t="str">
            <v>103rd St</v>
          </cell>
          <cell r="E212">
            <v>40.749865</v>
          </cell>
          <cell r="F212">
            <v>-73.862700000000004</v>
          </cell>
        </row>
        <row r="213">
          <cell r="D213" t="str">
            <v>Grant Av</v>
          </cell>
          <cell r="E213">
            <v>40.677044000000002</v>
          </cell>
          <cell r="F213">
            <v>-73.865049999999997</v>
          </cell>
        </row>
        <row r="214">
          <cell r="D214" t="str">
            <v>Gun Hill Rd</v>
          </cell>
          <cell r="E214">
            <v>40.877850000000002</v>
          </cell>
          <cell r="F214">
            <v>-73.866256000000007</v>
          </cell>
        </row>
        <row r="215">
          <cell r="D215" t="str">
            <v>Gun Hill Rd</v>
          </cell>
          <cell r="E215">
            <v>40.877850000000002</v>
          </cell>
          <cell r="F215">
            <v>-73.866256000000007</v>
          </cell>
        </row>
        <row r="216">
          <cell r="D216" t="str">
            <v>Elderts Lane-75th St</v>
          </cell>
          <cell r="E216">
            <v>40.691324000000002</v>
          </cell>
          <cell r="F216">
            <v>-73.867138999999995</v>
          </cell>
        </row>
        <row r="217">
          <cell r="D217" t="str">
            <v>Elderts Lane-75th St</v>
          </cell>
          <cell r="E217">
            <v>40.691324000000002</v>
          </cell>
          <cell r="F217">
            <v>-73.867138999999995</v>
          </cell>
        </row>
        <row r="218">
          <cell r="D218" t="str">
            <v>Burke Av</v>
          </cell>
          <cell r="E218">
            <v>40.871355999999999</v>
          </cell>
          <cell r="F218">
            <v>-73.867164000000002</v>
          </cell>
        </row>
        <row r="219">
          <cell r="D219" t="str">
            <v>Burke Av</v>
          </cell>
          <cell r="E219">
            <v>40.871355999999999</v>
          </cell>
          <cell r="F219">
            <v>-73.867164000000002</v>
          </cell>
        </row>
        <row r="220">
          <cell r="D220" t="str">
            <v>Allerton Av</v>
          </cell>
          <cell r="E220">
            <v>40.865462000000001</v>
          </cell>
          <cell r="F220">
            <v>-73.867351999999997</v>
          </cell>
        </row>
        <row r="221">
          <cell r="D221" t="str">
            <v>Allerton Av</v>
          </cell>
          <cell r="E221">
            <v>40.865462000000001</v>
          </cell>
          <cell r="F221">
            <v>-73.867351999999997</v>
          </cell>
        </row>
        <row r="222">
          <cell r="D222" t="str">
            <v>Pelham Parkway</v>
          </cell>
          <cell r="E222">
            <v>40.857191999999998</v>
          </cell>
          <cell r="F222">
            <v>-73.867615000000001</v>
          </cell>
        </row>
        <row r="223">
          <cell r="D223" t="str">
            <v>Pelham Parkway</v>
          </cell>
          <cell r="E223">
            <v>40.857191999999998</v>
          </cell>
          <cell r="F223">
            <v>-73.867615000000001</v>
          </cell>
        </row>
        <row r="224">
          <cell r="D224" t="str">
            <v>Pelham Parkway</v>
          </cell>
          <cell r="E224">
            <v>40.857191999999998</v>
          </cell>
          <cell r="F224">
            <v>-73.867615000000001</v>
          </cell>
        </row>
        <row r="225">
          <cell r="D225" t="str">
            <v>Pelham Parkway</v>
          </cell>
          <cell r="E225">
            <v>40.857191999999998</v>
          </cell>
          <cell r="F225">
            <v>-73.867615000000001</v>
          </cell>
        </row>
        <row r="226">
          <cell r="D226" t="str">
            <v>Pelham Parkway</v>
          </cell>
          <cell r="E226">
            <v>40.857191999999998</v>
          </cell>
          <cell r="F226">
            <v>-73.867615000000001</v>
          </cell>
        </row>
        <row r="227">
          <cell r="D227" t="str">
            <v>St Lawrence Av</v>
          </cell>
          <cell r="E227">
            <v>40.831508999999997</v>
          </cell>
          <cell r="F227">
            <v>-73.867617999999993</v>
          </cell>
        </row>
        <row r="228">
          <cell r="D228" t="str">
            <v>St Lawrence Av</v>
          </cell>
          <cell r="E228">
            <v>40.831508999999997</v>
          </cell>
          <cell r="F228">
            <v>-73.867617999999993</v>
          </cell>
        </row>
        <row r="229">
          <cell r="D229" t="str">
            <v>Bronx Park East</v>
          </cell>
          <cell r="E229">
            <v>40.848827999999997</v>
          </cell>
          <cell r="F229">
            <v>-73.868457000000006</v>
          </cell>
        </row>
        <row r="230">
          <cell r="D230" t="str">
            <v>Bronx Park East</v>
          </cell>
          <cell r="E230">
            <v>40.848827999999997</v>
          </cell>
          <cell r="F230">
            <v>-73.868457000000006</v>
          </cell>
        </row>
        <row r="231">
          <cell r="D231" t="str">
            <v>Bronx Park East</v>
          </cell>
          <cell r="E231">
            <v>40.848827999999997</v>
          </cell>
          <cell r="F231">
            <v>-73.868457000000006</v>
          </cell>
        </row>
        <row r="232">
          <cell r="D232" t="str">
            <v>Woodhaven Blvd</v>
          </cell>
          <cell r="E232">
            <v>40.733105999999999</v>
          </cell>
          <cell r="F232">
            <v>-73.869229000000004</v>
          </cell>
        </row>
        <row r="233">
          <cell r="D233" t="str">
            <v>Woodhaven Blvd</v>
          </cell>
          <cell r="E233">
            <v>40.733105999999999</v>
          </cell>
          <cell r="F233">
            <v>-73.869229000000004</v>
          </cell>
        </row>
        <row r="234">
          <cell r="D234" t="str">
            <v>Woodhaven Blvd</v>
          </cell>
          <cell r="E234">
            <v>40.733105999999999</v>
          </cell>
          <cell r="F234">
            <v>-73.869229000000004</v>
          </cell>
        </row>
        <row r="235">
          <cell r="D235" t="str">
            <v>Woodhaven Blvd</v>
          </cell>
          <cell r="E235">
            <v>40.733105999999999</v>
          </cell>
          <cell r="F235">
            <v>-73.869229000000004</v>
          </cell>
        </row>
        <row r="236">
          <cell r="D236" t="str">
            <v>Junction Blvd</v>
          </cell>
          <cell r="E236">
            <v>40.749144999999999</v>
          </cell>
          <cell r="F236">
            <v>-73.869527000000005</v>
          </cell>
        </row>
        <row r="237">
          <cell r="D237" t="str">
            <v>Junction Blvd</v>
          </cell>
          <cell r="E237">
            <v>40.749144999999999</v>
          </cell>
          <cell r="F237">
            <v>-73.869527000000005</v>
          </cell>
        </row>
        <row r="238">
          <cell r="D238" t="str">
            <v>Junction Blvd</v>
          </cell>
          <cell r="E238">
            <v>40.749144999999999</v>
          </cell>
          <cell r="F238">
            <v>-73.869527000000005</v>
          </cell>
        </row>
        <row r="239">
          <cell r="D239" t="str">
            <v>Junction Blvd</v>
          </cell>
          <cell r="E239">
            <v>40.749144999999999</v>
          </cell>
          <cell r="F239">
            <v>-73.869527000000005</v>
          </cell>
        </row>
        <row r="240">
          <cell r="D240" t="str">
            <v>Junction Blvd</v>
          </cell>
          <cell r="E240">
            <v>40.749144999999999</v>
          </cell>
          <cell r="F240">
            <v>-73.869527000000005</v>
          </cell>
        </row>
        <row r="241">
          <cell r="D241" t="str">
            <v>Euclid Av</v>
          </cell>
          <cell r="E241">
            <v>40.675376999999997</v>
          </cell>
          <cell r="F241">
            <v>-73.872106000000002</v>
          </cell>
        </row>
        <row r="242">
          <cell r="D242" t="str">
            <v>Euclid Av</v>
          </cell>
          <cell r="E242">
            <v>40.675376999999997</v>
          </cell>
          <cell r="F242">
            <v>-73.872106000000002</v>
          </cell>
        </row>
        <row r="243">
          <cell r="D243" t="str">
            <v>Euclid Av</v>
          </cell>
          <cell r="E243">
            <v>40.675376999999997</v>
          </cell>
          <cell r="F243">
            <v>-73.872106000000002</v>
          </cell>
        </row>
        <row r="244">
          <cell r="D244" t="str">
            <v>Euclid Av</v>
          </cell>
          <cell r="E244">
            <v>40.675376999999997</v>
          </cell>
          <cell r="F244">
            <v>-73.872106000000002</v>
          </cell>
        </row>
        <row r="245">
          <cell r="D245" t="str">
            <v>Euclid Av</v>
          </cell>
          <cell r="E245">
            <v>40.675376999999997</v>
          </cell>
          <cell r="F245">
            <v>-73.872106000000002</v>
          </cell>
        </row>
        <row r="246">
          <cell r="D246" t="str">
            <v>Cypress Hills</v>
          </cell>
          <cell r="E246">
            <v>40.689940999999997</v>
          </cell>
          <cell r="F246">
            <v>-73.872550000000004</v>
          </cell>
        </row>
        <row r="247">
          <cell r="D247" t="str">
            <v>Cypress Hills</v>
          </cell>
          <cell r="E247">
            <v>40.689940999999997</v>
          </cell>
          <cell r="F247">
            <v>-73.872550000000004</v>
          </cell>
        </row>
        <row r="248">
          <cell r="D248" t="str">
            <v>Cypress Hills</v>
          </cell>
          <cell r="E248">
            <v>40.689940999999997</v>
          </cell>
          <cell r="F248">
            <v>-73.872550000000004</v>
          </cell>
        </row>
        <row r="249">
          <cell r="D249" t="str">
            <v>East 180th St</v>
          </cell>
          <cell r="E249">
            <v>40.841894000000003</v>
          </cell>
          <cell r="F249">
            <v>-73.873487999999995</v>
          </cell>
        </row>
        <row r="250">
          <cell r="D250" t="str">
            <v>East 180th St</v>
          </cell>
          <cell r="E250">
            <v>40.841894000000003</v>
          </cell>
          <cell r="F250">
            <v>-73.873487999999995</v>
          </cell>
        </row>
        <row r="251">
          <cell r="D251" t="str">
            <v>Crescent St</v>
          </cell>
          <cell r="E251">
            <v>40.683194</v>
          </cell>
          <cell r="F251">
            <v>-73.873784999999998</v>
          </cell>
        </row>
        <row r="252">
          <cell r="D252" t="str">
            <v>Crescent St</v>
          </cell>
          <cell r="E252">
            <v>40.683194</v>
          </cell>
          <cell r="F252">
            <v>-73.873784999999998</v>
          </cell>
        </row>
        <row r="253">
          <cell r="D253" t="str">
            <v>Morrison Av-Soundview Av</v>
          </cell>
          <cell r="E253">
            <v>40.829521</v>
          </cell>
          <cell r="F253">
            <v>-73.874516</v>
          </cell>
        </row>
        <row r="254">
          <cell r="D254" t="str">
            <v>Morrison Av-Soundview Av</v>
          </cell>
          <cell r="E254">
            <v>40.829521</v>
          </cell>
          <cell r="F254">
            <v>-73.874516</v>
          </cell>
        </row>
        <row r="255">
          <cell r="D255" t="str">
            <v>Morrison Av-Soundview Av</v>
          </cell>
          <cell r="E255">
            <v>40.829521</v>
          </cell>
          <cell r="F255">
            <v>-73.874516</v>
          </cell>
        </row>
        <row r="256">
          <cell r="D256" t="str">
            <v>90th St Elmhurst</v>
          </cell>
          <cell r="E256">
            <v>40.748407999999998</v>
          </cell>
          <cell r="F256">
            <v>-73.876613000000006</v>
          </cell>
        </row>
        <row r="257">
          <cell r="D257" t="str">
            <v>90th St Elmhurst</v>
          </cell>
          <cell r="E257">
            <v>40.748407999999998</v>
          </cell>
          <cell r="F257">
            <v>-73.876613000000006</v>
          </cell>
        </row>
        <row r="258">
          <cell r="D258" t="str">
            <v>90th St Elmhurst</v>
          </cell>
          <cell r="E258">
            <v>40.748407999999998</v>
          </cell>
          <cell r="F258">
            <v>-73.876613000000006</v>
          </cell>
        </row>
        <row r="259">
          <cell r="D259" t="str">
            <v>Grand Av-Newtown</v>
          </cell>
          <cell r="E259">
            <v>40.737015</v>
          </cell>
          <cell r="F259">
            <v>-73.877223000000001</v>
          </cell>
        </row>
        <row r="260">
          <cell r="D260" t="str">
            <v>Grand Av-Newtown</v>
          </cell>
          <cell r="E260">
            <v>40.737015</v>
          </cell>
          <cell r="F260">
            <v>-73.877223000000001</v>
          </cell>
        </row>
        <row r="261">
          <cell r="D261" t="str">
            <v>Grand Av-Newtown</v>
          </cell>
          <cell r="E261">
            <v>40.737015</v>
          </cell>
          <cell r="F261">
            <v>-73.877223000000001</v>
          </cell>
        </row>
        <row r="262">
          <cell r="D262" t="str">
            <v>Grand Av-Newtown</v>
          </cell>
          <cell r="E262">
            <v>40.737015</v>
          </cell>
          <cell r="F262">
            <v>-73.877223000000001</v>
          </cell>
        </row>
        <row r="263">
          <cell r="D263" t="str">
            <v>Grand Av-Newtown</v>
          </cell>
          <cell r="E263">
            <v>40.737015</v>
          </cell>
          <cell r="F263">
            <v>-73.877223000000001</v>
          </cell>
        </row>
        <row r="264">
          <cell r="D264" t="str">
            <v>Woodlawn</v>
          </cell>
          <cell r="E264">
            <v>40.886037000000002</v>
          </cell>
          <cell r="F264">
            <v>-73.878750999999994</v>
          </cell>
        </row>
        <row r="265">
          <cell r="D265" t="str">
            <v>Woodlawn</v>
          </cell>
          <cell r="E265">
            <v>40.886037000000002</v>
          </cell>
          <cell r="F265">
            <v>-73.878750999999994</v>
          </cell>
        </row>
        <row r="266">
          <cell r="D266" t="str">
            <v>Norwood-205th St</v>
          </cell>
          <cell r="E266">
            <v>40.874811000000001</v>
          </cell>
          <cell r="F266">
            <v>-73.878855000000001</v>
          </cell>
        </row>
        <row r="267">
          <cell r="D267" t="str">
            <v>Norwood-205th St</v>
          </cell>
          <cell r="E267">
            <v>40.874811000000001</v>
          </cell>
          <cell r="F267">
            <v>-73.878855000000001</v>
          </cell>
        </row>
        <row r="268">
          <cell r="D268" t="str">
            <v>Norwood-205th St</v>
          </cell>
          <cell r="E268">
            <v>40.874811000000001</v>
          </cell>
          <cell r="F268">
            <v>-73.878855000000001</v>
          </cell>
        </row>
        <row r="269">
          <cell r="D269" t="str">
            <v>Norwood-205th St</v>
          </cell>
          <cell r="E269">
            <v>40.874811000000001</v>
          </cell>
          <cell r="F269">
            <v>-73.878855000000001</v>
          </cell>
        </row>
        <row r="270">
          <cell r="D270" t="str">
            <v>Elder Av</v>
          </cell>
          <cell r="E270">
            <v>40.828583999999999</v>
          </cell>
          <cell r="F270">
            <v>-73.879159000000001</v>
          </cell>
        </row>
        <row r="271">
          <cell r="D271" t="str">
            <v>Elder Av</v>
          </cell>
          <cell r="E271">
            <v>40.828583999999999</v>
          </cell>
          <cell r="F271">
            <v>-73.879159000000001</v>
          </cell>
        </row>
        <row r="272">
          <cell r="D272" t="str">
            <v>Norwood Av</v>
          </cell>
          <cell r="E272">
            <v>40.68141</v>
          </cell>
          <cell r="F272">
            <v>-73.880038999999996</v>
          </cell>
        </row>
        <row r="273">
          <cell r="D273" t="str">
            <v>Norwood Av</v>
          </cell>
          <cell r="E273">
            <v>40.68141</v>
          </cell>
          <cell r="F273">
            <v>-73.880038999999996</v>
          </cell>
        </row>
        <row r="274">
          <cell r="D274" t="str">
            <v>East Tremont Av-West Farms Sq</v>
          </cell>
          <cell r="E274">
            <v>40.840294999999998</v>
          </cell>
          <cell r="F274">
            <v>-73.880049</v>
          </cell>
        </row>
        <row r="275">
          <cell r="D275" t="str">
            <v>East Tremont Av-West Farms Sq</v>
          </cell>
          <cell r="E275">
            <v>40.840294999999998</v>
          </cell>
          <cell r="F275">
            <v>-73.880049</v>
          </cell>
        </row>
        <row r="276">
          <cell r="D276" t="str">
            <v>East Tremont Av-West Farms Sq</v>
          </cell>
          <cell r="E276">
            <v>40.840294999999998</v>
          </cell>
          <cell r="F276">
            <v>-73.880049</v>
          </cell>
        </row>
        <row r="277">
          <cell r="D277" t="str">
            <v>East Tremont Av-West Farms Sq</v>
          </cell>
          <cell r="E277">
            <v>40.840294999999998</v>
          </cell>
          <cell r="F277">
            <v>-73.880049</v>
          </cell>
        </row>
        <row r="278">
          <cell r="D278" t="str">
            <v>East Tremont Av-West Farms Sq</v>
          </cell>
          <cell r="E278">
            <v>40.840294999999998</v>
          </cell>
          <cell r="F278">
            <v>-73.880049</v>
          </cell>
        </row>
        <row r="279">
          <cell r="D279" t="str">
            <v>Shepherd Av</v>
          </cell>
          <cell r="E279">
            <v>40.674129999999998</v>
          </cell>
          <cell r="F279">
            <v>-73.880750000000006</v>
          </cell>
        </row>
        <row r="280">
          <cell r="D280" t="str">
            <v>Shepherd Av</v>
          </cell>
          <cell r="E280">
            <v>40.674129999999998</v>
          </cell>
          <cell r="F280">
            <v>-73.880750000000006</v>
          </cell>
        </row>
        <row r="281">
          <cell r="D281" t="str">
            <v>Shepherd Av</v>
          </cell>
          <cell r="E281">
            <v>40.674129999999998</v>
          </cell>
          <cell r="F281">
            <v>-73.880750000000006</v>
          </cell>
        </row>
        <row r="282">
          <cell r="D282" t="str">
            <v>Shepherd Av</v>
          </cell>
          <cell r="E282">
            <v>40.674129999999998</v>
          </cell>
          <cell r="F282">
            <v>-73.880750000000006</v>
          </cell>
        </row>
        <row r="283">
          <cell r="D283" t="str">
            <v>Elmhurst Av</v>
          </cell>
          <cell r="E283">
            <v>40.742454000000002</v>
          </cell>
          <cell r="F283">
            <v>-73.882017000000005</v>
          </cell>
        </row>
        <row r="284">
          <cell r="D284" t="str">
            <v>Elmhurst Av</v>
          </cell>
          <cell r="E284">
            <v>40.742454000000002</v>
          </cell>
          <cell r="F284">
            <v>-73.882017000000005</v>
          </cell>
        </row>
        <row r="285">
          <cell r="D285" t="str">
            <v>Elmhurst Av</v>
          </cell>
          <cell r="E285">
            <v>40.742454000000002</v>
          </cell>
          <cell r="F285">
            <v>-73.882017000000005</v>
          </cell>
        </row>
        <row r="286">
          <cell r="D286" t="str">
            <v>Elmhurst Av</v>
          </cell>
          <cell r="E286">
            <v>40.742454000000002</v>
          </cell>
          <cell r="F286">
            <v>-73.882017000000005</v>
          </cell>
        </row>
        <row r="287">
          <cell r="D287" t="str">
            <v>Elmhurst Av</v>
          </cell>
          <cell r="E287">
            <v>40.742454000000002</v>
          </cell>
          <cell r="F287">
            <v>-73.882017000000005</v>
          </cell>
        </row>
        <row r="288">
          <cell r="D288" t="str">
            <v>82nd St-Jackson Heights</v>
          </cell>
          <cell r="E288">
            <v>40.747658999999999</v>
          </cell>
          <cell r="F288">
            <v>-73.883696999999998</v>
          </cell>
        </row>
        <row r="289">
          <cell r="D289" t="str">
            <v>82nd St-Jackson Heights</v>
          </cell>
          <cell r="E289">
            <v>40.747658999999999</v>
          </cell>
          <cell r="F289">
            <v>-73.883696999999998</v>
          </cell>
        </row>
        <row r="290">
          <cell r="D290" t="str">
            <v>82nd St-Jackson Heights</v>
          </cell>
          <cell r="E290">
            <v>40.747658999999999</v>
          </cell>
          <cell r="F290">
            <v>-73.883696999999998</v>
          </cell>
        </row>
        <row r="291">
          <cell r="D291" t="str">
            <v>New Lots Av</v>
          </cell>
          <cell r="E291">
            <v>40.666235</v>
          </cell>
          <cell r="F291">
            <v>-73.884079</v>
          </cell>
        </row>
        <row r="292">
          <cell r="D292" t="str">
            <v>New Lots Av</v>
          </cell>
          <cell r="E292">
            <v>40.666235</v>
          </cell>
          <cell r="F292">
            <v>-73.884079</v>
          </cell>
        </row>
        <row r="293">
          <cell r="D293" t="str">
            <v>Cleveland St</v>
          </cell>
          <cell r="E293">
            <v>40.679946999999999</v>
          </cell>
          <cell r="F293">
            <v>-73.884639000000007</v>
          </cell>
        </row>
        <row r="294">
          <cell r="D294" t="str">
            <v>Cleveland St</v>
          </cell>
          <cell r="E294">
            <v>40.679946999999999</v>
          </cell>
          <cell r="F294">
            <v>-73.884639000000007</v>
          </cell>
        </row>
        <row r="295">
          <cell r="D295" t="str">
            <v>Mosholu Parkway</v>
          </cell>
          <cell r="E295">
            <v>40.879750000000001</v>
          </cell>
          <cell r="F295">
            <v>-73.884654999999995</v>
          </cell>
        </row>
        <row r="296">
          <cell r="D296" t="str">
            <v>Mosholu Parkway</v>
          </cell>
          <cell r="E296">
            <v>40.879750000000001</v>
          </cell>
          <cell r="F296">
            <v>-73.884654999999995</v>
          </cell>
        </row>
        <row r="297">
          <cell r="D297" t="str">
            <v>Mosholu Parkway</v>
          </cell>
          <cell r="E297">
            <v>40.879750000000001</v>
          </cell>
          <cell r="F297">
            <v>-73.884654999999995</v>
          </cell>
        </row>
        <row r="298">
          <cell r="D298" t="str">
            <v>Mosholu Parkway</v>
          </cell>
          <cell r="E298">
            <v>40.879750000000001</v>
          </cell>
          <cell r="F298">
            <v>-73.884654999999995</v>
          </cell>
        </row>
        <row r="299">
          <cell r="D299" t="str">
            <v>Whitlock Av</v>
          </cell>
          <cell r="E299">
            <v>40.826524999999997</v>
          </cell>
          <cell r="F299">
            <v>-73.886283000000006</v>
          </cell>
        </row>
        <row r="300">
          <cell r="D300" t="str">
            <v>Whitlock Av</v>
          </cell>
          <cell r="E300">
            <v>40.826524999999997</v>
          </cell>
          <cell r="F300">
            <v>-73.886283000000006</v>
          </cell>
        </row>
        <row r="301">
          <cell r="D301" t="str">
            <v>Bedford Park Blvd</v>
          </cell>
          <cell r="E301">
            <v>40.873244</v>
          </cell>
          <cell r="F301">
            <v>-73.887137999999993</v>
          </cell>
        </row>
        <row r="302">
          <cell r="D302" t="str">
            <v>Bedford Park Blvd</v>
          </cell>
          <cell r="E302">
            <v>40.873244</v>
          </cell>
          <cell r="F302">
            <v>-73.887137999999993</v>
          </cell>
        </row>
        <row r="303">
          <cell r="D303" t="str">
            <v>Bedford Park Blvd</v>
          </cell>
          <cell r="E303">
            <v>40.873244</v>
          </cell>
          <cell r="F303">
            <v>-73.887137999999993</v>
          </cell>
        </row>
        <row r="304">
          <cell r="D304" t="str">
            <v>Bedford Park Blvd</v>
          </cell>
          <cell r="E304">
            <v>40.873244</v>
          </cell>
          <cell r="F304">
            <v>-73.887137999999993</v>
          </cell>
        </row>
        <row r="305">
          <cell r="D305" t="str">
            <v>Bedford Park Blvd</v>
          </cell>
          <cell r="E305">
            <v>40.873244</v>
          </cell>
          <cell r="F305">
            <v>-73.887137999999993</v>
          </cell>
        </row>
        <row r="306">
          <cell r="D306" t="str">
            <v>174th St</v>
          </cell>
          <cell r="E306">
            <v>40.837288000000001</v>
          </cell>
          <cell r="F306">
            <v>-73.887733999999995</v>
          </cell>
        </row>
        <row r="307">
          <cell r="D307" t="str">
            <v>174th St</v>
          </cell>
          <cell r="E307">
            <v>40.837288000000001</v>
          </cell>
          <cell r="F307">
            <v>-73.887733999999995</v>
          </cell>
        </row>
        <row r="308">
          <cell r="D308" t="str">
            <v>174th St</v>
          </cell>
          <cell r="E308">
            <v>40.837288000000001</v>
          </cell>
          <cell r="F308">
            <v>-73.887733999999995</v>
          </cell>
        </row>
        <row r="309">
          <cell r="D309" t="str">
            <v>174th St</v>
          </cell>
          <cell r="E309">
            <v>40.837288000000001</v>
          </cell>
          <cell r="F309">
            <v>-73.887733999999995</v>
          </cell>
        </row>
        <row r="310">
          <cell r="D310" t="str">
            <v>Van Siclen Av</v>
          </cell>
          <cell r="E310">
            <v>40.665449000000002</v>
          </cell>
          <cell r="F310">
            <v>-73.889394999999993</v>
          </cell>
        </row>
        <row r="311">
          <cell r="D311" t="str">
            <v>Van Siclen Av</v>
          </cell>
          <cell r="E311">
            <v>40.665449000000002</v>
          </cell>
          <cell r="F311">
            <v>-73.889394999999993</v>
          </cell>
        </row>
        <row r="312">
          <cell r="D312" t="str">
            <v>Metropolitan Av</v>
          </cell>
          <cell r="E312">
            <v>40.711396000000001</v>
          </cell>
          <cell r="F312">
            <v>-73.889600999999999</v>
          </cell>
        </row>
        <row r="313">
          <cell r="D313" t="str">
            <v>Bedford Park Blvd-Lehman College</v>
          </cell>
          <cell r="E313">
            <v>40.873412000000002</v>
          </cell>
          <cell r="F313">
            <v>-73.890063999999995</v>
          </cell>
        </row>
        <row r="314">
          <cell r="D314" t="str">
            <v>Van Siclen Av</v>
          </cell>
          <cell r="E314">
            <v>40.672710000000002</v>
          </cell>
          <cell r="F314">
            <v>-73.890358000000006</v>
          </cell>
        </row>
        <row r="315">
          <cell r="D315" t="str">
            <v>Van Siclen Av</v>
          </cell>
          <cell r="E315">
            <v>40.672710000000002</v>
          </cell>
          <cell r="F315">
            <v>-73.890358000000006</v>
          </cell>
        </row>
        <row r="316">
          <cell r="D316" t="str">
            <v>Van Siclen Av</v>
          </cell>
          <cell r="E316">
            <v>40.672710000000002</v>
          </cell>
          <cell r="F316">
            <v>-73.890358000000006</v>
          </cell>
        </row>
        <row r="317">
          <cell r="D317" t="str">
            <v>Van Siclen Av</v>
          </cell>
          <cell r="E317">
            <v>40.672710000000002</v>
          </cell>
          <cell r="F317">
            <v>-73.890358000000006</v>
          </cell>
        </row>
        <row r="318">
          <cell r="D318" t="str">
            <v>Hunts Point Av</v>
          </cell>
          <cell r="E318">
            <v>40.820948000000001</v>
          </cell>
          <cell r="F318">
            <v>-73.890548999999993</v>
          </cell>
        </row>
        <row r="319">
          <cell r="D319" t="str">
            <v>Hunts Point Av</v>
          </cell>
          <cell r="E319">
            <v>40.820948000000001</v>
          </cell>
          <cell r="F319">
            <v>-73.890548999999993</v>
          </cell>
        </row>
        <row r="320">
          <cell r="D320" t="str">
            <v>Hunts Point Av</v>
          </cell>
          <cell r="E320">
            <v>40.820948000000001</v>
          </cell>
          <cell r="F320">
            <v>-73.890548999999993</v>
          </cell>
        </row>
        <row r="321">
          <cell r="D321" t="str">
            <v>Jackson Heights-Roosevelt Ave</v>
          </cell>
          <cell r="E321">
            <v>40.746644000000003</v>
          </cell>
          <cell r="F321">
            <v>-73.891338000000005</v>
          </cell>
        </row>
        <row r="322">
          <cell r="D322" t="str">
            <v>Jackson Heights-Roosevelt Ave</v>
          </cell>
          <cell r="E322">
            <v>40.746644000000003</v>
          </cell>
          <cell r="F322">
            <v>-73.891338000000005</v>
          </cell>
        </row>
        <row r="323">
          <cell r="D323" t="str">
            <v>Jackson Heights-Roosevelt Ave</v>
          </cell>
          <cell r="E323">
            <v>40.746644000000003</v>
          </cell>
          <cell r="F323">
            <v>-73.891338000000005</v>
          </cell>
        </row>
        <row r="324">
          <cell r="D324" t="str">
            <v>Jackson Heights-Roosevelt Ave</v>
          </cell>
          <cell r="E324">
            <v>40.746644000000003</v>
          </cell>
          <cell r="F324">
            <v>-73.891338000000005</v>
          </cell>
        </row>
        <row r="325">
          <cell r="D325" t="str">
            <v>Jackson Heights-Roosevelt Ave</v>
          </cell>
          <cell r="E325">
            <v>40.746644000000003</v>
          </cell>
          <cell r="F325">
            <v>-73.891338000000005</v>
          </cell>
        </row>
        <row r="326">
          <cell r="D326" t="str">
            <v>Jackson Heights-Roosevelt Ave</v>
          </cell>
          <cell r="E326">
            <v>40.746644000000003</v>
          </cell>
          <cell r="F326">
            <v>-73.891338000000005</v>
          </cell>
        </row>
        <row r="327">
          <cell r="D327" t="str">
            <v>Jackson Heights-Roosevelt Ave</v>
          </cell>
          <cell r="E327">
            <v>40.746644000000003</v>
          </cell>
          <cell r="F327">
            <v>-73.891338000000005</v>
          </cell>
        </row>
        <row r="328">
          <cell r="D328" t="str">
            <v>Broadway-74th St</v>
          </cell>
          <cell r="E328">
            <v>40.746848</v>
          </cell>
          <cell r="F328">
            <v>-73.891394000000005</v>
          </cell>
        </row>
        <row r="329">
          <cell r="D329" t="str">
            <v>Van Siclen Av</v>
          </cell>
          <cell r="E329">
            <v>40.678024000000001</v>
          </cell>
          <cell r="F329">
            <v>-73.891688000000002</v>
          </cell>
        </row>
        <row r="330">
          <cell r="D330" t="str">
            <v>Van Siclen Av</v>
          </cell>
          <cell r="E330">
            <v>40.678024000000001</v>
          </cell>
          <cell r="F330">
            <v>-73.891688000000002</v>
          </cell>
        </row>
        <row r="331">
          <cell r="D331" t="str">
            <v>Freeman St</v>
          </cell>
          <cell r="E331">
            <v>40.829993000000002</v>
          </cell>
          <cell r="F331">
            <v>-73.891864999999996</v>
          </cell>
        </row>
        <row r="332">
          <cell r="D332" t="str">
            <v>Freeman St</v>
          </cell>
          <cell r="E332">
            <v>40.829993000000002</v>
          </cell>
          <cell r="F332">
            <v>-73.891864999999996</v>
          </cell>
        </row>
        <row r="333">
          <cell r="D333" t="str">
            <v>Freeman St</v>
          </cell>
          <cell r="E333">
            <v>40.829993000000002</v>
          </cell>
          <cell r="F333">
            <v>-73.891864999999996</v>
          </cell>
        </row>
        <row r="334">
          <cell r="D334" t="str">
            <v>Freeman St</v>
          </cell>
          <cell r="E334">
            <v>40.829993000000002</v>
          </cell>
          <cell r="F334">
            <v>-73.891864999999996</v>
          </cell>
        </row>
        <row r="335">
          <cell r="D335" t="str">
            <v>Simpson St</v>
          </cell>
          <cell r="E335">
            <v>40.824072999999999</v>
          </cell>
          <cell r="F335">
            <v>-73.893063999999995</v>
          </cell>
        </row>
        <row r="336">
          <cell r="D336" t="str">
            <v>Simpson St</v>
          </cell>
          <cell r="E336">
            <v>40.824072999999999</v>
          </cell>
          <cell r="F336">
            <v>-73.893063999999995</v>
          </cell>
        </row>
        <row r="337">
          <cell r="D337" t="str">
            <v>Simpson St</v>
          </cell>
          <cell r="E337">
            <v>40.824072999999999</v>
          </cell>
          <cell r="F337">
            <v>-73.893063999999995</v>
          </cell>
        </row>
        <row r="338">
          <cell r="D338" t="str">
            <v>Simpson St</v>
          </cell>
          <cell r="E338">
            <v>40.824072999999999</v>
          </cell>
          <cell r="F338">
            <v>-73.893063999999995</v>
          </cell>
        </row>
        <row r="339">
          <cell r="D339" t="str">
            <v>Simpson St</v>
          </cell>
          <cell r="E339">
            <v>40.824072999999999</v>
          </cell>
          <cell r="F339">
            <v>-73.893063999999995</v>
          </cell>
        </row>
        <row r="340">
          <cell r="D340" t="str">
            <v>Kingsbridge Rd</v>
          </cell>
          <cell r="E340">
            <v>40.866978000000003</v>
          </cell>
          <cell r="F340">
            <v>-73.893508999999995</v>
          </cell>
        </row>
        <row r="341">
          <cell r="D341" t="str">
            <v>Kingsbridge Rd</v>
          </cell>
          <cell r="E341">
            <v>40.866978000000003</v>
          </cell>
          <cell r="F341">
            <v>-73.893508999999995</v>
          </cell>
        </row>
        <row r="342">
          <cell r="D342" t="str">
            <v>Kingsbridge Rd</v>
          </cell>
          <cell r="E342">
            <v>40.866978000000003</v>
          </cell>
          <cell r="F342">
            <v>-73.893508999999995</v>
          </cell>
        </row>
        <row r="343">
          <cell r="D343" t="str">
            <v>Kingsbridge Rd</v>
          </cell>
          <cell r="E343">
            <v>40.866978000000003</v>
          </cell>
          <cell r="F343">
            <v>-73.893508999999995</v>
          </cell>
        </row>
        <row r="344">
          <cell r="D344" t="str">
            <v>Kingsbridge Rd</v>
          </cell>
          <cell r="E344">
            <v>40.866978000000003</v>
          </cell>
          <cell r="F344">
            <v>-73.893508999999995</v>
          </cell>
        </row>
        <row r="345">
          <cell r="D345" t="str">
            <v>Pennsylvania Av</v>
          </cell>
          <cell r="E345">
            <v>40.664634999999997</v>
          </cell>
          <cell r="F345">
            <v>-73.894895000000005</v>
          </cell>
        </row>
        <row r="346">
          <cell r="D346" t="str">
            <v>Pennsylvania Av</v>
          </cell>
          <cell r="E346">
            <v>40.664634999999997</v>
          </cell>
          <cell r="F346">
            <v>-73.894895000000005</v>
          </cell>
        </row>
        <row r="347">
          <cell r="D347" t="str">
            <v>Fresh Pond Rd</v>
          </cell>
          <cell r="E347">
            <v>40.706186000000002</v>
          </cell>
          <cell r="F347">
            <v>-73.895876999999999</v>
          </cell>
        </row>
        <row r="348">
          <cell r="D348" t="str">
            <v>Fresh Pond Rd</v>
          </cell>
          <cell r="E348">
            <v>40.706186000000002</v>
          </cell>
          <cell r="F348">
            <v>-73.895876999999999</v>
          </cell>
        </row>
        <row r="349">
          <cell r="D349" t="str">
            <v>Fisk Av-69th St</v>
          </cell>
          <cell r="E349">
            <v>40.746324999999999</v>
          </cell>
          <cell r="F349">
            <v>-73.896403000000007</v>
          </cell>
        </row>
        <row r="350">
          <cell r="D350" t="str">
            <v>Fisk Av-69th St</v>
          </cell>
          <cell r="E350">
            <v>40.746324999999999</v>
          </cell>
          <cell r="F350">
            <v>-73.896403000000007</v>
          </cell>
        </row>
        <row r="351">
          <cell r="D351" t="str">
            <v>Longwood Av</v>
          </cell>
          <cell r="E351">
            <v>40.816104000000003</v>
          </cell>
          <cell r="F351">
            <v>-73.896434999999997</v>
          </cell>
        </row>
        <row r="352">
          <cell r="D352" t="str">
            <v>Longwood Av</v>
          </cell>
          <cell r="E352">
            <v>40.816104000000003</v>
          </cell>
          <cell r="F352">
            <v>-73.896434999999997</v>
          </cell>
        </row>
        <row r="353">
          <cell r="D353" t="str">
            <v>Longwood Av</v>
          </cell>
          <cell r="E353">
            <v>40.816104000000003</v>
          </cell>
          <cell r="F353">
            <v>-73.896434999999997</v>
          </cell>
        </row>
        <row r="354">
          <cell r="D354" t="str">
            <v>Longwood Av</v>
          </cell>
          <cell r="E354">
            <v>40.816104000000003</v>
          </cell>
          <cell r="F354">
            <v>-73.896434999999997</v>
          </cell>
        </row>
        <row r="355">
          <cell r="D355" t="str">
            <v>Liberty Av</v>
          </cell>
          <cell r="E355">
            <v>40.674542000000002</v>
          </cell>
          <cell r="F355">
            <v>-73.896547999999996</v>
          </cell>
        </row>
        <row r="356">
          <cell r="D356" t="str">
            <v>Liberty Av</v>
          </cell>
          <cell r="E356">
            <v>40.674542000000002</v>
          </cell>
          <cell r="F356">
            <v>-73.896547999999996</v>
          </cell>
        </row>
        <row r="357">
          <cell r="D357" t="str">
            <v>Liberty Av</v>
          </cell>
          <cell r="E357">
            <v>40.674542000000002</v>
          </cell>
          <cell r="F357">
            <v>-73.896547999999996</v>
          </cell>
        </row>
        <row r="358">
          <cell r="D358" t="str">
            <v>Liberty Av</v>
          </cell>
          <cell r="E358">
            <v>40.674542000000002</v>
          </cell>
          <cell r="F358">
            <v>-73.896547999999996</v>
          </cell>
        </row>
        <row r="359">
          <cell r="D359" t="str">
            <v>Intervale Av</v>
          </cell>
          <cell r="E359">
            <v>40.822181</v>
          </cell>
          <cell r="F359">
            <v>-73.896736000000004</v>
          </cell>
        </row>
        <row r="360">
          <cell r="D360" t="str">
            <v>Intervale Av</v>
          </cell>
          <cell r="E360">
            <v>40.822181</v>
          </cell>
          <cell r="F360">
            <v>-73.896736000000004</v>
          </cell>
        </row>
        <row r="361">
          <cell r="D361" t="str">
            <v>Intervale Av</v>
          </cell>
          <cell r="E361">
            <v>40.822181</v>
          </cell>
          <cell r="F361">
            <v>-73.896736000000004</v>
          </cell>
        </row>
        <row r="362">
          <cell r="D362" t="str">
            <v>Kingsbridge Rd</v>
          </cell>
          <cell r="E362">
            <v>40.867759999999997</v>
          </cell>
          <cell r="F362">
            <v>-73.897174000000007</v>
          </cell>
        </row>
        <row r="363">
          <cell r="D363" t="str">
            <v>Kingsbridge Rd</v>
          </cell>
          <cell r="E363">
            <v>40.867759999999997</v>
          </cell>
          <cell r="F363">
            <v>-73.897174000000007</v>
          </cell>
        </row>
        <row r="364">
          <cell r="D364" t="str">
            <v>Kingsbridge Rd</v>
          </cell>
          <cell r="E364">
            <v>40.867759999999997</v>
          </cell>
          <cell r="F364">
            <v>-73.897174000000007</v>
          </cell>
        </row>
        <row r="365">
          <cell r="D365" t="str">
            <v>Fordham Rd</v>
          </cell>
          <cell r="E365">
            <v>40.861296000000003</v>
          </cell>
          <cell r="F365">
            <v>-73.897749000000005</v>
          </cell>
        </row>
        <row r="366">
          <cell r="D366" t="str">
            <v>Fordham Rd</v>
          </cell>
          <cell r="E366">
            <v>40.861296000000003</v>
          </cell>
          <cell r="F366">
            <v>-73.897749000000005</v>
          </cell>
        </row>
        <row r="367">
          <cell r="D367" t="str">
            <v>Fordham Rd</v>
          </cell>
          <cell r="E367">
            <v>40.861296000000003</v>
          </cell>
          <cell r="F367">
            <v>-73.897749000000005</v>
          </cell>
        </row>
        <row r="368">
          <cell r="D368" t="str">
            <v>Fordham Rd</v>
          </cell>
          <cell r="E368">
            <v>40.861296000000003</v>
          </cell>
          <cell r="F368">
            <v>-73.897749000000005</v>
          </cell>
        </row>
        <row r="369">
          <cell r="D369" t="str">
            <v>Fordham Rd</v>
          </cell>
          <cell r="E369">
            <v>40.861296000000003</v>
          </cell>
          <cell r="F369">
            <v>-73.897749000000005</v>
          </cell>
        </row>
        <row r="370">
          <cell r="D370" t="str">
            <v>Fordham Rd</v>
          </cell>
          <cell r="E370">
            <v>40.861296000000003</v>
          </cell>
          <cell r="F370">
            <v>-73.897749000000005</v>
          </cell>
        </row>
        <row r="371">
          <cell r="D371" t="str">
            <v>65th St</v>
          </cell>
          <cell r="E371">
            <v>40.749668999999997</v>
          </cell>
          <cell r="F371">
            <v>-73.898453000000003</v>
          </cell>
        </row>
        <row r="372">
          <cell r="D372" t="str">
            <v>65th St</v>
          </cell>
          <cell r="E372">
            <v>40.749668999999997</v>
          </cell>
          <cell r="F372">
            <v>-73.898453000000003</v>
          </cell>
        </row>
        <row r="373">
          <cell r="D373" t="str">
            <v>Van Cortlandt Park-242nd St</v>
          </cell>
          <cell r="E373">
            <v>40.889248000000002</v>
          </cell>
          <cell r="F373">
            <v>-73.898583000000002</v>
          </cell>
        </row>
        <row r="374">
          <cell r="D374" t="str">
            <v>Van Cortlandt Park-242nd St</v>
          </cell>
          <cell r="E374">
            <v>40.889248000000002</v>
          </cell>
          <cell r="F374">
            <v>-73.898583000000002</v>
          </cell>
        </row>
        <row r="375">
          <cell r="D375" t="str">
            <v>Van Cortlandt Park-242nd St</v>
          </cell>
          <cell r="E375">
            <v>40.889248000000002</v>
          </cell>
          <cell r="F375">
            <v>-73.898583000000002</v>
          </cell>
        </row>
        <row r="376">
          <cell r="D376" t="str">
            <v>Van Cortlandt Park-242nd St</v>
          </cell>
          <cell r="E376">
            <v>40.889248000000002</v>
          </cell>
          <cell r="F376">
            <v>-73.898583000000002</v>
          </cell>
        </row>
        <row r="377">
          <cell r="D377" t="str">
            <v>Alabama Av</v>
          </cell>
          <cell r="E377">
            <v>40.676991999999998</v>
          </cell>
          <cell r="F377">
            <v>-73.898653999999993</v>
          </cell>
        </row>
        <row r="378">
          <cell r="D378" t="str">
            <v>Alabama Av</v>
          </cell>
          <cell r="E378">
            <v>40.676991999999998</v>
          </cell>
          <cell r="F378">
            <v>-73.898653999999993</v>
          </cell>
        </row>
        <row r="379">
          <cell r="D379" t="str">
            <v>New Lots Av</v>
          </cell>
          <cell r="E379">
            <v>40.658732999999998</v>
          </cell>
          <cell r="F379">
            <v>-73.899231999999998</v>
          </cell>
        </row>
        <row r="380">
          <cell r="D380" t="str">
            <v>East 105th St</v>
          </cell>
          <cell r="E380">
            <v>40.650573000000001</v>
          </cell>
          <cell r="F380">
            <v>-73.899484999999999</v>
          </cell>
        </row>
        <row r="381">
          <cell r="D381" t="str">
            <v>East 105th St</v>
          </cell>
          <cell r="E381">
            <v>40.650573000000001</v>
          </cell>
          <cell r="F381">
            <v>-73.899484999999999</v>
          </cell>
        </row>
        <row r="382">
          <cell r="D382" t="str">
            <v>Livonia Av</v>
          </cell>
          <cell r="E382">
            <v>40.664037999999998</v>
          </cell>
          <cell r="F382">
            <v>-73.900570999999999</v>
          </cell>
        </row>
        <row r="383">
          <cell r="D383" t="str">
            <v>Livonia Av</v>
          </cell>
          <cell r="E383">
            <v>40.664037999999998</v>
          </cell>
          <cell r="F383">
            <v>-73.900570999999999</v>
          </cell>
        </row>
        <row r="384">
          <cell r="D384" t="str">
            <v>182nd-183rd Sts</v>
          </cell>
          <cell r="E384">
            <v>40.856093000000001</v>
          </cell>
          <cell r="F384">
            <v>-73.900740999999996</v>
          </cell>
        </row>
        <row r="385">
          <cell r="D385" t="str">
            <v>182nd-183rd Sts</v>
          </cell>
          <cell r="E385">
            <v>40.856093000000001</v>
          </cell>
          <cell r="F385">
            <v>-73.900740999999996</v>
          </cell>
        </row>
        <row r="386">
          <cell r="D386" t="str">
            <v>182nd-183rd Sts</v>
          </cell>
          <cell r="E386">
            <v>40.856093000000001</v>
          </cell>
          <cell r="F386">
            <v>-73.900740999999996</v>
          </cell>
        </row>
        <row r="387">
          <cell r="D387" t="str">
            <v>182nd-183rd Sts</v>
          </cell>
          <cell r="E387">
            <v>40.856093000000001</v>
          </cell>
          <cell r="F387">
            <v>-73.900740999999996</v>
          </cell>
        </row>
        <row r="388">
          <cell r="D388" t="str">
            <v>238th St</v>
          </cell>
          <cell r="E388">
            <v>40.884667</v>
          </cell>
          <cell r="F388">
            <v>-73.900869999999998</v>
          </cell>
        </row>
        <row r="389">
          <cell r="D389" t="str">
            <v>238th St</v>
          </cell>
          <cell r="E389">
            <v>40.884667</v>
          </cell>
          <cell r="F389">
            <v>-73.900869999999998</v>
          </cell>
        </row>
        <row r="390">
          <cell r="D390" t="str">
            <v>238th St</v>
          </cell>
          <cell r="E390">
            <v>40.884667</v>
          </cell>
          <cell r="F390">
            <v>-73.900869999999998</v>
          </cell>
        </row>
        <row r="391">
          <cell r="D391" t="str">
            <v>Fordham Rd</v>
          </cell>
          <cell r="E391">
            <v>40.862803</v>
          </cell>
          <cell r="F391">
            <v>-73.901033999999996</v>
          </cell>
        </row>
        <row r="392">
          <cell r="D392" t="str">
            <v>Fordham Rd</v>
          </cell>
          <cell r="E392">
            <v>40.862803</v>
          </cell>
          <cell r="F392">
            <v>-73.901033999999996</v>
          </cell>
        </row>
        <row r="393">
          <cell r="D393" t="str">
            <v>Fordham Rd</v>
          </cell>
          <cell r="E393">
            <v>40.862803</v>
          </cell>
          <cell r="F393">
            <v>-73.901033999999996</v>
          </cell>
        </row>
        <row r="394">
          <cell r="D394" t="str">
            <v>Fordham Rd</v>
          </cell>
          <cell r="E394">
            <v>40.862803</v>
          </cell>
          <cell r="F394">
            <v>-73.901033999999996</v>
          </cell>
        </row>
        <row r="395">
          <cell r="D395" t="str">
            <v>Canarsie - Rockaway Parkway</v>
          </cell>
          <cell r="E395">
            <v>40.645957000000003</v>
          </cell>
          <cell r="F395">
            <v>-73.901741000000001</v>
          </cell>
        </row>
        <row r="396">
          <cell r="D396" t="str">
            <v>Prospect Av</v>
          </cell>
          <cell r="E396">
            <v>40.819584999999996</v>
          </cell>
          <cell r="F396">
            <v>-73.901769999999999</v>
          </cell>
        </row>
        <row r="397">
          <cell r="D397" t="str">
            <v>Prospect Av</v>
          </cell>
          <cell r="E397">
            <v>40.819584999999996</v>
          </cell>
          <cell r="F397">
            <v>-73.901769999999999</v>
          </cell>
        </row>
        <row r="398">
          <cell r="D398" t="str">
            <v>Prospect Av</v>
          </cell>
          <cell r="E398">
            <v>40.819584999999996</v>
          </cell>
          <cell r="F398">
            <v>-73.901769999999999</v>
          </cell>
        </row>
        <row r="399">
          <cell r="D399" t="str">
            <v>Prospect Av</v>
          </cell>
          <cell r="E399">
            <v>40.819584999999996</v>
          </cell>
          <cell r="F399">
            <v>-73.901769999999999</v>
          </cell>
        </row>
        <row r="400">
          <cell r="D400" t="str">
            <v>Prospect Av</v>
          </cell>
          <cell r="E400">
            <v>40.819584999999996</v>
          </cell>
          <cell r="F400">
            <v>-73.901769999999999</v>
          </cell>
        </row>
        <row r="401">
          <cell r="D401" t="str">
            <v>Canarsie - Rockaway Parkway</v>
          </cell>
          <cell r="E401">
            <v>40.646653999999998</v>
          </cell>
          <cell r="F401">
            <v>-73.901849999999996</v>
          </cell>
        </row>
        <row r="402">
          <cell r="D402" t="str">
            <v>Sutter Av</v>
          </cell>
          <cell r="E402">
            <v>40.669367000000001</v>
          </cell>
          <cell r="F402">
            <v>-73.901974999999993</v>
          </cell>
        </row>
        <row r="403">
          <cell r="D403" t="str">
            <v>Junius St</v>
          </cell>
          <cell r="E403">
            <v>40.663514999999997</v>
          </cell>
          <cell r="F403">
            <v>-73.902446999999995</v>
          </cell>
        </row>
        <row r="404">
          <cell r="D404" t="str">
            <v>Junius St</v>
          </cell>
          <cell r="E404">
            <v>40.663514999999997</v>
          </cell>
          <cell r="F404">
            <v>-73.902446999999995</v>
          </cell>
        </row>
        <row r="405">
          <cell r="D405" t="str">
            <v>Canarsie - Rockaway Parkway</v>
          </cell>
          <cell r="E405">
            <v>40.645757000000003</v>
          </cell>
          <cell r="F405">
            <v>-73.902500000000003</v>
          </cell>
        </row>
        <row r="406">
          <cell r="D406" t="str">
            <v>Woodside Av-61st St</v>
          </cell>
          <cell r="E406">
            <v>40.745629999999998</v>
          </cell>
          <cell r="F406">
            <v>-73.902984000000004</v>
          </cell>
        </row>
        <row r="407">
          <cell r="D407" t="str">
            <v>Woodside Av-61st St</v>
          </cell>
          <cell r="E407">
            <v>40.745629999999998</v>
          </cell>
          <cell r="F407">
            <v>-73.902984000000004</v>
          </cell>
        </row>
        <row r="408">
          <cell r="D408" t="str">
            <v>Woodside Av-61st St</v>
          </cell>
          <cell r="E408">
            <v>40.745629999999998</v>
          </cell>
          <cell r="F408">
            <v>-73.902984000000004</v>
          </cell>
        </row>
        <row r="409">
          <cell r="D409" t="str">
            <v>Forest Av</v>
          </cell>
          <cell r="E409">
            <v>40.704422999999998</v>
          </cell>
          <cell r="F409">
            <v>-73.903076999999996</v>
          </cell>
        </row>
        <row r="410">
          <cell r="D410" t="str">
            <v>Forest Av</v>
          </cell>
          <cell r="E410">
            <v>40.704422999999998</v>
          </cell>
          <cell r="F410">
            <v>-73.903076999999996</v>
          </cell>
        </row>
        <row r="411">
          <cell r="D411" t="str">
            <v>Atlantic Av</v>
          </cell>
          <cell r="E411">
            <v>40.675345</v>
          </cell>
          <cell r="F411">
            <v>-73.903097000000002</v>
          </cell>
        </row>
        <row r="412">
          <cell r="D412" t="str">
            <v>Atlantic Av</v>
          </cell>
          <cell r="E412">
            <v>40.675345</v>
          </cell>
          <cell r="F412">
            <v>-73.903097000000002</v>
          </cell>
        </row>
        <row r="413">
          <cell r="D413" t="str">
            <v>Atlantic Av</v>
          </cell>
          <cell r="E413">
            <v>40.675345</v>
          </cell>
          <cell r="F413">
            <v>-73.903097000000002</v>
          </cell>
        </row>
        <row r="414">
          <cell r="D414" t="str">
            <v>183rd St</v>
          </cell>
          <cell r="E414">
            <v>40.858407</v>
          </cell>
          <cell r="F414">
            <v>-73.903879000000003</v>
          </cell>
        </row>
        <row r="415">
          <cell r="D415" t="str">
            <v>183rd St</v>
          </cell>
          <cell r="E415">
            <v>40.858407</v>
          </cell>
          <cell r="F415">
            <v>-73.903879000000003</v>
          </cell>
        </row>
        <row r="416">
          <cell r="D416" t="str">
            <v>183rd St</v>
          </cell>
          <cell r="E416">
            <v>40.858407</v>
          </cell>
          <cell r="F416">
            <v>-73.903879000000003</v>
          </cell>
        </row>
        <row r="417">
          <cell r="D417" t="str">
            <v>Wilson Av</v>
          </cell>
          <cell r="E417">
            <v>40.688763999999999</v>
          </cell>
          <cell r="F417">
            <v>-73.904045999999994</v>
          </cell>
        </row>
        <row r="418">
          <cell r="D418" t="str">
            <v>Halsey St</v>
          </cell>
          <cell r="E418">
            <v>40.695602000000001</v>
          </cell>
          <cell r="F418">
            <v>-73.904083999999997</v>
          </cell>
        </row>
        <row r="419">
          <cell r="D419" t="str">
            <v>Halsey St</v>
          </cell>
          <cell r="E419">
            <v>40.695602000000001</v>
          </cell>
          <cell r="F419">
            <v>-73.904083999999997</v>
          </cell>
        </row>
        <row r="420">
          <cell r="D420" t="str">
            <v>Halsey St</v>
          </cell>
          <cell r="E420">
            <v>40.695602000000001</v>
          </cell>
          <cell r="F420">
            <v>-73.904083999999997</v>
          </cell>
        </row>
        <row r="421">
          <cell r="D421" t="str">
            <v>Halsey St</v>
          </cell>
          <cell r="E421">
            <v>40.695602000000001</v>
          </cell>
          <cell r="F421">
            <v>-73.904083999999997</v>
          </cell>
        </row>
        <row r="422">
          <cell r="D422" t="str">
            <v>Halsey St</v>
          </cell>
          <cell r="E422">
            <v>40.695602000000001</v>
          </cell>
          <cell r="F422">
            <v>-73.904083999999997</v>
          </cell>
        </row>
        <row r="423">
          <cell r="D423" t="str">
            <v>Halsey St</v>
          </cell>
          <cell r="E423">
            <v>40.695602000000001</v>
          </cell>
          <cell r="F423">
            <v>-73.904083999999997</v>
          </cell>
        </row>
        <row r="424">
          <cell r="D424" t="str">
            <v>East 149th St</v>
          </cell>
          <cell r="E424">
            <v>40.812117999999998</v>
          </cell>
          <cell r="F424">
            <v>-73.904098000000005</v>
          </cell>
        </row>
        <row r="425">
          <cell r="D425" t="str">
            <v>East 149th St</v>
          </cell>
          <cell r="E425">
            <v>40.812117999999998</v>
          </cell>
          <cell r="F425">
            <v>-73.904098000000005</v>
          </cell>
        </row>
        <row r="426">
          <cell r="D426" t="str">
            <v>East 149th St</v>
          </cell>
          <cell r="E426">
            <v>40.812117999999998</v>
          </cell>
          <cell r="F426">
            <v>-73.904098000000005</v>
          </cell>
        </row>
        <row r="427">
          <cell r="D427" t="str">
            <v>East 149th St</v>
          </cell>
          <cell r="E427">
            <v>40.812117999999998</v>
          </cell>
          <cell r="F427">
            <v>-73.904098000000005</v>
          </cell>
        </row>
        <row r="428">
          <cell r="D428" t="str">
            <v>231st St</v>
          </cell>
          <cell r="E428">
            <v>40.878855999999999</v>
          </cell>
          <cell r="F428">
            <v>-73.904833999999994</v>
          </cell>
        </row>
        <row r="429">
          <cell r="D429" t="str">
            <v>231st St</v>
          </cell>
          <cell r="E429">
            <v>40.878855999999999</v>
          </cell>
          <cell r="F429">
            <v>-73.904833999999994</v>
          </cell>
        </row>
        <row r="430">
          <cell r="D430" t="str">
            <v>231st St</v>
          </cell>
          <cell r="E430">
            <v>40.878855999999999</v>
          </cell>
          <cell r="F430">
            <v>-73.904833999999994</v>
          </cell>
        </row>
        <row r="431">
          <cell r="D431" t="str">
            <v>231st St</v>
          </cell>
          <cell r="E431">
            <v>40.878855999999999</v>
          </cell>
          <cell r="F431">
            <v>-73.904833999999994</v>
          </cell>
        </row>
        <row r="432">
          <cell r="D432" t="str">
            <v>Tremont Av</v>
          </cell>
          <cell r="E432">
            <v>40.850409999999997</v>
          </cell>
          <cell r="F432">
            <v>-73.905226999999996</v>
          </cell>
        </row>
        <row r="433">
          <cell r="D433" t="str">
            <v>Tremont Av</v>
          </cell>
          <cell r="E433">
            <v>40.850409999999997</v>
          </cell>
          <cell r="F433">
            <v>-73.905226999999996</v>
          </cell>
        </row>
        <row r="434">
          <cell r="D434" t="str">
            <v>Tremont Av</v>
          </cell>
          <cell r="E434">
            <v>40.850409999999997</v>
          </cell>
          <cell r="F434">
            <v>-73.905226999999996</v>
          </cell>
        </row>
        <row r="435">
          <cell r="D435" t="str">
            <v>Tremont Av</v>
          </cell>
          <cell r="E435">
            <v>40.850409999999997</v>
          </cell>
          <cell r="F435">
            <v>-73.905226999999996</v>
          </cell>
        </row>
        <row r="436">
          <cell r="D436" t="str">
            <v>Tremont Av</v>
          </cell>
          <cell r="E436">
            <v>40.850409999999997</v>
          </cell>
          <cell r="F436">
            <v>-73.905226999999996</v>
          </cell>
        </row>
        <row r="437">
          <cell r="D437" t="str">
            <v>Bushwick Av</v>
          </cell>
          <cell r="E437">
            <v>40.682828999999998</v>
          </cell>
          <cell r="F437">
            <v>-73.905248999999998</v>
          </cell>
        </row>
        <row r="438">
          <cell r="D438" t="str">
            <v>Broadway Junction-East New York</v>
          </cell>
          <cell r="E438">
            <v>40.678334</v>
          </cell>
          <cell r="F438">
            <v>-73.905315999999999</v>
          </cell>
        </row>
        <row r="439">
          <cell r="D439" t="str">
            <v>Northern Blvd</v>
          </cell>
          <cell r="E439">
            <v>40.752884999999999</v>
          </cell>
          <cell r="F439">
            <v>-73.906006000000005</v>
          </cell>
        </row>
        <row r="440">
          <cell r="D440" t="str">
            <v>Northern Blvd</v>
          </cell>
          <cell r="E440">
            <v>40.752884999999999</v>
          </cell>
          <cell r="F440">
            <v>-73.906006000000005</v>
          </cell>
        </row>
        <row r="441">
          <cell r="D441" t="str">
            <v>East 143rd St-St Mary's St</v>
          </cell>
          <cell r="E441">
            <v>40.808719000000004</v>
          </cell>
          <cell r="F441">
            <v>-73.907657</v>
          </cell>
        </row>
        <row r="442">
          <cell r="D442" t="str">
            <v>East 143rd St-St Mary's St</v>
          </cell>
          <cell r="E442">
            <v>40.808719000000004</v>
          </cell>
          <cell r="F442">
            <v>-73.907657</v>
          </cell>
        </row>
        <row r="443">
          <cell r="D443" t="str">
            <v>East 143rd St-St Mary's St</v>
          </cell>
          <cell r="E443">
            <v>40.808719000000004</v>
          </cell>
          <cell r="F443">
            <v>-73.907657</v>
          </cell>
        </row>
        <row r="444">
          <cell r="D444" t="str">
            <v>East 143rd St-St Mary's St</v>
          </cell>
          <cell r="E444">
            <v>40.808719000000004</v>
          </cell>
          <cell r="F444">
            <v>-73.907657</v>
          </cell>
        </row>
        <row r="445">
          <cell r="D445" t="str">
            <v>Burnside Av</v>
          </cell>
          <cell r="E445">
            <v>40.853453000000002</v>
          </cell>
          <cell r="F445">
            <v>-73.907684000000003</v>
          </cell>
        </row>
        <row r="446">
          <cell r="D446" t="str">
            <v>Burnside Av</v>
          </cell>
          <cell r="E446">
            <v>40.853453000000002</v>
          </cell>
          <cell r="F446">
            <v>-73.907684000000003</v>
          </cell>
        </row>
        <row r="447">
          <cell r="D447" t="str">
            <v>Burnside Av</v>
          </cell>
          <cell r="E447">
            <v>40.853453000000002</v>
          </cell>
          <cell r="F447">
            <v>-73.907684000000003</v>
          </cell>
        </row>
        <row r="448">
          <cell r="D448" t="str">
            <v>Burnside Av</v>
          </cell>
          <cell r="E448">
            <v>40.853453000000002</v>
          </cell>
          <cell r="F448">
            <v>-73.907684000000003</v>
          </cell>
        </row>
        <row r="449">
          <cell r="D449" t="str">
            <v>Seneca Av</v>
          </cell>
          <cell r="E449">
            <v>40.702762</v>
          </cell>
          <cell r="F449">
            <v>-73.907740000000004</v>
          </cell>
        </row>
        <row r="450">
          <cell r="D450" t="str">
            <v>Seneca Av</v>
          </cell>
          <cell r="E450">
            <v>40.702762</v>
          </cell>
          <cell r="F450">
            <v>-73.907740000000004</v>
          </cell>
        </row>
        <row r="451">
          <cell r="D451" t="str">
            <v>Jackson Av</v>
          </cell>
          <cell r="E451">
            <v>40.816490000000002</v>
          </cell>
          <cell r="F451">
            <v>-73.907807000000005</v>
          </cell>
        </row>
        <row r="452">
          <cell r="D452" t="str">
            <v>Jackson Av</v>
          </cell>
          <cell r="E452">
            <v>40.816490000000002</v>
          </cell>
          <cell r="F452">
            <v>-73.907807000000005</v>
          </cell>
        </row>
        <row r="453">
          <cell r="D453" t="str">
            <v>Jackson Av</v>
          </cell>
          <cell r="E453">
            <v>40.816490000000002</v>
          </cell>
          <cell r="F453">
            <v>-73.907807000000005</v>
          </cell>
        </row>
        <row r="454">
          <cell r="D454" t="str">
            <v>Jackson Av</v>
          </cell>
          <cell r="E454">
            <v>40.816490000000002</v>
          </cell>
          <cell r="F454">
            <v>-73.907807000000005</v>
          </cell>
        </row>
        <row r="455">
          <cell r="D455" t="str">
            <v>Rockaway Av</v>
          </cell>
          <cell r="E455">
            <v>40.662548999999999</v>
          </cell>
          <cell r="F455">
            <v>-73.908946</v>
          </cell>
        </row>
        <row r="456">
          <cell r="D456" t="str">
            <v>Rockaway Av</v>
          </cell>
          <cell r="E456">
            <v>40.662548999999999</v>
          </cell>
          <cell r="F456">
            <v>-73.908946</v>
          </cell>
        </row>
        <row r="457">
          <cell r="D457" t="str">
            <v>Marble Hill-225th St</v>
          </cell>
          <cell r="E457">
            <v>40.874561</v>
          </cell>
          <cell r="F457">
            <v>-73.909830999999997</v>
          </cell>
        </row>
        <row r="458">
          <cell r="D458" t="str">
            <v>Marble Hill-225th St</v>
          </cell>
          <cell r="E458">
            <v>40.874561</v>
          </cell>
          <cell r="F458">
            <v>-73.909830999999997</v>
          </cell>
        </row>
        <row r="459">
          <cell r="D459" t="str">
            <v>174-175th Sts</v>
          </cell>
          <cell r="E459">
            <v>40.8459</v>
          </cell>
          <cell r="F459">
            <v>-73.910135999999994</v>
          </cell>
        </row>
        <row r="460">
          <cell r="D460" t="str">
            <v>174-175th Sts</v>
          </cell>
          <cell r="E460">
            <v>40.8459</v>
          </cell>
          <cell r="F460">
            <v>-73.910135999999994</v>
          </cell>
        </row>
        <row r="461">
          <cell r="D461" t="str">
            <v>174-175th Sts</v>
          </cell>
          <cell r="E461">
            <v>40.8459</v>
          </cell>
          <cell r="F461">
            <v>-73.910135999999994</v>
          </cell>
        </row>
        <row r="462">
          <cell r="D462" t="str">
            <v>174-175th Sts</v>
          </cell>
          <cell r="E462">
            <v>40.8459</v>
          </cell>
          <cell r="F462">
            <v>-73.910135999999994</v>
          </cell>
        </row>
        <row r="463">
          <cell r="D463" t="str">
            <v>Chauncey St</v>
          </cell>
          <cell r="E463">
            <v>40.682893</v>
          </cell>
          <cell r="F463">
            <v>-73.910455999999996</v>
          </cell>
        </row>
        <row r="464">
          <cell r="D464" t="str">
            <v>Chauncey St</v>
          </cell>
          <cell r="E464">
            <v>40.682893</v>
          </cell>
          <cell r="F464">
            <v>-73.910455999999996</v>
          </cell>
        </row>
        <row r="465">
          <cell r="D465" t="str">
            <v>Myrtle Av</v>
          </cell>
          <cell r="E465">
            <v>40.699814000000003</v>
          </cell>
          <cell r="F465">
            <v>-73.911586</v>
          </cell>
        </row>
        <row r="466">
          <cell r="D466" t="str">
            <v>Myrtle Av</v>
          </cell>
          <cell r="E466">
            <v>40.699814000000003</v>
          </cell>
          <cell r="F466">
            <v>-73.911586</v>
          </cell>
        </row>
        <row r="467">
          <cell r="D467" t="str">
            <v>Myrtle Av</v>
          </cell>
          <cell r="E467">
            <v>40.699814000000003</v>
          </cell>
          <cell r="F467">
            <v>-73.911586</v>
          </cell>
        </row>
        <row r="468">
          <cell r="D468" t="str">
            <v>176th St</v>
          </cell>
          <cell r="E468">
            <v>40.848480000000002</v>
          </cell>
          <cell r="F468">
            <v>-73.911794</v>
          </cell>
        </row>
        <row r="469">
          <cell r="D469" t="str">
            <v>176th St</v>
          </cell>
          <cell r="E469">
            <v>40.848480000000002</v>
          </cell>
          <cell r="F469">
            <v>-73.911794</v>
          </cell>
        </row>
        <row r="470">
          <cell r="D470" t="str">
            <v>Rockaway Av</v>
          </cell>
          <cell r="E470">
            <v>40.678339999999999</v>
          </cell>
          <cell r="F470">
            <v>-73.911946</v>
          </cell>
        </row>
        <row r="471">
          <cell r="D471" t="str">
            <v>Rockaway Av</v>
          </cell>
          <cell r="E471">
            <v>40.678339999999999</v>
          </cell>
          <cell r="F471">
            <v>-73.911946</v>
          </cell>
        </row>
        <row r="472">
          <cell r="D472" t="str">
            <v>Rockaway Av</v>
          </cell>
          <cell r="E472">
            <v>40.678339999999999</v>
          </cell>
          <cell r="F472">
            <v>-73.911946</v>
          </cell>
        </row>
        <row r="473">
          <cell r="D473" t="str">
            <v>Rockaway Av</v>
          </cell>
          <cell r="E473">
            <v>40.678339999999999</v>
          </cell>
          <cell r="F473">
            <v>-73.911946</v>
          </cell>
        </row>
        <row r="474">
          <cell r="D474" t="str">
            <v>Rockaway Av</v>
          </cell>
          <cell r="E474">
            <v>40.678339999999999</v>
          </cell>
          <cell r="F474">
            <v>-73.911946</v>
          </cell>
        </row>
        <row r="475">
          <cell r="D475" t="str">
            <v>Rockaway Av</v>
          </cell>
          <cell r="E475">
            <v>40.678339999999999</v>
          </cell>
          <cell r="F475">
            <v>-73.911946</v>
          </cell>
        </row>
        <row r="476">
          <cell r="D476" t="str">
            <v>Ditmars Blvd</v>
          </cell>
          <cell r="E476">
            <v>40.775036</v>
          </cell>
          <cell r="F476">
            <v>-73.912034000000006</v>
          </cell>
        </row>
        <row r="477">
          <cell r="D477" t="str">
            <v>Ditmars Blvd</v>
          </cell>
          <cell r="E477">
            <v>40.775036</v>
          </cell>
          <cell r="F477">
            <v>-73.912034000000006</v>
          </cell>
        </row>
        <row r="478">
          <cell r="D478" t="str">
            <v>Ditmars Blvd</v>
          </cell>
          <cell r="E478">
            <v>40.775036</v>
          </cell>
          <cell r="F478">
            <v>-73.912034000000006</v>
          </cell>
        </row>
        <row r="479">
          <cell r="D479" t="str">
            <v>Ditmars Blvd</v>
          </cell>
          <cell r="E479">
            <v>40.775036</v>
          </cell>
          <cell r="F479">
            <v>-73.912034000000006</v>
          </cell>
        </row>
        <row r="480">
          <cell r="D480" t="str">
            <v>Lincoln Av-52nd St</v>
          </cell>
          <cell r="E480">
            <v>40.744149</v>
          </cell>
          <cell r="F480">
            <v>-73.912548999999999</v>
          </cell>
        </row>
        <row r="481">
          <cell r="D481" t="str">
            <v>Lincoln Av-52nd St</v>
          </cell>
          <cell r="E481">
            <v>40.744149</v>
          </cell>
          <cell r="F481">
            <v>-73.912548999999999</v>
          </cell>
        </row>
        <row r="482">
          <cell r="D482" t="str">
            <v>Lincoln Av-52nd St</v>
          </cell>
          <cell r="E482">
            <v>40.744149</v>
          </cell>
          <cell r="F482">
            <v>-73.912548999999999</v>
          </cell>
        </row>
        <row r="483">
          <cell r="D483" t="str">
            <v>Lincoln Av-52nd St</v>
          </cell>
          <cell r="E483">
            <v>40.744149</v>
          </cell>
          <cell r="F483">
            <v>-73.912548999999999</v>
          </cell>
        </row>
        <row r="484">
          <cell r="D484" t="str">
            <v>46th St</v>
          </cell>
          <cell r="E484">
            <v>40.756312000000001</v>
          </cell>
          <cell r="F484">
            <v>-73.913332999999994</v>
          </cell>
        </row>
        <row r="485">
          <cell r="D485" t="str">
            <v>46th St</v>
          </cell>
          <cell r="E485">
            <v>40.756312000000001</v>
          </cell>
          <cell r="F485">
            <v>-73.913332999999994</v>
          </cell>
        </row>
        <row r="486">
          <cell r="D486" t="str">
            <v>46th St</v>
          </cell>
          <cell r="E486">
            <v>40.756312000000001</v>
          </cell>
          <cell r="F486">
            <v>-73.913332999999994</v>
          </cell>
        </row>
        <row r="487">
          <cell r="D487" t="str">
            <v>46th St</v>
          </cell>
          <cell r="E487">
            <v>40.756312000000001</v>
          </cell>
          <cell r="F487">
            <v>-73.913332999999994</v>
          </cell>
        </row>
        <row r="488">
          <cell r="D488" t="str">
            <v>170th St</v>
          </cell>
          <cell r="E488">
            <v>40.839306000000001</v>
          </cell>
          <cell r="F488">
            <v>-73.913399999999996</v>
          </cell>
        </row>
        <row r="489">
          <cell r="D489" t="str">
            <v>170th St</v>
          </cell>
          <cell r="E489">
            <v>40.839306000000001</v>
          </cell>
          <cell r="F489">
            <v>-73.913399999999996</v>
          </cell>
        </row>
        <row r="490">
          <cell r="D490" t="str">
            <v>170th St</v>
          </cell>
          <cell r="E490">
            <v>40.839306000000001</v>
          </cell>
          <cell r="F490">
            <v>-73.913399999999996</v>
          </cell>
        </row>
        <row r="491">
          <cell r="D491" t="str">
            <v>170th St</v>
          </cell>
          <cell r="E491">
            <v>40.839306000000001</v>
          </cell>
          <cell r="F491">
            <v>-73.913399999999996</v>
          </cell>
        </row>
        <row r="492">
          <cell r="D492" t="str">
            <v>170th St</v>
          </cell>
          <cell r="E492">
            <v>40.839306000000001</v>
          </cell>
          <cell r="F492">
            <v>-73.913399999999996</v>
          </cell>
        </row>
        <row r="493">
          <cell r="D493" t="str">
            <v>Cypress Av</v>
          </cell>
          <cell r="E493">
            <v>40.805368000000001</v>
          </cell>
          <cell r="F493">
            <v>-73.914041999999995</v>
          </cell>
        </row>
        <row r="494">
          <cell r="D494" t="str">
            <v>Cypress Av</v>
          </cell>
          <cell r="E494">
            <v>40.805368000000001</v>
          </cell>
          <cell r="F494">
            <v>-73.914041999999995</v>
          </cell>
        </row>
        <row r="495">
          <cell r="D495" t="str">
            <v>Cypress Av</v>
          </cell>
          <cell r="E495">
            <v>40.805368000000001</v>
          </cell>
          <cell r="F495">
            <v>-73.914041999999995</v>
          </cell>
        </row>
        <row r="496">
          <cell r="D496" t="str">
            <v>Cypress Av</v>
          </cell>
          <cell r="E496">
            <v>40.805368000000001</v>
          </cell>
          <cell r="F496">
            <v>-73.914041999999995</v>
          </cell>
        </row>
        <row r="497">
          <cell r="D497" t="str">
            <v>Mt Eden Av</v>
          </cell>
          <cell r="E497">
            <v>40.844434</v>
          </cell>
          <cell r="F497">
            <v>-73.914685000000006</v>
          </cell>
        </row>
        <row r="498">
          <cell r="D498" t="str">
            <v>Mt Eden Av</v>
          </cell>
          <cell r="E498">
            <v>40.844434</v>
          </cell>
          <cell r="F498">
            <v>-73.914685000000006</v>
          </cell>
        </row>
        <row r="499">
          <cell r="D499" t="str">
            <v>215th St</v>
          </cell>
          <cell r="E499">
            <v>40.869444000000001</v>
          </cell>
          <cell r="F499">
            <v>-73.915278999999998</v>
          </cell>
        </row>
        <row r="500">
          <cell r="D500" t="str">
            <v>215th St</v>
          </cell>
          <cell r="E500">
            <v>40.869444000000001</v>
          </cell>
          <cell r="F500">
            <v>-73.915278999999998</v>
          </cell>
        </row>
        <row r="501">
          <cell r="D501" t="str">
            <v>215th St</v>
          </cell>
          <cell r="E501">
            <v>40.869444000000001</v>
          </cell>
          <cell r="F501">
            <v>-73.915278999999998</v>
          </cell>
        </row>
        <row r="502">
          <cell r="D502" t="str">
            <v>215th St</v>
          </cell>
          <cell r="E502">
            <v>40.869444000000001</v>
          </cell>
          <cell r="F502">
            <v>-73.915278999999998</v>
          </cell>
        </row>
        <row r="503">
          <cell r="D503" t="str">
            <v>Saratoga Av</v>
          </cell>
          <cell r="E503">
            <v>40.661453000000002</v>
          </cell>
          <cell r="F503">
            <v>-73.916326999999995</v>
          </cell>
        </row>
        <row r="504">
          <cell r="D504" t="str">
            <v>Saratoga Av</v>
          </cell>
          <cell r="E504">
            <v>40.661453000000002</v>
          </cell>
          <cell r="F504">
            <v>-73.916326999999995</v>
          </cell>
        </row>
        <row r="505">
          <cell r="D505" t="str">
            <v>Saratoga Av</v>
          </cell>
          <cell r="E505">
            <v>40.661453000000002</v>
          </cell>
          <cell r="F505">
            <v>-73.916326999999995</v>
          </cell>
        </row>
        <row r="506">
          <cell r="D506" t="str">
            <v>Halsey St</v>
          </cell>
          <cell r="E506">
            <v>40.686369999999997</v>
          </cell>
          <cell r="F506">
            <v>-73.916559000000007</v>
          </cell>
        </row>
        <row r="507">
          <cell r="D507" t="str">
            <v>Halsey St</v>
          </cell>
          <cell r="E507">
            <v>40.686369999999997</v>
          </cell>
          <cell r="F507">
            <v>-73.916559000000007</v>
          </cell>
        </row>
        <row r="508">
          <cell r="D508" t="str">
            <v>149th St-3rd Av</v>
          </cell>
          <cell r="E508">
            <v>40.816108999999997</v>
          </cell>
          <cell r="F508">
            <v>-73.917756999999995</v>
          </cell>
        </row>
        <row r="509">
          <cell r="D509" t="str">
            <v>149th St-3rd Av</v>
          </cell>
          <cell r="E509">
            <v>40.816108999999997</v>
          </cell>
          <cell r="F509">
            <v>-73.917756999999995</v>
          </cell>
        </row>
        <row r="510">
          <cell r="D510" t="str">
            <v>149th St-3rd Av</v>
          </cell>
          <cell r="E510">
            <v>40.816108999999997</v>
          </cell>
          <cell r="F510">
            <v>-73.917756999999995</v>
          </cell>
        </row>
        <row r="511">
          <cell r="D511" t="str">
            <v>149th St-3rd Av</v>
          </cell>
          <cell r="E511">
            <v>40.816108999999997</v>
          </cell>
          <cell r="F511">
            <v>-73.917756999999995</v>
          </cell>
        </row>
        <row r="512">
          <cell r="D512" t="str">
            <v>149th St-3rd Av</v>
          </cell>
          <cell r="E512">
            <v>40.816108999999997</v>
          </cell>
          <cell r="F512">
            <v>-73.917756999999995</v>
          </cell>
        </row>
        <row r="513">
          <cell r="D513" t="str">
            <v>149th St-3rd Av</v>
          </cell>
          <cell r="E513">
            <v>40.816108999999997</v>
          </cell>
          <cell r="F513">
            <v>-73.917756999999995</v>
          </cell>
        </row>
        <row r="514">
          <cell r="D514" t="str">
            <v>149th St-3rd Av</v>
          </cell>
          <cell r="E514">
            <v>40.816108999999997</v>
          </cell>
          <cell r="F514">
            <v>-73.917756999999995</v>
          </cell>
        </row>
        <row r="515">
          <cell r="D515" t="str">
            <v>149th St-3rd Av</v>
          </cell>
          <cell r="E515">
            <v>40.816108999999997</v>
          </cell>
          <cell r="F515">
            <v>-73.917756999999995</v>
          </cell>
        </row>
        <row r="516">
          <cell r="D516" t="str">
            <v>170th St</v>
          </cell>
          <cell r="E516">
            <v>40.840074999999999</v>
          </cell>
          <cell r="F516">
            <v>-73.917790999999994</v>
          </cell>
        </row>
        <row r="517">
          <cell r="D517" t="str">
            <v>170th St</v>
          </cell>
          <cell r="E517">
            <v>40.840074999999999</v>
          </cell>
          <cell r="F517">
            <v>-73.917790999999994</v>
          </cell>
        </row>
        <row r="518">
          <cell r="D518" t="str">
            <v>170th St</v>
          </cell>
          <cell r="E518">
            <v>40.840074999999999</v>
          </cell>
          <cell r="F518">
            <v>-73.917790999999994</v>
          </cell>
        </row>
        <row r="519">
          <cell r="D519" t="str">
            <v>Astoria Blvd-Hoyt Av</v>
          </cell>
          <cell r="E519">
            <v>40.770257999999998</v>
          </cell>
          <cell r="F519">
            <v>-73.917843000000005</v>
          </cell>
        </row>
        <row r="520">
          <cell r="D520" t="str">
            <v>Astoria Blvd-Hoyt Av</v>
          </cell>
          <cell r="E520">
            <v>40.770257999999998</v>
          </cell>
          <cell r="F520">
            <v>-73.917843000000005</v>
          </cell>
        </row>
        <row r="521">
          <cell r="D521" t="str">
            <v>Astoria Blvd-Hoyt Av</v>
          </cell>
          <cell r="E521">
            <v>40.770257999999998</v>
          </cell>
          <cell r="F521">
            <v>-73.917843000000005</v>
          </cell>
        </row>
        <row r="522">
          <cell r="D522" t="str">
            <v>Astoria Blvd-Hoyt Av</v>
          </cell>
          <cell r="E522">
            <v>40.770257999999998</v>
          </cell>
          <cell r="F522">
            <v>-73.917843000000005</v>
          </cell>
        </row>
        <row r="523">
          <cell r="D523" t="str">
            <v>DeKalb Av</v>
          </cell>
          <cell r="E523">
            <v>40.703811000000002</v>
          </cell>
          <cell r="F523">
            <v>-73.918424999999999</v>
          </cell>
        </row>
        <row r="524">
          <cell r="D524" t="str">
            <v>DeKalb Av</v>
          </cell>
          <cell r="E524">
            <v>40.703811000000002</v>
          </cell>
          <cell r="F524">
            <v>-73.918424999999999</v>
          </cell>
        </row>
        <row r="525">
          <cell r="D525" t="str">
            <v>DeKalb Av</v>
          </cell>
          <cell r="E525">
            <v>40.703811000000002</v>
          </cell>
          <cell r="F525">
            <v>-73.918424999999999</v>
          </cell>
        </row>
        <row r="526">
          <cell r="D526" t="str">
            <v>DeKalb Av</v>
          </cell>
          <cell r="E526">
            <v>40.703811000000002</v>
          </cell>
          <cell r="F526">
            <v>-73.918424999999999</v>
          </cell>
        </row>
        <row r="527">
          <cell r="D527" t="str">
            <v>DeKalb Av</v>
          </cell>
          <cell r="E527">
            <v>40.703811000000002</v>
          </cell>
          <cell r="F527">
            <v>-73.918424999999999</v>
          </cell>
        </row>
        <row r="528">
          <cell r="D528" t="str">
            <v>DeKalb Av</v>
          </cell>
          <cell r="E528">
            <v>40.703811000000002</v>
          </cell>
          <cell r="F528">
            <v>-73.918424999999999</v>
          </cell>
        </row>
        <row r="529">
          <cell r="D529" t="str">
            <v>DeKalb Av</v>
          </cell>
          <cell r="E529">
            <v>40.703811000000002</v>
          </cell>
          <cell r="F529">
            <v>-73.918424999999999</v>
          </cell>
        </row>
        <row r="530">
          <cell r="D530" t="str">
            <v>DeKalb Av</v>
          </cell>
          <cell r="E530">
            <v>40.703811000000002</v>
          </cell>
          <cell r="F530">
            <v>-73.918424999999999</v>
          </cell>
        </row>
        <row r="531">
          <cell r="D531" t="str">
            <v>167th St</v>
          </cell>
          <cell r="E531">
            <v>40.833768999999997</v>
          </cell>
          <cell r="F531">
            <v>-73.918431999999996</v>
          </cell>
        </row>
        <row r="532">
          <cell r="D532" t="str">
            <v>167th St</v>
          </cell>
          <cell r="E532">
            <v>40.833768999999997</v>
          </cell>
          <cell r="F532">
            <v>-73.918431999999996</v>
          </cell>
        </row>
        <row r="533">
          <cell r="D533" t="str">
            <v>167th St</v>
          </cell>
          <cell r="E533">
            <v>40.833768999999997</v>
          </cell>
          <cell r="F533">
            <v>-73.918431999999996</v>
          </cell>
        </row>
        <row r="534">
          <cell r="D534" t="str">
            <v>167th St</v>
          </cell>
          <cell r="E534">
            <v>40.833768999999997</v>
          </cell>
          <cell r="F534">
            <v>-73.918431999999996</v>
          </cell>
        </row>
        <row r="535">
          <cell r="D535" t="str">
            <v>167th St</v>
          </cell>
          <cell r="E535">
            <v>40.833768999999997</v>
          </cell>
          <cell r="F535">
            <v>-73.918431999999996</v>
          </cell>
        </row>
        <row r="536">
          <cell r="D536" t="str">
            <v>167th St</v>
          </cell>
          <cell r="E536">
            <v>40.833768999999997</v>
          </cell>
          <cell r="F536">
            <v>-73.918431999999996</v>
          </cell>
        </row>
        <row r="537">
          <cell r="D537" t="str">
            <v>Bliss St-46th St</v>
          </cell>
          <cell r="E537">
            <v>40.743132000000003</v>
          </cell>
          <cell r="F537">
            <v>-73.918435000000002</v>
          </cell>
        </row>
        <row r="538">
          <cell r="D538" t="str">
            <v>Bliss St-46th St</v>
          </cell>
          <cell r="E538">
            <v>40.743132000000003</v>
          </cell>
          <cell r="F538">
            <v>-73.918435000000002</v>
          </cell>
        </row>
        <row r="539">
          <cell r="D539" t="str">
            <v>Bliss St-46th St</v>
          </cell>
          <cell r="E539">
            <v>40.743132000000003</v>
          </cell>
          <cell r="F539">
            <v>-73.918435000000002</v>
          </cell>
        </row>
        <row r="540">
          <cell r="D540" t="str">
            <v>Bliss St-46th St</v>
          </cell>
          <cell r="E540">
            <v>40.743132000000003</v>
          </cell>
          <cell r="F540">
            <v>-73.918435000000002</v>
          </cell>
        </row>
        <row r="541">
          <cell r="D541" t="str">
            <v>Bliss St-46th St</v>
          </cell>
          <cell r="E541">
            <v>40.743132000000003</v>
          </cell>
          <cell r="F541">
            <v>-73.918435000000002</v>
          </cell>
        </row>
        <row r="542">
          <cell r="D542" t="str">
            <v>Bliss St-46th St</v>
          </cell>
          <cell r="E542">
            <v>40.743132000000003</v>
          </cell>
          <cell r="F542">
            <v>-73.918435000000002</v>
          </cell>
        </row>
        <row r="543">
          <cell r="D543" t="str">
            <v>207th St</v>
          </cell>
          <cell r="E543">
            <v>40.864614000000003</v>
          </cell>
          <cell r="F543">
            <v>-73.918818999999999</v>
          </cell>
        </row>
        <row r="544">
          <cell r="D544" t="str">
            <v>207th St</v>
          </cell>
          <cell r="E544">
            <v>40.864614000000003</v>
          </cell>
          <cell r="F544">
            <v>-73.918818999999999</v>
          </cell>
        </row>
        <row r="545">
          <cell r="D545" t="str">
            <v>207th St</v>
          </cell>
          <cell r="E545">
            <v>40.864614000000003</v>
          </cell>
          <cell r="F545">
            <v>-73.918818999999999</v>
          </cell>
        </row>
        <row r="546">
          <cell r="D546" t="str">
            <v>207th St</v>
          </cell>
          <cell r="E546">
            <v>40.864614000000003</v>
          </cell>
          <cell r="F546">
            <v>-73.918818999999999</v>
          </cell>
        </row>
        <row r="547">
          <cell r="D547" t="str">
            <v>Brook Av</v>
          </cell>
          <cell r="E547">
            <v>40.807566000000001</v>
          </cell>
          <cell r="F547">
            <v>-73.919240000000002</v>
          </cell>
        </row>
        <row r="548">
          <cell r="D548" t="str">
            <v>Brook Av</v>
          </cell>
          <cell r="E548">
            <v>40.807566000000001</v>
          </cell>
          <cell r="F548">
            <v>-73.919240000000002</v>
          </cell>
        </row>
        <row r="549">
          <cell r="D549" t="str">
            <v>Brook Av</v>
          </cell>
          <cell r="E549">
            <v>40.807566000000001</v>
          </cell>
          <cell r="F549">
            <v>-73.919240000000002</v>
          </cell>
        </row>
        <row r="550">
          <cell r="D550" t="str">
            <v>Brook Av</v>
          </cell>
          <cell r="E550">
            <v>40.807566000000001</v>
          </cell>
          <cell r="F550">
            <v>-73.919240000000002</v>
          </cell>
        </row>
        <row r="551">
          <cell r="D551" t="str">
            <v>Knickerbocker Av</v>
          </cell>
          <cell r="E551">
            <v>40.698664000000001</v>
          </cell>
          <cell r="F551">
            <v>-73.919711000000007</v>
          </cell>
        </row>
        <row r="552">
          <cell r="D552" t="str">
            <v>Knickerbocker Av</v>
          </cell>
          <cell r="E552">
            <v>40.698664000000001</v>
          </cell>
          <cell r="F552">
            <v>-73.919711000000007</v>
          </cell>
        </row>
        <row r="553">
          <cell r="D553" t="str">
            <v>Inwood - 207th St</v>
          </cell>
          <cell r="E553">
            <v>40.868071999999998</v>
          </cell>
          <cell r="F553">
            <v>-73.919899000000001</v>
          </cell>
        </row>
        <row r="554">
          <cell r="D554" t="str">
            <v>Inwood - 207th St</v>
          </cell>
          <cell r="E554">
            <v>40.868071999999998</v>
          </cell>
          <cell r="F554">
            <v>-73.919899000000001</v>
          </cell>
        </row>
        <row r="555">
          <cell r="D555" t="str">
            <v>Inwood - 207th St</v>
          </cell>
          <cell r="E555">
            <v>40.868071999999998</v>
          </cell>
          <cell r="F555">
            <v>-73.919899000000001</v>
          </cell>
        </row>
        <row r="556">
          <cell r="D556" t="str">
            <v>Inwood - 207th St</v>
          </cell>
          <cell r="E556">
            <v>40.868071999999998</v>
          </cell>
          <cell r="F556">
            <v>-73.919899000000001</v>
          </cell>
        </row>
        <row r="557">
          <cell r="D557" t="str">
            <v>Inwood - 207th St</v>
          </cell>
          <cell r="E557">
            <v>40.868071999999998</v>
          </cell>
          <cell r="F557">
            <v>-73.919899000000001</v>
          </cell>
        </row>
        <row r="558">
          <cell r="D558" t="str">
            <v>Inwood - 207th St</v>
          </cell>
          <cell r="E558">
            <v>40.868071999999998</v>
          </cell>
          <cell r="F558">
            <v>-73.919899000000001</v>
          </cell>
        </row>
        <row r="559">
          <cell r="D559" t="str">
            <v>Steinway St</v>
          </cell>
          <cell r="E559">
            <v>40.756878999999998</v>
          </cell>
          <cell r="F559">
            <v>-73.920739999999995</v>
          </cell>
        </row>
        <row r="560">
          <cell r="D560" t="str">
            <v>Steinway St</v>
          </cell>
          <cell r="E560">
            <v>40.756878999999998</v>
          </cell>
          <cell r="F560">
            <v>-73.920739999999995</v>
          </cell>
        </row>
        <row r="561">
          <cell r="D561" t="str">
            <v>Steinway St</v>
          </cell>
          <cell r="E561">
            <v>40.756878999999998</v>
          </cell>
          <cell r="F561">
            <v>-73.920739999999995</v>
          </cell>
        </row>
        <row r="562">
          <cell r="D562" t="str">
            <v>Steinway St</v>
          </cell>
          <cell r="E562">
            <v>40.756878999999998</v>
          </cell>
          <cell r="F562">
            <v>-73.920739999999995</v>
          </cell>
        </row>
        <row r="563">
          <cell r="D563" t="str">
            <v>Ralph Av</v>
          </cell>
          <cell r="E563">
            <v>40.678821999999997</v>
          </cell>
          <cell r="F563">
            <v>-73.920786000000007</v>
          </cell>
        </row>
        <row r="564">
          <cell r="D564" t="str">
            <v>Ralph Av</v>
          </cell>
          <cell r="E564">
            <v>40.678821999999997</v>
          </cell>
          <cell r="F564">
            <v>-73.920786000000007</v>
          </cell>
        </row>
        <row r="565">
          <cell r="D565" t="str">
            <v>Ralph Av</v>
          </cell>
          <cell r="E565">
            <v>40.678821999999997</v>
          </cell>
          <cell r="F565">
            <v>-73.920786000000007</v>
          </cell>
        </row>
        <row r="566">
          <cell r="D566" t="str">
            <v>167th St</v>
          </cell>
          <cell r="E566">
            <v>40.835537000000002</v>
          </cell>
          <cell r="F566">
            <v>-73.921400000000006</v>
          </cell>
        </row>
        <row r="567">
          <cell r="D567" t="str">
            <v>167th St</v>
          </cell>
          <cell r="E567">
            <v>40.835537000000002</v>
          </cell>
          <cell r="F567">
            <v>-73.921400000000006</v>
          </cell>
        </row>
        <row r="568">
          <cell r="D568" t="str">
            <v>167th St</v>
          </cell>
          <cell r="E568">
            <v>40.835537000000002</v>
          </cell>
          <cell r="F568">
            <v>-73.921400000000006</v>
          </cell>
        </row>
        <row r="569">
          <cell r="D569" t="str">
            <v>167th St</v>
          </cell>
          <cell r="E569">
            <v>40.835537000000002</v>
          </cell>
          <cell r="F569">
            <v>-73.921400000000006</v>
          </cell>
        </row>
        <row r="570">
          <cell r="D570" t="str">
            <v>30 Av-Grand Av</v>
          </cell>
          <cell r="E570">
            <v>40.766779</v>
          </cell>
          <cell r="F570">
            <v>-73.921479000000005</v>
          </cell>
        </row>
        <row r="571">
          <cell r="D571" t="str">
            <v>30 Av-Grand Av</v>
          </cell>
          <cell r="E571">
            <v>40.766779</v>
          </cell>
          <cell r="F571">
            <v>-73.921479000000005</v>
          </cell>
        </row>
        <row r="572">
          <cell r="D572" t="str">
            <v>30 Av-Grand Av</v>
          </cell>
          <cell r="E572">
            <v>40.766779</v>
          </cell>
          <cell r="F572">
            <v>-73.921479000000005</v>
          </cell>
        </row>
        <row r="573">
          <cell r="D573" t="str">
            <v>30 Av-Grand Av</v>
          </cell>
          <cell r="E573">
            <v>40.766779</v>
          </cell>
          <cell r="F573">
            <v>-73.921479000000005</v>
          </cell>
        </row>
        <row r="574">
          <cell r="D574" t="str">
            <v>Gates Av</v>
          </cell>
          <cell r="E574">
            <v>40.689630000000001</v>
          </cell>
          <cell r="F574">
            <v>-73.922269999999997</v>
          </cell>
        </row>
        <row r="575">
          <cell r="D575" t="str">
            <v>Gates Av</v>
          </cell>
          <cell r="E575">
            <v>40.689630000000001</v>
          </cell>
          <cell r="F575">
            <v>-73.922269999999997</v>
          </cell>
        </row>
        <row r="576">
          <cell r="D576" t="str">
            <v>Sutter Av</v>
          </cell>
          <cell r="E576">
            <v>40.664717000000003</v>
          </cell>
          <cell r="F576">
            <v>-73.922610000000006</v>
          </cell>
        </row>
        <row r="577">
          <cell r="D577" t="str">
            <v>Sutter Av</v>
          </cell>
          <cell r="E577">
            <v>40.664717000000003</v>
          </cell>
          <cell r="F577">
            <v>-73.922610000000006</v>
          </cell>
        </row>
        <row r="578">
          <cell r="D578" t="str">
            <v>Sutter Av</v>
          </cell>
          <cell r="E578">
            <v>40.664717000000003</v>
          </cell>
          <cell r="F578">
            <v>-73.922610000000006</v>
          </cell>
        </row>
        <row r="579">
          <cell r="D579" t="str">
            <v>Jefferson St</v>
          </cell>
          <cell r="E579">
            <v>40.706606999999998</v>
          </cell>
          <cell r="F579">
            <v>-73.922912999999994</v>
          </cell>
        </row>
        <row r="580">
          <cell r="D580" t="str">
            <v>Jefferson St</v>
          </cell>
          <cell r="E580">
            <v>40.706606999999998</v>
          </cell>
          <cell r="F580">
            <v>-73.922912999999994</v>
          </cell>
        </row>
        <row r="581">
          <cell r="D581" t="str">
            <v>Jefferson St</v>
          </cell>
          <cell r="E581">
            <v>40.706606999999998</v>
          </cell>
          <cell r="F581">
            <v>-73.922912999999994</v>
          </cell>
        </row>
        <row r="582">
          <cell r="D582" t="str">
            <v>Jefferson St</v>
          </cell>
          <cell r="E582">
            <v>40.706606999999998</v>
          </cell>
          <cell r="F582">
            <v>-73.922912999999994</v>
          </cell>
        </row>
        <row r="583">
          <cell r="D583" t="str">
            <v>Jefferson St</v>
          </cell>
          <cell r="E583">
            <v>40.706606999999998</v>
          </cell>
          <cell r="F583">
            <v>-73.922912999999994</v>
          </cell>
        </row>
        <row r="584">
          <cell r="D584" t="str">
            <v>Jefferson St</v>
          </cell>
          <cell r="E584">
            <v>40.706606999999998</v>
          </cell>
          <cell r="F584">
            <v>-73.922912999999994</v>
          </cell>
        </row>
        <row r="585">
          <cell r="D585" t="str">
            <v>Lowery St-40th St</v>
          </cell>
          <cell r="E585">
            <v>40.743780999999998</v>
          </cell>
          <cell r="F585">
            <v>-73.924015999999995</v>
          </cell>
        </row>
        <row r="586">
          <cell r="D586" t="str">
            <v>Lowery St-40th St</v>
          </cell>
          <cell r="E586">
            <v>40.743780999999998</v>
          </cell>
          <cell r="F586">
            <v>-73.924015999999995</v>
          </cell>
        </row>
        <row r="587">
          <cell r="D587" t="str">
            <v>Lowery St-40th St</v>
          </cell>
          <cell r="E587">
            <v>40.743780999999998</v>
          </cell>
          <cell r="F587">
            <v>-73.924015999999995</v>
          </cell>
        </row>
        <row r="588">
          <cell r="D588" t="str">
            <v>Lowery St-40th St</v>
          </cell>
          <cell r="E588">
            <v>40.743780999999998</v>
          </cell>
          <cell r="F588">
            <v>-73.924015999999995</v>
          </cell>
        </row>
        <row r="589">
          <cell r="D589" t="str">
            <v>Broadway</v>
          </cell>
          <cell r="E589">
            <v>40.76182</v>
          </cell>
          <cell r="F589">
            <v>-73.925507999999994</v>
          </cell>
        </row>
        <row r="590">
          <cell r="D590" t="str">
            <v>Broadway</v>
          </cell>
          <cell r="E590">
            <v>40.76182</v>
          </cell>
          <cell r="F590">
            <v>-73.925507999999994</v>
          </cell>
        </row>
        <row r="591">
          <cell r="D591" t="str">
            <v>Broadway</v>
          </cell>
          <cell r="E591">
            <v>40.76182</v>
          </cell>
          <cell r="F591">
            <v>-73.925507999999994</v>
          </cell>
        </row>
        <row r="592">
          <cell r="D592" t="str">
            <v>Dyckman St</v>
          </cell>
          <cell r="E592">
            <v>40.860531000000002</v>
          </cell>
          <cell r="F592">
            <v>-73.925535999999994</v>
          </cell>
        </row>
        <row r="593">
          <cell r="D593" t="str">
            <v>Dyckman St</v>
          </cell>
          <cell r="E593">
            <v>40.860531000000002</v>
          </cell>
          <cell r="F593">
            <v>-73.925535999999994</v>
          </cell>
        </row>
        <row r="594">
          <cell r="D594" t="str">
            <v>Yankee Stadium-161st St</v>
          </cell>
          <cell r="E594">
            <v>40.827905000000001</v>
          </cell>
          <cell r="F594">
            <v>-73.925651000000002</v>
          </cell>
        </row>
        <row r="595">
          <cell r="D595" t="str">
            <v>Yankee Stadium-161st St</v>
          </cell>
          <cell r="E595">
            <v>40.827905000000001</v>
          </cell>
          <cell r="F595">
            <v>-73.925651000000002</v>
          </cell>
        </row>
        <row r="596">
          <cell r="D596" t="str">
            <v>Yankee Stadium-161st St</v>
          </cell>
          <cell r="E596">
            <v>40.827905000000001</v>
          </cell>
          <cell r="F596">
            <v>-73.925651000000002</v>
          </cell>
        </row>
        <row r="597">
          <cell r="D597" t="str">
            <v>Yankee Stadium-161st St</v>
          </cell>
          <cell r="E597">
            <v>40.827905000000001</v>
          </cell>
          <cell r="F597">
            <v>-73.925651000000002</v>
          </cell>
        </row>
        <row r="598">
          <cell r="D598" t="str">
            <v>Yankee Stadium-161st St</v>
          </cell>
          <cell r="E598">
            <v>40.827905000000001</v>
          </cell>
          <cell r="F598">
            <v>-73.925651000000002</v>
          </cell>
        </row>
        <row r="599">
          <cell r="D599" t="str">
            <v>Yankee Stadium-161st St</v>
          </cell>
          <cell r="E599">
            <v>40.827905000000001</v>
          </cell>
          <cell r="F599">
            <v>-73.925651000000002</v>
          </cell>
        </row>
        <row r="600">
          <cell r="D600" t="str">
            <v>Yankee Stadium-161st St</v>
          </cell>
          <cell r="E600">
            <v>40.827905000000001</v>
          </cell>
          <cell r="F600">
            <v>-73.925651000000002</v>
          </cell>
        </row>
        <row r="601">
          <cell r="D601" t="str">
            <v>Yankee Stadium-161st St</v>
          </cell>
          <cell r="E601">
            <v>40.827905000000001</v>
          </cell>
          <cell r="F601">
            <v>-73.925651000000002</v>
          </cell>
        </row>
        <row r="602">
          <cell r="D602" t="str">
            <v>Yankee Stadium-161st St</v>
          </cell>
          <cell r="E602">
            <v>40.827993999999997</v>
          </cell>
          <cell r="F602">
            <v>-73.925831000000002</v>
          </cell>
        </row>
        <row r="603">
          <cell r="D603" t="str">
            <v>Yankee Stadium-161st St</v>
          </cell>
          <cell r="E603">
            <v>40.827993999999997</v>
          </cell>
          <cell r="F603">
            <v>-73.925831000000002</v>
          </cell>
        </row>
        <row r="604">
          <cell r="D604" t="str">
            <v>Yankee Stadium-161st St</v>
          </cell>
          <cell r="E604">
            <v>40.827993999999997</v>
          </cell>
          <cell r="F604">
            <v>-73.925831000000002</v>
          </cell>
        </row>
        <row r="605">
          <cell r="D605" t="str">
            <v>Yankee Stadium-161st St</v>
          </cell>
          <cell r="E605">
            <v>40.827993999999997</v>
          </cell>
          <cell r="F605">
            <v>-73.925831000000002</v>
          </cell>
        </row>
        <row r="606">
          <cell r="D606" t="str">
            <v>Yankee Stadium-161st St</v>
          </cell>
          <cell r="E606">
            <v>40.827993999999997</v>
          </cell>
          <cell r="F606">
            <v>-73.925831000000002</v>
          </cell>
        </row>
        <row r="607">
          <cell r="D607" t="str">
            <v>Yankee Stadium-161st St</v>
          </cell>
          <cell r="E607">
            <v>40.827993999999997</v>
          </cell>
          <cell r="F607">
            <v>-73.925831000000002</v>
          </cell>
        </row>
        <row r="608">
          <cell r="D608" t="str">
            <v>Yankee Stadium-161st St</v>
          </cell>
          <cell r="E608">
            <v>40.827993999999997</v>
          </cell>
          <cell r="F608">
            <v>-73.925831000000002</v>
          </cell>
        </row>
        <row r="609">
          <cell r="D609" t="str">
            <v>Yankee Stadium-161st St</v>
          </cell>
          <cell r="E609">
            <v>40.827993999999997</v>
          </cell>
          <cell r="F609">
            <v>-73.925831000000002</v>
          </cell>
        </row>
        <row r="610">
          <cell r="D610" t="str">
            <v>138th St-3rd Ave</v>
          </cell>
          <cell r="E610">
            <v>40.810476000000001</v>
          </cell>
          <cell r="F610">
            <v>-73.926137999999995</v>
          </cell>
        </row>
        <row r="611">
          <cell r="D611" t="str">
            <v>138th St-3rd Ave</v>
          </cell>
          <cell r="E611">
            <v>40.810476000000001</v>
          </cell>
          <cell r="F611">
            <v>-73.926137999999995</v>
          </cell>
        </row>
        <row r="612">
          <cell r="D612" t="str">
            <v>138th St-3rd Ave</v>
          </cell>
          <cell r="E612">
            <v>40.810476000000001</v>
          </cell>
          <cell r="F612">
            <v>-73.926137999999995</v>
          </cell>
        </row>
        <row r="613">
          <cell r="D613" t="str">
            <v>138th St-3rd Ave</v>
          </cell>
          <cell r="E613">
            <v>40.810476000000001</v>
          </cell>
          <cell r="F613">
            <v>-73.926137999999995</v>
          </cell>
        </row>
        <row r="614">
          <cell r="D614" t="str">
            <v>138th St-3rd Ave</v>
          </cell>
          <cell r="E614">
            <v>40.810476000000001</v>
          </cell>
          <cell r="F614">
            <v>-73.926137999999995</v>
          </cell>
        </row>
        <row r="615">
          <cell r="D615" t="str">
            <v>138th St-3rd Ave</v>
          </cell>
          <cell r="E615">
            <v>40.810476000000001</v>
          </cell>
          <cell r="F615">
            <v>-73.926137999999995</v>
          </cell>
        </row>
        <row r="616">
          <cell r="D616" t="str">
            <v>138th St-3rd Ave</v>
          </cell>
          <cell r="E616">
            <v>40.810476000000001</v>
          </cell>
          <cell r="F616">
            <v>-73.926137999999995</v>
          </cell>
        </row>
        <row r="617">
          <cell r="D617" t="str">
            <v>Dyckman St-200th St</v>
          </cell>
          <cell r="E617">
            <v>40.865490999999999</v>
          </cell>
          <cell r="F617">
            <v>-73.927271000000005</v>
          </cell>
        </row>
        <row r="618">
          <cell r="D618" t="str">
            <v>Dyckman St-200th St</v>
          </cell>
          <cell r="E618">
            <v>40.865490999999999</v>
          </cell>
          <cell r="F618">
            <v>-73.927271000000005</v>
          </cell>
        </row>
        <row r="619">
          <cell r="D619" t="str">
            <v>Dyckman St-200th St</v>
          </cell>
          <cell r="E619">
            <v>40.865490999999999</v>
          </cell>
          <cell r="F619">
            <v>-73.927271000000005</v>
          </cell>
        </row>
        <row r="620">
          <cell r="D620" t="str">
            <v>Dyckman St-200th St</v>
          </cell>
          <cell r="E620">
            <v>40.865490999999999</v>
          </cell>
          <cell r="F620">
            <v>-73.927271000000005</v>
          </cell>
        </row>
        <row r="621">
          <cell r="D621" t="str">
            <v>Dyckman St-200th St</v>
          </cell>
          <cell r="E621">
            <v>40.865490999999999</v>
          </cell>
          <cell r="F621">
            <v>-73.927271000000005</v>
          </cell>
        </row>
        <row r="622">
          <cell r="D622" t="str">
            <v>Dyckman St-200th St</v>
          </cell>
          <cell r="E622">
            <v>40.865490999999999</v>
          </cell>
          <cell r="F622">
            <v>-73.927271000000005</v>
          </cell>
        </row>
        <row r="623">
          <cell r="D623" t="str">
            <v>Dyckman St-200th St</v>
          </cell>
          <cell r="E623">
            <v>40.865490999999999</v>
          </cell>
          <cell r="F623">
            <v>-73.927271000000005</v>
          </cell>
        </row>
        <row r="624">
          <cell r="D624" t="str">
            <v>149th St-Grand Concourse</v>
          </cell>
          <cell r="E624">
            <v>40.818375000000003</v>
          </cell>
          <cell r="F624">
            <v>-73.927351000000002</v>
          </cell>
        </row>
        <row r="625">
          <cell r="D625" t="str">
            <v>149th St-Grand Concourse</v>
          </cell>
          <cell r="E625">
            <v>40.818375000000003</v>
          </cell>
          <cell r="F625">
            <v>-73.927351000000002</v>
          </cell>
        </row>
        <row r="626">
          <cell r="D626" t="str">
            <v>149th St-Grand Concourse</v>
          </cell>
          <cell r="E626">
            <v>40.818375000000003</v>
          </cell>
          <cell r="F626">
            <v>-73.927351000000002</v>
          </cell>
        </row>
        <row r="627">
          <cell r="D627" t="str">
            <v>149th St-Grand Concourse</v>
          </cell>
          <cell r="E627">
            <v>40.818375000000003</v>
          </cell>
          <cell r="F627">
            <v>-73.927351000000002</v>
          </cell>
        </row>
        <row r="628">
          <cell r="D628" t="str">
            <v>Central Av</v>
          </cell>
          <cell r="E628">
            <v>40.697856999999999</v>
          </cell>
          <cell r="F628">
            <v>-73.927396999999999</v>
          </cell>
        </row>
        <row r="629">
          <cell r="D629" t="str">
            <v>Central Av</v>
          </cell>
          <cell r="E629">
            <v>40.697856999999999</v>
          </cell>
          <cell r="F629">
            <v>-73.927396999999999</v>
          </cell>
        </row>
        <row r="630">
          <cell r="D630" t="str">
            <v>36th St</v>
          </cell>
          <cell r="E630">
            <v>40.752039000000003</v>
          </cell>
          <cell r="F630">
            <v>-73.928781000000001</v>
          </cell>
        </row>
        <row r="631">
          <cell r="D631" t="str">
            <v>36th St</v>
          </cell>
          <cell r="E631">
            <v>40.752039000000003</v>
          </cell>
          <cell r="F631">
            <v>-73.928781000000001</v>
          </cell>
        </row>
        <row r="632">
          <cell r="D632" t="str">
            <v>36th St</v>
          </cell>
          <cell r="E632">
            <v>40.752039000000003</v>
          </cell>
          <cell r="F632">
            <v>-73.928781000000001</v>
          </cell>
        </row>
        <row r="633">
          <cell r="D633" t="str">
            <v>36th St</v>
          </cell>
          <cell r="E633">
            <v>40.752039000000003</v>
          </cell>
          <cell r="F633">
            <v>-73.928781000000001</v>
          </cell>
        </row>
        <row r="634">
          <cell r="D634" t="str">
            <v>36th St</v>
          </cell>
          <cell r="E634">
            <v>40.752039000000003</v>
          </cell>
          <cell r="F634">
            <v>-73.928781000000001</v>
          </cell>
        </row>
        <row r="635">
          <cell r="D635" t="str">
            <v>Kosciusko St</v>
          </cell>
          <cell r="E635">
            <v>40.693342000000001</v>
          </cell>
          <cell r="F635">
            <v>-73.928814000000003</v>
          </cell>
        </row>
        <row r="636">
          <cell r="D636" t="str">
            <v>Kosciusko St</v>
          </cell>
          <cell r="E636">
            <v>40.693342000000001</v>
          </cell>
          <cell r="F636">
            <v>-73.928814000000003</v>
          </cell>
        </row>
        <row r="637">
          <cell r="D637" t="str">
            <v>191st St</v>
          </cell>
          <cell r="E637">
            <v>40.855224999999997</v>
          </cell>
          <cell r="F637">
            <v>-73.929411999999999</v>
          </cell>
        </row>
        <row r="638">
          <cell r="D638" t="str">
            <v>191st St</v>
          </cell>
          <cell r="E638">
            <v>40.855224999999997</v>
          </cell>
          <cell r="F638">
            <v>-73.929411999999999</v>
          </cell>
        </row>
        <row r="639">
          <cell r="D639" t="str">
            <v>36 Av-Washington Av</v>
          </cell>
          <cell r="E639">
            <v>40.756804000000002</v>
          </cell>
          <cell r="F639">
            <v>-73.929575</v>
          </cell>
        </row>
        <row r="640">
          <cell r="D640" t="str">
            <v>36 Av-Washington Av</v>
          </cell>
          <cell r="E640">
            <v>40.756804000000002</v>
          </cell>
          <cell r="F640">
            <v>-73.929575</v>
          </cell>
        </row>
        <row r="641">
          <cell r="D641" t="str">
            <v>36 Av-Washington Av</v>
          </cell>
          <cell r="E641">
            <v>40.756804000000002</v>
          </cell>
          <cell r="F641">
            <v>-73.929575</v>
          </cell>
        </row>
        <row r="642">
          <cell r="D642" t="str">
            <v>138th St</v>
          </cell>
          <cell r="E642">
            <v>40.813223999999998</v>
          </cell>
          <cell r="F642">
            <v>-73.929849000000004</v>
          </cell>
        </row>
        <row r="643">
          <cell r="D643" t="str">
            <v>138th St</v>
          </cell>
          <cell r="E643">
            <v>40.813223999999998</v>
          </cell>
          <cell r="F643">
            <v>-73.929849000000004</v>
          </cell>
        </row>
        <row r="644">
          <cell r="D644" t="str">
            <v>138th St</v>
          </cell>
          <cell r="E644">
            <v>40.813223999999998</v>
          </cell>
          <cell r="F644">
            <v>-73.929849000000004</v>
          </cell>
        </row>
        <row r="645">
          <cell r="D645" t="str">
            <v>Utica Av</v>
          </cell>
          <cell r="E645">
            <v>40.679364</v>
          </cell>
          <cell r="F645">
            <v>-73.930728999999999</v>
          </cell>
        </row>
        <row r="646">
          <cell r="D646" t="str">
            <v>Utica Av</v>
          </cell>
          <cell r="E646">
            <v>40.679364</v>
          </cell>
          <cell r="F646">
            <v>-73.930728999999999</v>
          </cell>
        </row>
        <row r="647">
          <cell r="D647" t="str">
            <v>Utica Av</v>
          </cell>
          <cell r="E647">
            <v>40.679364</v>
          </cell>
          <cell r="F647">
            <v>-73.930728999999999</v>
          </cell>
        </row>
        <row r="648">
          <cell r="D648" t="str">
            <v>Utica Av</v>
          </cell>
          <cell r="E648">
            <v>40.679364</v>
          </cell>
          <cell r="F648">
            <v>-73.930728999999999</v>
          </cell>
        </row>
        <row r="649">
          <cell r="D649" t="str">
            <v>Rawson St-33rd St</v>
          </cell>
          <cell r="E649">
            <v>40.744587000000003</v>
          </cell>
          <cell r="F649">
            <v>-73.930997000000005</v>
          </cell>
        </row>
        <row r="650">
          <cell r="D650" t="str">
            <v>Rawson St-33rd St</v>
          </cell>
          <cell r="E650">
            <v>40.744587000000003</v>
          </cell>
          <cell r="F650">
            <v>-73.930997000000005</v>
          </cell>
        </row>
        <row r="651">
          <cell r="D651" t="str">
            <v>Rawson St-33rd St</v>
          </cell>
          <cell r="E651">
            <v>40.744587000000003</v>
          </cell>
          <cell r="F651">
            <v>-73.930997000000005</v>
          </cell>
        </row>
        <row r="652">
          <cell r="D652" t="str">
            <v>Rawson St-33rd St</v>
          </cell>
          <cell r="E652">
            <v>40.744587000000003</v>
          </cell>
          <cell r="F652">
            <v>-73.930997000000005</v>
          </cell>
        </row>
        <row r="653">
          <cell r="D653" t="str">
            <v>Rawson St-33rd St</v>
          </cell>
          <cell r="E653">
            <v>40.744587000000003</v>
          </cell>
          <cell r="F653">
            <v>-73.930997000000005</v>
          </cell>
        </row>
        <row r="654">
          <cell r="D654" t="str">
            <v>Rawson St-33rd St</v>
          </cell>
          <cell r="E654">
            <v>40.744587000000003</v>
          </cell>
          <cell r="F654">
            <v>-73.930997000000005</v>
          </cell>
        </row>
        <row r="655">
          <cell r="D655" t="str">
            <v>39 Av-Beebe Av</v>
          </cell>
          <cell r="E655">
            <v>40.752882</v>
          </cell>
          <cell r="F655">
            <v>-73.932755</v>
          </cell>
        </row>
        <row r="656">
          <cell r="D656" t="str">
            <v>39 Av-Beebe Av</v>
          </cell>
          <cell r="E656">
            <v>40.752882</v>
          </cell>
          <cell r="F656">
            <v>-73.932755</v>
          </cell>
        </row>
        <row r="657">
          <cell r="D657" t="str">
            <v>Utica Av</v>
          </cell>
          <cell r="E657">
            <v>40.668897000000001</v>
          </cell>
          <cell r="F657">
            <v>-73.932941999999997</v>
          </cell>
        </row>
        <row r="658">
          <cell r="D658" t="str">
            <v>Utica Av</v>
          </cell>
          <cell r="E658">
            <v>40.668897000000001</v>
          </cell>
          <cell r="F658">
            <v>-73.932941999999997</v>
          </cell>
        </row>
        <row r="659">
          <cell r="D659" t="str">
            <v>Utica Av</v>
          </cell>
          <cell r="E659">
            <v>40.668897000000001</v>
          </cell>
          <cell r="F659">
            <v>-73.932941999999997</v>
          </cell>
        </row>
        <row r="660">
          <cell r="D660" t="str">
            <v>Utica Av</v>
          </cell>
          <cell r="E660">
            <v>40.668897000000001</v>
          </cell>
          <cell r="F660">
            <v>-73.932941999999997</v>
          </cell>
        </row>
        <row r="661">
          <cell r="D661" t="str">
            <v>Utica Av</v>
          </cell>
          <cell r="E661">
            <v>40.668897000000001</v>
          </cell>
          <cell r="F661">
            <v>-73.932941999999997</v>
          </cell>
        </row>
        <row r="662">
          <cell r="D662" t="str">
            <v>Utica Av</v>
          </cell>
          <cell r="E662">
            <v>40.668897000000001</v>
          </cell>
          <cell r="F662">
            <v>-73.932941999999997</v>
          </cell>
        </row>
        <row r="663">
          <cell r="D663" t="str">
            <v>Utica Av</v>
          </cell>
          <cell r="E663">
            <v>40.668897000000001</v>
          </cell>
          <cell r="F663">
            <v>-73.932941999999997</v>
          </cell>
        </row>
        <row r="664">
          <cell r="D664" t="str">
            <v>Morgan Av</v>
          </cell>
          <cell r="E664">
            <v>40.706152000000003</v>
          </cell>
          <cell r="F664">
            <v>-73.933147000000005</v>
          </cell>
        </row>
        <row r="665">
          <cell r="D665" t="str">
            <v>Morgan Av</v>
          </cell>
          <cell r="E665">
            <v>40.706152000000003</v>
          </cell>
          <cell r="F665">
            <v>-73.933147000000005</v>
          </cell>
        </row>
        <row r="666">
          <cell r="D666" t="str">
            <v>Morgan Av</v>
          </cell>
          <cell r="E666">
            <v>40.706152000000003</v>
          </cell>
          <cell r="F666">
            <v>-73.933147000000005</v>
          </cell>
        </row>
        <row r="667">
          <cell r="D667" t="str">
            <v>181st St</v>
          </cell>
          <cell r="E667">
            <v>40.849505000000001</v>
          </cell>
          <cell r="F667">
            <v>-73.933595999999994</v>
          </cell>
        </row>
        <row r="668">
          <cell r="D668" t="str">
            <v>181st St</v>
          </cell>
          <cell r="E668">
            <v>40.849505000000001</v>
          </cell>
          <cell r="F668">
            <v>-73.933595999999994</v>
          </cell>
        </row>
        <row r="669">
          <cell r="D669" t="str">
            <v>190th St</v>
          </cell>
          <cell r="E669">
            <v>40.859022000000003</v>
          </cell>
          <cell r="F669">
            <v>-73.934179999999998</v>
          </cell>
        </row>
        <row r="670">
          <cell r="D670" t="str">
            <v>190th St</v>
          </cell>
          <cell r="E670">
            <v>40.859022000000003</v>
          </cell>
          <cell r="F670">
            <v>-73.934179999999998</v>
          </cell>
        </row>
        <row r="671">
          <cell r="D671" t="str">
            <v>Myrtle Av</v>
          </cell>
          <cell r="E671">
            <v>40.697206999999999</v>
          </cell>
          <cell r="F671">
            <v>-73.935657000000006</v>
          </cell>
        </row>
        <row r="672">
          <cell r="D672" t="str">
            <v>Myrtle Av</v>
          </cell>
          <cell r="E672">
            <v>40.697206999999999</v>
          </cell>
          <cell r="F672">
            <v>-73.935657000000006</v>
          </cell>
        </row>
        <row r="673">
          <cell r="D673" t="str">
            <v>145th St</v>
          </cell>
          <cell r="E673">
            <v>40.820421000000003</v>
          </cell>
          <cell r="F673">
            <v>-73.936245</v>
          </cell>
        </row>
        <row r="674">
          <cell r="D674" t="str">
            <v>145th St</v>
          </cell>
          <cell r="E674">
            <v>40.820421000000003</v>
          </cell>
          <cell r="F674">
            <v>-73.936245</v>
          </cell>
        </row>
        <row r="675">
          <cell r="D675" t="str">
            <v>145th St</v>
          </cell>
          <cell r="E675">
            <v>40.820421000000003</v>
          </cell>
          <cell r="F675">
            <v>-73.936245</v>
          </cell>
        </row>
        <row r="676">
          <cell r="D676" t="str">
            <v>145th St</v>
          </cell>
          <cell r="E676">
            <v>40.820421000000003</v>
          </cell>
          <cell r="F676">
            <v>-73.936245</v>
          </cell>
        </row>
        <row r="677">
          <cell r="D677" t="str">
            <v>Harlem-148th St</v>
          </cell>
          <cell r="E677">
            <v>40.823880000000003</v>
          </cell>
          <cell r="F677">
            <v>-73.93647</v>
          </cell>
        </row>
        <row r="678">
          <cell r="D678" t="str">
            <v>Queens Plaza</v>
          </cell>
          <cell r="E678">
            <v>40.748972999999999</v>
          </cell>
          <cell r="F678">
            <v>-73.937242999999995</v>
          </cell>
        </row>
        <row r="679">
          <cell r="D679" t="str">
            <v>Queens Plaza</v>
          </cell>
          <cell r="E679">
            <v>40.748972999999999</v>
          </cell>
          <cell r="F679">
            <v>-73.937242999999995</v>
          </cell>
        </row>
        <row r="680">
          <cell r="D680" t="str">
            <v>Queens Plaza</v>
          </cell>
          <cell r="E680">
            <v>40.748972999999999</v>
          </cell>
          <cell r="F680">
            <v>-73.937242999999995</v>
          </cell>
        </row>
        <row r="681">
          <cell r="D681" t="str">
            <v>Queens Plaza</v>
          </cell>
          <cell r="E681">
            <v>40.748972999999999</v>
          </cell>
          <cell r="F681">
            <v>-73.937242999999995</v>
          </cell>
        </row>
        <row r="682">
          <cell r="D682" t="str">
            <v>Queens Plaza</v>
          </cell>
          <cell r="E682">
            <v>40.748972999999999</v>
          </cell>
          <cell r="F682">
            <v>-73.937242999999995</v>
          </cell>
        </row>
        <row r="683">
          <cell r="D683" t="str">
            <v>Queens Plaza</v>
          </cell>
          <cell r="E683">
            <v>40.748972999999999</v>
          </cell>
          <cell r="F683">
            <v>-73.937242999999995</v>
          </cell>
        </row>
        <row r="684">
          <cell r="D684" t="str">
            <v>Queens Plaza</v>
          </cell>
          <cell r="E684">
            <v>40.748972999999999</v>
          </cell>
          <cell r="F684">
            <v>-73.937242999999995</v>
          </cell>
        </row>
        <row r="685">
          <cell r="D685" t="str">
            <v>125th St</v>
          </cell>
          <cell r="E685">
            <v>40.804138000000002</v>
          </cell>
          <cell r="F685">
            <v>-73.937594000000004</v>
          </cell>
        </row>
        <row r="686">
          <cell r="D686" t="str">
            <v>125th St</v>
          </cell>
          <cell r="E686">
            <v>40.804138000000002</v>
          </cell>
          <cell r="F686">
            <v>-73.937594000000004</v>
          </cell>
        </row>
        <row r="687">
          <cell r="D687" t="str">
            <v>125th St</v>
          </cell>
          <cell r="E687">
            <v>40.804138000000002</v>
          </cell>
          <cell r="F687">
            <v>-73.937594000000004</v>
          </cell>
        </row>
        <row r="688">
          <cell r="D688" t="str">
            <v>125th St</v>
          </cell>
          <cell r="E688">
            <v>40.804138000000002</v>
          </cell>
          <cell r="F688">
            <v>-73.937594000000004</v>
          </cell>
        </row>
        <row r="689">
          <cell r="D689" t="str">
            <v>125th St</v>
          </cell>
          <cell r="E689">
            <v>40.804138000000002</v>
          </cell>
          <cell r="F689">
            <v>-73.937594000000004</v>
          </cell>
        </row>
        <row r="690">
          <cell r="D690" t="str">
            <v>181st St</v>
          </cell>
          <cell r="E690">
            <v>40.851694999999999</v>
          </cell>
          <cell r="F690">
            <v>-73.937968999999995</v>
          </cell>
        </row>
        <row r="691">
          <cell r="D691" t="str">
            <v>181st St</v>
          </cell>
          <cell r="E691">
            <v>40.851694999999999</v>
          </cell>
          <cell r="F691">
            <v>-73.937968999999995</v>
          </cell>
        </row>
        <row r="692">
          <cell r="D692" t="str">
            <v>181st St</v>
          </cell>
          <cell r="E692">
            <v>40.851694999999999</v>
          </cell>
          <cell r="F692">
            <v>-73.937968999999995</v>
          </cell>
        </row>
        <row r="693">
          <cell r="D693" t="str">
            <v>181st St</v>
          </cell>
          <cell r="E693">
            <v>40.851694999999999</v>
          </cell>
          <cell r="F693">
            <v>-73.937968999999995</v>
          </cell>
        </row>
        <row r="694">
          <cell r="D694" t="str">
            <v>181st St</v>
          </cell>
          <cell r="E694">
            <v>40.851694999999999</v>
          </cell>
          <cell r="F694">
            <v>-73.937968999999995</v>
          </cell>
        </row>
        <row r="695">
          <cell r="D695" t="str">
            <v>155th St</v>
          </cell>
          <cell r="E695">
            <v>40.830134999999999</v>
          </cell>
          <cell r="F695">
            <v>-73.938209000000001</v>
          </cell>
        </row>
        <row r="696">
          <cell r="D696" t="str">
            <v>168th St - Washington Heights</v>
          </cell>
          <cell r="E696">
            <v>40.840719</v>
          </cell>
          <cell r="F696">
            <v>-73.939560999999998</v>
          </cell>
        </row>
        <row r="697">
          <cell r="D697" t="str">
            <v>168th St - Washington Heights</v>
          </cell>
          <cell r="E697">
            <v>40.840719</v>
          </cell>
          <cell r="F697">
            <v>-73.939560999999998</v>
          </cell>
        </row>
        <row r="698">
          <cell r="D698" t="str">
            <v>168th St - Washington Heights</v>
          </cell>
          <cell r="E698">
            <v>40.840719</v>
          </cell>
          <cell r="F698">
            <v>-73.939560999999998</v>
          </cell>
        </row>
        <row r="699">
          <cell r="D699" t="str">
            <v>168th St - Washington Heights</v>
          </cell>
          <cell r="E699">
            <v>40.840719</v>
          </cell>
          <cell r="F699">
            <v>-73.939560999999998</v>
          </cell>
        </row>
        <row r="700">
          <cell r="D700" t="str">
            <v>175th St</v>
          </cell>
          <cell r="E700">
            <v>40.847391000000002</v>
          </cell>
          <cell r="F700">
            <v>-73.939704000000006</v>
          </cell>
        </row>
        <row r="701">
          <cell r="D701" t="str">
            <v>175th St</v>
          </cell>
          <cell r="E701">
            <v>40.847391000000002</v>
          </cell>
          <cell r="F701">
            <v>-73.939704000000006</v>
          </cell>
        </row>
        <row r="702">
          <cell r="D702" t="str">
            <v>175th St</v>
          </cell>
          <cell r="E702">
            <v>40.847391000000002</v>
          </cell>
          <cell r="F702">
            <v>-73.939704000000006</v>
          </cell>
        </row>
        <row r="703">
          <cell r="D703" t="str">
            <v>175th St</v>
          </cell>
          <cell r="E703">
            <v>40.847391000000002</v>
          </cell>
          <cell r="F703">
            <v>-73.939704000000006</v>
          </cell>
        </row>
        <row r="704">
          <cell r="D704" t="str">
            <v>175th St</v>
          </cell>
          <cell r="E704">
            <v>40.847391000000002</v>
          </cell>
          <cell r="F704">
            <v>-73.939704000000006</v>
          </cell>
        </row>
        <row r="705">
          <cell r="D705" t="str">
            <v>175th St</v>
          </cell>
          <cell r="E705">
            <v>40.847391000000002</v>
          </cell>
          <cell r="F705">
            <v>-73.939704000000006</v>
          </cell>
        </row>
        <row r="706">
          <cell r="D706" t="str">
            <v>175th St</v>
          </cell>
          <cell r="E706">
            <v>40.847391000000002</v>
          </cell>
          <cell r="F706">
            <v>-73.939704000000006</v>
          </cell>
        </row>
        <row r="707">
          <cell r="D707" t="str">
            <v>Montrose Av</v>
          </cell>
          <cell r="E707">
            <v>40.707738999999997</v>
          </cell>
          <cell r="F707">
            <v>-73.939850000000007</v>
          </cell>
        </row>
        <row r="708">
          <cell r="D708" t="str">
            <v>Montrose Av</v>
          </cell>
          <cell r="E708">
            <v>40.707738999999997</v>
          </cell>
          <cell r="F708">
            <v>-73.939850000000007</v>
          </cell>
        </row>
        <row r="709">
          <cell r="D709" t="str">
            <v>163rd St - Amsterdam Av</v>
          </cell>
          <cell r="E709">
            <v>40.836013000000001</v>
          </cell>
          <cell r="F709">
            <v>-73.939892</v>
          </cell>
        </row>
        <row r="710">
          <cell r="D710" t="str">
            <v>163rd St - Amsterdam Av</v>
          </cell>
          <cell r="E710">
            <v>40.836013000000001</v>
          </cell>
          <cell r="F710">
            <v>-73.939892</v>
          </cell>
        </row>
        <row r="711">
          <cell r="D711" t="str">
            <v>163rd St - Amsterdam Av</v>
          </cell>
          <cell r="E711">
            <v>40.836013000000001</v>
          </cell>
          <cell r="F711">
            <v>-73.939892</v>
          </cell>
        </row>
        <row r="712">
          <cell r="D712" t="str">
            <v>168th St</v>
          </cell>
          <cell r="E712">
            <v>40.840555999999999</v>
          </cell>
          <cell r="F712">
            <v>-73.940133000000003</v>
          </cell>
        </row>
        <row r="713">
          <cell r="D713" t="str">
            <v>168th St</v>
          </cell>
          <cell r="E713">
            <v>40.840555999999999</v>
          </cell>
          <cell r="F713">
            <v>-73.940133000000003</v>
          </cell>
        </row>
        <row r="714">
          <cell r="D714" t="str">
            <v>168th St</v>
          </cell>
          <cell r="E714">
            <v>40.840555999999999</v>
          </cell>
          <cell r="F714">
            <v>-73.940133000000003</v>
          </cell>
        </row>
        <row r="715">
          <cell r="D715" t="str">
            <v>Queensboro Plaza</v>
          </cell>
          <cell r="E715">
            <v>40.750582000000001</v>
          </cell>
          <cell r="F715">
            <v>-73.940201999999999</v>
          </cell>
        </row>
        <row r="716">
          <cell r="D716" t="str">
            <v>Queensboro Plaza</v>
          </cell>
          <cell r="E716">
            <v>40.750582000000001</v>
          </cell>
          <cell r="F716">
            <v>-73.940201999999999</v>
          </cell>
        </row>
        <row r="717">
          <cell r="D717" t="str">
            <v>Grand St</v>
          </cell>
          <cell r="E717">
            <v>40.711925999999998</v>
          </cell>
          <cell r="F717">
            <v>-73.940669999999997</v>
          </cell>
        </row>
        <row r="718">
          <cell r="D718" t="str">
            <v>Grand St</v>
          </cell>
          <cell r="E718">
            <v>40.711925999999998</v>
          </cell>
          <cell r="F718">
            <v>-73.940669999999997</v>
          </cell>
        </row>
        <row r="719">
          <cell r="D719" t="str">
            <v>Grand St</v>
          </cell>
          <cell r="E719">
            <v>40.711925999999998</v>
          </cell>
          <cell r="F719">
            <v>-73.940669999999997</v>
          </cell>
        </row>
        <row r="720">
          <cell r="D720" t="str">
            <v>Grand St</v>
          </cell>
          <cell r="E720">
            <v>40.711925999999998</v>
          </cell>
          <cell r="F720">
            <v>-73.940669999999997</v>
          </cell>
        </row>
        <row r="721">
          <cell r="D721" t="str">
            <v>135th St</v>
          </cell>
          <cell r="E721">
            <v>40.814228999999997</v>
          </cell>
          <cell r="F721">
            <v>-73.940770000000001</v>
          </cell>
        </row>
        <row r="722">
          <cell r="D722" t="str">
            <v>135th St</v>
          </cell>
          <cell r="E722">
            <v>40.814228999999997</v>
          </cell>
          <cell r="F722">
            <v>-73.940770000000001</v>
          </cell>
        </row>
        <row r="723">
          <cell r="D723" t="str">
            <v>135th St</v>
          </cell>
          <cell r="E723">
            <v>40.814228999999997</v>
          </cell>
          <cell r="F723">
            <v>-73.940770000000001</v>
          </cell>
        </row>
        <row r="724">
          <cell r="D724" t="str">
            <v>135th St</v>
          </cell>
          <cell r="E724">
            <v>40.814228999999997</v>
          </cell>
          <cell r="F724">
            <v>-73.940770000000001</v>
          </cell>
        </row>
        <row r="725">
          <cell r="D725" t="str">
            <v>Kingston-Throop</v>
          </cell>
          <cell r="E725">
            <v>40.679921</v>
          </cell>
          <cell r="F725">
            <v>-73.940858000000006</v>
          </cell>
        </row>
        <row r="726">
          <cell r="D726" t="str">
            <v>Kingston-Throop</v>
          </cell>
          <cell r="E726">
            <v>40.679921</v>
          </cell>
          <cell r="F726">
            <v>-73.940858000000006</v>
          </cell>
        </row>
        <row r="727">
          <cell r="D727" t="str">
            <v>Kingston-Throop</v>
          </cell>
          <cell r="E727">
            <v>40.679921</v>
          </cell>
          <cell r="F727">
            <v>-73.940858000000006</v>
          </cell>
        </row>
        <row r="728">
          <cell r="D728" t="str">
            <v>Kingston-Throop</v>
          </cell>
          <cell r="E728">
            <v>40.679921</v>
          </cell>
          <cell r="F728">
            <v>-73.940858000000006</v>
          </cell>
        </row>
        <row r="729">
          <cell r="D729" t="str">
            <v>Flushing Av</v>
          </cell>
          <cell r="E729">
            <v>40.70026</v>
          </cell>
          <cell r="F729">
            <v>-73.941125999999997</v>
          </cell>
        </row>
        <row r="730">
          <cell r="D730" t="str">
            <v>Flushing Av</v>
          </cell>
          <cell r="E730">
            <v>40.70026</v>
          </cell>
          <cell r="F730">
            <v>-73.941125999999997</v>
          </cell>
        </row>
        <row r="731">
          <cell r="D731" t="str">
            <v>Flushing Av</v>
          </cell>
          <cell r="E731">
            <v>40.70026</v>
          </cell>
          <cell r="F731">
            <v>-73.941125999999997</v>
          </cell>
        </row>
        <row r="732">
          <cell r="D732" t="str">
            <v>Flushing Av</v>
          </cell>
          <cell r="E732">
            <v>40.70026</v>
          </cell>
          <cell r="F732">
            <v>-73.941125999999997</v>
          </cell>
        </row>
        <row r="733">
          <cell r="D733" t="str">
            <v>155th St</v>
          </cell>
          <cell r="E733">
            <v>40.830517999999998</v>
          </cell>
          <cell r="F733">
            <v>-73.941513999999998</v>
          </cell>
        </row>
        <row r="734">
          <cell r="D734" t="str">
            <v>155th St</v>
          </cell>
          <cell r="E734">
            <v>40.830517999999998</v>
          </cell>
          <cell r="F734">
            <v>-73.941513999999998</v>
          </cell>
        </row>
        <row r="735">
          <cell r="D735" t="str">
            <v>155th St</v>
          </cell>
          <cell r="E735">
            <v>40.830517999999998</v>
          </cell>
          <cell r="F735">
            <v>-73.941513999999998</v>
          </cell>
        </row>
        <row r="736">
          <cell r="D736" t="str">
            <v>155th St</v>
          </cell>
          <cell r="E736">
            <v>40.830517999999998</v>
          </cell>
          <cell r="F736">
            <v>-73.941513999999998</v>
          </cell>
        </row>
        <row r="737">
          <cell r="D737" t="str">
            <v>155th St</v>
          </cell>
          <cell r="E737">
            <v>40.830517999999998</v>
          </cell>
          <cell r="F737">
            <v>-73.941513999999998</v>
          </cell>
        </row>
        <row r="738">
          <cell r="D738" t="str">
            <v>155th St</v>
          </cell>
          <cell r="E738">
            <v>40.830517999999998</v>
          </cell>
          <cell r="F738">
            <v>-73.941513999999998</v>
          </cell>
        </row>
        <row r="739">
          <cell r="D739" t="str">
            <v>116th St</v>
          </cell>
          <cell r="E739">
            <v>40.798628999999998</v>
          </cell>
          <cell r="F739">
            <v>-73.941616999999994</v>
          </cell>
        </row>
        <row r="740">
          <cell r="D740" t="str">
            <v>116th St</v>
          </cell>
          <cell r="E740">
            <v>40.798628999999998</v>
          </cell>
          <cell r="F740">
            <v>-73.941616999999994</v>
          </cell>
        </row>
        <row r="741">
          <cell r="D741" t="str">
            <v>116th St</v>
          </cell>
          <cell r="E741">
            <v>40.798628999999998</v>
          </cell>
          <cell r="F741">
            <v>-73.941616999999994</v>
          </cell>
        </row>
        <row r="742">
          <cell r="D742" t="str">
            <v>116th St</v>
          </cell>
          <cell r="E742">
            <v>40.798628999999998</v>
          </cell>
          <cell r="F742">
            <v>-73.941616999999994</v>
          </cell>
        </row>
        <row r="743">
          <cell r="D743" t="str">
            <v>Kingston Av</v>
          </cell>
          <cell r="E743">
            <v>40.669398999999999</v>
          </cell>
          <cell r="F743">
            <v>-73.942160999999999</v>
          </cell>
        </row>
        <row r="744">
          <cell r="D744" t="str">
            <v>Kingston Av</v>
          </cell>
          <cell r="E744">
            <v>40.669398999999999</v>
          </cell>
          <cell r="F744">
            <v>-73.942160999999999</v>
          </cell>
        </row>
        <row r="745">
          <cell r="D745" t="str">
            <v>21st St</v>
          </cell>
          <cell r="E745">
            <v>40.754202999999997</v>
          </cell>
          <cell r="F745">
            <v>-73.942836</v>
          </cell>
        </row>
        <row r="746">
          <cell r="D746" t="str">
            <v>21st St</v>
          </cell>
          <cell r="E746">
            <v>40.754202999999997</v>
          </cell>
          <cell r="F746">
            <v>-73.942836</v>
          </cell>
        </row>
        <row r="747">
          <cell r="D747" t="str">
            <v>21st St</v>
          </cell>
          <cell r="E747">
            <v>40.754202999999997</v>
          </cell>
          <cell r="F747">
            <v>-73.942836</v>
          </cell>
        </row>
        <row r="748">
          <cell r="D748" t="str">
            <v>21st St</v>
          </cell>
          <cell r="E748">
            <v>40.754202999999997</v>
          </cell>
          <cell r="F748">
            <v>-73.942836</v>
          </cell>
        </row>
        <row r="749">
          <cell r="D749" t="str">
            <v>21st St</v>
          </cell>
          <cell r="E749">
            <v>40.754202999999997</v>
          </cell>
          <cell r="F749">
            <v>-73.942836</v>
          </cell>
        </row>
        <row r="750">
          <cell r="D750" t="str">
            <v>Long Island City-Court Square</v>
          </cell>
          <cell r="E750">
            <v>40.746554000000003</v>
          </cell>
          <cell r="F750">
            <v>-73.943832</v>
          </cell>
        </row>
        <row r="751">
          <cell r="D751" t="str">
            <v>Long Island City-Court Square</v>
          </cell>
          <cell r="E751">
            <v>40.746554000000003</v>
          </cell>
          <cell r="F751">
            <v>-73.943832</v>
          </cell>
        </row>
        <row r="752">
          <cell r="D752" t="str">
            <v>Long Island City-Court Square</v>
          </cell>
          <cell r="E752">
            <v>40.746554000000003</v>
          </cell>
          <cell r="F752">
            <v>-73.943832</v>
          </cell>
        </row>
        <row r="753">
          <cell r="D753" t="str">
            <v>Graham Av</v>
          </cell>
          <cell r="E753">
            <v>40.714565</v>
          </cell>
          <cell r="F753">
            <v>-73.944052999999997</v>
          </cell>
        </row>
        <row r="754">
          <cell r="D754" t="str">
            <v>Graham Av</v>
          </cell>
          <cell r="E754">
            <v>40.714565</v>
          </cell>
          <cell r="F754">
            <v>-73.944052999999997</v>
          </cell>
        </row>
        <row r="755">
          <cell r="D755" t="str">
            <v>Graham Av</v>
          </cell>
          <cell r="E755">
            <v>40.714565</v>
          </cell>
          <cell r="F755">
            <v>-73.944052999999997</v>
          </cell>
        </row>
        <row r="756">
          <cell r="D756" t="str">
            <v>Graham Av</v>
          </cell>
          <cell r="E756">
            <v>40.714565</v>
          </cell>
          <cell r="F756">
            <v>-73.944052999999997</v>
          </cell>
        </row>
        <row r="757">
          <cell r="D757" t="str">
            <v>145th St</v>
          </cell>
          <cell r="E757">
            <v>40.824782999999996</v>
          </cell>
          <cell r="F757">
            <v>-73.944215999999997</v>
          </cell>
        </row>
        <row r="758">
          <cell r="D758" t="str">
            <v>145th St</v>
          </cell>
          <cell r="E758">
            <v>40.824782999999996</v>
          </cell>
          <cell r="F758">
            <v>-73.944215999999997</v>
          </cell>
        </row>
        <row r="759">
          <cell r="D759" t="str">
            <v>145th St</v>
          </cell>
          <cell r="E759">
            <v>40.824782999999996</v>
          </cell>
          <cell r="F759">
            <v>-73.944215999999997</v>
          </cell>
        </row>
        <row r="760">
          <cell r="D760" t="str">
            <v>145th St</v>
          </cell>
          <cell r="E760">
            <v>40.824782999999996</v>
          </cell>
          <cell r="F760">
            <v>-73.944215999999997</v>
          </cell>
        </row>
        <row r="761">
          <cell r="D761" t="str">
            <v>145th St</v>
          </cell>
          <cell r="E761">
            <v>40.824782999999996</v>
          </cell>
          <cell r="F761">
            <v>-73.944215999999997</v>
          </cell>
        </row>
        <row r="762">
          <cell r="D762" t="str">
            <v>145th St</v>
          </cell>
          <cell r="E762">
            <v>40.824782999999996</v>
          </cell>
          <cell r="F762">
            <v>-73.944215999999997</v>
          </cell>
        </row>
        <row r="763">
          <cell r="D763" t="str">
            <v>110th St</v>
          </cell>
          <cell r="E763">
            <v>40.795020000000001</v>
          </cell>
          <cell r="F763">
            <v>-73.944249999999997</v>
          </cell>
        </row>
        <row r="764">
          <cell r="D764" t="str">
            <v>110th St</v>
          </cell>
          <cell r="E764">
            <v>40.795020000000001</v>
          </cell>
          <cell r="F764">
            <v>-73.944249999999997</v>
          </cell>
        </row>
        <row r="765">
          <cell r="D765" t="str">
            <v>110th St</v>
          </cell>
          <cell r="E765">
            <v>40.795020000000001</v>
          </cell>
          <cell r="F765">
            <v>-73.944249999999997</v>
          </cell>
        </row>
        <row r="766">
          <cell r="D766" t="str">
            <v>110th St</v>
          </cell>
          <cell r="E766">
            <v>40.795020000000001</v>
          </cell>
          <cell r="F766">
            <v>-73.944249999999997</v>
          </cell>
        </row>
        <row r="767">
          <cell r="D767" t="str">
            <v>157th St</v>
          </cell>
          <cell r="E767">
            <v>40.834040999999999</v>
          </cell>
          <cell r="F767">
            <v>-73.944890000000001</v>
          </cell>
        </row>
        <row r="768">
          <cell r="D768" t="str">
            <v>157th St</v>
          </cell>
          <cell r="E768">
            <v>40.834040999999999</v>
          </cell>
          <cell r="F768">
            <v>-73.944890000000001</v>
          </cell>
        </row>
        <row r="769">
          <cell r="D769" t="str">
            <v>157th St</v>
          </cell>
          <cell r="E769">
            <v>40.834040999999999</v>
          </cell>
          <cell r="F769">
            <v>-73.944890000000001</v>
          </cell>
        </row>
        <row r="770">
          <cell r="D770" t="str">
            <v>157th St</v>
          </cell>
          <cell r="E770">
            <v>40.834040999999999</v>
          </cell>
          <cell r="F770">
            <v>-73.944890000000001</v>
          </cell>
        </row>
        <row r="771">
          <cell r="D771" t="str">
            <v>45 Rd-Court House Sq</v>
          </cell>
          <cell r="E771">
            <v>40.747022999999999</v>
          </cell>
          <cell r="F771">
            <v>-73.945263999999995</v>
          </cell>
        </row>
        <row r="772">
          <cell r="D772" t="str">
            <v>45 Rd-Court House Sq</v>
          </cell>
          <cell r="E772">
            <v>40.747022999999999</v>
          </cell>
          <cell r="F772">
            <v>-73.945263999999995</v>
          </cell>
        </row>
        <row r="773">
          <cell r="D773" t="str">
            <v>45 Rd-Court House Sq</v>
          </cell>
          <cell r="E773">
            <v>40.747022999999999</v>
          </cell>
          <cell r="F773">
            <v>-73.945263999999995</v>
          </cell>
        </row>
        <row r="774">
          <cell r="D774" t="str">
            <v>125th St</v>
          </cell>
          <cell r="E774">
            <v>40.807754000000003</v>
          </cell>
          <cell r="F774">
            <v>-73.945494999999994</v>
          </cell>
        </row>
        <row r="775">
          <cell r="D775" t="str">
            <v>125th St</v>
          </cell>
          <cell r="E775">
            <v>40.807754000000003</v>
          </cell>
          <cell r="F775">
            <v>-73.945494999999994</v>
          </cell>
        </row>
        <row r="776">
          <cell r="D776" t="str">
            <v>125th St</v>
          </cell>
          <cell r="E776">
            <v>40.807754000000003</v>
          </cell>
          <cell r="F776">
            <v>-73.945494999999994</v>
          </cell>
        </row>
        <row r="777">
          <cell r="D777" t="str">
            <v>125th St</v>
          </cell>
          <cell r="E777">
            <v>40.807754000000003</v>
          </cell>
          <cell r="F777">
            <v>-73.945494999999994</v>
          </cell>
        </row>
        <row r="778">
          <cell r="D778" t="str">
            <v>23rd St-Ely Av</v>
          </cell>
          <cell r="E778">
            <v>40.747846000000003</v>
          </cell>
          <cell r="F778">
            <v>-73.945999999999998</v>
          </cell>
        </row>
        <row r="779">
          <cell r="D779" t="str">
            <v>23rd St-Ely Av</v>
          </cell>
          <cell r="E779">
            <v>40.747846000000003</v>
          </cell>
          <cell r="F779">
            <v>-73.945999999999998</v>
          </cell>
        </row>
        <row r="780">
          <cell r="D780" t="str">
            <v>23rd St-Ely Av</v>
          </cell>
          <cell r="E780">
            <v>40.747846000000003</v>
          </cell>
          <cell r="F780">
            <v>-73.945999999999998</v>
          </cell>
        </row>
        <row r="781">
          <cell r="D781" t="str">
            <v>23rd St-Ely Av</v>
          </cell>
          <cell r="E781">
            <v>40.747846000000003</v>
          </cell>
          <cell r="F781">
            <v>-73.945999999999998</v>
          </cell>
        </row>
        <row r="782">
          <cell r="D782" t="str">
            <v>Lorimer St</v>
          </cell>
          <cell r="E782">
            <v>40.703868999999997</v>
          </cell>
          <cell r="F782">
            <v>-73.947407999999996</v>
          </cell>
        </row>
        <row r="783">
          <cell r="D783" t="str">
            <v>Lorimer St</v>
          </cell>
          <cell r="E783">
            <v>40.703868999999997</v>
          </cell>
          <cell r="F783">
            <v>-73.947407999999996</v>
          </cell>
        </row>
        <row r="784">
          <cell r="D784" t="str">
            <v>Lorimer St</v>
          </cell>
          <cell r="E784">
            <v>40.703868999999997</v>
          </cell>
          <cell r="F784">
            <v>-73.947407999999996</v>
          </cell>
        </row>
        <row r="785">
          <cell r="D785" t="str">
            <v>Lorimer St</v>
          </cell>
          <cell r="E785">
            <v>40.703868999999997</v>
          </cell>
          <cell r="F785">
            <v>-73.947407999999996</v>
          </cell>
        </row>
        <row r="786">
          <cell r="D786" t="str">
            <v>103rd St</v>
          </cell>
          <cell r="E786">
            <v>40.790599999999998</v>
          </cell>
          <cell r="F786">
            <v>-73.947478000000004</v>
          </cell>
        </row>
        <row r="787">
          <cell r="D787" t="str">
            <v>103rd St</v>
          </cell>
          <cell r="E787">
            <v>40.790599999999998</v>
          </cell>
          <cell r="F787">
            <v>-73.947478000000004</v>
          </cell>
        </row>
        <row r="788">
          <cell r="D788" t="str">
            <v>Flatbush Av-Brooklyn College</v>
          </cell>
          <cell r="E788">
            <v>40.632835999999998</v>
          </cell>
          <cell r="F788">
            <v>-73.947642000000002</v>
          </cell>
        </row>
        <row r="789">
          <cell r="D789" t="str">
            <v>Flatbush Av-Brooklyn College</v>
          </cell>
          <cell r="E789">
            <v>40.632835999999998</v>
          </cell>
          <cell r="F789">
            <v>-73.947642000000002</v>
          </cell>
        </row>
        <row r="790">
          <cell r="D790" t="str">
            <v>Flatbush Av-Brooklyn College</v>
          </cell>
          <cell r="E790">
            <v>40.632835999999998</v>
          </cell>
          <cell r="F790">
            <v>-73.947642000000002</v>
          </cell>
        </row>
        <row r="791">
          <cell r="D791" t="str">
            <v>Flatbush Av-Brooklyn College</v>
          </cell>
          <cell r="E791">
            <v>40.632835999999998</v>
          </cell>
          <cell r="F791">
            <v>-73.947642000000002</v>
          </cell>
        </row>
        <row r="792">
          <cell r="D792" t="str">
            <v>Flatbush Av-Brooklyn College</v>
          </cell>
          <cell r="E792">
            <v>40.632835999999998</v>
          </cell>
          <cell r="F792">
            <v>-73.947642000000002</v>
          </cell>
        </row>
        <row r="793">
          <cell r="D793" t="str">
            <v>Flatbush Av-Brooklyn College</v>
          </cell>
          <cell r="E793">
            <v>40.632835999999998</v>
          </cell>
          <cell r="F793">
            <v>-73.947642000000002</v>
          </cell>
        </row>
        <row r="794">
          <cell r="D794" t="str">
            <v>Flatbush Av-Brooklyn College</v>
          </cell>
          <cell r="E794">
            <v>40.632835999999998</v>
          </cell>
          <cell r="F794">
            <v>-73.947642000000002</v>
          </cell>
        </row>
        <row r="795">
          <cell r="D795" t="str">
            <v>Flatbush Av-Brooklyn College</v>
          </cell>
          <cell r="E795">
            <v>40.632835999999998</v>
          </cell>
          <cell r="F795">
            <v>-73.947642000000002</v>
          </cell>
        </row>
        <row r="796">
          <cell r="D796" t="str">
            <v>135th St</v>
          </cell>
          <cell r="E796">
            <v>40.817894000000003</v>
          </cell>
          <cell r="F796">
            <v>-73.947648999999998</v>
          </cell>
        </row>
        <row r="797">
          <cell r="D797" t="str">
            <v>135th St</v>
          </cell>
          <cell r="E797">
            <v>40.817894000000003</v>
          </cell>
          <cell r="F797">
            <v>-73.947648999999998</v>
          </cell>
        </row>
        <row r="798">
          <cell r="D798" t="str">
            <v>135th St</v>
          </cell>
          <cell r="E798">
            <v>40.817894000000003</v>
          </cell>
          <cell r="F798">
            <v>-73.947648999999998</v>
          </cell>
        </row>
        <row r="799">
          <cell r="D799" t="str">
            <v>135th St</v>
          </cell>
          <cell r="E799">
            <v>40.817894000000003</v>
          </cell>
          <cell r="F799">
            <v>-73.947648999999998</v>
          </cell>
        </row>
        <row r="800">
          <cell r="D800" t="str">
            <v>135th St</v>
          </cell>
          <cell r="E800">
            <v>40.817894000000003</v>
          </cell>
          <cell r="F800">
            <v>-73.947648999999998</v>
          </cell>
        </row>
        <row r="801">
          <cell r="D801" t="str">
            <v>135th St</v>
          </cell>
          <cell r="E801">
            <v>40.817894000000003</v>
          </cell>
          <cell r="F801">
            <v>-73.947648999999998</v>
          </cell>
        </row>
        <row r="802">
          <cell r="D802" t="str">
            <v>Newkirk Av</v>
          </cell>
          <cell r="E802">
            <v>40.639966999999999</v>
          </cell>
          <cell r="F802">
            <v>-73.948410999999993</v>
          </cell>
        </row>
        <row r="803">
          <cell r="D803" t="str">
            <v>Newkirk Av</v>
          </cell>
          <cell r="E803">
            <v>40.639966999999999</v>
          </cell>
          <cell r="F803">
            <v>-73.948410999999993</v>
          </cell>
        </row>
        <row r="804">
          <cell r="D804" t="str">
            <v>Newkirk Av</v>
          </cell>
          <cell r="E804">
            <v>40.639966999999999</v>
          </cell>
          <cell r="F804">
            <v>-73.948410999999993</v>
          </cell>
        </row>
        <row r="805">
          <cell r="D805" t="str">
            <v>Hunters Point</v>
          </cell>
          <cell r="E805">
            <v>40.742215999999999</v>
          </cell>
          <cell r="F805">
            <v>-73.948915999999997</v>
          </cell>
        </row>
        <row r="806">
          <cell r="D806" t="str">
            <v>Hunters Point</v>
          </cell>
          <cell r="E806">
            <v>40.742215999999999</v>
          </cell>
          <cell r="F806">
            <v>-73.948915999999997</v>
          </cell>
        </row>
        <row r="807">
          <cell r="D807" t="str">
            <v>Hunters Point</v>
          </cell>
          <cell r="E807">
            <v>40.742215999999999</v>
          </cell>
          <cell r="F807">
            <v>-73.948915999999997</v>
          </cell>
        </row>
        <row r="808">
          <cell r="D808" t="str">
            <v>Beverly Rd</v>
          </cell>
          <cell r="E808">
            <v>40.645097999999997</v>
          </cell>
          <cell r="F808">
            <v>-73.948959000000002</v>
          </cell>
        </row>
        <row r="809">
          <cell r="D809" t="str">
            <v>Beverly Rd</v>
          </cell>
          <cell r="E809">
            <v>40.645097999999997</v>
          </cell>
          <cell r="F809">
            <v>-73.948959000000002</v>
          </cell>
        </row>
        <row r="810">
          <cell r="D810" t="str">
            <v>Myrtle-Willoughby Avs</v>
          </cell>
          <cell r="E810">
            <v>40.694567999999997</v>
          </cell>
          <cell r="F810">
            <v>-73.949045999999996</v>
          </cell>
        </row>
        <row r="811">
          <cell r="D811" t="str">
            <v>Myrtle-Willoughby Avs</v>
          </cell>
          <cell r="E811">
            <v>40.694567999999997</v>
          </cell>
          <cell r="F811">
            <v>-73.949045999999996</v>
          </cell>
        </row>
        <row r="812">
          <cell r="D812" t="str">
            <v>Church Av</v>
          </cell>
          <cell r="E812">
            <v>40.650843000000002</v>
          </cell>
          <cell r="F812">
            <v>-73.949574999999996</v>
          </cell>
        </row>
        <row r="813">
          <cell r="D813" t="str">
            <v>Church Av</v>
          </cell>
          <cell r="E813">
            <v>40.650843000000002</v>
          </cell>
          <cell r="F813">
            <v>-73.949574999999996</v>
          </cell>
        </row>
        <row r="814">
          <cell r="D814" t="str">
            <v>Church Av</v>
          </cell>
          <cell r="E814">
            <v>40.650843000000002</v>
          </cell>
          <cell r="F814">
            <v>-73.949574999999996</v>
          </cell>
        </row>
        <row r="815">
          <cell r="D815" t="str">
            <v>Church Av</v>
          </cell>
          <cell r="E815">
            <v>40.650843000000002</v>
          </cell>
          <cell r="F815">
            <v>-73.949574999999996</v>
          </cell>
        </row>
        <row r="816">
          <cell r="D816" t="str">
            <v>Church Av</v>
          </cell>
          <cell r="E816">
            <v>40.650843000000002</v>
          </cell>
          <cell r="F816">
            <v>-73.949574999999996</v>
          </cell>
        </row>
        <row r="817">
          <cell r="D817" t="str">
            <v>Church Av</v>
          </cell>
          <cell r="E817">
            <v>40.650843000000002</v>
          </cell>
          <cell r="F817">
            <v>-73.949574999999996</v>
          </cell>
        </row>
        <row r="818">
          <cell r="D818" t="str">
            <v>Church Av</v>
          </cell>
          <cell r="E818">
            <v>40.650843000000002</v>
          </cell>
          <cell r="F818">
            <v>-73.949574999999996</v>
          </cell>
        </row>
        <row r="819">
          <cell r="D819" t="str">
            <v>116th St</v>
          </cell>
          <cell r="E819">
            <v>40.802098000000001</v>
          </cell>
          <cell r="F819">
            <v>-73.949624999999997</v>
          </cell>
        </row>
        <row r="820">
          <cell r="D820" t="str">
            <v>116th St</v>
          </cell>
          <cell r="E820">
            <v>40.802098000000001</v>
          </cell>
          <cell r="F820">
            <v>-73.949624999999997</v>
          </cell>
        </row>
        <row r="821">
          <cell r="D821" t="str">
            <v>116th St</v>
          </cell>
          <cell r="E821">
            <v>40.802098000000001</v>
          </cell>
          <cell r="F821">
            <v>-73.949624999999997</v>
          </cell>
        </row>
        <row r="822">
          <cell r="D822" t="str">
            <v>116th St</v>
          </cell>
          <cell r="E822">
            <v>40.802098000000001</v>
          </cell>
          <cell r="F822">
            <v>-73.949624999999997</v>
          </cell>
        </row>
        <row r="823">
          <cell r="D823" t="str">
            <v>21st St</v>
          </cell>
          <cell r="E823">
            <v>40.744064999999999</v>
          </cell>
          <cell r="F823">
            <v>-73.949724000000003</v>
          </cell>
        </row>
        <row r="824">
          <cell r="D824" t="str">
            <v>21st St</v>
          </cell>
          <cell r="E824">
            <v>40.744064999999999</v>
          </cell>
          <cell r="F824">
            <v>-73.949724000000003</v>
          </cell>
        </row>
        <row r="825">
          <cell r="D825" t="str">
            <v>21st St</v>
          </cell>
          <cell r="E825">
            <v>40.744064999999999</v>
          </cell>
          <cell r="F825">
            <v>-73.949724000000003</v>
          </cell>
        </row>
        <row r="826">
          <cell r="D826" t="str">
            <v>Winthrop St</v>
          </cell>
          <cell r="E826">
            <v>40.656652000000001</v>
          </cell>
          <cell r="F826">
            <v>-73.950199999999995</v>
          </cell>
        </row>
        <row r="827">
          <cell r="D827" t="str">
            <v>Winthrop St</v>
          </cell>
          <cell r="E827">
            <v>40.656652000000001</v>
          </cell>
          <cell r="F827">
            <v>-73.950199999999995</v>
          </cell>
        </row>
        <row r="828">
          <cell r="D828" t="str">
            <v>Flushing Av</v>
          </cell>
          <cell r="E828">
            <v>40.700377000000003</v>
          </cell>
          <cell r="F828">
            <v>-73.950233999999995</v>
          </cell>
        </row>
        <row r="829">
          <cell r="D829" t="str">
            <v>Flushing Av</v>
          </cell>
          <cell r="E829">
            <v>40.700377000000003</v>
          </cell>
          <cell r="F829">
            <v>-73.950233999999995</v>
          </cell>
        </row>
        <row r="830">
          <cell r="D830" t="str">
            <v>Lorimer St</v>
          </cell>
          <cell r="E830">
            <v>40.714063000000003</v>
          </cell>
          <cell r="F830">
            <v>-73.950275000000005</v>
          </cell>
        </row>
        <row r="831">
          <cell r="D831" t="str">
            <v>Lorimer St</v>
          </cell>
          <cell r="E831">
            <v>40.714063000000003</v>
          </cell>
          <cell r="F831">
            <v>-73.950275000000005</v>
          </cell>
        </row>
        <row r="832">
          <cell r="D832" t="str">
            <v>Broadway</v>
          </cell>
          <cell r="E832">
            <v>40.706091999999998</v>
          </cell>
          <cell r="F832">
            <v>-73.950308000000007</v>
          </cell>
        </row>
        <row r="833">
          <cell r="D833" t="str">
            <v>Broadway</v>
          </cell>
          <cell r="E833">
            <v>40.706091999999998</v>
          </cell>
          <cell r="F833">
            <v>-73.950308000000007</v>
          </cell>
        </row>
        <row r="834">
          <cell r="D834" t="str">
            <v>Broadway</v>
          </cell>
          <cell r="E834">
            <v>40.706091999999998</v>
          </cell>
          <cell r="F834">
            <v>-73.950308000000007</v>
          </cell>
        </row>
        <row r="835">
          <cell r="D835" t="str">
            <v>Broadway</v>
          </cell>
          <cell r="E835">
            <v>40.706091999999998</v>
          </cell>
          <cell r="F835">
            <v>-73.950308000000007</v>
          </cell>
        </row>
        <row r="836">
          <cell r="D836" t="str">
            <v>145th St</v>
          </cell>
          <cell r="E836">
            <v>40.826551000000002</v>
          </cell>
          <cell r="F836">
            <v>-73.950360000000003</v>
          </cell>
        </row>
        <row r="837">
          <cell r="D837" t="str">
            <v>145th St</v>
          </cell>
          <cell r="E837">
            <v>40.826551000000002</v>
          </cell>
          <cell r="F837">
            <v>-73.950360000000003</v>
          </cell>
        </row>
        <row r="838">
          <cell r="D838" t="str">
            <v>145th St</v>
          </cell>
          <cell r="E838">
            <v>40.826551000000002</v>
          </cell>
          <cell r="F838">
            <v>-73.950360000000003</v>
          </cell>
        </row>
        <row r="839">
          <cell r="D839" t="str">
            <v>Nostrand Av</v>
          </cell>
          <cell r="E839">
            <v>40.680438000000002</v>
          </cell>
          <cell r="F839">
            <v>-73.950425999999993</v>
          </cell>
        </row>
        <row r="840">
          <cell r="D840" t="str">
            <v>Nostrand Av</v>
          </cell>
          <cell r="E840">
            <v>40.680438000000002</v>
          </cell>
          <cell r="F840">
            <v>-73.950425999999993</v>
          </cell>
        </row>
        <row r="841">
          <cell r="D841" t="str">
            <v>Nostrand Av</v>
          </cell>
          <cell r="E841">
            <v>40.680438000000002</v>
          </cell>
          <cell r="F841">
            <v>-73.950425999999993</v>
          </cell>
        </row>
        <row r="842">
          <cell r="D842" t="str">
            <v>Nostrand Av</v>
          </cell>
          <cell r="E842">
            <v>40.680438000000002</v>
          </cell>
          <cell r="F842">
            <v>-73.950425999999993</v>
          </cell>
        </row>
        <row r="843">
          <cell r="D843" t="str">
            <v>Nostrand Av</v>
          </cell>
          <cell r="E843">
            <v>40.669846999999997</v>
          </cell>
          <cell r="F843">
            <v>-73.950466000000006</v>
          </cell>
        </row>
        <row r="844">
          <cell r="D844" t="str">
            <v>Nostrand Av</v>
          </cell>
          <cell r="E844">
            <v>40.669846999999997</v>
          </cell>
          <cell r="F844">
            <v>-73.950466000000006</v>
          </cell>
        </row>
        <row r="845">
          <cell r="D845" t="str">
            <v>President St</v>
          </cell>
          <cell r="E845">
            <v>40.667883000000003</v>
          </cell>
          <cell r="F845">
            <v>-73.950682999999998</v>
          </cell>
        </row>
        <row r="846">
          <cell r="D846" t="str">
            <v>President St</v>
          </cell>
          <cell r="E846">
            <v>40.667883000000003</v>
          </cell>
          <cell r="F846">
            <v>-73.950682999999998</v>
          </cell>
        </row>
        <row r="847">
          <cell r="D847" t="str">
            <v>Sterling St</v>
          </cell>
          <cell r="E847">
            <v>40.662742000000001</v>
          </cell>
          <cell r="F847">
            <v>-73.950850000000003</v>
          </cell>
        </row>
        <row r="848">
          <cell r="D848" t="str">
            <v>Sterling St</v>
          </cell>
          <cell r="E848">
            <v>40.662742000000001</v>
          </cell>
          <cell r="F848">
            <v>-73.950850000000003</v>
          </cell>
        </row>
        <row r="849">
          <cell r="D849" t="str">
            <v>96th St</v>
          </cell>
          <cell r="E849">
            <v>40.785671999999998</v>
          </cell>
          <cell r="F849">
            <v>-73.951070000000001</v>
          </cell>
        </row>
        <row r="850">
          <cell r="D850" t="str">
            <v>96th St</v>
          </cell>
          <cell r="E850">
            <v>40.785671999999998</v>
          </cell>
          <cell r="F850">
            <v>-73.951070000000001</v>
          </cell>
        </row>
        <row r="851">
          <cell r="D851" t="str">
            <v>96th St</v>
          </cell>
          <cell r="E851">
            <v>40.785671999999998</v>
          </cell>
          <cell r="F851">
            <v>-73.951070000000001</v>
          </cell>
        </row>
        <row r="852">
          <cell r="D852" t="str">
            <v>96th St</v>
          </cell>
          <cell r="E852">
            <v>40.785671999999998</v>
          </cell>
          <cell r="F852">
            <v>-73.951070000000001</v>
          </cell>
        </row>
        <row r="853">
          <cell r="D853" t="str">
            <v>Nassau Av</v>
          </cell>
          <cell r="E853">
            <v>40.724634999999999</v>
          </cell>
          <cell r="F853">
            <v>-73.951277000000005</v>
          </cell>
        </row>
        <row r="854">
          <cell r="D854" t="str">
            <v>Nassau Av</v>
          </cell>
          <cell r="E854">
            <v>40.724634999999999</v>
          </cell>
          <cell r="F854">
            <v>-73.951277000000005</v>
          </cell>
        </row>
        <row r="855">
          <cell r="D855" t="str">
            <v>Nassau Av</v>
          </cell>
          <cell r="E855">
            <v>40.724634999999999</v>
          </cell>
          <cell r="F855">
            <v>-73.951277000000005</v>
          </cell>
        </row>
        <row r="856">
          <cell r="D856" t="str">
            <v>Nassau Av</v>
          </cell>
          <cell r="E856">
            <v>40.724634999999999</v>
          </cell>
          <cell r="F856">
            <v>-73.951277000000005</v>
          </cell>
        </row>
        <row r="857">
          <cell r="D857" t="str">
            <v>Nassau Av</v>
          </cell>
          <cell r="E857">
            <v>40.724634999999999</v>
          </cell>
          <cell r="F857">
            <v>-73.951277000000005</v>
          </cell>
        </row>
        <row r="858">
          <cell r="D858" t="str">
            <v>Nassau Av</v>
          </cell>
          <cell r="E858">
            <v>40.724634999999999</v>
          </cell>
          <cell r="F858">
            <v>-73.951277000000005</v>
          </cell>
        </row>
        <row r="859">
          <cell r="D859" t="str">
            <v>Metropolitan Av</v>
          </cell>
          <cell r="E859">
            <v>40.712792</v>
          </cell>
          <cell r="F859">
            <v>-73.951418000000004</v>
          </cell>
        </row>
        <row r="860">
          <cell r="D860" t="str">
            <v>Metropolitan Av</v>
          </cell>
          <cell r="E860">
            <v>40.712792</v>
          </cell>
          <cell r="F860">
            <v>-73.951418000000004</v>
          </cell>
        </row>
        <row r="861">
          <cell r="D861" t="str">
            <v>Metropolitan Av</v>
          </cell>
          <cell r="E861">
            <v>40.712792</v>
          </cell>
          <cell r="F861">
            <v>-73.951418000000004</v>
          </cell>
        </row>
        <row r="862">
          <cell r="D862" t="str">
            <v>Metropolitan Av</v>
          </cell>
          <cell r="E862">
            <v>40.712792</v>
          </cell>
          <cell r="F862">
            <v>-73.951418000000004</v>
          </cell>
        </row>
        <row r="863">
          <cell r="D863" t="str">
            <v>110th St-Central Park North</v>
          </cell>
          <cell r="E863">
            <v>40.799075000000002</v>
          </cell>
          <cell r="F863">
            <v>-73.951822000000007</v>
          </cell>
        </row>
        <row r="864">
          <cell r="D864" t="str">
            <v>110th St-Central Park North</v>
          </cell>
          <cell r="E864">
            <v>40.799075000000002</v>
          </cell>
          <cell r="F864">
            <v>-73.951822000000007</v>
          </cell>
        </row>
        <row r="865">
          <cell r="D865" t="str">
            <v>125th St</v>
          </cell>
          <cell r="E865">
            <v>40.811109000000002</v>
          </cell>
          <cell r="F865">
            <v>-73.952342999999999</v>
          </cell>
        </row>
        <row r="866">
          <cell r="D866" t="str">
            <v>125th St</v>
          </cell>
          <cell r="E866">
            <v>40.811109000000002</v>
          </cell>
          <cell r="F866">
            <v>-73.952342999999999</v>
          </cell>
        </row>
        <row r="867">
          <cell r="D867" t="str">
            <v>125th St</v>
          </cell>
          <cell r="E867">
            <v>40.811109000000002</v>
          </cell>
          <cell r="F867">
            <v>-73.952342999999999</v>
          </cell>
        </row>
        <row r="868">
          <cell r="D868" t="str">
            <v>125th St</v>
          </cell>
          <cell r="E868">
            <v>40.811109000000002</v>
          </cell>
          <cell r="F868">
            <v>-73.952342999999999</v>
          </cell>
        </row>
        <row r="869">
          <cell r="D869" t="str">
            <v>125th St</v>
          </cell>
          <cell r="E869">
            <v>40.811109000000002</v>
          </cell>
          <cell r="F869">
            <v>-73.952342999999999</v>
          </cell>
        </row>
        <row r="870">
          <cell r="D870" t="str">
            <v>125th St</v>
          </cell>
          <cell r="E870">
            <v>40.811109000000002</v>
          </cell>
          <cell r="F870">
            <v>-73.952342999999999</v>
          </cell>
        </row>
        <row r="871">
          <cell r="D871" t="str">
            <v>Roosevelt Island</v>
          </cell>
          <cell r="E871">
            <v>40.759144999999997</v>
          </cell>
          <cell r="F871">
            <v>-73.95326</v>
          </cell>
        </row>
        <row r="872">
          <cell r="D872" t="str">
            <v>Hewes St</v>
          </cell>
          <cell r="E872">
            <v>40.706870000000002</v>
          </cell>
          <cell r="F872">
            <v>-73.953430999999995</v>
          </cell>
        </row>
        <row r="873">
          <cell r="D873" t="str">
            <v>Hewes St</v>
          </cell>
          <cell r="E873">
            <v>40.706870000000002</v>
          </cell>
          <cell r="F873">
            <v>-73.953430999999995</v>
          </cell>
        </row>
        <row r="874">
          <cell r="D874" t="str">
            <v>Bedford-Nostrand Avs</v>
          </cell>
          <cell r="E874">
            <v>40.689627000000002</v>
          </cell>
          <cell r="F874">
            <v>-73.953522000000007</v>
          </cell>
        </row>
        <row r="875">
          <cell r="D875" t="str">
            <v>Bedford-Nostrand Avs</v>
          </cell>
          <cell r="E875">
            <v>40.689627000000002</v>
          </cell>
          <cell r="F875">
            <v>-73.953522000000007</v>
          </cell>
        </row>
        <row r="876">
          <cell r="D876" t="str">
            <v>Bedford-Nostrand Avs</v>
          </cell>
          <cell r="E876">
            <v>40.689627000000002</v>
          </cell>
          <cell r="F876">
            <v>-73.953522000000007</v>
          </cell>
        </row>
        <row r="877">
          <cell r="D877" t="str">
            <v>Bedford-Nostrand Avs</v>
          </cell>
          <cell r="E877">
            <v>40.689627000000002</v>
          </cell>
          <cell r="F877">
            <v>-73.953522000000007</v>
          </cell>
        </row>
        <row r="878">
          <cell r="D878" t="str">
            <v>Bedford-Nostrand Avs</v>
          </cell>
          <cell r="E878">
            <v>40.689627000000002</v>
          </cell>
          <cell r="F878">
            <v>-73.953522000000007</v>
          </cell>
        </row>
        <row r="879">
          <cell r="D879" t="str">
            <v>Bedford-Nostrand Avs</v>
          </cell>
          <cell r="E879">
            <v>40.689627000000002</v>
          </cell>
          <cell r="F879">
            <v>-73.953522000000007</v>
          </cell>
        </row>
        <row r="880">
          <cell r="D880" t="str">
            <v>Vernon Blvd-Jackson Av</v>
          </cell>
          <cell r="E880">
            <v>40.742626000000001</v>
          </cell>
          <cell r="F880">
            <v>-73.953581</v>
          </cell>
        </row>
        <row r="881">
          <cell r="D881" t="str">
            <v>Vernon Blvd-Jackson Av</v>
          </cell>
          <cell r="E881">
            <v>40.742626000000001</v>
          </cell>
          <cell r="F881">
            <v>-73.953581</v>
          </cell>
        </row>
        <row r="882">
          <cell r="D882" t="str">
            <v>Vernon Blvd-Jackson Av</v>
          </cell>
          <cell r="E882">
            <v>40.742626000000001</v>
          </cell>
          <cell r="F882">
            <v>-73.953581</v>
          </cell>
        </row>
        <row r="883">
          <cell r="D883" t="str">
            <v>Vernon Blvd-Jackson Av</v>
          </cell>
          <cell r="E883">
            <v>40.742626000000001</v>
          </cell>
          <cell r="F883">
            <v>-73.953581</v>
          </cell>
        </row>
        <row r="884">
          <cell r="D884" t="str">
            <v>Vernon Blvd-Jackson Av</v>
          </cell>
          <cell r="E884">
            <v>40.742626000000001</v>
          </cell>
          <cell r="F884">
            <v>-73.953581</v>
          </cell>
        </row>
        <row r="885">
          <cell r="D885" t="str">
            <v>Vernon Blvd-Jackson Av</v>
          </cell>
          <cell r="E885">
            <v>40.742626000000001</v>
          </cell>
          <cell r="F885">
            <v>-73.953581</v>
          </cell>
        </row>
        <row r="886">
          <cell r="D886" t="str">
            <v>Vernon Blvd-Jackson Av</v>
          </cell>
          <cell r="E886">
            <v>40.742626000000001</v>
          </cell>
          <cell r="F886">
            <v>-73.953581</v>
          </cell>
        </row>
        <row r="887">
          <cell r="D887" t="str">
            <v>Vernon Blvd-Jackson Av</v>
          </cell>
          <cell r="E887">
            <v>40.742626000000001</v>
          </cell>
          <cell r="F887">
            <v>-73.953581</v>
          </cell>
        </row>
        <row r="888">
          <cell r="D888" t="str">
            <v>137th St-City College</v>
          </cell>
          <cell r="E888">
            <v>40.822007999999997</v>
          </cell>
          <cell r="F888">
            <v>-73.953676000000002</v>
          </cell>
        </row>
        <row r="889">
          <cell r="D889" t="str">
            <v>137th St-City College</v>
          </cell>
          <cell r="E889">
            <v>40.822007999999997</v>
          </cell>
          <cell r="F889">
            <v>-73.953676000000002</v>
          </cell>
        </row>
        <row r="890">
          <cell r="D890" t="str">
            <v>137th St-City College</v>
          </cell>
          <cell r="E890">
            <v>40.822007999999997</v>
          </cell>
          <cell r="F890">
            <v>-73.953676000000002</v>
          </cell>
        </row>
        <row r="891">
          <cell r="D891" t="str">
            <v>137th St-City College</v>
          </cell>
          <cell r="E891">
            <v>40.822007999999997</v>
          </cell>
          <cell r="F891">
            <v>-73.953676000000002</v>
          </cell>
        </row>
        <row r="892">
          <cell r="D892" t="str">
            <v>Sheepshead Bay</v>
          </cell>
          <cell r="E892">
            <v>40.586896000000003</v>
          </cell>
          <cell r="F892">
            <v>-73.954155</v>
          </cell>
        </row>
        <row r="893">
          <cell r="D893" t="str">
            <v>Sheepshead Bay</v>
          </cell>
          <cell r="E893">
            <v>40.586896000000003</v>
          </cell>
          <cell r="F893">
            <v>-73.954155</v>
          </cell>
        </row>
        <row r="894">
          <cell r="D894" t="str">
            <v>Greenpoint Av</v>
          </cell>
          <cell r="E894">
            <v>40.731352000000001</v>
          </cell>
          <cell r="F894">
            <v>-73.954448999999997</v>
          </cell>
        </row>
        <row r="895">
          <cell r="D895" t="str">
            <v>Greenpoint Av</v>
          </cell>
          <cell r="E895">
            <v>40.731352000000001</v>
          </cell>
          <cell r="F895">
            <v>-73.954448999999997</v>
          </cell>
        </row>
        <row r="896">
          <cell r="D896" t="str">
            <v>Greenpoint Av</v>
          </cell>
          <cell r="E896">
            <v>40.731352000000001</v>
          </cell>
          <cell r="F896">
            <v>-73.954448999999997</v>
          </cell>
        </row>
        <row r="897">
          <cell r="D897" t="str">
            <v>Greenpoint Av</v>
          </cell>
          <cell r="E897">
            <v>40.731352000000001</v>
          </cell>
          <cell r="F897">
            <v>-73.954448999999997</v>
          </cell>
        </row>
        <row r="898">
          <cell r="D898" t="str">
            <v>Greenpoint Av</v>
          </cell>
          <cell r="E898">
            <v>40.731352000000001</v>
          </cell>
          <cell r="F898">
            <v>-73.954448999999997</v>
          </cell>
        </row>
        <row r="899">
          <cell r="D899" t="str">
            <v>116th St</v>
          </cell>
          <cell r="E899">
            <v>40.805084999999998</v>
          </cell>
          <cell r="F899">
            <v>-73.954881999999998</v>
          </cell>
        </row>
        <row r="900">
          <cell r="D900" t="str">
            <v>116th St</v>
          </cell>
          <cell r="E900">
            <v>40.805084999999998</v>
          </cell>
          <cell r="F900">
            <v>-73.954881999999998</v>
          </cell>
        </row>
        <row r="901">
          <cell r="D901" t="str">
            <v>116th St</v>
          </cell>
          <cell r="E901">
            <v>40.805084999999998</v>
          </cell>
          <cell r="F901">
            <v>-73.954881999999998</v>
          </cell>
        </row>
        <row r="902">
          <cell r="D902" t="str">
            <v>116th St</v>
          </cell>
          <cell r="E902">
            <v>40.805084999999998</v>
          </cell>
          <cell r="F902">
            <v>-73.954881999999998</v>
          </cell>
        </row>
        <row r="903">
          <cell r="D903" t="str">
            <v>Neck Rd</v>
          </cell>
          <cell r="E903">
            <v>40.595246000000003</v>
          </cell>
          <cell r="F903">
            <v>-73.955161000000004</v>
          </cell>
        </row>
        <row r="904">
          <cell r="D904" t="str">
            <v>86th St</v>
          </cell>
          <cell r="E904">
            <v>40.779491999999998</v>
          </cell>
          <cell r="F904">
            <v>-73.955589000000003</v>
          </cell>
        </row>
        <row r="905">
          <cell r="D905" t="str">
            <v>86th St</v>
          </cell>
          <cell r="E905">
            <v>40.779491999999998</v>
          </cell>
          <cell r="F905">
            <v>-73.955589000000003</v>
          </cell>
        </row>
        <row r="906">
          <cell r="D906" t="str">
            <v>86th St</v>
          </cell>
          <cell r="E906">
            <v>40.779491999999998</v>
          </cell>
          <cell r="F906">
            <v>-73.955589000000003</v>
          </cell>
        </row>
        <row r="907">
          <cell r="D907" t="str">
            <v>86th St</v>
          </cell>
          <cell r="E907">
            <v>40.779491999999998</v>
          </cell>
          <cell r="F907">
            <v>-73.955589000000003</v>
          </cell>
        </row>
        <row r="908">
          <cell r="D908" t="str">
            <v>86th St</v>
          </cell>
          <cell r="E908">
            <v>40.779491999999998</v>
          </cell>
          <cell r="F908">
            <v>-73.955589000000003</v>
          </cell>
        </row>
        <row r="909">
          <cell r="D909" t="str">
            <v>86th St</v>
          </cell>
          <cell r="E909">
            <v>40.779491999999998</v>
          </cell>
          <cell r="F909">
            <v>-73.955589000000003</v>
          </cell>
        </row>
        <row r="910">
          <cell r="D910" t="str">
            <v>86th St</v>
          </cell>
          <cell r="E910">
            <v>40.779491999999998</v>
          </cell>
          <cell r="F910">
            <v>-73.955589000000003</v>
          </cell>
        </row>
        <row r="911">
          <cell r="D911" t="str">
            <v>86th St</v>
          </cell>
          <cell r="E911">
            <v>40.779491999999998</v>
          </cell>
          <cell r="F911">
            <v>-73.955589000000003</v>
          </cell>
        </row>
        <row r="912">
          <cell r="D912" t="str">
            <v>Franklin Av</v>
          </cell>
          <cell r="E912">
            <v>40.680596000000001</v>
          </cell>
          <cell r="F912">
            <v>-73.955826999999999</v>
          </cell>
        </row>
        <row r="913">
          <cell r="D913" t="str">
            <v>Av U</v>
          </cell>
          <cell r="E913">
            <v>40.599299999999999</v>
          </cell>
          <cell r="F913">
            <v>-73.955928999999998</v>
          </cell>
        </row>
        <row r="914">
          <cell r="D914" t="str">
            <v>Franklin Av</v>
          </cell>
          <cell r="E914">
            <v>40.681379999999997</v>
          </cell>
          <cell r="F914">
            <v>-73.956847999999994</v>
          </cell>
        </row>
        <row r="915">
          <cell r="D915" t="str">
            <v>Bedford Av</v>
          </cell>
          <cell r="E915">
            <v>40.717303999999999</v>
          </cell>
          <cell r="F915">
            <v>-73.956872000000004</v>
          </cell>
        </row>
        <row r="916">
          <cell r="D916" t="str">
            <v>Bedford Av</v>
          </cell>
          <cell r="E916">
            <v>40.717303999999999</v>
          </cell>
          <cell r="F916">
            <v>-73.956872000000004</v>
          </cell>
        </row>
        <row r="917">
          <cell r="D917" t="str">
            <v>Bedford Av</v>
          </cell>
          <cell r="E917">
            <v>40.717303999999999</v>
          </cell>
          <cell r="F917">
            <v>-73.956872000000004</v>
          </cell>
        </row>
        <row r="918">
          <cell r="D918" t="str">
            <v>Bedford Av</v>
          </cell>
          <cell r="E918">
            <v>40.717303999999999</v>
          </cell>
          <cell r="F918">
            <v>-73.956872000000004</v>
          </cell>
        </row>
        <row r="919">
          <cell r="D919" t="str">
            <v>Park Place</v>
          </cell>
          <cell r="E919">
            <v>40.674771999999997</v>
          </cell>
          <cell r="F919">
            <v>-73.957623999999996</v>
          </cell>
        </row>
        <row r="920">
          <cell r="D920" t="str">
            <v>Park Place</v>
          </cell>
          <cell r="E920">
            <v>40.674771999999997</v>
          </cell>
          <cell r="F920">
            <v>-73.957623999999996</v>
          </cell>
        </row>
        <row r="921">
          <cell r="D921" t="str">
            <v>Kings Highway</v>
          </cell>
          <cell r="E921">
            <v>40.608669999999996</v>
          </cell>
          <cell r="F921">
            <v>-73.957734000000002</v>
          </cell>
        </row>
        <row r="922">
          <cell r="D922" t="str">
            <v>Kings Highway</v>
          </cell>
          <cell r="E922">
            <v>40.608669999999996</v>
          </cell>
          <cell r="F922">
            <v>-73.957734000000002</v>
          </cell>
        </row>
        <row r="923">
          <cell r="D923" t="str">
            <v>Kings Highway</v>
          </cell>
          <cell r="E923">
            <v>40.608669999999996</v>
          </cell>
          <cell r="F923">
            <v>-73.957734000000002</v>
          </cell>
        </row>
        <row r="924">
          <cell r="D924" t="str">
            <v>Marcy Av</v>
          </cell>
          <cell r="E924">
            <v>40.708359000000002</v>
          </cell>
          <cell r="F924">
            <v>-73.957757000000001</v>
          </cell>
        </row>
        <row r="925">
          <cell r="D925" t="str">
            <v>Marcy Av</v>
          </cell>
          <cell r="E925">
            <v>40.708359000000002</v>
          </cell>
          <cell r="F925">
            <v>-73.957757000000001</v>
          </cell>
        </row>
        <row r="926">
          <cell r="D926" t="str">
            <v>Marcy Av</v>
          </cell>
          <cell r="E926">
            <v>40.708359000000002</v>
          </cell>
          <cell r="F926">
            <v>-73.957757000000001</v>
          </cell>
        </row>
        <row r="927">
          <cell r="D927" t="str">
            <v>Marcy Av</v>
          </cell>
          <cell r="E927">
            <v>40.708359000000002</v>
          </cell>
          <cell r="F927">
            <v>-73.957757000000001</v>
          </cell>
        </row>
        <row r="928">
          <cell r="D928" t="str">
            <v>Marcy Av</v>
          </cell>
          <cell r="E928">
            <v>40.708359000000002</v>
          </cell>
          <cell r="F928">
            <v>-73.957757000000001</v>
          </cell>
        </row>
        <row r="929">
          <cell r="D929" t="str">
            <v>Marcy Av</v>
          </cell>
          <cell r="E929">
            <v>40.708359000000002</v>
          </cell>
          <cell r="F929">
            <v>-73.957757000000001</v>
          </cell>
        </row>
        <row r="930">
          <cell r="D930" t="str">
            <v>Marcy Av</v>
          </cell>
          <cell r="E930">
            <v>40.708359000000002</v>
          </cell>
          <cell r="F930">
            <v>-73.957757000000001</v>
          </cell>
        </row>
        <row r="931">
          <cell r="D931" t="str">
            <v>Marcy Av</v>
          </cell>
          <cell r="E931">
            <v>40.708359000000002</v>
          </cell>
          <cell r="F931">
            <v>-73.957757000000001</v>
          </cell>
        </row>
        <row r="932">
          <cell r="D932" t="str">
            <v>Franklin Av</v>
          </cell>
          <cell r="E932">
            <v>40.670681999999999</v>
          </cell>
          <cell r="F932">
            <v>-73.958130999999995</v>
          </cell>
        </row>
        <row r="933">
          <cell r="D933" t="str">
            <v>Franklin Av</v>
          </cell>
          <cell r="E933">
            <v>40.670681999999999</v>
          </cell>
          <cell r="F933">
            <v>-73.958130999999995</v>
          </cell>
        </row>
        <row r="934">
          <cell r="D934" t="str">
            <v>Franklin Av</v>
          </cell>
          <cell r="E934">
            <v>40.670681999999999</v>
          </cell>
          <cell r="F934">
            <v>-73.958130999999995</v>
          </cell>
        </row>
        <row r="935">
          <cell r="D935" t="str">
            <v>Franklin Av</v>
          </cell>
          <cell r="E935">
            <v>40.670681999999999</v>
          </cell>
          <cell r="F935">
            <v>-73.958130999999995</v>
          </cell>
        </row>
        <row r="936">
          <cell r="D936" t="str">
            <v>Cathedral Parkway-110th St</v>
          </cell>
          <cell r="E936">
            <v>40.800604999999997</v>
          </cell>
          <cell r="F936">
            <v>-73.958157999999997</v>
          </cell>
        </row>
        <row r="937">
          <cell r="D937" t="str">
            <v>Cathedral Parkway-110th St</v>
          </cell>
          <cell r="E937">
            <v>40.800604999999997</v>
          </cell>
          <cell r="F937">
            <v>-73.958157999999997</v>
          </cell>
        </row>
        <row r="938">
          <cell r="D938" t="str">
            <v>Cathedral Parkway-110th St</v>
          </cell>
          <cell r="E938">
            <v>40.800604999999997</v>
          </cell>
          <cell r="F938">
            <v>-73.958157999999997</v>
          </cell>
        </row>
        <row r="939">
          <cell r="D939" t="str">
            <v>125th St</v>
          </cell>
          <cell r="E939">
            <v>40.815581000000002</v>
          </cell>
          <cell r="F939">
            <v>-73.958371999999997</v>
          </cell>
        </row>
        <row r="940">
          <cell r="D940" t="str">
            <v>125th St</v>
          </cell>
          <cell r="E940">
            <v>40.815581000000002</v>
          </cell>
          <cell r="F940">
            <v>-73.958371999999997</v>
          </cell>
        </row>
        <row r="941">
          <cell r="D941" t="str">
            <v>125th St</v>
          </cell>
          <cell r="E941">
            <v>40.815581000000002</v>
          </cell>
          <cell r="F941">
            <v>-73.958371999999997</v>
          </cell>
        </row>
        <row r="942">
          <cell r="D942" t="str">
            <v>125th St</v>
          </cell>
          <cell r="E942">
            <v>40.815581000000002</v>
          </cell>
          <cell r="F942">
            <v>-73.958371999999997</v>
          </cell>
        </row>
        <row r="943">
          <cell r="D943" t="str">
            <v>Botanic Gardens</v>
          </cell>
          <cell r="E943">
            <v>40.670343000000003</v>
          </cell>
          <cell r="F943">
            <v>-73.959244999999996</v>
          </cell>
        </row>
        <row r="944">
          <cell r="D944" t="str">
            <v>Av M</v>
          </cell>
          <cell r="E944">
            <v>40.617618</v>
          </cell>
          <cell r="F944">
            <v>-73.959399000000005</v>
          </cell>
        </row>
        <row r="945">
          <cell r="D945" t="str">
            <v>Av M</v>
          </cell>
          <cell r="E945">
            <v>40.617618</v>
          </cell>
          <cell r="F945">
            <v>-73.959399000000005</v>
          </cell>
        </row>
        <row r="946">
          <cell r="D946" t="str">
            <v>77th St</v>
          </cell>
          <cell r="E946">
            <v>40.773620000000001</v>
          </cell>
          <cell r="F946">
            <v>-73.959873999999999</v>
          </cell>
        </row>
        <row r="947">
          <cell r="D947" t="str">
            <v>77th St</v>
          </cell>
          <cell r="E947">
            <v>40.773620000000001</v>
          </cell>
          <cell r="F947">
            <v>-73.959873999999999</v>
          </cell>
        </row>
        <row r="948">
          <cell r="D948" t="str">
            <v>77th St</v>
          </cell>
          <cell r="E948">
            <v>40.773620000000001</v>
          </cell>
          <cell r="F948">
            <v>-73.959873999999999</v>
          </cell>
        </row>
        <row r="949">
          <cell r="D949" t="str">
            <v>77th St</v>
          </cell>
          <cell r="E949">
            <v>40.773620000000001</v>
          </cell>
          <cell r="F949">
            <v>-73.959873999999999</v>
          </cell>
        </row>
        <row r="950">
          <cell r="D950" t="str">
            <v>77th St</v>
          </cell>
          <cell r="E950">
            <v>40.773620000000001</v>
          </cell>
          <cell r="F950">
            <v>-73.959873999999999</v>
          </cell>
        </row>
        <row r="951">
          <cell r="D951" t="str">
            <v>77th St</v>
          </cell>
          <cell r="E951">
            <v>40.773620000000001</v>
          </cell>
          <cell r="F951">
            <v>-73.959873999999999</v>
          </cell>
        </row>
        <row r="952">
          <cell r="D952" t="str">
            <v>77th St</v>
          </cell>
          <cell r="E952">
            <v>40.773620000000001</v>
          </cell>
          <cell r="F952">
            <v>-73.959873999999999</v>
          </cell>
        </row>
        <row r="953">
          <cell r="D953" t="str">
            <v>77th St</v>
          </cell>
          <cell r="E953">
            <v>40.773620000000001</v>
          </cell>
          <cell r="F953">
            <v>-73.959873999999999</v>
          </cell>
        </row>
        <row r="954">
          <cell r="D954" t="str">
            <v>Classon Av</v>
          </cell>
          <cell r="E954">
            <v>40.688873000000001</v>
          </cell>
          <cell r="F954">
            <v>-73.960070000000002</v>
          </cell>
        </row>
        <row r="955">
          <cell r="D955" t="str">
            <v>Classon Av</v>
          </cell>
          <cell r="E955">
            <v>40.688873000000001</v>
          </cell>
          <cell r="F955">
            <v>-73.960070000000002</v>
          </cell>
        </row>
        <row r="956">
          <cell r="D956" t="str">
            <v>Classon Av</v>
          </cell>
          <cell r="E956">
            <v>40.688873000000001</v>
          </cell>
          <cell r="F956">
            <v>-73.960070000000002</v>
          </cell>
        </row>
        <row r="957">
          <cell r="D957" t="str">
            <v>Av J</v>
          </cell>
          <cell r="E957">
            <v>40.625039000000001</v>
          </cell>
          <cell r="F957">
            <v>-73.960802999999999</v>
          </cell>
        </row>
        <row r="958">
          <cell r="D958" t="str">
            <v>Av J</v>
          </cell>
          <cell r="E958">
            <v>40.625039000000001</v>
          </cell>
          <cell r="F958">
            <v>-73.960802999999999</v>
          </cell>
        </row>
        <row r="959">
          <cell r="D959" t="str">
            <v>Av J</v>
          </cell>
          <cell r="E959">
            <v>40.625039000000001</v>
          </cell>
          <cell r="F959">
            <v>-73.960802999999999</v>
          </cell>
        </row>
        <row r="960">
          <cell r="D960" t="str">
            <v>Brighton Beach</v>
          </cell>
          <cell r="E960">
            <v>40.577621000000001</v>
          </cell>
          <cell r="F960">
            <v>-73.961376000000001</v>
          </cell>
        </row>
        <row r="961">
          <cell r="D961" t="str">
            <v>Brighton Beach</v>
          </cell>
          <cell r="E961">
            <v>40.577621000000001</v>
          </cell>
          <cell r="F961">
            <v>-73.961376000000001</v>
          </cell>
        </row>
        <row r="962">
          <cell r="D962" t="str">
            <v>Brighton Beach</v>
          </cell>
          <cell r="E962">
            <v>40.577621000000001</v>
          </cell>
          <cell r="F962">
            <v>-73.961376000000001</v>
          </cell>
        </row>
        <row r="963">
          <cell r="D963" t="str">
            <v>Brighton Beach</v>
          </cell>
          <cell r="E963">
            <v>40.577621000000001</v>
          </cell>
          <cell r="F963">
            <v>-73.961376000000001</v>
          </cell>
        </row>
        <row r="964">
          <cell r="D964" t="str">
            <v>Brighton Beach</v>
          </cell>
          <cell r="E964">
            <v>40.577621000000001</v>
          </cell>
          <cell r="F964">
            <v>-73.961376000000001</v>
          </cell>
        </row>
        <row r="965">
          <cell r="D965" t="str">
            <v>Brighton Beach</v>
          </cell>
          <cell r="E965">
            <v>40.577621000000001</v>
          </cell>
          <cell r="F965">
            <v>-73.961376000000001</v>
          </cell>
        </row>
        <row r="966">
          <cell r="D966" t="str">
            <v>Brighton Beach</v>
          </cell>
          <cell r="E966">
            <v>40.577621000000001</v>
          </cell>
          <cell r="F966">
            <v>-73.961376000000001</v>
          </cell>
        </row>
        <row r="967">
          <cell r="D967" t="str">
            <v>Brighton Beach</v>
          </cell>
          <cell r="E967">
            <v>40.577621000000001</v>
          </cell>
          <cell r="F967">
            <v>-73.961376000000001</v>
          </cell>
        </row>
        <row r="968">
          <cell r="D968" t="str">
            <v>103rd St</v>
          </cell>
          <cell r="E968">
            <v>40.796092000000002</v>
          </cell>
          <cell r="F968">
            <v>-73.961454000000003</v>
          </cell>
        </row>
        <row r="969">
          <cell r="D969" t="str">
            <v>Parkside Av</v>
          </cell>
          <cell r="E969">
            <v>40.655292000000003</v>
          </cell>
          <cell r="F969">
            <v>-73.961494999999999</v>
          </cell>
        </row>
        <row r="970">
          <cell r="D970" t="str">
            <v>Parkside Av</v>
          </cell>
          <cell r="E970">
            <v>40.655292000000003</v>
          </cell>
          <cell r="F970">
            <v>-73.961494999999999</v>
          </cell>
        </row>
        <row r="971">
          <cell r="D971" t="str">
            <v>Av H</v>
          </cell>
          <cell r="E971">
            <v>40.629269999999998</v>
          </cell>
          <cell r="F971">
            <v>-73.961639000000005</v>
          </cell>
        </row>
        <row r="972">
          <cell r="D972" t="str">
            <v>Av H</v>
          </cell>
          <cell r="E972">
            <v>40.629269999999998</v>
          </cell>
          <cell r="F972">
            <v>-73.961639000000005</v>
          </cell>
        </row>
        <row r="973">
          <cell r="D973" t="str">
            <v>Prospect Park</v>
          </cell>
          <cell r="E973">
            <v>40.661614</v>
          </cell>
          <cell r="F973">
            <v>-73.962245999999993</v>
          </cell>
        </row>
        <row r="974">
          <cell r="D974" t="str">
            <v>Prospect Park</v>
          </cell>
          <cell r="E974">
            <v>40.661614</v>
          </cell>
          <cell r="F974">
            <v>-73.962245999999993</v>
          </cell>
        </row>
        <row r="975">
          <cell r="D975" t="str">
            <v>Prospect Park</v>
          </cell>
          <cell r="E975">
            <v>40.661614</v>
          </cell>
          <cell r="F975">
            <v>-73.962245999999993</v>
          </cell>
        </row>
        <row r="976">
          <cell r="D976" t="str">
            <v>Newkirk Av</v>
          </cell>
          <cell r="E976">
            <v>40.635081999999997</v>
          </cell>
          <cell r="F976">
            <v>-73.962793000000005</v>
          </cell>
        </row>
        <row r="977">
          <cell r="D977" t="str">
            <v>Church Av</v>
          </cell>
          <cell r="E977">
            <v>40.650526999999997</v>
          </cell>
          <cell r="F977">
            <v>-73.962981999999997</v>
          </cell>
        </row>
        <row r="978">
          <cell r="D978" t="str">
            <v>Church Av</v>
          </cell>
          <cell r="E978">
            <v>40.650526999999997</v>
          </cell>
          <cell r="F978">
            <v>-73.962981999999997</v>
          </cell>
        </row>
        <row r="979">
          <cell r="D979" t="str">
            <v>68th St-Hunter College</v>
          </cell>
          <cell r="E979">
            <v>40.768141</v>
          </cell>
          <cell r="F979">
            <v>-73.96387</v>
          </cell>
        </row>
        <row r="980">
          <cell r="D980" t="str">
            <v>68th St-Hunter College</v>
          </cell>
          <cell r="E980">
            <v>40.768141</v>
          </cell>
          <cell r="F980">
            <v>-73.96387</v>
          </cell>
        </row>
        <row r="981">
          <cell r="D981" t="str">
            <v>68th St-Hunter College</v>
          </cell>
          <cell r="E981">
            <v>40.768141</v>
          </cell>
          <cell r="F981">
            <v>-73.96387</v>
          </cell>
        </row>
        <row r="982">
          <cell r="D982" t="str">
            <v>68th St-Hunter College</v>
          </cell>
          <cell r="E982">
            <v>40.768141</v>
          </cell>
          <cell r="F982">
            <v>-73.96387</v>
          </cell>
        </row>
        <row r="983">
          <cell r="D983" t="str">
            <v>68th St-Hunter College</v>
          </cell>
          <cell r="E983">
            <v>40.768141</v>
          </cell>
          <cell r="F983">
            <v>-73.96387</v>
          </cell>
        </row>
        <row r="984">
          <cell r="D984" t="str">
            <v>Cortelyou Rd</v>
          </cell>
          <cell r="E984">
            <v>40.640926999999998</v>
          </cell>
          <cell r="F984">
            <v>-73.963891000000004</v>
          </cell>
        </row>
        <row r="985">
          <cell r="D985" t="str">
            <v>116th St-Columbia University</v>
          </cell>
          <cell r="E985">
            <v>40.807721999999998</v>
          </cell>
          <cell r="F985">
            <v>-73.964110000000005</v>
          </cell>
        </row>
        <row r="986">
          <cell r="D986" t="str">
            <v>116th St-Columbia University</v>
          </cell>
          <cell r="E986">
            <v>40.807721999999998</v>
          </cell>
          <cell r="F986">
            <v>-73.964110000000005</v>
          </cell>
        </row>
        <row r="987">
          <cell r="D987" t="str">
            <v>116th St-Columbia University</v>
          </cell>
          <cell r="E987">
            <v>40.807721999999998</v>
          </cell>
          <cell r="F987">
            <v>-73.964110000000005</v>
          </cell>
        </row>
        <row r="988">
          <cell r="D988" t="str">
            <v>116th St-Columbia University</v>
          </cell>
          <cell r="E988">
            <v>40.807721999999998</v>
          </cell>
          <cell r="F988">
            <v>-73.964110000000005</v>
          </cell>
        </row>
        <row r="989">
          <cell r="D989" t="str">
            <v>116th St-Columbia University</v>
          </cell>
          <cell r="E989">
            <v>40.807721999999998</v>
          </cell>
          <cell r="F989">
            <v>-73.964110000000005</v>
          </cell>
        </row>
        <row r="990">
          <cell r="D990" t="str">
            <v>Eastern Parkway-Brooklyn Museum</v>
          </cell>
          <cell r="E990">
            <v>40.671987000000001</v>
          </cell>
          <cell r="F990">
            <v>-73.964375000000004</v>
          </cell>
        </row>
        <row r="991">
          <cell r="D991" t="str">
            <v>Eastern Parkway-Brooklyn Museum</v>
          </cell>
          <cell r="E991">
            <v>40.671987000000001</v>
          </cell>
          <cell r="F991">
            <v>-73.964375000000004</v>
          </cell>
        </row>
        <row r="992">
          <cell r="D992" t="str">
            <v>Beverly Rd</v>
          </cell>
          <cell r="E992">
            <v>40.644030999999998</v>
          </cell>
          <cell r="F992">
            <v>-73.964492000000007</v>
          </cell>
        </row>
        <row r="993">
          <cell r="D993" t="str">
            <v>96th St</v>
          </cell>
          <cell r="E993">
            <v>40.791646</v>
          </cell>
          <cell r="F993">
            <v>-73.964698999999996</v>
          </cell>
        </row>
        <row r="994">
          <cell r="D994" t="str">
            <v>96th St</v>
          </cell>
          <cell r="E994">
            <v>40.791646</v>
          </cell>
          <cell r="F994">
            <v>-73.964698999999996</v>
          </cell>
        </row>
        <row r="995">
          <cell r="D995" t="str">
            <v>96th St</v>
          </cell>
          <cell r="E995">
            <v>40.791646</v>
          </cell>
          <cell r="F995">
            <v>-73.964698999999996</v>
          </cell>
        </row>
        <row r="996">
          <cell r="D996" t="str">
            <v>Clinton &amp; Washington Avs</v>
          </cell>
          <cell r="E996">
            <v>40.683262999999997</v>
          </cell>
          <cell r="F996">
            <v>-73.965838000000005</v>
          </cell>
        </row>
        <row r="997">
          <cell r="D997" t="str">
            <v>Clinton &amp; Washington Avs</v>
          </cell>
          <cell r="E997">
            <v>40.683262999999997</v>
          </cell>
          <cell r="F997">
            <v>-73.965838000000005</v>
          </cell>
        </row>
        <row r="998">
          <cell r="D998" t="str">
            <v>Clinton &amp; Washington Avs</v>
          </cell>
          <cell r="E998">
            <v>40.683262999999997</v>
          </cell>
          <cell r="F998">
            <v>-73.965838000000005</v>
          </cell>
        </row>
        <row r="999">
          <cell r="D999" t="str">
            <v>Clinton &amp; Washington Avs</v>
          </cell>
          <cell r="E999">
            <v>40.683262999999997</v>
          </cell>
          <cell r="F999">
            <v>-73.965838000000005</v>
          </cell>
        </row>
        <row r="1000">
          <cell r="D1000" t="str">
            <v>Clinton &amp; Washington Avs</v>
          </cell>
          <cell r="E1000">
            <v>40.683262999999997</v>
          </cell>
          <cell r="F1000">
            <v>-73.965838000000005</v>
          </cell>
        </row>
        <row r="1001">
          <cell r="D1001" t="str">
            <v>Lexington Av</v>
          </cell>
          <cell r="E1001">
            <v>40.764626999999997</v>
          </cell>
          <cell r="F1001">
            <v>-73.96611</v>
          </cell>
        </row>
        <row r="1002">
          <cell r="D1002" t="str">
            <v>Lexington Av</v>
          </cell>
          <cell r="E1002">
            <v>40.764626999999997</v>
          </cell>
          <cell r="F1002">
            <v>-73.96611</v>
          </cell>
        </row>
        <row r="1003">
          <cell r="D1003" t="str">
            <v>Lexington Av</v>
          </cell>
          <cell r="E1003">
            <v>40.764626999999997</v>
          </cell>
          <cell r="F1003">
            <v>-73.96611</v>
          </cell>
        </row>
        <row r="1004">
          <cell r="D1004" t="str">
            <v>Lexington Av</v>
          </cell>
          <cell r="E1004">
            <v>40.764626999999997</v>
          </cell>
          <cell r="F1004">
            <v>-73.96611</v>
          </cell>
        </row>
        <row r="1005">
          <cell r="D1005" t="str">
            <v>Lexington Av</v>
          </cell>
          <cell r="E1005">
            <v>40.764626999999997</v>
          </cell>
          <cell r="F1005">
            <v>-73.96611</v>
          </cell>
        </row>
        <row r="1006">
          <cell r="D1006" t="str">
            <v>Clinton-Washington Avs</v>
          </cell>
          <cell r="E1006">
            <v>40.688088999999998</v>
          </cell>
          <cell r="F1006">
            <v>-73.966838999999993</v>
          </cell>
        </row>
        <row r="1007">
          <cell r="D1007" t="str">
            <v>Clinton-Washington Avs</v>
          </cell>
          <cell r="E1007">
            <v>40.688088999999998</v>
          </cell>
          <cell r="F1007">
            <v>-73.966838999999993</v>
          </cell>
        </row>
        <row r="1008">
          <cell r="D1008" t="str">
            <v>Clinton-Washington Avs</v>
          </cell>
          <cell r="E1008">
            <v>40.688088999999998</v>
          </cell>
          <cell r="F1008">
            <v>-73.966838999999993</v>
          </cell>
        </row>
        <row r="1009">
          <cell r="D1009" t="str">
            <v>Clinton-Washington Avs</v>
          </cell>
          <cell r="E1009">
            <v>40.688088999999998</v>
          </cell>
          <cell r="F1009">
            <v>-73.966838999999993</v>
          </cell>
        </row>
        <row r="1010">
          <cell r="D1010" t="str">
            <v>Clinton-Washington Avs</v>
          </cell>
          <cell r="E1010">
            <v>40.688088999999998</v>
          </cell>
          <cell r="F1010">
            <v>-73.966838999999993</v>
          </cell>
        </row>
        <row r="1011">
          <cell r="D1011" t="str">
            <v>Clinton-Washington Avs</v>
          </cell>
          <cell r="E1011">
            <v>40.688088999999998</v>
          </cell>
          <cell r="F1011">
            <v>-73.966838999999993</v>
          </cell>
        </row>
        <row r="1012">
          <cell r="D1012" t="str">
            <v>Clinton-Washington Avs</v>
          </cell>
          <cell r="E1012">
            <v>40.688088999999998</v>
          </cell>
          <cell r="F1012">
            <v>-73.966838999999993</v>
          </cell>
        </row>
        <row r="1013">
          <cell r="D1013" t="str">
            <v>Clinton-Washington Avs</v>
          </cell>
          <cell r="E1013">
            <v>40.688088999999998</v>
          </cell>
          <cell r="F1013">
            <v>-73.966838999999993</v>
          </cell>
        </row>
        <row r="1014">
          <cell r="D1014" t="str">
            <v>Cathedral Parkway-110th St</v>
          </cell>
          <cell r="E1014">
            <v>40.803967</v>
          </cell>
          <cell r="F1014">
            <v>-73.966847000000001</v>
          </cell>
        </row>
        <row r="1015">
          <cell r="D1015" t="str">
            <v>Cathedral Parkway-110th St</v>
          </cell>
          <cell r="E1015">
            <v>40.803967</v>
          </cell>
          <cell r="F1015">
            <v>-73.966847000000001</v>
          </cell>
        </row>
        <row r="1016">
          <cell r="D1016" t="str">
            <v>Cathedral Parkway-110th St</v>
          </cell>
          <cell r="E1016">
            <v>40.803967</v>
          </cell>
          <cell r="F1016">
            <v>-73.966847000000001</v>
          </cell>
        </row>
        <row r="1017">
          <cell r="D1017" t="str">
            <v>Lexington Av</v>
          </cell>
          <cell r="E1017">
            <v>40.762659999999997</v>
          </cell>
          <cell r="F1017">
            <v>-73.967258000000001</v>
          </cell>
        </row>
        <row r="1018">
          <cell r="D1018" t="str">
            <v>Lexington Av</v>
          </cell>
          <cell r="E1018">
            <v>40.762659999999997</v>
          </cell>
          <cell r="F1018">
            <v>-73.967258000000001</v>
          </cell>
        </row>
        <row r="1019">
          <cell r="D1019" t="str">
            <v>Lexington Av</v>
          </cell>
          <cell r="E1019">
            <v>40.762659999999997</v>
          </cell>
          <cell r="F1019">
            <v>-73.967258000000001</v>
          </cell>
        </row>
        <row r="1020">
          <cell r="D1020" t="str">
            <v>Lexington Av</v>
          </cell>
          <cell r="E1020">
            <v>40.762659999999997</v>
          </cell>
          <cell r="F1020">
            <v>-73.967258000000001</v>
          </cell>
        </row>
        <row r="1021">
          <cell r="D1021" t="str">
            <v>59th St</v>
          </cell>
          <cell r="E1021">
            <v>40.762526000000001</v>
          </cell>
          <cell r="F1021">
            <v>-73.967967000000002</v>
          </cell>
        </row>
        <row r="1022">
          <cell r="D1022" t="str">
            <v>59th St</v>
          </cell>
          <cell r="E1022">
            <v>40.762526000000001</v>
          </cell>
          <cell r="F1022">
            <v>-73.967967000000002</v>
          </cell>
        </row>
        <row r="1023">
          <cell r="D1023" t="str">
            <v>59th St</v>
          </cell>
          <cell r="E1023">
            <v>40.762526000000001</v>
          </cell>
          <cell r="F1023">
            <v>-73.967967000000002</v>
          </cell>
        </row>
        <row r="1024">
          <cell r="D1024" t="str">
            <v>59th St</v>
          </cell>
          <cell r="E1024">
            <v>40.762526000000001</v>
          </cell>
          <cell r="F1024">
            <v>-73.967967000000002</v>
          </cell>
        </row>
        <row r="1025">
          <cell r="D1025" t="str">
            <v>59th St</v>
          </cell>
          <cell r="E1025">
            <v>40.762526000000001</v>
          </cell>
          <cell r="F1025">
            <v>-73.967967000000002</v>
          </cell>
        </row>
        <row r="1026">
          <cell r="D1026" t="str">
            <v>59th St</v>
          </cell>
          <cell r="E1026">
            <v>40.762526000000001</v>
          </cell>
          <cell r="F1026">
            <v>-73.967967000000002</v>
          </cell>
        </row>
        <row r="1027">
          <cell r="D1027" t="str">
            <v>59th St</v>
          </cell>
          <cell r="E1027">
            <v>40.762526000000001</v>
          </cell>
          <cell r="F1027">
            <v>-73.967967000000002</v>
          </cell>
        </row>
        <row r="1028">
          <cell r="D1028" t="str">
            <v>103rd St</v>
          </cell>
          <cell r="E1028">
            <v>40.799446000000003</v>
          </cell>
          <cell r="F1028">
            <v>-73.968378999999999</v>
          </cell>
        </row>
        <row r="1029">
          <cell r="D1029" t="str">
            <v>103rd St</v>
          </cell>
          <cell r="E1029">
            <v>40.799446000000003</v>
          </cell>
          <cell r="F1029">
            <v>-73.968378999999999</v>
          </cell>
        </row>
        <row r="1030">
          <cell r="D1030" t="str">
            <v>103rd St</v>
          </cell>
          <cell r="E1030">
            <v>40.799446000000003</v>
          </cell>
          <cell r="F1030">
            <v>-73.968378999999999</v>
          </cell>
        </row>
        <row r="1031">
          <cell r="D1031" t="str">
            <v>103rd St</v>
          </cell>
          <cell r="E1031">
            <v>40.799446000000003</v>
          </cell>
          <cell r="F1031">
            <v>-73.968378999999999</v>
          </cell>
        </row>
        <row r="1032">
          <cell r="D1032" t="str">
            <v>103rd St</v>
          </cell>
          <cell r="E1032">
            <v>40.799446000000003</v>
          </cell>
          <cell r="F1032">
            <v>-73.968378999999999</v>
          </cell>
        </row>
        <row r="1033">
          <cell r="D1033" t="str">
            <v>Ocean Parkway</v>
          </cell>
          <cell r="E1033">
            <v>40.576312000000001</v>
          </cell>
          <cell r="F1033">
            <v>-73.968501000000003</v>
          </cell>
        </row>
        <row r="1034">
          <cell r="D1034" t="str">
            <v>Ocean Parkway</v>
          </cell>
          <cell r="E1034">
            <v>40.576312000000001</v>
          </cell>
          <cell r="F1034">
            <v>-73.968501000000003</v>
          </cell>
        </row>
        <row r="1035">
          <cell r="D1035" t="str">
            <v>Ocean Parkway</v>
          </cell>
          <cell r="E1035">
            <v>40.576312000000001</v>
          </cell>
          <cell r="F1035">
            <v>-73.968501000000003</v>
          </cell>
        </row>
        <row r="1036">
          <cell r="D1036" t="str">
            <v>Ocean Parkway</v>
          </cell>
          <cell r="E1036">
            <v>40.576312000000001</v>
          </cell>
          <cell r="F1036">
            <v>-73.968501000000003</v>
          </cell>
        </row>
        <row r="1037">
          <cell r="D1037" t="str">
            <v>Ocean Parkway</v>
          </cell>
          <cell r="E1037">
            <v>40.576312000000001</v>
          </cell>
          <cell r="F1037">
            <v>-73.968501000000003</v>
          </cell>
        </row>
        <row r="1038">
          <cell r="D1038" t="str">
            <v>Ocean Parkway</v>
          </cell>
          <cell r="E1038">
            <v>40.576312000000001</v>
          </cell>
          <cell r="F1038">
            <v>-73.968501000000003</v>
          </cell>
        </row>
        <row r="1039">
          <cell r="D1039" t="str">
            <v>86th St</v>
          </cell>
          <cell r="E1039">
            <v>40.785868000000001</v>
          </cell>
          <cell r="F1039">
            <v>-73.968915999999993</v>
          </cell>
        </row>
        <row r="1040">
          <cell r="D1040" t="str">
            <v>86th St</v>
          </cell>
          <cell r="E1040">
            <v>40.785868000000001</v>
          </cell>
          <cell r="F1040">
            <v>-73.968915999999993</v>
          </cell>
        </row>
        <row r="1041">
          <cell r="D1041" t="str">
            <v>86th St</v>
          </cell>
          <cell r="E1041">
            <v>40.785868000000001</v>
          </cell>
          <cell r="F1041">
            <v>-73.968915999999993</v>
          </cell>
        </row>
        <row r="1042">
          <cell r="D1042" t="str">
            <v>86th St</v>
          </cell>
          <cell r="E1042">
            <v>40.785868000000001</v>
          </cell>
          <cell r="F1042">
            <v>-73.968915999999993</v>
          </cell>
        </row>
        <row r="1043">
          <cell r="D1043" t="str">
            <v>86th St</v>
          </cell>
          <cell r="E1043">
            <v>40.785868000000001</v>
          </cell>
          <cell r="F1043">
            <v>-73.968915999999993</v>
          </cell>
        </row>
        <row r="1044">
          <cell r="D1044" t="str">
            <v>Lexington Av-53rd St</v>
          </cell>
          <cell r="E1044">
            <v>40.757551999999997</v>
          </cell>
          <cell r="F1044">
            <v>-73.969054999999997</v>
          </cell>
        </row>
        <row r="1045">
          <cell r="D1045" t="str">
            <v>Lexington Av-53rd St</v>
          </cell>
          <cell r="E1045">
            <v>40.757551999999997</v>
          </cell>
          <cell r="F1045">
            <v>-73.969054999999997</v>
          </cell>
        </row>
        <row r="1046">
          <cell r="D1046" t="str">
            <v>Lexington Av-53rd St</v>
          </cell>
          <cell r="E1046">
            <v>40.757551999999997</v>
          </cell>
          <cell r="F1046">
            <v>-73.969054999999997</v>
          </cell>
        </row>
        <row r="1047">
          <cell r="D1047" t="str">
            <v>Lexington Av-53rd St</v>
          </cell>
          <cell r="E1047">
            <v>40.757551999999997</v>
          </cell>
          <cell r="F1047">
            <v>-73.969054999999997</v>
          </cell>
        </row>
        <row r="1048">
          <cell r="D1048" t="str">
            <v>Lexington Av-53rd St</v>
          </cell>
          <cell r="E1048">
            <v>40.757551999999997</v>
          </cell>
          <cell r="F1048">
            <v>-73.969054999999997</v>
          </cell>
        </row>
        <row r="1049">
          <cell r="D1049" t="str">
            <v>Lexington Av-53rd St</v>
          </cell>
          <cell r="E1049">
            <v>40.757551999999997</v>
          </cell>
          <cell r="F1049">
            <v>-73.969054999999997</v>
          </cell>
        </row>
        <row r="1050">
          <cell r="D1050" t="str">
            <v>Lexington Av-53rd St</v>
          </cell>
          <cell r="E1050">
            <v>40.757551999999997</v>
          </cell>
          <cell r="F1050">
            <v>-73.969054999999997</v>
          </cell>
        </row>
        <row r="1051">
          <cell r="D1051" t="str">
            <v>Grand Army Plaza</v>
          </cell>
          <cell r="E1051">
            <v>40.675235000000001</v>
          </cell>
          <cell r="F1051">
            <v>-73.971046000000001</v>
          </cell>
        </row>
        <row r="1052">
          <cell r="D1052" t="str">
            <v>Grand Army Plaza</v>
          </cell>
          <cell r="E1052">
            <v>40.675235000000001</v>
          </cell>
          <cell r="F1052">
            <v>-73.971046000000001</v>
          </cell>
        </row>
        <row r="1053">
          <cell r="D1053" t="str">
            <v>Grand Army Plaza</v>
          </cell>
          <cell r="E1053">
            <v>40.675235000000001</v>
          </cell>
          <cell r="F1053">
            <v>-73.971046000000001</v>
          </cell>
        </row>
        <row r="1054">
          <cell r="D1054" t="str">
            <v>Grand Army Plaza</v>
          </cell>
          <cell r="E1054">
            <v>40.675235000000001</v>
          </cell>
          <cell r="F1054">
            <v>-73.971046000000001</v>
          </cell>
        </row>
        <row r="1055">
          <cell r="D1055" t="str">
            <v>51st St</v>
          </cell>
          <cell r="E1055">
            <v>40.757106999999998</v>
          </cell>
          <cell r="F1055">
            <v>-73.971919999999997</v>
          </cell>
        </row>
        <row r="1056">
          <cell r="D1056" t="str">
            <v>51st St</v>
          </cell>
          <cell r="E1056">
            <v>40.757106999999998</v>
          </cell>
          <cell r="F1056">
            <v>-73.971919999999997</v>
          </cell>
        </row>
        <row r="1057">
          <cell r="D1057" t="str">
            <v>51st St</v>
          </cell>
          <cell r="E1057">
            <v>40.757106999999998</v>
          </cell>
          <cell r="F1057">
            <v>-73.971919999999997</v>
          </cell>
        </row>
        <row r="1058">
          <cell r="D1058" t="str">
            <v>51st St</v>
          </cell>
          <cell r="E1058">
            <v>40.757106999999998</v>
          </cell>
          <cell r="F1058">
            <v>-73.971919999999997</v>
          </cell>
        </row>
        <row r="1059">
          <cell r="D1059" t="str">
            <v>51st St</v>
          </cell>
          <cell r="E1059">
            <v>40.757106999999998</v>
          </cell>
          <cell r="F1059">
            <v>-73.971919999999997</v>
          </cell>
        </row>
        <row r="1060">
          <cell r="D1060" t="str">
            <v>51st St</v>
          </cell>
          <cell r="E1060">
            <v>40.757106999999998</v>
          </cell>
          <cell r="F1060">
            <v>-73.971919999999997</v>
          </cell>
        </row>
        <row r="1061">
          <cell r="D1061" t="str">
            <v>51st St</v>
          </cell>
          <cell r="E1061">
            <v>40.757106999999998</v>
          </cell>
          <cell r="F1061">
            <v>-73.971919999999997</v>
          </cell>
        </row>
        <row r="1062">
          <cell r="D1062" t="str">
            <v>51st St</v>
          </cell>
          <cell r="E1062">
            <v>40.757106999999998</v>
          </cell>
          <cell r="F1062">
            <v>-73.971919999999997</v>
          </cell>
        </row>
        <row r="1063">
          <cell r="D1063" t="str">
            <v>51st St</v>
          </cell>
          <cell r="E1063">
            <v>40.757106999999998</v>
          </cell>
          <cell r="F1063">
            <v>-73.971919999999997</v>
          </cell>
        </row>
        <row r="1064">
          <cell r="D1064" t="str">
            <v>81st St - Museum of Natural History</v>
          </cell>
          <cell r="E1064">
            <v>40.781433</v>
          </cell>
          <cell r="F1064">
            <v>-73.972143000000003</v>
          </cell>
        </row>
        <row r="1065">
          <cell r="D1065" t="str">
            <v>81st St - Museum of Natural History</v>
          </cell>
          <cell r="E1065">
            <v>40.781433</v>
          </cell>
          <cell r="F1065">
            <v>-73.972143000000003</v>
          </cell>
        </row>
        <row r="1066">
          <cell r="D1066" t="str">
            <v>81st St - Museum of Natural History</v>
          </cell>
          <cell r="E1066">
            <v>40.781433</v>
          </cell>
          <cell r="F1066">
            <v>-73.972143000000003</v>
          </cell>
        </row>
        <row r="1067">
          <cell r="D1067" t="str">
            <v>81st St - Museum of Natural History</v>
          </cell>
          <cell r="E1067">
            <v>40.781433</v>
          </cell>
          <cell r="F1067">
            <v>-73.972143000000003</v>
          </cell>
        </row>
        <row r="1068">
          <cell r="D1068" t="str">
            <v>96th St</v>
          </cell>
          <cell r="E1068">
            <v>40.793919000000002</v>
          </cell>
          <cell r="F1068">
            <v>-73.972323000000003</v>
          </cell>
        </row>
        <row r="1069">
          <cell r="D1069" t="str">
            <v>96th St</v>
          </cell>
          <cell r="E1069">
            <v>40.793919000000002</v>
          </cell>
          <cell r="F1069">
            <v>-73.972323000000003</v>
          </cell>
        </row>
        <row r="1070">
          <cell r="D1070" t="str">
            <v>96th St</v>
          </cell>
          <cell r="E1070">
            <v>40.793919000000002</v>
          </cell>
          <cell r="F1070">
            <v>-73.972323000000003</v>
          </cell>
        </row>
        <row r="1071">
          <cell r="D1071" t="str">
            <v>96th St</v>
          </cell>
          <cell r="E1071">
            <v>40.793919000000002</v>
          </cell>
          <cell r="F1071">
            <v>-73.972323000000003</v>
          </cell>
        </row>
        <row r="1072">
          <cell r="D1072" t="str">
            <v>96th St</v>
          </cell>
          <cell r="E1072">
            <v>40.793919000000002</v>
          </cell>
          <cell r="F1072">
            <v>-73.972323000000003</v>
          </cell>
        </row>
        <row r="1073">
          <cell r="D1073" t="str">
            <v>96th St</v>
          </cell>
          <cell r="E1073">
            <v>40.793919000000002</v>
          </cell>
          <cell r="F1073">
            <v>-73.972323000000003</v>
          </cell>
        </row>
        <row r="1074">
          <cell r="D1074" t="str">
            <v>Kings Highway</v>
          </cell>
          <cell r="E1074">
            <v>40.603217000000001</v>
          </cell>
          <cell r="F1074">
            <v>-73.972361000000006</v>
          </cell>
        </row>
        <row r="1075">
          <cell r="D1075" t="str">
            <v>Kings Highway</v>
          </cell>
          <cell r="E1075">
            <v>40.603217000000001</v>
          </cell>
          <cell r="F1075">
            <v>-73.972361000000006</v>
          </cell>
        </row>
        <row r="1076">
          <cell r="D1076" t="str">
            <v>Kings Highway</v>
          </cell>
          <cell r="E1076">
            <v>40.603217000000001</v>
          </cell>
          <cell r="F1076">
            <v>-73.972361000000006</v>
          </cell>
        </row>
        <row r="1077">
          <cell r="D1077" t="str">
            <v>Kings Highway</v>
          </cell>
          <cell r="E1077">
            <v>40.603217000000001</v>
          </cell>
          <cell r="F1077">
            <v>-73.972361000000006</v>
          </cell>
        </row>
        <row r="1078">
          <cell r="D1078" t="str">
            <v>7th Av</v>
          </cell>
          <cell r="E1078">
            <v>40.677050000000001</v>
          </cell>
          <cell r="F1078">
            <v>-73.972367000000006</v>
          </cell>
        </row>
        <row r="1079">
          <cell r="D1079" t="str">
            <v>7th Av</v>
          </cell>
          <cell r="E1079">
            <v>40.677050000000001</v>
          </cell>
          <cell r="F1079">
            <v>-73.972367000000006</v>
          </cell>
        </row>
        <row r="1080">
          <cell r="D1080" t="str">
            <v>Av P</v>
          </cell>
          <cell r="E1080">
            <v>40.608944000000001</v>
          </cell>
          <cell r="F1080">
            <v>-73.973022</v>
          </cell>
        </row>
        <row r="1081">
          <cell r="D1081" t="str">
            <v>Av P</v>
          </cell>
          <cell r="E1081">
            <v>40.608944000000001</v>
          </cell>
          <cell r="F1081">
            <v>-73.973022</v>
          </cell>
        </row>
        <row r="1082">
          <cell r="D1082" t="str">
            <v>5th Av</v>
          </cell>
          <cell r="E1082">
            <v>40.764811000000002</v>
          </cell>
          <cell r="F1082">
            <v>-73.973347000000004</v>
          </cell>
        </row>
        <row r="1083">
          <cell r="D1083" t="str">
            <v>5th Av</v>
          </cell>
          <cell r="E1083">
            <v>40.764811000000002</v>
          </cell>
          <cell r="F1083">
            <v>-73.973347000000004</v>
          </cell>
        </row>
        <row r="1084">
          <cell r="D1084" t="str">
            <v>5th Av</v>
          </cell>
          <cell r="E1084">
            <v>40.764811000000002</v>
          </cell>
          <cell r="F1084">
            <v>-73.973347000000004</v>
          </cell>
        </row>
        <row r="1085">
          <cell r="D1085" t="str">
            <v>5th Av</v>
          </cell>
          <cell r="E1085">
            <v>40.764811000000002</v>
          </cell>
          <cell r="F1085">
            <v>-73.973347000000004</v>
          </cell>
        </row>
        <row r="1086">
          <cell r="D1086" t="str">
            <v>5th Av</v>
          </cell>
          <cell r="E1086">
            <v>40.764811000000002</v>
          </cell>
          <cell r="F1086">
            <v>-73.973347000000004</v>
          </cell>
        </row>
        <row r="1087">
          <cell r="D1087" t="str">
            <v>5th Av</v>
          </cell>
          <cell r="E1087">
            <v>40.764811000000002</v>
          </cell>
          <cell r="F1087">
            <v>-73.973347000000004</v>
          </cell>
        </row>
        <row r="1088">
          <cell r="D1088" t="str">
            <v>5th Av</v>
          </cell>
          <cell r="E1088">
            <v>40.764811000000002</v>
          </cell>
          <cell r="F1088">
            <v>-73.973347000000004</v>
          </cell>
        </row>
        <row r="1089">
          <cell r="D1089" t="str">
            <v>Av U</v>
          </cell>
          <cell r="E1089">
            <v>40.596063000000001</v>
          </cell>
          <cell r="F1089">
            <v>-73.973356999999993</v>
          </cell>
        </row>
        <row r="1090">
          <cell r="D1090" t="str">
            <v>Av U</v>
          </cell>
          <cell r="E1090">
            <v>40.596063000000001</v>
          </cell>
          <cell r="F1090">
            <v>-73.973356999999993</v>
          </cell>
        </row>
        <row r="1091">
          <cell r="D1091" t="str">
            <v>Av U</v>
          </cell>
          <cell r="E1091">
            <v>40.596063000000001</v>
          </cell>
          <cell r="F1091">
            <v>-73.973356999999993</v>
          </cell>
        </row>
        <row r="1092">
          <cell r="D1092" t="str">
            <v>Av U</v>
          </cell>
          <cell r="E1092">
            <v>40.596063000000001</v>
          </cell>
          <cell r="F1092">
            <v>-73.973356999999993</v>
          </cell>
        </row>
        <row r="1093">
          <cell r="D1093" t="str">
            <v>Lafayette Av</v>
          </cell>
          <cell r="E1093">
            <v>40.686112999999999</v>
          </cell>
          <cell r="F1093">
            <v>-73.973945999999998</v>
          </cell>
        </row>
        <row r="1094">
          <cell r="D1094" t="str">
            <v>Lafayette Av</v>
          </cell>
          <cell r="E1094">
            <v>40.686112999999999</v>
          </cell>
          <cell r="F1094">
            <v>-73.973945999999998</v>
          </cell>
        </row>
        <row r="1095">
          <cell r="D1095" t="str">
            <v>Lafayette Av</v>
          </cell>
          <cell r="E1095">
            <v>40.686112999999999</v>
          </cell>
          <cell r="F1095">
            <v>-73.973945999999998</v>
          </cell>
        </row>
        <row r="1096">
          <cell r="D1096" t="str">
            <v>Lafayette Av</v>
          </cell>
          <cell r="E1096">
            <v>40.686112999999999</v>
          </cell>
          <cell r="F1096">
            <v>-73.973945999999998</v>
          </cell>
        </row>
        <row r="1097">
          <cell r="D1097" t="str">
            <v>Lafayette Av</v>
          </cell>
          <cell r="E1097">
            <v>40.686112999999999</v>
          </cell>
          <cell r="F1097">
            <v>-73.973945999999998</v>
          </cell>
        </row>
        <row r="1098">
          <cell r="D1098" t="str">
            <v>Lafayette Av</v>
          </cell>
          <cell r="E1098">
            <v>40.686112999999999</v>
          </cell>
          <cell r="F1098">
            <v>-73.973945999999998</v>
          </cell>
        </row>
        <row r="1099">
          <cell r="D1099" t="str">
            <v>Lafayette Av</v>
          </cell>
          <cell r="E1099">
            <v>40.686112999999999</v>
          </cell>
          <cell r="F1099">
            <v>-73.973945999999998</v>
          </cell>
        </row>
        <row r="1100">
          <cell r="D1100" t="str">
            <v>Lafayette Av</v>
          </cell>
          <cell r="E1100">
            <v>40.686112999999999</v>
          </cell>
          <cell r="F1100">
            <v>-73.973945999999998</v>
          </cell>
        </row>
        <row r="1101">
          <cell r="D1101" t="str">
            <v>Lafayette Av</v>
          </cell>
          <cell r="E1101">
            <v>40.686112999999999</v>
          </cell>
          <cell r="F1101">
            <v>-73.973945999999998</v>
          </cell>
        </row>
        <row r="1102">
          <cell r="D1102" t="str">
            <v>Av N</v>
          </cell>
          <cell r="E1102">
            <v>40.615139999999997</v>
          </cell>
          <cell r="F1102">
            <v>-73.974197000000004</v>
          </cell>
        </row>
        <row r="1103">
          <cell r="D1103" t="str">
            <v>Av N</v>
          </cell>
          <cell r="E1103">
            <v>40.615139999999997</v>
          </cell>
          <cell r="F1103">
            <v>-73.974197000000004</v>
          </cell>
        </row>
        <row r="1104">
          <cell r="D1104" t="str">
            <v>Av N</v>
          </cell>
          <cell r="E1104">
            <v>40.615139999999997</v>
          </cell>
          <cell r="F1104">
            <v>-73.974197000000004</v>
          </cell>
        </row>
        <row r="1105">
          <cell r="D1105" t="str">
            <v>Av N</v>
          </cell>
          <cell r="E1105">
            <v>40.615139999999997</v>
          </cell>
          <cell r="F1105">
            <v>-73.974197000000004</v>
          </cell>
        </row>
        <row r="1106">
          <cell r="D1106" t="str">
            <v>Av X</v>
          </cell>
          <cell r="E1106">
            <v>40.589619999999996</v>
          </cell>
          <cell r="F1106">
            <v>-73.974249999999998</v>
          </cell>
        </row>
        <row r="1107">
          <cell r="D1107" t="str">
            <v>Av X</v>
          </cell>
          <cell r="E1107">
            <v>40.589619999999996</v>
          </cell>
          <cell r="F1107">
            <v>-73.974249999999998</v>
          </cell>
        </row>
        <row r="1108">
          <cell r="D1108" t="str">
            <v>Neptune Av-Van Siclen</v>
          </cell>
          <cell r="E1108">
            <v>40.581010999999997</v>
          </cell>
          <cell r="F1108">
            <v>-73.974574000000004</v>
          </cell>
        </row>
        <row r="1109">
          <cell r="D1109" t="str">
            <v>Neptune Av-Van Siclen</v>
          </cell>
          <cell r="E1109">
            <v>40.581010999999997</v>
          </cell>
          <cell r="F1109">
            <v>-73.974574000000004</v>
          </cell>
        </row>
        <row r="1110">
          <cell r="D1110" t="str">
            <v>Bergen St</v>
          </cell>
          <cell r="E1110">
            <v>40.680829000000003</v>
          </cell>
          <cell r="F1110">
            <v>-73.975098000000003</v>
          </cell>
        </row>
        <row r="1111">
          <cell r="D1111" t="str">
            <v>Bergen St</v>
          </cell>
          <cell r="E1111">
            <v>40.680829000000003</v>
          </cell>
          <cell r="F1111">
            <v>-73.975098000000003</v>
          </cell>
        </row>
        <row r="1112">
          <cell r="D1112" t="str">
            <v>Bergen St</v>
          </cell>
          <cell r="E1112">
            <v>40.680829000000003</v>
          </cell>
          <cell r="F1112">
            <v>-73.975098000000003</v>
          </cell>
        </row>
        <row r="1113">
          <cell r="D1113" t="str">
            <v>Bergen St</v>
          </cell>
          <cell r="E1113">
            <v>40.680829000000003</v>
          </cell>
          <cell r="F1113">
            <v>-73.975098000000003</v>
          </cell>
        </row>
        <row r="1114">
          <cell r="D1114" t="str">
            <v>Bergen St</v>
          </cell>
          <cell r="E1114">
            <v>40.680829000000003</v>
          </cell>
          <cell r="F1114">
            <v>-73.975098000000003</v>
          </cell>
        </row>
        <row r="1115">
          <cell r="D1115" t="str">
            <v>5th Av-53rd St</v>
          </cell>
          <cell r="E1115">
            <v>40.760167000000003</v>
          </cell>
          <cell r="F1115">
            <v>-73.975223999999997</v>
          </cell>
        </row>
        <row r="1116">
          <cell r="D1116" t="str">
            <v>5th Av-53rd St</v>
          </cell>
          <cell r="E1116">
            <v>40.760167000000003</v>
          </cell>
          <cell r="F1116">
            <v>-73.975223999999997</v>
          </cell>
        </row>
        <row r="1117">
          <cell r="D1117" t="str">
            <v>5th Av-53rd St</v>
          </cell>
          <cell r="E1117">
            <v>40.760167000000003</v>
          </cell>
          <cell r="F1117">
            <v>-73.975223999999997</v>
          </cell>
        </row>
        <row r="1118">
          <cell r="D1118" t="str">
            <v>5th Av-53rd St</v>
          </cell>
          <cell r="E1118">
            <v>40.760167000000003</v>
          </cell>
          <cell r="F1118">
            <v>-73.975223999999997</v>
          </cell>
        </row>
        <row r="1119">
          <cell r="D1119" t="str">
            <v>5th Av-53rd St</v>
          </cell>
          <cell r="E1119">
            <v>40.760167000000003</v>
          </cell>
          <cell r="F1119">
            <v>-73.975223999999997</v>
          </cell>
        </row>
        <row r="1120">
          <cell r="D1120" t="str">
            <v>Bay Parkway-22nd Av</v>
          </cell>
          <cell r="E1120">
            <v>40.620769000000003</v>
          </cell>
          <cell r="F1120">
            <v>-73.975263999999996</v>
          </cell>
        </row>
        <row r="1121">
          <cell r="D1121" t="str">
            <v>Bay Parkway-22nd Av</v>
          </cell>
          <cell r="E1121">
            <v>40.620769000000003</v>
          </cell>
          <cell r="F1121">
            <v>-73.975263999999996</v>
          </cell>
        </row>
        <row r="1122">
          <cell r="D1122" t="str">
            <v>Bay Parkway-22nd Av</v>
          </cell>
          <cell r="E1122">
            <v>40.620769000000003</v>
          </cell>
          <cell r="F1122">
            <v>-73.975263999999996</v>
          </cell>
        </row>
        <row r="1123">
          <cell r="D1123" t="str">
            <v>Fulton St</v>
          </cell>
          <cell r="E1123">
            <v>40.687119000000003</v>
          </cell>
          <cell r="F1123">
            <v>-73.975375</v>
          </cell>
        </row>
        <row r="1124">
          <cell r="D1124" t="str">
            <v>Fulton St</v>
          </cell>
          <cell r="E1124">
            <v>40.687119000000003</v>
          </cell>
          <cell r="F1124">
            <v>-73.975375</v>
          </cell>
        </row>
        <row r="1125">
          <cell r="D1125" t="str">
            <v>Fort Hamilton Parkway</v>
          </cell>
          <cell r="E1125">
            <v>40.650782</v>
          </cell>
          <cell r="F1125">
            <v>-73.975775999999996</v>
          </cell>
        </row>
        <row r="1126">
          <cell r="D1126" t="str">
            <v>Fort Hamilton Parkway</v>
          </cell>
          <cell r="E1126">
            <v>40.650782</v>
          </cell>
          <cell r="F1126">
            <v>-73.975775999999996</v>
          </cell>
        </row>
        <row r="1127">
          <cell r="D1127" t="str">
            <v>Fort Hamilton Parkway</v>
          </cell>
          <cell r="E1127">
            <v>40.650782</v>
          </cell>
          <cell r="F1127">
            <v>-73.975775999999996</v>
          </cell>
        </row>
        <row r="1128">
          <cell r="D1128" t="str">
            <v>Fort Hamilton Parkway</v>
          </cell>
          <cell r="E1128">
            <v>40.650782</v>
          </cell>
          <cell r="F1128">
            <v>-73.975775999999996</v>
          </cell>
        </row>
        <row r="1129">
          <cell r="D1129" t="str">
            <v>West 8th St</v>
          </cell>
          <cell r="E1129">
            <v>40.576127</v>
          </cell>
          <cell r="F1129">
            <v>-73.975938999999997</v>
          </cell>
        </row>
        <row r="1130">
          <cell r="D1130" t="str">
            <v>West 8th St</v>
          </cell>
          <cell r="E1130">
            <v>40.576127</v>
          </cell>
          <cell r="F1130">
            <v>-73.975938999999997</v>
          </cell>
        </row>
        <row r="1131">
          <cell r="D1131" t="str">
            <v>West 8th St</v>
          </cell>
          <cell r="E1131">
            <v>40.576127</v>
          </cell>
          <cell r="F1131">
            <v>-73.975938999999997</v>
          </cell>
        </row>
        <row r="1132">
          <cell r="D1132" t="str">
            <v>West 8th St</v>
          </cell>
          <cell r="E1132">
            <v>40.576127</v>
          </cell>
          <cell r="F1132">
            <v>-73.975938999999997</v>
          </cell>
        </row>
        <row r="1133">
          <cell r="D1133" t="str">
            <v>Grand Central-42nd St</v>
          </cell>
          <cell r="E1133">
            <v>40.751430999999997</v>
          </cell>
          <cell r="F1133">
            <v>-73.976040999999995</v>
          </cell>
        </row>
        <row r="1134">
          <cell r="D1134" t="str">
            <v>Av I</v>
          </cell>
          <cell r="E1134">
            <v>40.625321999999997</v>
          </cell>
          <cell r="F1134">
            <v>-73.976127000000005</v>
          </cell>
        </row>
        <row r="1135">
          <cell r="D1135" t="str">
            <v>Av I</v>
          </cell>
          <cell r="E1135">
            <v>40.625321999999997</v>
          </cell>
          <cell r="F1135">
            <v>-73.976127000000005</v>
          </cell>
        </row>
        <row r="1136">
          <cell r="D1136" t="str">
            <v>Av I</v>
          </cell>
          <cell r="E1136">
            <v>40.625321999999997</v>
          </cell>
          <cell r="F1136">
            <v>-73.976127000000005</v>
          </cell>
        </row>
        <row r="1137">
          <cell r="D1137" t="str">
            <v>Av I</v>
          </cell>
          <cell r="E1137">
            <v>40.625321999999997</v>
          </cell>
          <cell r="F1137">
            <v>-73.976127000000005</v>
          </cell>
        </row>
        <row r="1138">
          <cell r="D1138" t="str">
            <v>86th St</v>
          </cell>
          <cell r="E1138">
            <v>40.788643999999998</v>
          </cell>
          <cell r="F1138">
            <v>-73.976218000000003</v>
          </cell>
        </row>
        <row r="1139">
          <cell r="D1139" t="str">
            <v>86th St</v>
          </cell>
          <cell r="E1139">
            <v>40.788643999999998</v>
          </cell>
          <cell r="F1139">
            <v>-73.976218000000003</v>
          </cell>
        </row>
        <row r="1140">
          <cell r="D1140" t="str">
            <v>86th St</v>
          </cell>
          <cell r="E1140">
            <v>40.788643999999998</v>
          </cell>
          <cell r="F1140">
            <v>-73.976218000000003</v>
          </cell>
        </row>
        <row r="1141">
          <cell r="D1141" t="str">
            <v>86th St</v>
          </cell>
          <cell r="E1141">
            <v>40.788643999999998</v>
          </cell>
          <cell r="F1141">
            <v>-73.976218000000003</v>
          </cell>
        </row>
        <row r="1142">
          <cell r="D1142" t="str">
            <v>86th St</v>
          </cell>
          <cell r="E1142">
            <v>40.788643999999998</v>
          </cell>
          <cell r="F1142">
            <v>-73.976218000000003</v>
          </cell>
        </row>
        <row r="1143">
          <cell r="D1143" t="str">
            <v>72nd St</v>
          </cell>
          <cell r="E1143">
            <v>40.775593999999998</v>
          </cell>
          <cell r="F1143">
            <v>-73.976410000000001</v>
          </cell>
        </row>
        <row r="1144">
          <cell r="D1144" t="str">
            <v>72nd St</v>
          </cell>
          <cell r="E1144">
            <v>40.775593999999998</v>
          </cell>
          <cell r="F1144">
            <v>-73.976410000000001</v>
          </cell>
        </row>
        <row r="1145">
          <cell r="D1145" t="str">
            <v>72nd St</v>
          </cell>
          <cell r="E1145">
            <v>40.775593999999998</v>
          </cell>
          <cell r="F1145">
            <v>-73.976410000000001</v>
          </cell>
        </row>
        <row r="1146">
          <cell r="D1146" t="str">
            <v>Grand Central-42nd St</v>
          </cell>
          <cell r="E1146">
            <v>40.751776</v>
          </cell>
          <cell r="F1146">
            <v>-73.976848000000004</v>
          </cell>
        </row>
        <row r="1147">
          <cell r="D1147" t="str">
            <v>Grand Central-42nd St</v>
          </cell>
          <cell r="E1147">
            <v>40.751776</v>
          </cell>
          <cell r="F1147">
            <v>-73.976848000000004</v>
          </cell>
        </row>
        <row r="1148">
          <cell r="D1148" t="str">
            <v>Grand Central-42nd St</v>
          </cell>
          <cell r="E1148">
            <v>40.751776</v>
          </cell>
          <cell r="F1148">
            <v>-73.976848000000004</v>
          </cell>
        </row>
        <row r="1149">
          <cell r="D1149" t="str">
            <v>Grand Central-42nd St</v>
          </cell>
          <cell r="E1149">
            <v>40.751776</v>
          </cell>
          <cell r="F1149">
            <v>-73.976848000000004</v>
          </cell>
        </row>
        <row r="1150">
          <cell r="D1150" t="str">
            <v>Grand Central-42nd St</v>
          </cell>
          <cell r="E1150">
            <v>40.751776</v>
          </cell>
          <cell r="F1150">
            <v>-73.976848000000004</v>
          </cell>
        </row>
        <row r="1151">
          <cell r="D1151" t="str">
            <v>Grand Central-42nd St</v>
          </cell>
          <cell r="E1151">
            <v>40.751776</v>
          </cell>
          <cell r="F1151">
            <v>-73.976848000000004</v>
          </cell>
        </row>
        <row r="1152">
          <cell r="D1152" t="str">
            <v>Grand Central-42nd St</v>
          </cell>
          <cell r="E1152">
            <v>40.751776</v>
          </cell>
          <cell r="F1152">
            <v>-73.976848000000004</v>
          </cell>
        </row>
        <row r="1153">
          <cell r="D1153" t="str">
            <v>Grand Central-42nd St</v>
          </cell>
          <cell r="E1153">
            <v>40.751776</v>
          </cell>
          <cell r="F1153">
            <v>-73.976848000000004</v>
          </cell>
        </row>
        <row r="1154">
          <cell r="D1154" t="str">
            <v>Atlantic Av</v>
          </cell>
          <cell r="E1154">
            <v>40.684460000000001</v>
          </cell>
          <cell r="F1154">
            <v>-73.976889999999997</v>
          </cell>
        </row>
        <row r="1155">
          <cell r="D1155" t="str">
            <v>18th Av</v>
          </cell>
          <cell r="E1155">
            <v>40.629755000000003</v>
          </cell>
          <cell r="F1155">
            <v>-73.976971000000006</v>
          </cell>
        </row>
        <row r="1156">
          <cell r="D1156" t="str">
            <v>18th Av</v>
          </cell>
          <cell r="E1156">
            <v>40.629755000000003</v>
          </cell>
          <cell r="F1156">
            <v>-73.976971000000006</v>
          </cell>
        </row>
        <row r="1157">
          <cell r="D1157" t="str">
            <v>18th Av</v>
          </cell>
          <cell r="E1157">
            <v>40.629755000000003</v>
          </cell>
          <cell r="F1157">
            <v>-73.976971000000006</v>
          </cell>
        </row>
        <row r="1158">
          <cell r="D1158" t="str">
            <v>18th Av</v>
          </cell>
          <cell r="E1158">
            <v>40.629755000000003</v>
          </cell>
          <cell r="F1158">
            <v>-73.976971000000006</v>
          </cell>
        </row>
        <row r="1159">
          <cell r="D1159" t="str">
            <v>57th St</v>
          </cell>
          <cell r="E1159">
            <v>40.763972000000003</v>
          </cell>
          <cell r="F1159">
            <v>-73.977450000000005</v>
          </cell>
        </row>
        <row r="1160">
          <cell r="D1160" t="str">
            <v>57th St</v>
          </cell>
          <cell r="E1160">
            <v>40.763972000000003</v>
          </cell>
          <cell r="F1160">
            <v>-73.977450000000005</v>
          </cell>
        </row>
        <row r="1161">
          <cell r="D1161" t="str">
            <v>57th St</v>
          </cell>
          <cell r="E1161">
            <v>40.763972000000003</v>
          </cell>
          <cell r="F1161">
            <v>-73.977450000000005</v>
          </cell>
        </row>
        <row r="1162">
          <cell r="D1162" t="str">
            <v>57th St</v>
          </cell>
          <cell r="E1162">
            <v>40.763972000000003</v>
          </cell>
          <cell r="F1162">
            <v>-73.977450000000005</v>
          </cell>
        </row>
        <row r="1163">
          <cell r="D1163" t="str">
            <v>57th St</v>
          </cell>
          <cell r="E1163">
            <v>40.763972000000003</v>
          </cell>
          <cell r="F1163">
            <v>-73.977450000000005</v>
          </cell>
        </row>
        <row r="1164">
          <cell r="D1164" t="str">
            <v>57th St</v>
          </cell>
          <cell r="E1164">
            <v>40.763972000000003</v>
          </cell>
          <cell r="F1164">
            <v>-73.977450000000005</v>
          </cell>
        </row>
        <row r="1165">
          <cell r="D1165" t="str">
            <v>57th St</v>
          </cell>
          <cell r="E1165">
            <v>40.763972000000003</v>
          </cell>
          <cell r="F1165">
            <v>-73.977450000000005</v>
          </cell>
        </row>
        <row r="1166">
          <cell r="D1166" t="str">
            <v>57th St</v>
          </cell>
          <cell r="E1166">
            <v>40.763972000000003</v>
          </cell>
          <cell r="F1166">
            <v>-73.977450000000005</v>
          </cell>
        </row>
        <row r="1167">
          <cell r="D1167" t="str">
            <v>Atlantic Av-Barclays Ctr</v>
          </cell>
          <cell r="E1167">
            <v>40.684359000000001</v>
          </cell>
          <cell r="F1167">
            <v>-73.977665999999999</v>
          </cell>
        </row>
        <row r="1168">
          <cell r="D1168" t="str">
            <v>Ditmas Av</v>
          </cell>
          <cell r="E1168">
            <v>40.636119000000001</v>
          </cell>
          <cell r="F1168">
            <v>-73.978172000000001</v>
          </cell>
        </row>
        <row r="1169">
          <cell r="D1169" t="str">
            <v>Ditmas Av</v>
          </cell>
          <cell r="E1169">
            <v>40.636119000000001</v>
          </cell>
          <cell r="F1169">
            <v>-73.978172000000001</v>
          </cell>
        </row>
        <row r="1170">
          <cell r="D1170" t="str">
            <v>Ditmas Av</v>
          </cell>
          <cell r="E1170">
            <v>40.636119000000001</v>
          </cell>
          <cell r="F1170">
            <v>-73.978172000000001</v>
          </cell>
        </row>
        <row r="1171">
          <cell r="D1171" t="str">
            <v>Ditmas Av</v>
          </cell>
          <cell r="E1171">
            <v>40.636119000000001</v>
          </cell>
          <cell r="F1171">
            <v>-73.978172000000001</v>
          </cell>
        </row>
        <row r="1172">
          <cell r="D1172" t="str">
            <v>86th St</v>
          </cell>
          <cell r="E1172">
            <v>40.592720999999997</v>
          </cell>
          <cell r="F1172">
            <v>-73.978229999999996</v>
          </cell>
        </row>
        <row r="1173">
          <cell r="D1173" t="str">
            <v>Pacific St</v>
          </cell>
          <cell r="E1173">
            <v>40.683666000000002</v>
          </cell>
          <cell r="F1173">
            <v>-73.978809999999996</v>
          </cell>
        </row>
        <row r="1174">
          <cell r="D1174" t="str">
            <v>Pacific St</v>
          </cell>
          <cell r="E1174">
            <v>40.683666000000002</v>
          </cell>
          <cell r="F1174">
            <v>-73.978809999999996</v>
          </cell>
        </row>
        <row r="1175">
          <cell r="D1175" t="str">
            <v>Atlantic Av-Barclays Ctr</v>
          </cell>
          <cell r="E1175">
            <v>40.683666000000002</v>
          </cell>
          <cell r="F1175">
            <v>-73.978809999999996</v>
          </cell>
        </row>
        <row r="1176">
          <cell r="D1176" t="str">
            <v>Av U</v>
          </cell>
          <cell r="E1176">
            <v>40.597473000000001</v>
          </cell>
          <cell r="F1176">
            <v>-73.979136999999994</v>
          </cell>
        </row>
        <row r="1177">
          <cell r="D1177" t="str">
            <v>Av U</v>
          </cell>
          <cell r="E1177">
            <v>40.597473000000001</v>
          </cell>
          <cell r="F1177">
            <v>-73.979136999999994</v>
          </cell>
        </row>
        <row r="1178">
          <cell r="D1178" t="str">
            <v>Grand Central</v>
          </cell>
          <cell r="E1178">
            <v>40.752769000000001</v>
          </cell>
          <cell r="F1178">
            <v>-73.979189000000005</v>
          </cell>
        </row>
        <row r="1179">
          <cell r="D1179" t="str">
            <v>Grand Central</v>
          </cell>
          <cell r="E1179">
            <v>40.752769000000001</v>
          </cell>
          <cell r="F1179">
            <v>-73.979189000000005</v>
          </cell>
        </row>
        <row r="1180">
          <cell r="D1180" t="str">
            <v>Grand Central</v>
          </cell>
          <cell r="E1180">
            <v>40.752769000000001</v>
          </cell>
          <cell r="F1180">
            <v>-73.979189000000005</v>
          </cell>
        </row>
        <row r="1181">
          <cell r="D1181" t="str">
            <v>Grand Central</v>
          </cell>
          <cell r="E1181">
            <v>40.752769000000001</v>
          </cell>
          <cell r="F1181">
            <v>-73.979189000000005</v>
          </cell>
        </row>
        <row r="1182">
          <cell r="D1182" t="str">
            <v>Grand Central</v>
          </cell>
          <cell r="E1182">
            <v>40.752769000000001</v>
          </cell>
          <cell r="F1182">
            <v>-73.979189000000005</v>
          </cell>
        </row>
        <row r="1183">
          <cell r="D1183" t="str">
            <v>Grand Central</v>
          </cell>
          <cell r="E1183">
            <v>40.752769000000001</v>
          </cell>
          <cell r="F1183">
            <v>-73.979189000000005</v>
          </cell>
        </row>
        <row r="1184">
          <cell r="D1184" t="str">
            <v>Grand Central</v>
          </cell>
          <cell r="E1184">
            <v>40.752769000000001</v>
          </cell>
          <cell r="F1184">
            <v>-73.979189000000005</v>
          </cell>
        </row>
        <row r="1185">
          <cell r="D1185" t="str">
            <v>Prospect Park-15 St</v>
          </cell>
          <cell r="E1185">
            <v>40.660364999999999</v>
          </cell>
          <cell r="F1185">
            <v>-73.979493000000005</v>
          </cell>
        </row>
        <row r="1186">
          <cell r="D1186" t="str">
            <v>Prospect Park-15 St</v>
          </cell>
          <cell r="E1186">
            <v>40.660364999999999</v>
          </cell>
          <cell r="F1186">
            <v>-73.979493000000005</v>
          </cell>
        </row>
        <row r="1187">
          <cell r="D1187" t="str">
            <v>Prospect Park-15 St</v>
          </cell>
          <cell r="E1187">
            <v>40.660364999999999</v>
          </cell>
          <cell r="F1187">
            <v>-73.979493000000005</v>
          </cell>
        </row>
        <row r="1188">
          <cell r="D1188" t="str">
            <v>Prospect Park-15 St</v>
          </cell>
          <cell r="E1188">
            <v>40.660364999999999</v>
          </cell>
          <cell r="F1188">
            <v>-73.979493000000005</v>
          </cell>
        </row>
        <row r="1189">
          <cell r="D1189" t="str">
            <v>Prospect Park-15 St</v>
          </cell>
          <cell r="E1189">
            <v>40.660364999999999</v>
          </cell>
          <cell r="F1189">
            <v>-73.979493000000005</v>
          </cell>
        </row>
        <row r="1190">
          <cell r="D1190" t="str">
            <v>Prospect Park-15 St</v>
          </cell>
          <cell r="E1190">
            <v>40.660364999999999</v>
          </cell>
          <cell r="F1190">
            <v>-73.979493000000005</v>
          </cell>
        </row>
        <row r="1191">
          <cell r="D1191" t="str">
            <v>Church Av</v>
          </cell>
          <cell r="E1191">
            <v>40.644041000000001</v>
          </cell>
          <cell r="F1191">
            <v>-73.979678000000007</v>
          </cell>
        </row>
        <row r="1192">
          <cell r="D1192" t="str">
            <v>Church Av</v>
          </cell>
          <cell r="E1192">
            <v>40.644041000000001</v>
          </cell>
          <cell r="F1192">
            <v>-73.979678000000007</v>
          </cell>
        </row>
        <row r="1193">
          <cell r="D1193" t="str">
            <v>Church Av</v>
          </cell>
          <cell r="E1193">
            <v>40.644041000000001</v>
          </cell>
          <cell r="F1193">
            <v>-73.979678000000007</v>
          </cell>
        </row>
        <row r="1194">
          <cell r="D1194" t="str">
            <v>Church Av</v>
          </cell>
          <cell r="E1194">
            <v>40.644041000000001</v>
          </cell>
          <cell r="F1194">
            <v>-73.979678000000007</v>
          </cell>
        </row>
        <row r="1195">
          <cell r="D1195" t="str">
            <v>Church Av</v>
          </cell>
          <cell r="E1195">
            <v>40.644041000000001</v>
          </cell>
          <cell r="F1195">
            <v>-73.979678000000007</v>
          </cell>
        </row>
        <row r="1196">
          <cell r="D1196" t="str">
            <v>Church Av</v>
          </cell>
          <cell r="E1196">
            <v>40.644041000000001</v>
          </cell>
          <cell r="F1196">
            <v>-73.979678000000007</v>
          </cell>
        </row>
        <row r="1197">
          <cell r="D1197" t="str">
            <v>79th St</v>
          </cell>
          <cell r="E1197">
            <v>40.783934000000002</v>
          </cell>
          <cell r="F1197">
            <v>-73.979917</v>
          </cell>
        </row>
        <row r="1198">
          <cell r="D1198" t="str">
            <v>79th St</v>
          </cell>
          <cell r="E1198">
            <v>40.783934000000002</v>
          </cell>
          <cell r="F1198">
            <v>-73.979917</v>
          </cell>
        </row>
        <row r="1199">
          <cell r="D1199" t="str">
            <v>79th St</v>
          </cell>
          <cell r="E1199">
            <v>40.783934000000002</v>
          </cell>
          <cell r="F1199">
            <v>-73.979917</v>
          </cell>
        </row>
        <row r="1200">
          <cell r="D1200" t="str">
            <v>79th St</v>
          </cell>
          <cell r="E1200">
            <v>40.783934000000002</v>
          </cell>
          <cell r="F1200">
            <v>-73.979917</v>
          </cell>
        </row>
        <row r="1201">
          <cell r="D1201" t="str">
            <v>7th Av</v>
          </cell>
          <cell r="E1201">
            <v>40.666271000000002</v>
          </cell>
          <cell r="F1201">
            <v>-73.980305000000001</v>
          </cell>
        </row>
        <row r="1202">
          <cell r="D1202" t="str">
            <v>7th Av</v>
          </cell>
          <cell r="E1202">
            <v>40.666271000000002</v>
          </cell>
          <cell r="F1202">
            <v>-73.980305000000001</v>
          </cell>
        </row>
        <row r="1203">
          <cell r="D1203" t="str">
            <v>7th Av</v>
          </cell>
          <cell r="E1203">
            <v>40.666271000000002</v>
          </cell>
          <cell r="F1203">
            <v>-73.980305000000001</v>
          </cell>
        </row>
        <row r="1204">
          <cell r="D1204" t="str">
            <v>7th Av</v>
          </cell>
          <cell r="E1204">
            <v>40.666271000000002</v>
          </cell>
          <cell r="F1204">
            <v>-73.980305000000001</v>
          </cell>
        </row>
        <row r="1205">
          <cell r="D1205" t="str">
            <v>7th Av</v>
          </cell>
          <cell r="E1205">
            <v>40.666271000000002</v>
          </cell>
          <cell r="F1205">
            <v>-73.980305000000001</v>
          </cell>
        </row>
        <row r="1206">
          <cell r="D1206" t="str">
            <v>7th Av</v>
          </cell>
          <cell r="E1206">
            <v>40.666271000000002</v>
          </cell>
          <cell r="F1206">
            <v>-73.980305000000001</v>
          </cell>
        </row>
        <row r="1207">
          <cell r="D1207" t="str">
            <v>7th Av</v>
          </cell>
          <cell r="E1207">
            <v>40.666271000000002</v>
          </cell>
          <cell r="F1207">
            <v>-73.980305000000001</v>
          </cell>
        </row>
        <row r="1208">
          <cell r="D1208" t="str">
            <v>7th Av</v>
          </cell>
          <cell r="E1208">
            <v>40.666271000000002</v>
          </cell>
          <cell r="F1208">
            <v>-73.980305000000001</v>
          </cell>
        </row>
        <row r="1209">
          <cell r="D1209" t="str">
            <v>Kings Highway</v>
          </cell>
          <cell r="E1209">
            <v>40.603923000000002</v>
          </cell>
          <cell r="F1209">
            <v>-73.980352999999994</v>
          </cell>
        </row>
        <row r="1210">
          <cell r="D1210" t="str">
            <v>Kings Highway</v>
          </cell>
          <cell r="E1210">
            <v>40.603923000000002</v>
          </cell>
          <cell r="F1210">
            <v>-73.980352999999994</v>
          </cell>
        </row>
        <row r="1211">
          <cell r="D1211" t="str">
            <v>Nevins St</v>
          </cell>
          <cell r="E1211">
            <v>40.688245999999999</v>
          </cell>
          <cell r="F1211">
            <v>-73.980491999999998</v>
          </cell>
        </row>
        <row r="1212">
          <cell r="D1212" t="str">
            <v>Nevins St</v>
          </cell>
          <cell r="E1212">
            <v>40.688245999999999</v>
          </cell>
          <cell r="F1212">
            <v>-73.980491999999998</v>
          </cell>
        </row>
        <row r="1213">
          <cell r="D1213" t="str">
            <v>Nevins St</v>
          </cell>
          <cell r="E1213">
            <v>40.688245999999999</v>
          </cell>
          <cell r="F1213">
            <v>-73.980491999999998</v>
          </cell>
        </row>
        <row r="1214">
          <cell r="D1214" t="str">
            <v>Nevins St</v>
          </cell>
          <cell r="E1214">
            <v>40.688245999999999</v>
          </cell>
          <cell r="F1214">
            <v>-73.980491999999998</v>
          </cell>
        </row>
        <row r="1215">
          <cell r="D1215" t="str">
            <v>57th St</v>
          </cell>
          <cell r="E1215">
            <v>40.764664000000003</v>
          </cell>
          <cell r="F1215">
            <v>-73.980658000000005</v>
          </cell>
        </row>
        <row r="1216">
          <cell r="D1216" t="str">
            <v>57th St</v>
          </cell>
          <cell r="E1216">
            <v>40.764664000000003</v>
          </cell>
          <cell r="F1216">
            <v>-73.980658000000005</v>
          </cell>
        </row>
        <row r="1217">
          <cell r="D1217" t="str">
            <v>57th St</v>
          </cell>
          <cell r="E1217">
            <v>40.764664000000003</v>
          </cell>
          <cell r="F1217">
            <v>-73.980658000000005</v>
          </cell>
        </row>
        <row r="1218">
          <cell r="D1218" t="str">
            <v>57th St</v>
          </cell>
          <cell r="E1218">
            <v>40.764664000000003</v>
          </cell>
          <cell r="F1218">
            <v>-73.980658000000005</v>
          </cell>
        </row>
        <row r="1219">
          <cell r="D1219" t="str">
            <v>57th St</v>
          </cell>
          <cell r="E1219">
            <v>40.764664000000003</v>
          </cell>
          <cell r="F1219">
            <v>-73.980658000000005</v>
          </cell>
        </row>
        <row r="1220">
          <cell r="D1220" t="str">
            <v>57th St</v>
          </cell>
          <cell r="E1220">
            <v>40.764664000000003</v>
          </cell>
          <cell r="F1220">
            <v>-73.980658000000005</v>
          </cell>
        </row>
        <row r="1221">
          <cell r="D1221" t="str">
            <v>57th St</v>
          </cell>
          <cell r="E1221">
            <v>40.764664000000003</v>
          </cell>
          <cell r="F1221">
            <v>-73.980658000000005</v>
          </cell>
        </row>
        <row r="1222">
          <cell r="D1222" t="str">
            <v>57th St</v>
          </cell>
          <cell r="E1222">
            <v>40.764664000000003</v>
          </cell>
          <cell r="F1222">
            <v>-73.980658000000005</v>
          </cell>
        </row>
        <row r="1223">
          <cell r="D1223" t="str">
            <v>Stillwell Av</v>
          </cell>
          <cell r="E1223">
            <v>40.577421999999999</v>
          </cell>
          <cell r="F1223">
            <v>-73.981233000000003</v>
          </cell>
        </row>
        <row r="1224">
          <cell r="D1224" t="str">
            <v>Stillwell Av</v>
          </cell>
          <cell r="E1224">
            <v>40.577421999999999</v>
          </cell>
          <cell r="F1224">
            <v>-73.981233000000003</v>
          </cell>
        </row>
        <row r="1225">
          <cell r="D1225" t="str">
            <v>47-50th Sts Rockefeller Center</v>
          </cell>
          <cell r="E1225">
            <v>40.758662999999999</v>
          </cell>
          <cell r="F1225">
            <v>-73.981329000000002</v>
          </cell>
        </row>
        <row r="1226">
          <cell r="D1226" t="str">
            <v>47-50th Sts Rockefeller Center</v>
          </cell>
          <cell r="E1226">
            <v>40.758662999999999</v>
          </cell>
          <cell r="F1226">
            <v>-73.981329000000002</v>
          </cell>
        </row>
        <row r="1227">
          <cell r="D1227" t="str">
            <v>47-50th Sts Rockefeller Center</v>
          </cell>
          <cell r="E1227">
            <v>40.758662999999999</v>
          </cell>
          <cell r="F1227">
            <v>-73.981329000000002</v>
          </cell>
        </row>
        <row r="1228">
          <cell r="D1228" t="str">
            <v>47-50th Sts Rockefeller Center</v>
          </cell>
          <cell r="E1228">
            <v>40.758662999999999</v>
          </cell>
          <cell r="F1228">
            <v>-73.981329000000002</v>
          </cell>
        </row>
        <row r="1229">
          <cell r="D1229" t="str">
            <v>47-50th Sts Rockefeller Center</v>
          </cell>
          <cell r="E1229">
            <v>40.758662999999999</v>
          </cell>
          <cell r="F1229">
            <v>-73.981329000000002</v>
          </cell>
        </row>
        <row r="1230">
          <cell r="D1230" t="str">
            <v>47-50th Sts Rockefeller Center</v>
          </cell>
          <cell r="E1230">
            <v>40.758662999999999</v>
          </cell>
          <cell r="F1230">
            <v>-73.981329000000002</v>
          </cell>
        </row>
        <row r="1231">
          <cell r="D1231" t="str">
            <v>47-50th Sts Rockefeller Center</v>
          </cell>
          <cell r="E1231">
            <v>40.758662999999999</v>
          </cell>
          <cell r="F1231">
            <v>-73.981329000000002</v>
          </cell>
        </row>
        <row r="1232">
          <cell r="D1232" t="str">
            <v>47-50th Sts Rockefeller Center</v>
          </cell>
          <cell r="E1232">
            <v>40.758662999999999</v>
          </cell>
          <cell r="F1232">
            <v>-73.981329000000002</v>
          </cell>
        </row>
        <row r="1233">
          <cell r="D1233" t="str">
            <v>47-50th Sts Rockefeller Center</v>
          </cell>
          <cell r="E1233">
            <v>40.758662999999999</v>
          </cell>
          <cell r="F1233">
            <v>-73.981329000000002</v>
          </cell>
        </row>
        <row r="1234">
          <cell r="D1234" t="str">
            <v>47-50th Sts Rockefeller Center</v>
          </cell>
          <cell r="E1234">
            <v>40.758662999999999</v>
          </cell>
          <cell r="F1234">
            <v>-73.981329000000002</v>
          </cell>
        </row>
        <row r="1235">
          <cell r="D1235" t="str">
            <v>47-50th Sts Rockefeller Center</v>
          </cell>
          <cell r="E1235">
            <v>40.758662999999999</v>
          </cell>
          <cell r="F1235">
            <v>-73.981329000000002</v>
          </cell>
        </row>
        <row r="1236">
          <cell r="D1236" t="str">
            <v>47-50th Sts Rockefeller Center</v>
          </cell>
          <cell r="E1236">
            <v>40.758662999999999</v>
          </cell>
          <cell r="F1236">
            <v>-73.981329000000002</v>
          </cell>
        </row>
        <row r="1237">
          <cell r="D1237" t="str">
            <v>47-50th Sts Rockefeller Center</v>
          </cell>
          <cell r="E1237">
            <v>40.758662999999999</v>
          </cell>
          <cell r="F1237">
            <v>-73.981329000000002</v>
          </cell>
        </row>
        <row r="1238">
          <cell r="D1238" t="str">
            <v>47-50th Sts Rockefeller Center</v>
          </cell>
          <cell r="E1238">
            <v>40.758662999999999</v>
          </cell>
          <cell r="F1238">
            <v>-73.981329000000002</v>
          </cell>
        </row>
        <row r="1239">
          <cell r="D1239" t="str">
            <v>47-50th Sts Rockefeller Center</v>
          </cell>
          <cell r="E1239">
            <v>40.758662999999999</v>
          </cell>
          <cell r="F1239">
            <v>-73.981329000000002</v>
          </cell>
        </row>
        <row r="1240">
          <cell r="D1240" t="str">
            <v>47-50th Sts Rockefeller Center</v>
          </cell>
          <cell r="E1240">
            <v>40.758662999999999</v>
          </cell>
          <cell r="F1240">
            <v>-73.981329000000002</v>
          </cell>
        </row>
        <row r="1241">
          <cell r="D1241" t="str">
            <v>47-50th Sts Rockefeller Center</v>
          </cell>
          <cell r="E1241">
            <v>40.758662999999999</v>
          </cell>
          <cell r="F1241">
            <v>-73.981329000000002</v>
          </cell>
        </row>
        <row r="1242">
          <cell r="D1242" t="str">
            <v>1st Av</v>
          </cell>
          <cell r="E1242">
            <v>40.730953</v>
          </cell>
          <cell r="F1242">
            <v>-73.981628000000001</v>
          </cell>
        </row>
        <row r="1243">
          <cell r="D1243" t="str">
            <v>1st Av</v>
          </cell>
          <cell r="E1243">
            <v>40.730953</v>
          </cell>
          <cell r="F1243">
            <v>-73.981628000000001</v>
          </cell>
        </row>
        <row r="1244">
          <cell r="D1244" t="str">
            <v>1st Av</v>
          </cell>
          <cell r="E1244">
            <v>40.730953</v>
          </cell>
          <cell r="F1244">
            <v>-73.981628000000001</v>
          </cell>
        </row>
        <row r="1245">
          <cell r="D1245" t="str">
            <v>1st Av</v>
          </cell>
          <cell r="E1245">
            <v>40.730953</v>
          </cell>
          <cell r="F1245">
            <v>-73.981628000000001</v>
          </cell>
        </row>
        <row r="1246">
          <cell r="D1246" t="str">
            <v>7th Av</v>
          </cell>
          <cell r="E1246">
            <v>40.762861999999998</v>
          </cell>
          <cell r="F1246">
            <v>-73.981637000000006</v>
          </cell>
        </row>
        <row r="1247">
          <cell r="D1247" t="str">
            <v>7th Av</v>
          </cell>
          <cell r="E1247">
            <v>40.762861999999998</v>
          </cell>
          <cell r="F1247">
            <v>-73.981637000000006</v>
          </cell>
        </row>
        <row r="1248">
          <cell r="D1248" t="str">
            <v>7th Av</v>
          </cell>
          <cell r="E1248">
            <v>40.762861999999998</v>
          </cell>
          <cell r="F1248">
            <v>-73.981637000000006</v>
          </cell>
        </row>
        <row r="1249">
          <cell r="D1249" t="str">
            <v>7th Av</v>
          </cell>
          <cell r="E1249">
            <v>40.762861999999998</v>
          </cell>
          <cell r="F1249">
            <v>-73.981637000000006</v>
          </cell>
        </row>
        <row r="1250">
          <cell r="D1250" t="str">
            <v>59th St</v>
          </cell>
          <cell r="E1250">
            <v>40.768295999999999</v>
          </cell>
          <cell r="F1250">
            <v>-73.981735999999998</v>
          </cell>
        </row>
        <row r="1251">
          <cell r="D1251" t="str">
            <v>59th St</v>
          </cell>
          <cell r="E1251">
            <v>40.768295999999999</v>
          </cell>
          <cell r="F1251">
            <v>-73.981735999999998</v>
          </cell>
        </row>
        <row r="1252">
          <cell r="D1252" t="str">
            <v>59th St</v>
          </cell>
          <cell r="E1252">
            <v>40.768295999999999</v>
          </cell>
          <cell r="F1252">
            <v>-73.981735999999998</v>
          </cell>
        </row>
        <row r="1253">
          <cell r="D1253" t="str">
            <v>59th St</v>
          </cell>
          <cell r="E1253">
            <v>40.768295999999999</v>
          </cell>
          <cell r="F1253">
            <v>-73.981735999999998</v>
          </cell>
        </row>
        <row r="1254">
          <cell r="D1254" t="str">
            <v>59th St</v>
          </cell>
          <cell r="E1254">
            <v>40.768295999999999</v>
          </cell>
          <cell r="F1254">
            <v>-73.981735999999998</v>
          </cell>
        </row>
        <row r="1255">
          <cell r="D1255" t="str">
            <v>59th St</v>
          </cell>
          <cell r="E1255">
            <v>40.768295999999999</v>
          </cell>
          <cell r="F1255">
            <v>-73.981735999999998</v>
          </cell>
        </row>
        <row r="1256">
          <cell r="D1256" t="str">
            <v>59th St</v>
          </cell>
          <cell r="E1256">
            <v>40.768295999999999</v>
          </cell>
          <cell r="F1256">
            <v>-73.981735999999998</v>
          </cell>
        </row>
        <row r="1257">
          <cell r="D1257" t="str">
            <v>59th St</v>
          </cell>
          <cell r="E1257">
            <v>40.768295999999999</v>
          </cell>
          <cell r="F1257">
            <v>-73.981735999999998</v>
          </cell>
        </row>
        <row r="1258">
          <cell r="D1258" t="str">
            <v>59th St</v>
          </cell>
          <cell r="E1258">
            <v>40.768295999999999</v>
          </cell>
          <cell r="F1258">
            <v>-73.981735999999998</v>
          </cell>
        </row>
        <row r="1259">
          <cell r="D1259" t="str">
            <v>59th St</v>
          </cell>
          <cell r="E1259">
            <v>40.768295999999999</v>
          </cell>
          <cell r="F1259">
            <v>-73.981735999999998</v>
          </cell>
        </row>
        <row r="1260">
          <cell r="D1260" t="str">
            <v>59th St</v>
          </cell>
          <cell r="E1260">
            <v>40.768295999999999</v>
          </cell>
          <cell r="F1260">
            <v>-73.981735999999998</v>
          </cell>
        </row>
        <row r="1261">
          <cell r="D1261" t="str">
            <v>59th St</v>
          </cell>
          <cell r="E1261">
            <v>40.768295999999999</v>
          </cell>
          <cell r="F1261">
            <v>-73.981735999999998</v>
          </cell>
        </row>
        <row r="1262">
          <cell r="D1262" t="str">
            <v>DeKalb Av</v>
          </cell>
          <cell r="E1262">
            <v>40.690635</v>
          </cell>
          <cell r="F1262">
            <v>-73.981824000000003</v>
          </cell>
        </row>
        <row r="1263">
          <cell r="D1263" t="str">
            <v>DeKalb Av</v>
          </cell>
          <cell r="E1263">
            <v>40.690635</v>
          </cell>
          <cell r="F1263">
            <v>-73.981824000000003</v>
          </cell>
        </row>
        <row r="1264">
          <cell r="D1264" t="str">
            <v>DeKalb Av</v>
          </cell>
          <cell r="E1264">
            <v>40.690635</v>
          </cell>
          <cell r="F1264">
            <v>-73.981824000000003</v>
          </cell>
        </row>
        <row r="1265">
          <cell r="D1265" t="str">
            <v>DeKalb Av</v>
          </cell>
          <cell r="E1265">
            <v>40.690635</v>
          </cell>
          <cell r="F1265">
            <v>-73.981824000000003</v>
          </cell>
        </row>
        <row r="1266">
          <cell r="D1266" t="str">
            <v>DeKalb Av</v>
          </cell>
          <cell r="E1266">
            <v>40.690635</v>
          </cell>
          <cell r="F1266">
            <v>-73.981824000000003</v>
          </cell>
        </row>
        <row r="1267">
          <cell r="D1267" t="str">
            <v>DeKalb Av</v>
          </cell>
          <cell r="E1267">
            <v>40.690635</v>
          </cell>
          <cell r="F1267">
            <v>-73.981824000000003</v>
          </cell>
        </row>
        <row r="1268">
          <cell r="D1268" t="str">
            <v>Bay Parkway-22nd Av</v>
          </cell>
          <cell r="E1268">
            <v>40.611815</v>
          </cell>
          <cell r="F1268">
            <v>-73.981847999999999</v>
          </cell>
        </row>
        <row r="1269">
          <cell r="D1269" t="str">
            <v>Bay Parkway-22nd Av</v>
          </cell>
          <cell r="E1269">
            <v>40.611815</v>
          </cell>
          <cell r="F1269">
            <v>-73.981847999999999</v>
          </cell>
        </row>
        <row r="1270">
          <cell r="D1270" t="str">
            <v>59th St-Columbus Circle</v>
          </cell>
          <cell r="E1270">
            <v>40.768247000000002</v>
          </cell>
          <cell r="F1270">
            <v>-73.981928999999994</v>
          </cell>
        </row>
        <row r="1271">
          <cell r="D1271" t="str">
            <v>59th St-Columbus Circle</v>
          </cell>
          <cell r="E1271">
            <v>40.768247000000002</v>
          </cell>
          <cell r="F1271">
            <v>-73.981928999999994</v>
          </cell>
        </row>
        <row r="1272">
          <cell r="D1272" t="str">
            <v>59th St-Columbus Circle</v>
          </cell>
          <cell r="E1272">
            <v>40.768247000000002</v>
          </cell>
          <cell r="F1272">
            <v>-73.981928999999994</v>
          </cell>
        </row>
        <row r="1273">
          <cell r="D1273" t="str">
            <v>59th St-Columbus Circle</v>
          </cell>
          <cell r="E1273">
            <v>40.768247000000002</v>
          </cell>
          <cell r="F1273">
            <v>-73.981928999999994</v>
          </cell>
        </row>
        <row r="1274">
          <cell r="D1274" t="str">
            <v>59th St-Columbus Circle</v>
          </cell>
          <cell r="E1274">
            <v>40.768247000000002</v>
          </cell>
          <cell r="F1274">
            <v>-73.981928999999994</v>
          </cell>
        </row>
        <row r="1275">
          <cell r="D1275" t="str">
            <v>5th Av</v>
          </cell>
          <cell r="E1275">
            <v>40.753821000000002</v>
          </cell>
          <cell r="F1275">
            <v>-73.981962999999993</v>
          </cell>
        </row>
        <row r="1276">
          <cell r="D1276" t="str">
            <v>5th Av</v>
          </cell>
          <cell r="E1276">
            <v>40.753821000000002</v>
          </cell>
          <cell r="F1276">
            <v>-73.981962999999993</v>
          </cell>
        </row>
        <row r="1277">
          <cell r="D1277" t="str">
            <v>5th Av</v>
          </cell>
          <cell r="E1277">
            <v>40.753821000000002</v>
          </cell>
          <cell r="F1277">
            <v>-73.981962999999993</v>
          </cell>
        </row>
        <row r="1278">
          <cell r="D1278" t="str">
            <v>72nd St</v>
          </cell>
          <cell r="E1278">
            <v>40.778452999999999</v>
          </cell>
          <cell r="F1278">
            <v>-73.981970000000004</v>
          </cell>
        </row>
        <row r="1279">
          <cell r="D1279" t="str">
            <v>72nd St</v>
          </cell>
          <cell r="E1279">
            <v>40.778452999999999</v>
          </cell>
          <cell r="F1279">
            <v>-73.981970000000004</v>
          </cell>
        </row>
        <row r="1280">
          <cell r="D1280" t="str">
            <v>72nd St</v>
          </cell>
          <cell r="E1280">
            <v>40.778452999999999</v>
          </cell>
          <cell r="F1280">
            <v>-73.981970000000004</v>
          </cell>
        </row>
        <row r="1281">
          <cell r="D1281" t="str">
            <v>72nd St</v>
          </cell>
          <cell r="E1281">
            <v>40.778452999999999</v>
          </cell>
          <cell r="F1281">
            <v>-73.981970000000004</v>
          </cell>
        </row>
        <row r="1282">
          <cell r="D1282" t="str">
            <v>33rd St</v>
          </cell>
          <cell r="E1282">
            <v>40.746080999999997</v>
          </cell>
          <cell r="F1282">
            <v>-73.982076000000006</v>
          </cell>
        </row>
        <row r="1283">
          <cell r="D1283" t="str">
            <v>33rd St</v>
          </cell>
          <cell r="E1283">
            <v>40.746080999999997</v>
          </cell>
          <cell r="F1283">
            <v>-73.982076000000006</v>
          </cell>
        </row>
        <row r="1284">
          <cell r="D1284" t="str">
            <v>33rd St</v>
          </cell>
          <cell r="E1284">
            <v>40.746080999999997</v>
          </cell>
          <cell r="F1284">
            <v>-73.982076000000006</v>
          </cell>
        </row>
        <row r="1285">
          <cell r="D1285" t="str">
            <v>33rd St</v>
          </cell>
          <cell r="E1285">
            <v>40.746080999999997</v>
          </cell>
          <cell r="F1285">
            <v>-73.982076000000006</v>
          </cell>
        </row>
        <row r="1286">
          <cell r="D1286" t="str">
            <v>33rd St</v>
          </cell>
          <cell r="E1286">
            <v>40.746080999999997</v>
          </cell>
          <cell r="F1286">
            <v>-73.982076000000006</v>
          </cell>
        </row>
        <row r="1287">
          <cell r="D1287" t="str">
            <v>33rd St</v>
          </cell>
          <cell r="E1287">
            <v>40.746080999999997</v>
          </cell>
          <cell r="F1287">
            <v>-73.982076000000006</v>
          </cell>
        </row>
        <row r="1288">
          <cell r="D1288" t="str">
            <v>33rd St</v>
          </cell>
          <cell r="E1288">
            <v>40.746080999999997</v>
          </cell>
          <cell r="F1288">
            <v>-73.982076000000006</v>
          </cell>
        </row>
        <row r="1289">
          <cell r="D1289" t="str">
            <v>33rd St</v>
          </cell>
          <cell r="E1289">
            <v>40.746080999999997</v>
          </cell>
          <cell r="F1289">
            <v>-73.982076000000006</v>
          </cell>
        </row>
        <row r="1290">
          <cell r="D1290" t="str">
            <v>33rd St</v>
          </cell>
          <cell r="E1290">
            <v>40.746080999999997</v>
          </cell>
          <cell r="F1290">
            <v>-73.982076000000006</v>
          </cell>
        </row>
        <row r="1291">
          <cell r="D1291" t="str">
            <v>66th St-Lincoln Center</v>
          </cell>
          <cell r="E1291">
            <v>40.773440000000001</v>
          </cell>
          <cell r="F1291">
            <v>-73.982208999999997</v>
          </cell>
        </row>
        <row r="1292">
          <cell r="D1292" t="str">
            <v>66th St-Lincoln Center</v>
          </cell>
          <cell r="E1292">
            <v>40.773440000000001</v>
          </cell>
          <cell r="F1292">
            <v>-73.982208999999997</v>
          </cell>
        </row>
        <row r="1293">
          <cell r="D1293" t="str">
            <v>66th St-Lincoln Center</v>
          </cell>
          <cell r="E1293">
            <v>40.773440000000001</v>
          </cell>
          <cell r="F1293">
            <v>-73.982208999999997</v>
          </cell>
        </row>
        <row r="1294">
          <cell r="D1294" t="str">
            <v>66th St-Lincoln Center</v>
          </cell>
          <cell r="E1294">
            <v>40.773440000000001</v>
          </cell>
          <cell r="F1294">
            <v>-73.982208999999997</v>
          </cell>
        </row>
        <row r="1295">
          <cell r="D1295" t="str">
            <v>66th St-Lincoln Center</v>
          </cell>
          <cell r="E1295">
            <v>40.773440000000001</v>
          </cell>
          <cell r="F1295">
            <v>-73.982208999999997</v>
          </cell>
        </row>
        <row r="1296">
          <cell r="D1296" t="str">
            <v>66th St-Lincoln Center</v>
          </cell>
          <cell r="E1296">
            <v>40.773440000000001</v>
          </cell>
          <cell r="F1296">
            <v>-73.982208999999997</v>
          </cell>
        </row>
        <row r="1297">
          <cell r="D1297" t="str">
            <v>Union St</v>
          </cell>
          <cell r="E1297">
            <v>40.677315999999998</v>
          </cell>
          <cell r="F1297">
            <v>-73.983109999999996</v>
          </cell>
        </row>
        <row r="1298">
          <cell r="D1298" t="str">
            <v>Union St</v>
          </cell>
          <cell r="E1298">
            <v>40.677315999999998</v>
          </cell>
          <cell r="F1298">
            <v>-73.983109999999996</v>
          </cell>
        </row>
        <row r="1299">
          <cell r="D1299" t="str">
            <v>Union St</v>
          </cell>
          <cell r="E1299">
            <v>40.677315999999998</v>
          </cell>
          <cell r="F1299">
            <v>-73.983109999999996</v>
          </cell>
        </row>
        <row r="1300">
          <cell r="D1300" t="str">
            <v>Union St</v>
          </cell>
          <cell r="E1300">
            <v>40.677315999999998</v>
          </cell>
          <cell r="F1300">
            <v>-73.983109999999996</v>
          </cell>
        </row>
        <row r="1301">
          <cell r="D1301" t="str">
            <v>Bay 50th St</v>
          </cell>
          <cell r="E1301">
            <v>40.588841000000002</v>
          </cell>
          <cell r="F1301">
            <v>-73.983765000000005</v>
          </cell>
        </row>
        <row r="1302">
          <cell r="D1302" t="str">
            <v>Bay 50th St</v>
          </cell>
          <cell r="E1302">
            <v>40.588841000000002</v>
          </cell>
          <cell r="F1302">
            <v>-73.983765000000005</v>
          </cell>
        </row>
        <row r="1303">
          <cell r="D1303" t="str">
            <v>Bay 50th St</v>
          </cell>
          <cell r="E1303">
            <v>40.588841000000002</v>
          </cell>
          <cell r="F1303">
            <v>-73.983765000000005</v>
          </cell>
        </row>
        <row r="1304">
          <cell r="D1304" t="str">
            <v>Bay 50th St</v>
          </cell>
          <cell r="E1304">
            <v>40.588841000000002</v>
          </cell>
          <cell r="F1304">
            <v>-73.983765000000005</v>
          </cell>
        </row>
        <row r="1305">
          <cell r="D1305" t="str">
            <v>50th St</v>
          </cell>
          <cell r="E1305">
            <v>40.761727999999998</v>
          </cell>
          <cell r="F1305">
            <v>-73.983849000000006</v>
          </cell>
        </row>
        <row r="1306">
          <cell r="D1306" t="str">
            <v>50th St</v>
          </cell>
          <cell r="E1306">
            <v>40.761727999999998</v>
          </cell>
          <cell r="F1306">
            <v>-73.983849000000006</v>
          </cell>
        </row>
        <row r="1307">
          <cell r="D1307" t="str">
            <v>50th St</v>
          </cell>
          <cell r="E1307">
            <v>40.761727999999998</v>
          </cell>
          <cell r="F1307">
            <v>-73.983849000000006</v>
          </cell>
        </row>
        <row r="1308">
          <cell r="D1308" t="str">
            <v>50th St</v>
          </cell>
          <cell r="E1308">
            <v>40.761727999999998</v>
          </cell>
          <cell r="F1308">
            <v>-73.983849000000006</v>
          </cell>
        </row>
        <row r="1309">
          <cell r="D1309" t="str">
            <v>50th St</v>
          </cell>
          <cell r="E1309">
            <v>40.761727999999998</v>
          </cell>
          <cell r="F1309">
            <v>-73.983849000000006</v>
          </cell>
        </row>
        <row r="1310">
          <cell r="D1310" t="str">
            <v>50th St</v>
          </cell>
          <cell r="E1310">
            <v>40.761727999999998</v>
          </cell>
          <cell r="F1310">
            <v>-73.983849000000006</v>
          </cell>
        </row>
        <row r="1311">
          <cell r="D1311" t="str">
            <v>49th St</v>
          </cell>
          <cell r="E1311">
            <v>40.759900999999999</v>
          </cell>
          <cell r="F1311">
            <v>-73.984138999999999</v>
          </cell>
        </row>
        <row r="1312">
          <cell r="D1312" t="str">
            <v>49th St</v>
          </cell>
          <cell r="E1312">
            <v>40.759900999999999</v>
          </cell>
          <cell r="F1312">
            <v>-73.984138999999999</v>
          </cell>
        </row>
        <row r="1313">
          <cell r="D1313" t="str">
            <v>49th St</v>
          </cell>
          <cell r="E1313">
            <v>40.759900999999999</v>
          </cell>
          <cell r="F1313">
            <v>-73.984138999999999</v>
          </cell>
        </row>
        <row r="1314">
          <cell r="D1314" t="str">
            <v>49th St</v>
          </cell>
          <cell r="E1314">
            <v>40.759900999999999</v>
          </cell>
          <cell r="F1314">
            <v>-73.984138999999999</v>
          </cell>
        </row>
        <row r="1315">
          <cell r="D1315" t="str">
            <v>49th St</v>
          </cell>
          <cell r="E1315">
            <v>40.759900999999999</v>
          </cell>
          <cell r="F1315">
            <v>-73.984138999999999</v>
          </cell>
        </row>
        <row r="1316">
          <cell r="D1316" t="str">
            <v>49th St</v>
          </cell>
          <cell r="E1316">
            <v>40.759900999999999</v>
          </cell>
          <cell r="F1316">
            <v>-73.984138999999999</v>
          </cell>
        </row>
        <row r="1317">
          <cell r="D1317" t="str">
            <v>49th St</v>
          </cell>
          <cell r="E1317">
            <v>40.759900999999999</v>
          </cell>
          <cell r="F1317">
            <v>-73.984138999999999</v>
          </cell>
        </row>
        <row r="1318">
          <cell r="D1318" t="str">
            <v>28th St</v>
          </cell>
          <cell r="E1318">
            <v>40.743070000000003</v>
          </cell>
          <cell r="F1318">
            <v>-73.984263999999996</v>
          </cell>
        </row>
        <row r="1319">
          <cell r="D1319" t="str">
            <v>28th St</v>
          </cell>
          <cell r="E1319">
            <v>40.743070000000003</v>
          </cell>
          <cell r="F1319">
            <v>-73.984263999999996</v>
          </cell>
        </row>
        <row r="1320">
          <cell r="D1320" t="str">
            <v>28th St</v>
          </cell>
          <cell r="E1320">
            <v>40.743070000000003</v>
          </cell>
          <cell r="F1320">
            <v>-73.984263999999996</v>
          </cell>
        </row>
        <row r="1321">
          <cell r="D1321" t="str">
            <v>28th St</v>
          </cell>
          <cell r="E1321">
            <v>40.743070000000003</v>
          </cell>
          <cell r="F1321">
            <v>-73.984263999999996</v>
          </cell>
        </row>
        <row r="1322">
          <cell r="D1322" t="str">
            <v>28th St</v>
          </cell>
          <cell r="E1322">
            <v>40.743070000000003</v>
          </cell>
          <cell r="F1322">
            <v>-73.984263999999996</v>
          </cell>
        </row>
        <row r="1323">
          <cell r="D1323" t="str">
            <v>28th St</v>
          </cell>
          <cell r="E1323">
            <v>40.743070000000003</v>
          </cell>
          <cell r="F1323">
            <v>-73.984263999999996</v>
          </cell>
        </row>
        <row r="1324">
          <cell r="D1324" t="str">
            <v>28th St</v>
          </cell>
          <cell r="E1324">
            <v>40.743070000000003</v>
          </cell>
          <cell r="F1324">
            <v>-73.984263999999996</v>
          </cell>
        </row>
        <row r="1325">
          <cell r="D1325" t="str">
            <v>42nd St</v>
          </cell>
          <cell r="E1325">
            <v>40.754221999999999</v>
          </cell>
          <cell r="F1325">
            <v>-73.984568999999993</v>
          </cell>
        </row>
        <row r="1326">
          <cell r="D1326" t="str">
            <v>42nd St</v>
          </cell>
          <cell r="E1326">
            <v>40.754221999999999</v>
          </cell>
          <cell r="F1326">
            <v>-73.984568999999993</v>
          </cell>
        </row>
        <row r="1327">
          <cell r="D1327" t="str">
            <v>42nd St</v>
          </cell>
          <cell r="E1327">
            <v>40.754221999999999</v>
          </cell>
          <cell r="F1327">
            <v>-73.984568999999993</v>
          </cell>
        </row>
        <row r="1328">
          <cell r="D1328" t="str">
            <v>42nd St</v>
          </cell>
          <cell r="E1328">
            <v>40.754221999999999</v>
          </cell>
          <cell r="F1328">
            <v>-73.984568999999993</v>
          </cell>
        </row>
        <row r="1329">
          <cell r="D1329" t="str">
            <v>42nd St</v>
          </cell>
          <cell r="E1329">
            <v>40.754221999999999</v>
          </cell>
          <cell r="F1329">
            <v>-73.984568999999993</v>
          </cell>
        </row>
        <row r="1330">
          <cell r="D1330" t="str">
            <v>42nd St</v>
          </cell>
          <cell r="E1330">
            <v>40.754221999999999</v>
          </cell>
          <cell r="F1330">
            <v>-73.984568999999993</v>
          </cell>
        </row>
        <row r="1331">
          <cell r="D1331" t="str">
            <v>42nd St</v>
          </cell>
          <cell r="E1331">
            <v>40.754221999999999</v>
          </cell>
          <cell r="F1331">
            <v>-73.984568999999993</v>
          </cell>
        </row>
        <row r="1332">
          <cell r="D1332" t="str">
            <v>42nd St</v>
          </cell>
          <cell r="E1332">
            <v>40.754221999999999</v>
          </cell>
          <cell r="F1332">
            <v>-73.984568999999993</v>
          </cell>
        </row>
        <row r="1333">
          <cell r="D1333" t="str">
            <v>42nd St</v>
          </cell>
          <cell r="E1333">
            <v>40.754221999999999</v>
          </cell>
          <cell r="F1333">
            <v>-73.984568999999993</v>
          </cell>
        </row>
        <row r="1334">
          <cell r="D1334" t="str">
            <v>Hoyt &amp; Schermerhorn</v>
          </cell>
          <cell r="E1334">
            <v>40.688484000000003</v>
          </cell>
          <cell r="F1334">
            <v>-73.985000999999997</v>
          </cell>
        </row>
        <row r="1335">
          <cell r="D1335" t="str">
            <v>Hoyt &amp; Schermerhorn</v>
          </cell>
          <cell r="E1335">
            <v>40.688484000000003</v>
          </cell>
          <cell r="F1335">
            <v>-73.985000999999997</v>
          </cell>
        </row>
        <row r="1336">
          <cell r="D1336" t="str">
            <v>20th Av</v>
          </cell>
          <cell r="E1336">
            <v>40.61741</v>
          </cell>
          <cell r="F1336">
            <v>-73.985026000000005</v>
          </cell>
        </row>
        <row r="1337">
          <cell r="D1337" t="str">
            <v>Hoyt St</v>
          </cell>
          <cell r="E1337">
            <v>40.690545</v>
          </cell>
          <cell r="F1337">
            <v>-73.985065000000006</v>
          </cell>
        </row>
        <row r="1338">
          <cell r="D1338" t="str">
            <v>Hoyt St</v>
          </cell>
          <cell r="E1338">
            <v>40.690545</v>
          </cell>
          <cell r="F1338">
            <v>-73.985065000000006</v>
          </cell>
        </row>
        <row r="1339">
          <cell r="D1339" t="str">
            <v>Hoyt St</v>
          </cell>
          <cell r="E1339">
            <v>40.690545</v>
          </cell>
          <cell r="F1339">
            <v>-73.985065000000006</v>
          </cell>
        </row>
        <row r="1340">
          <cell r="D1340" t="str">
            <v>Hoyt St</v>
          </cell>
          <cell r="E1340">
            <v>40.690545</v>
          </cell>
          <cell r="F1340">
            <v>-73.985065000000006</v>
          </cell>
        </row>
        <row r="1341">
          <cell r="D1341" t="str">
            <v>Hoyt St</v>
          </cell>
          <cell r="E1341">
            <v>40.690545</v>
          </cell>
          <cell r="F1341">
            <v>-73.985065000000006</v>
          </cell>
        </row>
        <row r="1342">
          <cell r="D1342" t="str">
            <v>Lawrence St</v>
          </cell>
          <cell r="E1342">
            <v>40.69218</v>
          </cell>
          <cell r="F1342">
            <v>-73.985941999999994</v>
          </cell>
        </row>
        <row r="1343">
          <cell r="D1343" t="str">
            <v>Lawrence St</v>
          </cell>
          <cell r="E1343">
            <v>40.69218</v>
          </cell>
          <cell r="F1343">
            <v>-73.985941999999994</v>
          </cell>
        </row>
        <row r="1344">
          <cell r="D1344" t="str">
            <v>Lawrence St</v>
          </cell>
          <cell r="E1344">
            <v>40.69218</v>
          </cell>
          <cell r="F1344">
            <v>-73.985941999999994</v>
          </cell>
        </row>
        <row r="1345">
          <cell r="D1345" t="str">
            <v>Lawrence St</v>
          </cell>
          <cell r="E1345">
            <v>40.69218</v>
          </cell>
          <cell r="F1345">
            <v>-73.985941999999994</v>
          </cell>
        </row>
        <row r="1346">
          <cell r="D1346" t="str">
            <v>Lawrence St</v>
          </cell>
          <cell r="E1346">
            <v>40.69218</v>
          </cell>
          <cell r="F1346">
            <v>-73.985941999999994</v>
          </cell>
        </row>
        <row r="1347">
          <cell r="D1347" t="str">
            <v>Lawrence St</v>
          </cell>
          <cell r="E1347">
            <v>40.69218</v>
          </cell>
          <cell r="F1347">
            <v>-73.985941999999994</v>
          </cell>
        </row>
        <row r="1348">
          <cell r="D1348" t="str">
            <v>Lawrence St</v>
          </cell>
          <cell r="E1348">
            <v>40.69218</v>
          </cell>
          <cell r="F1348">
            <v>-73.985941999999994</v>
          </cell>
        </row>
        <row r="1349">
          <cell r="D1349" t="str">
            <v>50th St</v>
          </cell>
          <cell r="E1349">
            <v>40.762456</v>
          </cell>
          <cell r="F1349">
            <v>-73.985984000000002</v>
          </cell>
        </row>
        <row r="1350">
          <cell r="D1350" t="str">
            <v>50th St</v>
          </cell>
          <cell r="E1350">
            <v>40.762456</v>
          </cell>
          <cell r="F1350">
            <v>-73.985984000000002</v>
          </cell>
        </row>
        <row r="1351">
          <cell r="D1351" t="str">
            <v>50th St</v>
          </cell>
          <cell r="E1351">
            <v>40.762456</v>
          </cell>
          <cell r="F1351">
            <v>-73.985984000000002</v>
          </cell>
        </row>
        <row r="1352">
          <cell r="D1352" t="str">
            <v>50th St</v>
          </cell>
          <cell r="E1352">
            <v>40.762456</v>
          </cell>
          <cell r="F1352">
            <v>-73.985984000000002</v>
          </cell>
        </row>
        <row r="1353">
          <cell r="D1353" t="str">
            <v>50th St</v>
          </cell>
          <cell r="E1353">
            <v>40.762456</v>
          </cell>
          <cell r="F1353">
            <v>-73.985984000000002</v>
          </cell>
        </row>
        <row r="1354">
          <cell r="D1354" t="str">
            <v>50th St</v>
          </cell>
          <cell r="E1354">
            <v>40.762456</v>
          </cell>
          <cell r="F1354">
            <v>-73.985984000000002</v>
          </cell>
        </row>
        <row r="1355">
          <cell r="D1355" t="str">
            <v>50th St</v>
          </cell>
          <cell r="E1355">
            <v>40.762456</v>
          </cell>
          <cell r="F1355">
            <v>-73.985984000000002</v>
          </cell>
        </row>
        <row r="1356">
          <cell r="D1356" t="str">
            <v>50th St</v>
          </cell>
          <cell r="E1356">
            <v>40.762456</v>
          </cell>
          <cell r="F1356">
            <v>-73.985984000000002</v>
          </cell>
        </row>
        <row r="1357">
          <cell r="D1357" t="str">
            <v>50th St</v>
          </cell>
          <cell r="E1357">
            <v>40.762456</v>
          </cell>
          <cell r="F1357">
            <v>-73.985984000000002</v>
          </cell>
        </row>
        <row r="1358">
          <cell r="D1358" t="str">
            <v>50th St</v>
          </cell>
          <cell r="E1358">
            <v>40.762456</v>
          </cell>
          <cell r="F1358">
            <v>-73.985984000000002</v>
          </cell>
        </row>
        <row r="1359">
          <cell r="D1359" t="str">
            <v>3rd Av</v>
          </cell>
          <cell r="E1359">
            <v>40.732849000000002</v>
          </cell>
          <cell r="F1359">
            <v>-73.986121999999995</v>
          </cell>
        </row>
        <row r="1360">
          <cell r="D1360" t="str">
            <v>3rd Av</v>
          </cell>
          <cell r="E1360">
            <v>40.732849000000002</v>
          </cell>
          <cell r="F1360">
            <v>-73.986121999999995</v>
          </cell>
        </row>
        <row r="1361">
          <cell r="D1361" t="str">
            <v>3rd Av</v>
          </cell>
          <cell r="E1361">
            <v>40.732849000000002</v>
          </cell>
          <cell r="F1361">
            <v>-73.986121999999995</v>
          </cell>
        </row>
        <row r="1362">
          <cell r="D1362" t="str">
            <v>3rd Av</v>
          </cell>
          <cell r="E1362">
            <v>40.732849000000002</v>
          </cell>
          <cell r="F1362">
            <v>-73.986121999999995</v>
          </cell>
        </row>
        <row r="1363">
          <cell r="D1363" t="str">
            <v>Times Square</v>
          </cell>
          <cell r="E1363">
            <v>40.755983000000001</v>
          </cell>
          <cell r="F1363">
            <v>-73.986228999999994</v>
          </cell>
        </row>
        <row r="1364">
          <cell r="D1364" t="str">
            <v>23rd St</v>
          </cell>
          <cell r="E1364">
            <v>40.739863999999997</v>
          </cell>
          <cell r="F1364">
            <v>-73.986598999999998</v>
          </cell>
        </row>
        <row r="1365">
          <cell r="D1365" t="str">
            <v>23rd St</v>
          </cell>
          <cell r="E1365">
            <v>40.739863999999997</v>
          </cell>
          <cell r="F1365">
            <v>-73.986598999999998</v>
          </cell>
        </row>
        <row r="1366">
          <cell r="D1366" t="str">
            <v>23rd St</v>
          </cell>
          <cell r="E1366">
            <v>40.739863999999997</v>
          </cell>
          <cell r="F1366">
            <v>-73.986598999999998</v>
          </cell>
        </row>
        <row r="1367">
          <cell r="D1367" t="str">
            <v>23rd St</v>
          </cell>
          <cell r="E1367">
            <v>40.739863999999997</v>
          </cell>
          <cell r="F1367">
            <v>-73.986598999999998</v>
          </cell>
        </row>
        <row r="1368">
          <cell r="D1368" t="str">
            <v>23rd St</v>
          </cell>
          <cell r="E1368">
            <v>40.739863999999997</v>
          </cell>
          <cell r="F1368">
            <v>-73.986598999999998</v>
          </cell>
        </row>
        <row r="1369">
          <cell r="D1369" t="str">
            <v>23rd St</v>
          </cell>
          <cell r="E1369">
            <v>40.739863999999997</v>
          </cell>
          <cell r="F1369">
            <v>-73.986598999999998</v>
          </cell>
        </row>
        <row r="1370">
          <cell r="D1370" t="str">
            <v>23rd St</v>
          </cell>
          <cell r="E1370">
            <v>40.739863999999997</v>
          </cell>
          <cell r="F1370">
            <v>-73.986598999999998</v>
          </cell>
        </row>
        <row r="1371">
          <cell r="D1371" t="str">
            <v>23rd St</v>
          </cell>
          <cell r="E1371">
            <v>40.739863999999997</v>
          </cell>
          <cell r="F1371">
            <v>-73.986598999999998</v>
          </cell>
        </row>
        <row r="1372">
          <cell r="D1372" t="str">
            <v>23rd St</v>
          </cell>
          <cell r="E1372">
            <v>40.739863999999997</v>
          </cell>
          <cell r="F1372">
            <v>-73.986598999999998</v>
          </cell>
        </row>
        <row r="1373">
          <cell r="D1373" t="str">
            <v>Times Square-42nd St</v>
          </cell>
          <cell r="E1373">
            <v>40.754671999999999</v>
          </cell>
          <cell r="F1373">
            <v>-73.986754000000005</v>
          </cell>
        </row>
        <row r="1374">
          <cell r="D1374" t="str">
            <v>Times Square-42nd St</v>
          </cell>
          <cell r="E1374">
            <v>40.754671999999999</v>
          </cell>
          <cell r="F1374">
            <v>-73.986754000000005</v>
          </cell>
        </row>
        <row r="1375">
          <cell r="D1375" t="str">
            <v>Times Square-42nd St</v>
          </cell>
          <cell r="E1375">
            <v>40.754671999999999</v>
          </cell>
          <cell r="F1375">
            <v>-73.986754000000005</v>
          </cell>
        </row>
        <row r="1376">
          <cell r="D1376" t="str">
            <v>Times Square-42nd St</v>
          </cell>
          <cell r="E1376">
            <v>40.754671999999999</v>
          </cell>
          <cell r="F1376">
            <v>-73.986754000000005</v>
          </cell>
        </row>
        <row r="1377">
          <cell r="D1377" t="str">
            <v>25th Av</v>
          </cell>
          <cell r="E1377">
            <v>40.597704</v>
          </cell>
          <cell r="F1377">
            <v>-73.986829</v>
          </cell>
        </row>
        <row r="1378">
          <cell r="D1378" t="str">
            <v>25th Av</v>
          </cell>
          <cell r="E1378">
            <v>40.597704</v>
          </cell>
          <cell r="F1378">
            <v>-73.986829</v>
          </cell>
        </row>
        <row r="1379">
          <cell r="D1379" t="str">
            <v>25th Av</v>
          </cell>
          <cell r="E1379">
            <v>40.597704</v>
          </cell>
          <cell r="F1379">
            <v>-73.986829</v>
          </cell>
        </row>
        <row r="1380">
          <cell r="D1380" t="str">
            <v>25th Av</v>
          </cell>
          <cell r="E1380">
            <v>40.597704</v>
          </cell>
          <cell r="F1380">
            <v>-73.986829</v>
          </cell>
        </row>
        <row r="1381">
          <cell r="D1381" t="str">
            <v>York St</v>
          </cell>
          <cell r="E1381">
            <v>40.699742999999998</v>
          </cell>
          <cell r="F1381">
            <v>-73.986885000000001</v>
          </cell>
        </row>
        <row r="1382">
          <cell r="D1382" t="str">
            <v>Jay St - Borough Hall</v>
          </cell>
          <cell r="E1382">
            <v>40.692337999999999</v>
          </cell>
          <cell r="F1382">
            <v>-73.987341999999998</v>
          </cell>
        </row>
        <row r="1383">
          <cell r="D1383" t="str">
            <v>Jay St - Borough Hall</v>
          </cell>
          <cell r="E1383">
            <v>40.692337999999999</v>
          </cell>
          <cell r="F1383">
            <v>-73.987341999999998</v>
          </cell>
        </row>
        <row r="1384">
          <cell r="D1384" t="str">
            <v>Jay St - Borough Hall</v>
          </cell>
          <cell r="E1384">
            <v>40.692337999999999</v>
          </cell>
          <cell r="F1384">
            <v>-73.987341999999998</v>
          </cell>
        </row>
        <row r="1385">
          <cell r="D1385" t="str">
            <v>Jay St - Borough Hall</v>
          </cell>
          <cell r="E1385">
            <v>40.692337999999999</v>
          </cell>
          <cell r="F1385">
            <v>-73.987341999999998</v>
          </cell>
        </row>
        <row r="1386">
          <cell r="D1386" t="str">
            <v>Jay St - Borough Hall</v>
          </cell>
          <cell r="E1386">
            <v>40.692337999999999</v>
          </cell>
          <cell r="F1386">
            <v>-73.987341999999998</v>
          </cell>
        </row>
        <row r="1387">
          <cell r="D1387" t="str">
            <v>Jay St - Borough Hall</v>
          </cell>
          <cell r="E1387">
            <v>40.692337999999999</v>
          </cell>
          <cell r="F1387">
            <v>-73.987341999999998</v>
          </cell>
        </row>
        <row r="1388">
          <cell r="D1388" t="str">
            <v>Jay St - Borough Hall</v>
          </cell>
          <cell r="E1388">
            <v>40.692337999999999</v>
          </cell>
          <cell r="F1388">
            <v>-73.987341999999998</v>
          </cell>
        </row>
        <row r="1389">
          <cell r="D1389" t="str">
            <v>Jay St - Borough Hall</v>
          </cell>
          <cell r="E1389">
            <v>40.692337999999999</v>
          </cell>
          <cell r="F1389">
            <v>-73.987341999999998</v>
          </cell>
        </row>
        <row r="1390">
          <cell r="D1390" t="str">
            <v>Jay St - Borough Hall</v>
          </cell>
          <cell r="E1390">
            <v>40.692337999999999</v>
          </cell>
          <cell r="F1390">
            <v>-73.987341999999998</v>
          </cell>
        </row>
        <row r="1391">
          <cell r="D1391" t="str">
            <v>Jay St - Borough Hall</v>
          </cell>
          <cell r="E1391">
            <v>40.692337999999999</v>
          </cell>
          <cell r="F1391">
            <v>-73.987341999999998</v>
          </cell>
        </row>
        <row r="1392">
          <cell r="D1392" t="str">
            <v>Jay St - Borough Hall</v>
          </cell>
          <cell r="E1392">
            <v>40.692337999999999</v>
          </cell>
          <cell r="F1392">
            <v>-73.987341999999998</v>
          </cell>
        </row>
        <row r="1393">
          <cell r="D1393" t="str">
            <v>Jay St - Borough Hall</v>
          </cell>
          <cell r="E1393">
            <v>40.692337999999999</v>
          </cell>
          <cell r="F1393">
            <v>-73.987341999999998</v>
          </cell>
        </row>
        <row r="1394">
          <cell r="D1394" t="str">
            <v>Jay St - Borough Hall</v>
          </cell>
          <cell r="E1394">
            <v>40.692337999999999</v>
          </cell>
          <cell r="F1394">
            <v>-73.987341999999998</v>
          </cell>
        </row>
        <row r="1395">
          <cell r="D1395" t="str">
            <v>Essex St</v>
          </cell>
          <cell r="E1395">
            <v>40.718314999999997</v>
          </cell>
          <cell r="F1395">
            <v>-73.987437</v>
          </cell>
        </row>
        <row r="1396">
          <cell r="D1396" t="str">
            <v>Essex St</v>
          </cell>
          <cell r="E1396">
            <v>40.718314999999997</v>
          </cell>
          <cell r="F1396">
            <v>-73.987437</v>
          </cell>
        </row>
        <row r="1397">
          <cell r="D1397" t="str">
            <v>Times Square</v>
          </cell>
          <cell r="E1397">
            <v>40.755290000000002</v>
          </cell>
          <cell r="F1397">
            <v>-73.987494999999996</v>
          </cell>
        </row>
        <row r="1398">
          <cell r="D1398" t="str">
            <v>Times Square</v>
          </cell>
          <cell r="E1398">
            <v>40.755290000000002</v>
          </cell>
          <cell r="F1398">
            <v>-73.987494999999996</v>
          </cell>
        </row>
        <row r="1399">
          <cell r="D1399" t="str">
            <v>Times Square</v>
          </cell>
          <cell r="E1399">
            <v>40.755290000000002</v>
          </cell>
          <cell r="F1399">
            <v>-73.987494999999996</v>
          </cell>
        </row>
        <row r="1400">
          <cell r="D1400" t="str">
            <v>Times Square</v>
          </cell>
          <cell r="E1400">
            <v>40.755290000000002</v>
          </cell>
          <cell r="F1400">
            <v>-73.987494999999996</v>
          </cell>
        </row>
        <row r="1401">
          <cell r="D1401" t="str">
            <v>Times Square</v>
          </cell>
          <cell r="E1401">
            <v>40.755290000000002</v>
          </cell>
          <cell r="F1401">
            <v>-73.987494999999996</v>
          </cell>
        </row>
        <row r="1402">
          <cell r="D1402" t="str">
            <v>Times Square</v>
          </cell>
          <cell r="E1402">
            <v>40.755290000000002</v>
          </cell>
          <cell r="F1402">
            <v>-73.987494999999996</v>
          </cell>
        </row>
        <row r="1403">
          <cell r="D1403" t="str">
            <v>Times Square</v>
          </cell>
          <cell r="E1403">
            <v>40.755290000000002</v>
          </cell>
          <cell r="F1403">
            <v>-73.987494999999996</v>
          </cell>
        </row>
        <row r="1404">
          <cell r="D1404" t="str">
            <v>Times Square</v>
          </cell>
          <cell r="E1404">
            <v>40.755290000000002</v>
          </cell>
          <cell r="F1404">
            <v>-73.987494999999996</v>
          </cell>
        </row>
        <row r="1405">
          <cell r="D1405" t="str">
            <v>Times Square</v>
          </cell>
          <cell r="E1405">
            <v>40.755290000000002</v>
          </cell>
          <cell r="F1405">
            <v>-73.987494999999996</v>
          </cell>
        </row>
        <row r="1406">
          <cell r="D1406" t="str">
            <v>34th St</v>
          </cell>
          <cell r="E1406">
            <v>40.749718999999999</v>
          </cell>
          <cell r="F1406">
            <v>-73.987823000000006</v>
          </cell>
        </row>
        <row r="1407">
          <cell r="D1407" t="str">
            <v>34th St</v>
          </cell>
          <cell r="E1407">
            <v>40.749718999999999</v>
          </cell>
          <cell r="F1407">
            <v>-73.987823000000006</v>
          </cell>
        </row>
        <row r="1408">
          <cell r="D1408" t="str">
            <v>34th St</v>
          </cell>
          <cell r="E1408">
            <v>40.749718999999999</v>
          </cell>
          <cell r="F1408">
            <v>-73.987823000000006</v>
          </cell>
        </row>
        <row r="1409">
          <cell r="D1409" t="str">
            <v>34th St</v>
          </cell>
          <cell r="E1409">
            <v>40.749718999999999</v>
          </cell>
          <cell r="F1409">
            <v>-73.987823000000006</v>
          </cell>
        </row>
        <row r="1410">
          <cell r="D1410" t="str">
            <v>34th St</v>
          </cell>
          <cell r="E1410">
            <v>40.749718999999999</v>
          </cell>
          <cell r="F1410">
            <v>-73.987823000000006</v>
          </cell>
        </row>
        <row r="1411">
          <cell r="D1411" t="str">
            <v>34th St</v>
          </cell>
          <cell r="E1411">
            <v>40.749718999999999</v>
          </cell>
          <cell r="F1411">
            <v>-73.987823000000006</v>
          </cell>
        </row>
        <row r="1412">
          <cell r="D1412" t="str">
            <v>34th St</v>
          </cell>
          <cell r="E1412">
            <v>40.749718999999999</v>
          </cell>
          <cell r="F1412">
            <v>-73.987823000000006</v>
          </cell>
        </row>
        <row r="1413">
          <cell r="D1413" t="str">
            <v>34th St</v>
          </cell>
          <cell r="E1413">
            <v>40.749718999999999</v>
          </cell>
          <cell r="F1413">
            <v>-73.987823000000006</v>
          </cell>
        </row>
        <row r="1414">
          <cell r="D1414" t="str">
            <v>34th St</v>
          </cell>
          <cell r="E1414">
            <v>40.749718999999999</v>
          </cell>
          <cell r="F1414">
            <v>-73.987823000000006</v>
          </cell>
        </row>
        <row r="1415">
          <cell r="D1415" t="str">
            <v>34th St</v>
          </cell>
          <cell r="E1415">
            <v>40.749718999999999</v>
          </cell>
          <cell r="F1415">
            <v>-73.987823000000006</v>
          </cell>
        </row>
        <row r="1416">
          <cell r="D1416" t="str">
            <v>34th St</v>
          </cell>
          <cell r="E1416">
            <v>40.749566999999999</v>
          </cell>
          <cell r="F1416">
            <v>-73.987949999999998</v>
          </cell>
        </row>
        <row r="1417">
          <cell r="D1417" t="str">
            <v>34th St</v>
          </cell>
          <cell r="E1417">
            <v>40.749566999999999</v>
          </cell>
          <cell r="F1417">
            <v>-73.987949999999998</v>
          </cell>
        </row>
        <row r="1418">
          <cell r="D1418" t="str">
            <v>34th St</v>
          </cell>
          <cell r="E1418">
            <v>40.749566999999999</v>
          </cell>
          <cell r="F1418">
            <v>-73.987949999999998</v>
          </cell>
        </row>
        <row r="1419">
          <cell r="D1419" t="str">
            <v>34th St</v>
          </cell>
          <cell r="E1419">
            <v>40.749566999999999</v>
          </cell>
          <cell r="F1419">
            <v>-73.987949999999998</v>
          </cell>
        </row>
        <row r="1420">
          <cell r="D1420" t="str">
            <v>Delancey St</v>
          </cell>
          <cell r="E1420">
            <v>40.718611000000003</v>
          </cell>
          <cell r="F1420">
            <v>-73.988113999999996</v>
          </cell>
        </row>
        <row r="1421">
          <cell r="D1421" t="str">
            <v>Delancey St</v>
          </cell>
          <cell r="E1421">
            <v>40.718611000000003</v>
          </cell>
          <cell r="F1421">
            <v>-73.988113999999996</v>
          </cell>
        </row>
        <row r="1422">
          <cell r="D1422" t="str">
            <v>Delancey St</v>
          </cell>
          <cell r="E1422">
            <v>40.718611000000003</v>
          </cell>
          <cell r="F1422">
            <v>-73.988113999999996</v>
          </cell>
        </row>
        <row r="1423">
          <cell r="D1423" t="str">
            <v>Delancey St</v>
          </cell>
          <cell r="E1423">
            <v>40.718611000000003</v>
          </cell>
          <cell r="F1423">
            <v>-73.988113999999996</v>
          </cell>
        </row>
        <row r="1424">
          <cell r="D1424" t="str">
            <v>9th St</v>
          </cell>
          <cell r="E1424">
            <v>40.670847000000002</v>
          </cell>
          <cell r="F1424">
            <v>-73.988302000000004</v>
          </cell>
        </row>
        <row r="1425">
          <cell r="D1425" t="str">
            <v>9th St</v>
          </cell>
          <cell r="E1425">
            <v>40.670847000000002</v>
          </cell>
          <cell r="F1425">
            <v>-73.988302000000004</v>
          </cell>
        </row>
        <row r="1426">
          <cell r="D1426" t="str">
            <v>28th St</v>
          </cell>
          <cell r="E1426">
            <v>40.745494000000001</v>
          </cell>
          <cell r="F1426">
            <v>-73.988691000000003</v>
          </cell>
        </row>
        <row r="1427">
          <cell r="D1427" t="str">
            <v>28th St</v>
          </cell>
          <cell r="E1427">
            <v>40.745494000000001</v>
          </cell>
          <cell r="F1427">
            <v>-73.988691000000003</v>
          </cell>
        </row>
        <row r="1428">
          <cell r="D1428" t="str">
            <v>28th St</v>
          </cell>
          <cell r="E1428">
            <v>40.745494000000001</v>
          </cell>
          <cell r="F1428">
            <v>-73.988691000000003</v>
          </cell>
        </row>
        <row r="1429">
          <cell r="D1429" t="str">
            <v>28th St</v>
          </cell>
          <cell r="E1429">
            <v>40.745494000000001</v>
          </cell>
          <cell r="F1429">
            <v>-73.988691000000003</v>
          </cell>
        </row>
        <row r="1430">
          <cell r="D1430" t="str">
            <v>23rd St</v>
          </cell>
          <cell r="E1430">
            <v>40.741303000000002</v>
          </cell>
          <cell r="F1430">
            <v>-73.989344000000003</v>
          </cell>
        </row>
        <row r="1431">
          <cell r="D1431" t="str">
            <v>23rd St</v>
          </cell>
          <cell r="E1431">
            <v>40.741303000000002</v>
          </cell>
          <cell r="F1431">
            <v>-73.989344000000003</v>
          </cell>
        </row>
        <row r="1432">
          <cell r="D1432" t="str">
            <v>23rd St</v>
          </cell>
          <cell r="E1432">
            <v>40.741303000000002</v>
          </cell>
          <cell r="F1432">
            <v>-73.989344000000003</v>
          </cell>
        </row>
        <row r="1433">
          <cell r="D1433" t="str">
            <v>23rd St</v>
          </cell>
          <cell r="E1433">
            <v>40.741303000000002</v>
          </cell>
          <cell r="F1433">
            <v>-73.989344000000003</v>
          </cell>
        </row>
        <row r="1434">
          <cell r="D1434" t="str">
            <v>23rd St</v>
          </cell>
          <cell r="E1434">
            <v>40.741303000000002</v>
          </cell>
          <cell r="F1434">
            <v>-73.989344000000003</v>
          </cell>
        </row>
        <row r="1435">
          <cell r="D1435" t="str">
            <v>23rd St</v>
          </cell>
          <cell r="E1435">
            <v>40.741303000000002</v>
          </cell>
          <cell r="F1435">
            <v>-73.989344000000003</v>
          </cell>
        </row>
        <row r="1436">
          <cell r="D1436" t="str">
            <v>23rd St</v>
          </cell>
          <cell r="E1436">
            <v>40.741303000000002</v>
          </cell>
          <cell r="F1436">
            <v>-73.989344000000003</v>
          </cell>
        </row>
        <row r="1437">
          <cell r="D1437" t="str">
            <v>23rd St</v>
          </cell>
          <cell r="E1437">
            <v>40.741303000000002</v>
          </cell>
          <cell r="F1437">
            <v>-73.989344000000003</v>
          </cell>
        </row>
        <row r="1438">
          <cell r="D1438" t="str">
            <v>42nd St</v>
          </cell>
          <cell r="E1438">
            <v>40.757308000000002</v>
          </cell>
          <cell r="F1438">
            <v>-73.989734999999996</v>
          </cell>
        </row>
        <row r="1439">
          <cell r="D1439" t="str">
            <v>42nd St</v>
          </cell>
          <cell r="E1439">
            <v>40.757308000000002</v>
          </cell>
          <cell r="F1439">
            <v>-73.989734999999996</v>
          </cell>
        </row>
        <row r="1440">
          <cell r="D1440" t="str">
            <v>42nd St</v>
          </cell>
          <cell r="E1440">
            <v>40.757308000000002</v>
          </cell>
          <cell r="F1440">
            <v>-73.989734999999996</v>
          </cell>
        </row>
        <row r="1441">
          <cell r="D1441" t="str">
            <v>42nd St</v>
          </cell>
          <cell r="E1441">
            <v>40.757308000000002</v>
          </cell>
          <cell r="F1441">
            <v>-73.989734999999996</v>
          </cell>
        </row>
        <row r="1442">
          <cell r="D1442" t="str">
            <v>42nd St</v>
          </cell>
          <cell r="E1442">
            <v>40.757308000000002</v>
          </cell>
          <cell r="F1442">
            <v>-73.989734999999996</v>
          </cell>
        </row>
        <row r="1443">
          <cell r="D1443" t="str">
            <v>42nd St</v>
          </cell>
          <cell r="E1443">
            <v>40.757308000000002</v>
          </cell>
          <cell r="F1443">
            <v>-73.989734999999996</v>
          </cell>
        </row>
        <row r="1444">
          <cell r="D1444" t="str">
            <v>42nd St</v>
          </cell>
          <cell r="E1444">
            <v>40.757308000000002</v>
          </cell>
          <cell r="F1444">
            <v>-73.989734999999996</v>
          </cell>
        </row>
        <row r="1445">
          <cell r="D1445" t="str">
            <v>42nd St</v>
          </cell>
          <cell r="E1445">
            <v>40.757308000000002</v>
          </cell>
          <cell r="F1445">
            <v>-73.989734999999996</v>
          </cell>
        </row>
        <row r="1446">
          <cell r="D1446" t="str">
            <v>42nd St</v>
          </cell>
          <cell r="E1446">
            <v>40.757308000000002</v>
          </cell>
          <cell r="F1446">
            <v>-73.989734999999996</v>
          </cell>
        </row>
        <row r="1447">
          <cell r="D1447" t="str">
            <v>4th Av</v>
          </cell>
          <cell r="E1447">
            <v>40.670271999999997</v>
          </cell>
          <cell r="F1447">
            <v>-73.989778999999999</v>
          </cell>
        </row>
        <row r="1448">
          <cell r="D1448" t="str">
            <v>4th Av</v>
          </cell>
          <cell r="E1448">
            <v>40.670271999999997</v>
          </cell>
          <cell r="F1448">
            <v>-73.989778999999999</v>
          </cell>
        </row>
        <row r="1449">
          <cell r="D1449" t="str">
            <v>2nd Av</v>
          </cell>
          <cell r="E1449">
            <v>40.723402</v>
          </cell>
          <cell r="F1449">
            <v>-73.989937999999995</v>
          </cell>
        </row>
        <row r="1450">
          <cell r="D1450" t="str">
            <v>2nd Av</v>
          </cell>
          <cell r="E1450">
            <v>40.723402</v>
          </cell>
          <cell r="F1450">
            <v>-73.989937999999995</v>
          </cell>
        </row>
        <row r="1451">
          <cell r="D1451" t="str">
            <v>2nd Av</v>
          </cell>
          <cell r="E1451">
            <v>40.723402</v>
          </cell>
          <cell r="F1451">
            <v>-73.989937999999995</v>
          </cell>
        </row>
        <row r="1452">
          <cell r="D1452" t="str">
            <v>2nd Av</v>
          </cell>
          <cell r="E1452">
            <v>40.723402</v>
          </cell>
          <cell r="F1452">
            <v>-73.989937999999995</v>
          </cell>
        </row>
        <row r="1453">
          <cell r="D1453" t="str">
            <v>14th St-Union Square</v>
          </cell>
          <cell r="E1453">
            <v>40.734673000000001</v>
          </cell>
          <cell r="F1453">
            <v>-73.989951000000005</v>
          </cell>
        </row>
        <row r="1454">
          <cell r="D1454" t="str">
            <v>14th St-Union Square</v>
          </cell>
          <cell r="E1454">
            <v>40.734673000000001</v>
          </cell>
          <cell r="F1454">
            <v>-73.989951000000005</v>
          </cell>
        </row>
        <row r="1455">
          <cell r="D1455" t="str">
            <v>14th St-Union Square</v>
          </cell>
          <cell r="E1455">
            <v>40.734673000000001</v>
          </cell>
          <cell r="F1455">
            <v>-73.989951000000005</v>
          </cell>
        </row>
        <row r="1456">
          <cell r="D1456" t="str">
            <v>14th St-Union Square</v>
          </cell>
          <cell r="E1456">
            <v>40.734673000000001</v>
          </cell>
          <cell r="F1456">
            <v>-73.989951000000005</v>
          </cell>
        </row>
        <row r="1457">
          <cell r="D1457" t="str">
            <v>14th St-Union Square</v>
          </cell>
          <cell r="E1457">
            <v>40.734673000000001</v>
          </cell>
          <cell r="F1457">
            <v>-73.989951000000005</v>
          </cell>
        </row>
        <row r="1458">
          <cell r="D1458" t="str">
            <v>14th St-Union Square</v>
          </cell>
          <cell r="E1458">
            <v>40.734673000000001</v>
          </cell>
          <cell r="F1458">
            <v>-73.989951000000005</v>
          </cell>
        </row>
        <row r="1459">
          <cell r="D1459" t="str">
            <v>Borough Hall</v>
          </cell>
          <cell r="E1459">
            <v>40.693218999999999</v>
          </cell>
          <cell r="F1459">
            <v>-73.989998</v>
          </cell>
        </row>
        <row r="1460">
          <cell r="D1460" t="str">
            <v>Borough Hall</v>
          </cell>
          <cell r="E1460">
            <v>40.693218999999999</v>
          </cell>
          <cell r="F1460">
            <v>-73.989998</v>
          </cell>
        </row>
        <row r="1461">
          <cell r="D1461" t="str">
            <v>Borough Hall</v>
          </cell>
          <cell r="E1461">
            <v>40.693218999999999</v>
          </cell>
          <cell r="F1461">
            <v>-73.989998</v>
          </cell>
        </row>
        <row r="1462">
          <cell r="D1462" t="str">
            <v>Borough Hall</v>
          </cell>
          <cell r="E1462">
            <v>40.693218999999999</v>
          </cell>
          <cell r="F1462">
            <v>-73.989998</v>
          </cell>
        </row>
        <row r="1463">
          <cell r="D1463" t="str">
            <v>Borough Hall</v>
          </cell>
          <cell r="E1463">
            <v>40.692404000000003</v>
          </cell>
          <cell r="F1463">
            <v>-73.990150999999997</v>
          </cell>
        </row>
        <row r="1464">
          <cell r="D1464" t="str">
            <v>Borough Hall</v>
          </cell>
          <cell r="E1464">
            <v>40.692404000000003</v>
          </cell>
          <cell r="F1464">
            <v>-73.990150999999997</v>
          </cell>
        </row>
        <row r="1465">
          <cell r="D1465" t="str">
            <v>Borough Hall</v>
          </cell>
          <cell r="E1465">
            <v>40.692404000000003</v>
          </cell>
          <cell r="F1465">
            <v>-73.990150999999997</v>
          </cell>
        </row>
        <row r="1466">
          <cell r="D1466" t="str">
            <v>Borough Hall</v>
          </cell>
          <cell r="E1466">
            <v>40.692404000000003</v>
          </cell>
          <cell r="F1466">
            <v>-73.990150999999997</v>
          </cell>
        </row>
        <row r="1467">
          <cell r="D1467" t="str">
            <v>Borough Hall</v>
          </cell>
          <cell r="E1467">
            <v>40.692404000000003</v>
          </cell>
          <cell r="F1467">
            <v>-73.990150999999997</v>
          </cell>
        </row>
        <row r="1468">
          <cell r="D1468" t="str">
            <v>East Broadway</v>
          </cell>
          <cell r="E1468">
            <v>40.713715000000001</v>
          </cell>
          <cell r="F1468">
            <v>-73.990172999999999</v>
          </cell>
        </row>
        <row r="1469">
          <cell r="D1469" t="str">
            <v>East Broadway</v>
          </cell>
          <cell r="E1469">
            <v>40.713715000000001</v>
          </cell>
          <cell r="F1469">
            <v>-73.990172999999999</v>
          </cell>
        </row>
        <row r="1470">
          <cell r="D1470" t="str">
            <v>East Broadway</v>
          </cell>
          <cell r="E1470">
            <v>40.713715000000001</v>
          </cell>
          <cell r="F1470">
            <v>-73.990172999999999</v>
          </cell>
        </row>
        <row r="1471">
          <cell r="D1471" t="str">
            <v>East Broadway</v>
          </cell>
          <cell r="E1471">
            <v>40.713715000000001</v>
          </cell>
          <cell r="F1471">
            <v>-73.990172999999999</v>
          </cell>
        </row>
        <row r="1472">
          <cell r="D1472" t="str">
            <v>18th Av</v>
          </cell>
          <cell r="E1472">
            <v>40.620671000000002</v>
          </cell>
          <cell r="F1472">
            <v>-73.990414000000001</v>
          </cell>
        </row>
        <row r="1473">
          <cell r="D1473" t="str">
            <v>18th Av</v>
          </cell>
          <cell r="E1473">
            <v>40.620671000000002</v>
          </cell>
          <cell r="F1473">
            <v>-73.990414000000001</v>
          </cell>
        </row>
        <row r="1474">
          <cell r="D1474" t="str">
            <v>High St</v>
          </cell>
          <cell r="E1474">
            <v>40.699337</v>
          </cell>
          <cell r="F1474">
            <v>-73.990531000000004</v>
          </cell>
        </row>
        <row r="1475">
          <cell r="D1475" t="str">
            <v>High St</v>
          </cell>
          <cell r="E1475">
            <v>40.699337</v>
          </cell>
          <cell r="F1475">
            <v>-73.990531000000004</v>
          </cell>
        </row>
        <row r="1476">
          <cell r="D1476" t="str">
            <v>High St</v>
          </cell>
          <cell r="E1476">
            <v>40.699337</v>
          </cell>
          <cell r="F1476">
            <v>-73.990531000000004</v>
          </cell>
        </row>
        <row r="1477">
          <cell r="D1477" t="str">
            <v>Union Square</v>
          </cell>
          <cell r="E1477">
            <v>40.735736000000003</v>
          </cell>
          <cell r="F1477">
            <v>-73.990567999999996</v>
          </cell>
        </row>
        <row r="1478">
          <cell r="D1478" t="str">
            <v>Union Square</v>
          </cell>
          <cell r="E1478">
            <v>40.735736000000003</v>
          </cell>
          <cell r="F1478">
            <v>-73.990567999999996</v>
          </cell>
        </row>
        <row r="1479">
          <cell r="D1479" t="str">
            <v>Union Square</v>
          </cell>
          <cell r="E1479">
            <v>40.735736000000003</v>
          </cell>
          <cell r="F1479">
            <v>-73.990567999999996</v>
          </cell>
        </row>
        <row r="1480">
          <cell r="D1480" t="str">
            <v>Union Square</v>
          </cell>
          <cell r="E1480">
            <v>40.735736000000003</v>
          </cell>
          <cell r="F1480">
            <v>-73.990567999999996</v>
          </cell>
        </row>
        <row r="1481">
          <cell r="D1481" t="str">
            <v>Union Square</v>
          </cell>
          <cell r="E1481">
            <v>40.734788999999999</v>
          </cell>
          <cell r="F1481">
            <v>-73.990729999999999</v>
          </cell>
        </row>
        <row r="1482">
          <cell r="D1482" t="str">
            <v>Union Square</v>
          </cell>
          <cell r="E1482">
            <v>40.734788999999999</v>
          </cell>
          <cell r="F1482">
            <v>-73.990729999999999</v>
          </cell>
        </row>
        <row r="1483">
          <cell r="D1483" t="str">
            <v>Bergen St</v>
          </cell>
          <cell r="E1483">
            <v>40.686145000000003</v>
          </cell>
          <cell r="F1483">
            <v>-73.990862000000007</v>
          </cell>
        </row>
        <row r="1484">
          <cell r="D1484" t="str">
            <v>Bergen St</v>
          </cell>
          <cell r="E1484">
            <v>40.686145000000003</v>
          </cell>
          <cell r="F1484">
            <v>-73.990862000000007</v>
          </cell>
        </row>
        <row r="1485">
          <cell r="D1485" t="str">
            <v>Bergen St</v>
          </cell>
          <cell r="E1485">
            <v>40.686145000000003</v>
          </cell>
          <cell r="F1485">
            <v>-73.990862000000007</v>
          </cell>
        </row>
        <row r="1486">
          <cell r="D1486" t="str">
            <v>Bergen St</v>
          </cell>
          <cell r="E1486">
            <v>40.686145000000003</v>
          </cell>
          <cell r="F1486">
            <v>-73.990862000000007</v>
          </cell>
        </row>
        <row r="1487">
          <cell r="D1487" t="str">
            <v>Bergen St</v>
          </cell>
          <cell r="E1487">
            <v>40.686145000000003</v>
          </cell>
          <cell r="F1487">
            <v>-73.990862000000007</v>
          </cell>
        </row>
        <row r="1488">
          <cell r="D1488" t="str">
            <v>Bergen St</v>
          </cell>
          <cell r="E1488">
            <v>40.686145000000003</v>
          </cell>
          <cell r="F1488">
            <v>-73.990862000000007</v>
          </cell>
        </row>
        <row r="1489">
          <cell r="D1489" t="str">
            <v>34th St</v>
          </cell>
          <cell r="E1489">
            <v>40.750373000000003</v>
          </cell>
          <cell r="F1489">
            <v>-73.991056999999998</v>
          </cell>
        </row>
        <row r="1490">
          <cell r="D1490" t="str">
            <v>34th St</v>
          </cell>
          <cell r="E1490">
            <v>40.750373000000003</v>
          </cell>
          <cell r="F1490">
            <v>-73.991056999999998</v>
          </cell>
        </row>
        <row r="1491">
          <cell r="D1491" t="str">
            <v>34th St</v>
          </cell>
          <cell r="E1491">
            <v>40.750373000000003</v>
          </cell>
          <cell r="F1491">
            <v>-73.991056999999998</v>
          </cell>
        </row>
        <row r="1492">
          <cell r="D1492" t="str">
            <v>34th St</v>
          </cell>
          <cell r="E1492">
            <v>40.750373000000003</v>
          </cell>
          <cell r="F1492">
            <v>-73.991056999999998</v>
          </cell>
        </row>
        <row r="1493">
          <cell r="D1493" t="str">
            <v>34th St</v>
          </cell>
          <cell r="E1493">
            <v>40.750373000000003</v>
          </cell>
          <cell r="F1493">
            <v>-73.991056999999998</v>
          </cell>
        </row>
        <row r="1494">
          <cell r="D1494" t="str">
            <v>34th St</v>
          </cell>
          <cell r="E1494">
            <v>40.750373000000003</v>
          </cell>
          <cell r="F1494">
            <v>-73.991056999999998</v>
          </cell>
        </row>
        <row r="1495">
          <cell r="D1495" t="str">
            <v>34th St</v>
          </cell>
          <cell r="E1495">
            <v>40.750373000000003</v>
          </cell>
          <cell r="F1495">
            <v>-73.991056999999998</v>
          </cell>
        </row>
        <row r="1496">
          <cell r="D1496" t="str">
            <v>34th St</v>
          </cell>
          <cell r="E1496">
            <v>40.750373000000003</v>
          </cell>
          <cell r="F1496">
            <v>-73.991056999999998</v>
          </cell>
        </row>
        <row r="1497">
          <cell r="D1497" t="str">
            <v>34th St</v>
          </cell>
          <cell r="E1497">
            <v>40.750373000000003</v>
          </cell>
          <cell r="F1497">
            <v>-73.991056999999998</v>
          </cell>
        </row>
        <row r="1498">
          <cell r="D1498" t="str">
            <v>34th St</v>
          </cell>
          <cell r="E1498">
            <v>40.750373000000003</v>
          </cell>
          <cell r="F1498">
            <v>-73.991056999999998</v>
          </cell>
        </row>
        <row r="1499">
          <cell r="D1499" t="str">
            <v>34th St</v>
          </cell>
          <cell r="E1499">
            <v>40.750373000000003</v>
          </cell>
          <cell r="F1499">
            <v>-73.991056999999998</v>
          </cell>
        </row>
        <row r="1500">
          <cell r="D1500" t="str">
            <v>Astor Place</v>
          </cell>
          <cell r="E1500">
            <v>40.730054000000003</v>
          </cell>
          <cell r="F1500">
            <v>-73.991069999999993</v>
          </cell>
        </row>
        <row r="1501">
          <cell r="D1501" t="str">
            <v>Astor Place</v>
          </cell>
          <cell r="E1501">
            <v>40.730054000000003</v>
          </cell>
          <cell r="F1501">
            <v>-73.991069999999993</v>
          </cell>
        </row>
        <row r="1502">
          <cell r="D1502" t="str">
            <v>Court St</v>
          </cell>
          <cell r="E1502">
            <v>40.694099999999999</v>
          </cell>
          <cell r="F1502">
            <v>-73.991776999999999</v>
          </cell>
        </row>
        <row r="1503">
          <cell r="D1503" t="str">
            <v>Court St</v>
          </cell>
          <cell r="E1503">
            <v>40.694099999999999</v>
          </cell>
          <cell r="F1503">
            <v>-73.991776999999999</v>
          </cell>
        </row>
        <row r="1504">
          <cell r="D1504" t="str">
            <v>Court St</v>
          </cell>
          <cell r="E1504">
            <v>40.694099999999999</v>
          </cell>
          <cell r="F1504">
            <v>-73.991776999999999</v>
          </cell>
        </row>
        <row r="1505">
          <cell r="D1505" t="str">
            <v>8th St</v>
          </cell>
          <cell r="E1505">
            <v>40.730328</v>
          </cell>
          <cell r="F1505">
            <v>-73.992628999999994</v>
          </cell>
        </row>
        <row r="1506">
          <cell r="D1506" t="str">
            <v>8th St</v>
          </cell>
          <cell r="E1506">
            <v>40.730328</v>
          </cell>
          <cell r="F1506">
            <v>-73.992628999999994</v>
          </cell>
        </row>
        <row r="1507">
          <cell r="D1507" t="str">
            <v>8th St</v>
          </cell>
          <cell r="E1507">
            <v>40.730328</v>
          </cell>
          <cell r="F1507">
            <v>-73.992628999999994</v>
          </cell>
        </row>
        <row r="1508">
          <cell r="D1508" t="str">
            <v>8th St</v>
          </cell>
          <cell r="E1508">
            <v>40.730328</v>
          </cell>
          <cell r="F1508">
            <v>-73.992628999999994</v>
          </cell>
        </row>
        <row r="1509">
          <cell r="D1509" t="str">
            <v>8th St</v>
          </cell>
          <cell r="E1509">
            <v>40.730328</v>
          </cell>
          <cell r="F1509">
            <v>-73.992628999999994</v>
          </cell>
        </row>
        <row r="1510">
          <cell r="D1510" t="str">
            <v>8th St</v>
          </cell>
          <cell r="E1510">
            <v>40.730328</v>
          </cell>
          <cell r="F1510">
            <v>-73.992628999999994</v>
          </cell>
        </row>
        <row r="1511">
          <cell r="D1511" t="str">
            <v>8th St</v>
          </cell>
          <cell r="E1511">
            <v>40.730328</v>
          </cell>
          <cell r="F1511">
            <v>-73.992628999999994</v>
          </cell>
        </row>
        <row r="1512">
          <cell r="D1512" t="str">
            <v>8th St</v>
          </cell>
          <cell r="E1512">
            <v>40.730328</v>
          </cell>
          <cell r="F1512">
            <v>-73.992628999999994</v>
          </cell>
        </row>
        <row r="1513">
          <cell r="D1513" t="str">
            <v>23rd St</v>
          </cell>
          <cell r="E1513">
            <v>40.742877999999997</v>
          </cell>
          <cell r="F1513">
            <v>-73.992821000000006</v>
          </cell>
        </row>
        <row r="1514">
          <cell r="D1514" t="str">
            <v>23rd St</v>
          </cell>
          <cell r="E1514">
            <v>40.742877999999997</v>
          </cell>
          <cell r="F1514">
            <v>-73.992821000000006</v>
          </cell>
        </row>
        <row r="1515">
          <cell r="D1515" t="str">
            <v>23rd St</v>
          </cell>
          <cell r="E1515">
            <v>40.742877999999997</v>
          </cell>
          <cell r="F1515">
            <v>-73.992821000000006</v>
          </cell>
        </row>
        <row r="1516">
          <cell r="D1516" t="str">
            <v>23rd St</v>
          </cell>
          <cell r="E1516">
            <v>40.742877999999997</v>
          </cell>
          <cell r="F1516">
            <v>-73.992821000000006</v>
          </cell>
        </row>
        <row r="1517">
          <cell r="D1517" t="str">
            <v>23rd St</v>
          </cell>
          <cell r="E1517">
            <v>40.742877999999997</v>
          </cell>
          <cell r="F1517">
            <v>-73.992821000000006</v>
          </cell>
        </row>
        <row r="1518">
          <cell r="D1518" t="str">
            <v>23rd St</v>
          </cell>
          <cell r="E1518">
            <v>40.742877999999997</v>
          </cell>
          <cell r="F1518">
            <v>-73.992821000000006</v>
          </cell>
        </row>
        <row r="1519">
          <cell r="D1519" t="str">
            <v>23rd St</v>
          </cell>
          <cell r="E1519">
            <v>40.742877999999997</v>
          </cell>
          <cell r="F1519">
            <v>-73.992821000000006</v>
          </cell>
        </row>
        <row r="1520">
          <cell r="D1520" t="str">
            <v>23rd St</v>
          </cell>
          <cell r="E1520">
            <v>40.742877999999997</v>
          </cell>
          <cell r="F1520">
            <v>-73.992821000000006</v>
          </cell>
        </row>
        <row r="1521">
          <cell r="D1521" t="str">
            <v>Prospect Av</v>
          </cell>
          <cell r="E1521">
            <v>40.665413999999998</v>
          </cell>
          <cell r="F1521">
            <v>-73.992872000000006</v>
          </cell>
        </row>
        <row r="1522">
          <cell r="D1522" t="str">
            <v>Prospect Av</v>
          </cell>
          <cell r="E1522">
            <v>40.665413999999998</v>
          </cell>
          <cell r="F1522">
            <v>-73.992872000000006</v>
          </cell>
        </row>
        <row r="1523">
          <cell r="D1523" t="str">
            <v>Prospect Av</v>
          </cell>
          <cell r="E1523">
            <v>40.665413999999998</v>
          </cell>
          <cell r="F1523">
            <v>-73.992872000000006</v>
          </cell>
        </row>
        <row r="1524">
          <cell r="D1524" t="str">
            <v>Clark St</v>
          </cell>
          <cell r="E1524">
            <v>40.697465999999999</v>
          </cell>
          <cell r="F1524">
            <v>-73.993086000000005</v>
          </cell>
        </row>
        <row r="1525">
          <cell r="D1525" t="str">
            <v>Clark St</v>
          </cell>
          <cell r="E1525">
            <v>40.697465999999999</v>
          </cell>
          <cell r="F1525">
            <v>-73.993086000000005</v>
          </cell>
        </row>
        <row r="1526">
          <cell r="D1526" t="str">
            <v>28th St</v>
          </cell>
          <cell r="E1526">
            <v>40.747214999999997</v>
          </cell>
          <cell r="F1526">
            <v>-73.993364999999997</v>
          </cell>
        </row>
        <row r="1527">
          <cell r="D1527" t="str">
            <v>28th St</v>
          </cell>
          <cell r="E1527">
            <v>40.747214999999997</v>
          </cell>
          <cell r="F1527">
            <v>-73.993364999999997</v>
          </cell>
        </row>
        <row r="1528">
          <cell r="D1528" t="str">
            <v>28th St</v>
          </cell>
          <cell r="E1528">
            <v>40.747214999999997</v>
          </cell>
          <cell r="F1528">
            <v>-73.993364999999997</v>
          </cell>
        </row>
        <row r="1529">
          <cell r="D1529" t="str">
            <v>28th St</v>
          </cell>
          <cell r="E1529">
            <v>40.747214999999997</v>
          </cell>
          <cell r="F1529">
            <v>-73.993364999999997</v>
          </cell>
        </row>
        <row r="1530">
          <cell r="D1530" t="str">
            <v>28th St</v>
          </cell>
          <cell r="E1530">
            <v>40.747214999999997</v>
          </cell>
          <cell r="F1530">
            <v>-73.993364999999997</v>
          </cell>
        </row>
        <row r="1531">
          <cell r="D1531" t="str">
            <v>28th St</v>
          </cell>
          <cell r="E1531">
            <v>40.747214999999997</v>
          </cell>
          <cell r="F1531">
            <v>-73.993364999999997</v>
          </cell>
        </row>
        <row r="1532">
          <cell r="D1532" t="str">
            <v>34th St</v>
          </cell>
          <cell r="E1532">
            <v>40.752287000000003</v>
          </cell>
          <cell r="F1532">
            <v>-73.993391000000003</v>
          </cell>
        </row>
        <row r="1533">
          <cell r="D1533" t="str">
            <v>34th St</v>
          </cell>
          <cell r="E1533">
            <v>40.752287000000003</v>
          </cell>
          <cell r="F1533">
            <v>-73.993391000000003</v>
          </cell>
        </row>
        <row r="1534">
          <cell r="D1534" t="str">
            <v>34th St</v>
          </cell>
          <cell r="E1534">
            <v>40.752287000000003</v>
          </cell>
          <cell r="F1534">
            <v>-73.993391000000003</v>
          </cell>
        </row>
        <row r="1535">
          <cell r="D1535" t="str">
            <v>34th St</v>
          </cell>
          <cell r="E1535">
            <v>40.752287000000003</v>
          </cell>
          <cell r="F1535">
            <v>-73.993391000000003</v>
          </cell>
        </row>
        <row r="1536">
          <cell r="D1536" t="str">
            <v>34th St</v>
          </cell>
          <cell r="E1536">
            <v>40.752287000000003</v>
          </cell>
          <cell r="F1536">
            <v>-73.993391000000003</v>
          </cell>
        </row>
        <row r="1537">
          <cell r="D1537" t="str">
            <v>34th St</v>
          </cell>
          <cell r="E1537">
            <v>40.752287000000003</v>
          </cell>
          <cell r="F1537">
            <v>-73.993391000000003</v>
          </cell>
        </row>
        <row r="1538">
          <cell r="D1538" t="str">
            <v>34th St</v>
          </cell>
          <cell r="E1538">
            <v>40.752287000000003</v>
          </cell>
          <cell r="F1538">
            <v>-73.993391000000003</v>
          </cell>
        </row>
        <row r="1539">
          <cell r="D1539" t="str">
            <v>34th St</v>
          </cell>
          <cell r="E1539">
            <v>40.752287000000003</v>
          </cell>
          <cell r="F1539">
            <v>-73.993391000000003</v>
          </cell>
        </row>
        <row r="1540">
          <cell r="D1540" t="str">
            <v>34th St</v>
          </cell>
          <cell r="E1540">
            <v>40.752287000000003</v>
          </cell>
          <cell r="F1540">
            <v>-73.993391000000003</v>
          </cell>
        </row>
        <row r="1541">
          <cell r="D1541" t="str">
            <v>34th St</v>
          </cell>
          <cell r="E1541">
            <v>40.752287000000003</v>
          </cell>
          <cell r="F1541">
            <v>-73.993391000000003</v>
          </cell>
        </row>
        <row r="1542">
          <cell r="D1542" t="str">
            <v>34th St</v>
          </cell>
          <cell r="E1542">
            <v>40.752287000000003</v>
          </cell>
          <cell r="F1542">
            <v>-73.993391000000003</v>
          </cell>
        </row>
        <row r="1543">
          <cell r="D1543" t="str">
            <v>34th St</v>
          </cell>
          <cell r="E1543">
            <v>40.752287000000003</v>
          </cell>
          <cell r="F1543">
            <v>-73.993391000000003</v>
          </cell>
        </row>
        <row r="1544">
          <cell r="D1544" t="str">
            <v>34th St</v>
          </cell>
          <cell r="E1544">
            <v>40.752287000000003</v>
          </cell>
          <cell r="F1544">
            <v>-73.993391000000003</v>
          </cell>
        </row>
        <row r="1545">
          <cell r="D1545" t="str">
            <v>34th St</v>
          </cell>
          <cell r="E1545">
            <v>40.752287000000003</v>
          </cell>
          <cell r="F1545">
            <v>-73.993391000000003</v>
          </cell>
        </row>
        <row r="1546">
          <cell r="D1546" t="str">
            <v>34th St</v>
          </cell>
          <cell r="E1546">
            <v>40.752287000000003</v>
          </cell>
          <cell r="F1546">
            <v>-73.993391000000003</v>
          </cell>
        </row>
        <row r="1547">
          <cell r="D1547" t="str">
            <v>34th St</v>
          </cell>
          <cell r="E1547">
            <v>40.752287000000003</v>
          </cell>
          <cell r="F1547">
            <v>-73.993391000000003</v>
          </cell>
        </row>
        <row r="1548">
          <cell r="D1548" t="str">
            <v>Bay Parkway</v>
          </cell>
          <cell r="E1548">
            <v>40.601875</v>
          </cell>
          <cell r="F1548">
            <v>-73.993728000000004</v>
          </cell>
        </row>
        <row r="1549">
          <cell r="D1549" t="str">
            <v>Bay Parkway</v>
          </cell>
          <cell r="E1549">
            <v>40.601875</v>
          </cell>
          <cell r="F1549">
            <v>-73.993728000000004</v>
          </cell>
        </row>
        <row r="1550">
          <cell r="D1550" t="str">
            <v>Bay Parkway</v>
          </cell>
          <cell r="E1550">
            <v>40.601875</v>
          </cell>
          <cell r="F1550">
            <v>-73.993728000000004</v>
          </cell>
        </row>
        <row r="1551">
          <cell r="D1551" t="str">
            <v>Bay Parkway</v>
          </cell>
          <cell r="E1551">
            <v>40.601875</v>
          </cell>
          <cell r="F1551">
            <v>-73.993728000000004</v>
          </cell>
        </row>
        <row r="1552">
          <cell r="D1552" t="str">
            <v>Grand St</v>
          </cell>
          <cell r="E1552">
            <v>40.718266999999997</v>
          </cell>
          <cell r="F1552">
            <v>-73.993752999999998</v>
          </cell>
        </row>
        <row r="1553">
          <cell r="D1553" t="str">
            <v>Grand St</v>
          </cell>
          <cell r="E1553">
            <v>40.718266999999997</v>
          </cell>
          <cell r="F1553">
            <v>-73.993752999999998</v>
          </cell>
        </row>
        <row r="1554">
          <cell r="D1554" t="str">
            <v>Grand St</v>
          </cell>
          <cell r="E1554">
            <v>40.718266999999997</v>
          </cell>
          <cell r="F1554">
            <v>-73.993752999999998</v>
          </cell>
        </row>
        <row r="1555">
          <cell r="D1555" t="str">
            <v>Bowery</v>
          </cell>
          <cell r="E1555">
            <v>40.720280000000002</v>
          </cell>
          <cell r="F1555">
            <v>-73.993915000000001</v>
          </cell>
        </row>
        <row r="1556">
          <cell r="D1556" t="str">
            <v>Bowery</v>
          </cell>
          <cell r="E1556">
            <v>40.720280000000002</v>
          </cell>
          <cell r="F1556">
            <v>-73.993915000000001</v>
          </cell>
        </row>
        <row r="1557">
          <cell r="D1557" t="str">
            <v>Fort Hamilton Parkway</v>
          </cell>
          <cell r="E1557">
            <v>40.640914000000002</v>
          </cell>
          <cell r="F1557">
            <v>-73.994304</v>
          </cell>
        </row>
        <row r="1558">
          <cell r="D1558" t="str">
            <v>Fort Hamilton Parkway</v>
          </cell>
          <cell r="E1558">
            <v>40.640914000000002</v>
          </cell>
          <cell r="F1558">
            <v>-73.994304</v>
          </cell>
        </row>
        <row r="1559">
          <cell r="D1559" t="str">
            <v>Fort Hamilton Parkway</v>
          </cell>
          <cell r="E1559">
            <v>40.640914000000002</v>
          </cell>
          <cell r="F1559">
            <v>-73.994304</v>
          </cell>
        </row>
        <row r="1560">
          <cell r="D1560" t="str">
            <v>Fort Hamilton Parkway</v>
          </cell>
          <cell r="E1560">
            <v>40.640914000000002</v>
          </cell>
          <cell r="F1560">
            <v>-73.994304</v>
          </cell>
        </row>
        <row r="1561">
          <cell r="D1561" t="str">
            <v>9th Av</v>
          </cell>
          <cell r="E1561">
            <v>40.646292000000003</v>
          </cell>
          <cell r="F1561">
            <v>-73.994324000000006</v>
          </cell>
        </row>
        <row r="1562">
          <cell r="D1562" t="str">
            <v>Bleecker St</v>
          </cell>
          <cell r="E1562">
            <v>40.725915000000001</v>
          </cell>
          <cell r="F1562">
            <v>-73.994658999999999</v>
          </cell>
        </row>
        <row r="1563">
          <cell r="D1563" t="str">
            <v>Bleecker St</v>
          </cell>
          <cell r="E1563">
            <v>40.725915000000001</v>
          </cell>
          <cell r="F1563">
            <v>-73.994658999999999</v>
          </cell>
        </row>
        <row r="1564">
          <cell r="D1564" t="str">
            <v>Bleecker St</v>
          </cell>
          <cell r="E1564">
            <v>40.725915000000001</v>
          </cell>
          <cell r="F1564">
            <v>-73.994658999999999</v>
          </cell>
        </row>
        <row r="1565">
          <cell r="D1565" t="str">
            <v>Bleecker St</v>
          </cell>
          <cell r="E1565">
            <v>40.725915000000001</v>
          </cell>
          <cell r="F1565">
            <v>-73.994658999999999</v>
          </cell>
        </row>
        <row r="1566">
          <cell r="D1566" t="str">
            <v>Bleecker St</v>
          </cell>
          <cell r="E1566">
            <v>40.725915000000001</v>
          </cell>
          <cell r="F1566">
            <v>-73.994658999999999</v>
          </cell>
        </row>
        <row r="1567">
          <cell r="D1567" t="str">
            <v>Bleecker St</v>
          </cell>
          <cell r="E1567">
            <v>40.725915000000001</v>
          </cell>
          <cell r="F1567">
            <v>-73.994658999999999</v>
          </cell>
        </row>
        <row r="1568">
          <cell r="D1568" t="str">
            <v>Bleecker St</v>
          </cell>
          <cell r="E1568">
            <v>40.725915000000001</v>
          </cell>
          <cell r="F1568">
            <v>-73.994658999999999</v>
          </cell>
        </row>
        <row r="1569">
          <cell r="D1569" t="str">
            <v>50th St</v>
          </cell>
          <cell r="E1569">
            <v>40.63626</v>
          </cell>
          <cell r="F1569">
            <v>-73.994791000000006</v>
          </cell>
        </row>
        <row r="1570">
          <cell r="D1570" t="str">
            <v>50th St</v>
          </cell>
          <cell r="E1570">
            <v>40.63626</v>
          </cell>
          <cell r="F1570">
            <v>-73.994791000000006</v>
          </cell>
        </row>
        <row r="1571">
          <cell r="D1571" t="str">
            <v>50th St</v>
          </cell>
          <cell r="E1571">
            <v>40.63626</v>
          </cell>
          <cell r="F1571">
            <v>-73.994791000000006</v>
          </cell>
        </row>
        <row r="1572">
          <cell r="D1572" t="str">
            <v>50th St</v>
          </cell>
          <cell r="E1572">
            <v>40.63626</v>
          </cell>
          <cell r="F1572">
            <v>-73.994791000000006</v>
          </cell>
        </row>
        <row r="1573">
          <cell r="D1573" t="str">
            <v>Carroll St</v>
          </cell>
          <cell r="E1573">
            <v>40.680303000000002</v>
          </cell>
          <cell r="F1573">
            <v>-73.995047999999997</v>
          </cell>
        </row>
        <row r="1574">
          <cell r="D1574" t="str">
            <v>Carroll St</v>
          </cell>
          <cell r="E1574">
            <v>40.680303000000002</v>
          </cell>
          <cell r="F1574">
            <v>-73.995047999999997</v>
          </cell>
        </row>
        <row r="1575">
          <cell r="D1575" t="str">
            <v>Carroll St</v>
          </cell>
          <cell r="E1575">
            <v>40.680303000000002</v>
          </cell>
          <cell r="F1575">
            <v>-73.995047999999997</v>
          </cell>
        </row>
        <row r="1576">
          <cell r="D1576" t="str">
            <v>Carroll St</v>
          </cell>
          <cell r="E1576">
            <v>40.680303000000002</v>
          </cell>
          <cell r="F1576">
            <v>-73.995047999999997</v>
          </cell>
        </row>
        <row r="1577">
          <cell r="D1577" t="str">
            <v>Carroll St</v>
          </cell>
          <cell r="E1577">
            <v>40.680303000000002</v>
          </cell>
          <cell r="F1577">
            <v>-73.995047999999997</v>
          </cell>
        </row>
        <row r="1578">
          <cell r="D1578" t="str">
            <v>55th St</v>
          </cell>
          <cell r="E1578">
            <v>40.631435000000003</v>
          </cell>
          <cell r="F1578">
            <v>-73.995475999999996</v>
          </cell>
        </row>
        <row r="1579">
          <cell r="D1579" t="str">
            <v>55th St</v>
          </cell>
          <cell r="E1579">
            <v>40.631435000000003</v>
          </cell>
          <cell r="F1579">
            <v>-73.995475999999996</v>
          </cell>
        </row>
        <row r="1580">
          <cell r="D1580" t="str">
            <v>55th St</v>
          </cell>
          <cell r="E1580">
            <v>40.631435000000003</v>
          </cell>
          <cell r="F1580">
            <v>-73.995475999999996</v>
          </cell>
        </row>
        <row r="1581">
          <cell r="D1581" t="str">
            <v>23rd St</v>
          </cell>
          <cell r="E1581">
            <v>40.744081000000001</v>
          </cell>
          <cell r="F1581">
            <v>-73.995656999999994</v>
          </cell>
        </row>
        <row r="1582">
          <cell r="D1582" t="str">
            <v>23rd St</v>
          </cell>
          <cell r="E1582">
            <v>40.744081000000001</v>
          </cell>
          <cell r="F1582">
            <v>-73.995656999999994</v>
          </cell>
        </row>
        <row r="1583">
          <cell r="D1583" t="str">
            <v>23rd St</v>
          </cell>
          <cell r="E1583">
            <v>40.744081000000001</v>
          </cell>
          <cell r="F1583">
            <v>-73.995656999999994</v>
          </cell>
        </row>
        <row r="1584">
          <cell r="D1584" t="str">
            <v>23rd St</v>
          </cell>
          <cell r="E1584">
            <v>40.744081000000001</v>
          </cell>
          <cell r="F1584">
            <v>-73.995656999999994</v>
          </cell>
        </row>
        <row r="1585">
          <cell r="D1585" t="str">
            <v>Smith-9th St</v>
          </cell>
          <cell r="E1585">
            <v>40.673580000000001</v>
          </cell>
          <cell r="F1585">
            <v>-73.995958999999999</v>
          </cell>
        </row>
        <row r="1586">
          <cell r="D1586" t="str">
            <v>Broadway-Lafayette St</v>
          </cell>
          <cell r="E1586">
            <v>40.725296999999998</v>
          </cell>
          <cell r="F1586">
            <v>-73.996204000000006</v>
          </cell>
        </row>
        <row r="1587">
          <cell r="D1587" t="str">
            <v>Broadway-Lafayette St</v>
          </cell>
          <cell r="E1587">
            <v>40.725296999999998</v>
          </cell>
          <cell r="F1587">
            <v>-73.996204000000006</v>
          </cell>
        </row>
        <row r="1588">
          <cell r="D1588" t="str">
            <v>Broadway-Lafayette St</v>
          </cell>
          <cell r="E1588">
            <v>40.725296999999998</v>
          </cell>
          <cell r="F1588">
            <v>-73.996204000000006</v>
          </cell>
        </row>
        <row r="1589">
          <cell r="D1589" t="str">
            <v>Broadway-Lafayette St</v>
          </cell>
          <cell r="E1589">
            <v>40.725296999999998</v>
          </cell>
          <cell r="F1589">
            <v>-73.996204000000006</v>
          </cell>
        </row>
        <row r="1590">
          <cell r="D1590" t="str">
            <v>Broadway-Lafayette St</v>
          </cell>
          <cell r="E1590">
            <v>40.725296999999998</v>
          </cell>
          <cell r="F1590">
            <v>-73.996204000000006</v>
          </cell>
        </row>
        <row r="1591">
          <cell r="D1591" t="str">
            <v>14th St</v>
          </cell>
          <cell r="E1591">
            <v>40.738227999999999</v>
          </cell>
          <cell r="F1591">
            <v>-73.996208999999993</v>
          </cell>
        </row>
        <row r="1592">
          <cell r="D1592" t="str">
            <v>14th St</v>
          </cell>
          <cell r="E1592">
            <v>40.738227999999999</v>
          </cell>
          <cell r="F1592">
            <v>-73.996208999999993</v>
          </cell>
        </row>
        <row r="1593">
          <cell r="D1593" t="str">
            <v>14th St</v>
          </cell>
          <cell r="E1593">
            <v>40.738227999999999</v>
          </cell>
          <cell r="F1593">
            <v>-73.996208999999993</v>
          </cell>
        </row>
        <row r="1594">
          <cell r="D1594" t="str">
            <v>14th St</v>
          </cell>
          <cell r="E1594">
            <v>40.738227999999999</v>
          </cell>
          <cell r="F1594">
            <v>-73.996208999999993</v>
          </cell>
        </row>
        <row r="1595">
          <cell r="D1595" t="str">
            <v>14th St</v>
          </cell>
          <cell r="E1595">
            <v>40.738227999999999</v>
          </cell>
          <cell r="F1595">
            <v>-73.996208999999993</v>
          </cell>
        </row>
        <row r="1596">
          <cell r="D1596" t="str">
            <v>14th St</v>
          </cell>
          <cell r="E1596">
            <v>40.738227999999999</v>
          </cell>
          <cell r="F1596">
            <v>-73.996208999999993</v>
          </cell>
        </row>
        <row r="1597">
          <cell r="D1597" t="str">
            <v>14th St</v>
          </cell>
          <cell r="E1597">
            <v>40.738227999999999</v>
          </cell>
          <cell r="F1597">
            <v>-73.996208999999993</v>
          </cell>
        </row>
        <row r="1598">
          <cell r="D1598" t="str">
            <v>14th St</v>
          </cell>
          <cell r="E1598">
            <v>40.738227999999999</v>
          </cell>
          <cell r="F1598">
            <v>-73.996208999999993</v>
          </cell>
        </row>
        <row r="1599">
          <cell r="D1599" t="str">
            <v>14th St</v>
          </cell>
          <cell r="E1599">
            <v>40.738227999999999</v>
          </cell>
          <cell r="F1599">
            <v>-73.996208999999993</v>
          </cell>
        </row>
        <row r="1600">
          <cell r="D1600" t="str">
            <v>14th St</v>
          </cell>
          <cell r="E1600">
            <v>40.738227999999999</v>
          </cell>
          <cell r="F1600">
            <v>-73.996208999999993</v>
          </cell>
        </row>
        <row r="1601">
          <cell r="D1601" t="str">
            <v>New Utrecht Av</v>
          </cell>
          <cell r="E1601">
            <v>40.624842000000001</v>
          </cell>
          <cell r="F1601">
            <v>-73.996352999999999</v>
          </cell>
        </row>
        <row r="1602">
          <cell r="D1602" t="str">
            <v>New Utrecht Av</v>
          </cell>
          <cell r="E1602">
            <v>40.624842000000001</v>
          </cell>
          <cell r="F1602">
            <v>-73.996352999999999</v>
          </cell>
        </row>
        <row r="1603">
          <cell r="D1603" t="str">
            <v>6th Av</v>
          </cell>
          <cell r="E1603">
            <v>40.737335000000002</v>
          </cell>
          <cell r="F1603">
            <v>-73.996786</v>
          </cell>
        </row>
        <row r="1604">
          <cell r="D1604" t="str">
            <v>6th Av</v>
          </cell>
          <cell r="E1604">
            <v>40.737335000000002</v>
          </cell>
          <cell r="F1604">
            <v>-73.996786</v>
          </cell>
        </row>
        <row r="1605">
          <cell r="D1605" t="str">
            <v>62nd St</v>
          </cell>
          <cell r="E1605">
            <v>40.626472</v>
          </cell>
          <cell r="F1605">
            <v>-73.996894999999995</v>
          </cell>
        </row>
        <row r="1606">
          <cell r="D1606" t="str">
            <v>62nd St</v>
          </cell>
          <cell r="E1606">
            <v>40.626472</v>
          </cell>
          <cell r="F1606">
            <v>-73.996894999999995</v>
          </cell>
        </row>
        <row r="1607">
          <cell r="D1607" t="str">
            <v>62nd St</v>
          </cell>
          <cell r="E1607">
            <v>40.626472</v>
          </cell>
          <cell r="F1607">
            <v>-73.996894999999995</v>
          </cell>
        </row>
        <row r="1608">
          <cell r="D1608" t="str">
            <v>Spring St</v>
          </cell>
          <cell r="E1608">
            <v>40.722301000000002</v>
          </cell>
          <cell r="F1608">
            <v>-73.997140999999999</v>
          </cell>
        </row>
        <row r="1609">
          <cell r="D1609" t="str">
            <v>Spring St</v>
          </cell>
          <cell r="E1609">
            <v>40.722301000000002</v>
          </cell>
          <cell r="F1609">
            <v>-73.997140999999999</v>
          </cell>
        </row>
        <row r="1610">
          <cell r="D1610" t="str">
            <v>Spring St</v>
          </cell>
          <cell r="E1610">
            <v>40.722301000000002</v>
          </cell>
          <cell r="F1610">
            <v>-73.997140999999999</v>
          </cell>
        </row>
        <row r="1611">
          <cell r="D1611" t="str">
            <v>Spring St</v>
          </cell>
          <cell r="E1611">
            <v>40.722301000000002</v>
          </cell>
          <cell r="F1611">
            <v>-73.997140999999999</v>
          </cell>
        </row>
        <row r="1612">
          <cell r="D1612" t="str">
            <v>Prince St</v>
          </cell>
          <cell r="E1612">
            <v>40.724328999999997</v>
          </cell>
          <cell r="F1612">
            <v>-73.997702000000004</v>
          </cell>
        </row>
        <row r="1613">
          <cell r="D1613" t="str">
            <v>Prince St</v>
          </cell>
          <cell r="E1613">
            <v>40.724328999999997</v>
          </cell>
          <cell r="F1613">
            <v>-73.997702000000004</v>
          </cell>
        </row>
        <row r="1614">
          <cell r="D1614" t="str">
            <v>Prince St</v>
          </cell>
          <cell r="E1614">
            <v>40.724328999999997</v>
          </cell>
          <cell r="F1614">
            <v>-73.997702000000004</v>
          </cell>
        </row>
        <row r="1615">
          <cell r="D1615" t="str">
            <v>Prince St</v>
          </cell>
          <cell r="E1615">
            <v>40.724328999999997</v>
          </cell>
          <cell r="F1615">
            <v>-73.997702000000004</v>
          </cell>
        </row>
        <row r="1616">
          <cell r="D1616" t="str">
            <v>18th St</v>
          </cell>
          <cell r="E1616">
            <v>40.741039999999998</v>
          </cell>
          <cell r="F1616">
            <v>-73.997871000000004</v>
          </cell>
        </row>
        <row r="1617">
          <cell r="D1617" t="str">
            <v>18th St</v>
          </cell>
          <cell r="E1617">
            <v>40.741039999999998</v>
          </cell>
          <cell r="F1617">
            <v>-73.997871000000004</v>
          </cell>
        </row>
        <row r="1618">
          <cell r="D1618" t="str">
            <v>18th St</v>
          </cell>
          <cell r="E1618">
            <v>40.741039999999998</v>
          </cell>
          <cell r="F1618">
            <v>-73.997871000000004</v>
          </cell>
        </row>
        <row r="1619">
          <cell r="D1619" t="str">
            <v>18th St</v>
          </cell>
          <cell r="E1619">
            <v>40.741039999999998</v>
          </cell>
          <cell r="F1619">
            <v>-73.997871000000004</v>
          </cell>
        </row>
        <row r="1620">
          <cell r="D1620" t="str">
            <v>18th St</v>
          </cell>
          <cell r="E1620">
            <v>40.741039999999998</v>
          </cell>
          <cell r="F1620">
            <v>-73.997871000000004</v>
          </cell>
        </row>
        <row r="1621">
          <cell r="D1621" t="str">
            <v>18th St</v>
          </cell>
          <cell r="E1621">
            <v>40.741039999999998</v>
          </cell>
          <cell r="F1621">
            <v>-73.997871000000004</v>
          </cell>
        </row>
        <row r="1622">
          <cell r="D1622" t="str">
            <v>23rd St</v>
          </cell>
          <cell r="E1622">
            <v>40.745905999999998</v>
          </cell>
          <cell r="F1622">
            <v>-73.998041000000001</v>
          </cell>
        </row>
        <row r="1623">
          <cell r="D1623" t="str">
            <v>23rd St</v>
          </cell>
          <cell r="E1623">
            <v>40.745905999999998</v>
          </cell>
          <cell r="F1623">
            <v>-73.998041000000001</v>
          </cell>
        </row>
        <row r="1624">
          <cell r="D1624" t="str">
            <v>23rd St</v>
          </cell>
          <cell r="E1624">
            <v>40.745905999999998</v>
          </cell>
          <cell r="F1624">
            <v>-73.998041000000001</v>
          </cell>
        </row>
        <row r="1625">
          <cell r="D1625" t="str">
            <v>23rd St</v>
          </cell>
          <cell r="E1625">
            <v>40.745905999999998</v>
          </cell>
          <cell r="F1625">
            <v>-73.998041000000001</v>
          </cell>
        </row>
        <row r="1626">
          <cell r="D1626" t="str">
            <v>23rd St</v>
          </cell>
          <cell r="E1626">
            <v>40.745905999999998</v>
          </cell>
          <cell r="F1626">
            <v>-73.998041000000001</v>
          </cell>
        </row>
        <row r="1627">
          <cell r="D1627" t="str">
            <v>23rd St</v>
          </cell>
          <cell r="E1627">
            <v>40.745905999999998</v>
          </cell>
          <cell r="F1627">
            <v>-73.998041000000001</v>
          </cell>
        </row>
        <row r="1628">
          <cell r="D1628" t="str">
            <v>23rd St</v>
          </cell>
          <cell r="E1628">
            <v>40.745905999999998</v>
          </cell>
          <cell r="F1628">
            <v>-73.998041000000001</v>
          </cell>
        </row>
        <row r="1629">
          <cell r="D1629" t="str">
            <v>23rd St</v>
          </cell>
          <cell r="E1629">
            <v>40.745905999999998</v>
          </cell>
          <cell r="F1629">
            <v>-73.998041000000001</v>
          </cell>
        </row>
        <row r="1630">
          <cell r="D1630" t="str">
            <v>23rd St</v>
          </cell>
          <cell r="E1630">
            <v>40.745905999999998</v>
          </cell>
          <cell r="F1630">
            <v>-73.998041000000001</v>
          </cell>
        </row>
        <row r="1631">
          <cell r="D1631" t="str">
            <v>23rd St</v>
          </cell>
          <cell r="E1631">
            <v>40.745905999999998</v>
          </cell>
          <cell r="F1631">
            <v>-73.998041000000001</v>
          </cell>
        </row>
        <row r="1632">
          <cell r="D1632" t="str">
            <v>23rd St</v>
          </cell>
          <cell r="E1632">
            <v>40.745905999999998</v>
          </cell>
          <cell r="F1632">
            <v>-73.998041000000001</v>
          </cell>
        </row>
        <row r="1633">
          <cell r="D1633" t="str">
            <v>25th St</v>
          </cell>
          <cell r="E1633">
            <v>40.660397000000003</v>
          </cell>
          <cell r="F1633">
            <v>-73.998091000000002</v>
          </cell>
        </row>
        <row r="1634">
          <cell r="D1634" t="str">
            <v>25th St</v>
          </cell>
          <cell r="E1634">
            <v>40.660397000000003</v>
          </cell>
          <cell r="F1634">
            <v>-73.998091000000002</v>
          </cell>
        </row>
        <row r="1635">
          <cell r="D1635" t="str">
            <v>20th Av</v>
          </cell>
          <cell r="E1635">
            <v>40.604556000000002</v>
          </cell>
          <cell r="F1635">
            <v>-73.998168000000007</v>
          </cell>
        </row>
        <row r="1636">
          <cell r="D1636" t="str">
            <v>20th Av</v>
          </cell>
          <cell r="E1636">
            <v>40.604556000000002</v>
          </cell>
          <cell r="F1636">
            <v>-73.998168000000007</v>
          </cell>
        </row>
        <row r="1637">
          <cell r="D1637" t="str">
            <v>20th Av</v>
          </cell>
          <cell r="E1637">
            <v>40.604556000000002</v>
          </cell>
          <cell r="F1637">
            <v>-73.998168000000007</v>
          </cell>
        </row>
        <row r="1638">
          <cell r="D1638" t="str">
            <v>20th Av</v>
          </cell>
          <cell r="E1638">
            <v>40.604556000000002</v>
          </cell>
          <cell r="F1638">
            <v>-73.998168000000007</v>
          </cell>
        </row>
        <row r="1639">
          <cell r="D1639" t="str">
            <v>71st St</v>
          </cell>
          <cell r="E1639">
            <v>40.619588999999998</v>
          </cell>
          <cell r="F1639">
            <v>-73.998863999999998</v>
          </cell>
        </row>
        <row r="1640">
          <cell r="D1640" t="str">
            <v>71st St</v>
          </cell>
          <cell r="E1640">
            <v>40.619588999999998</v>
          </cell>
          <cell r="F1640">
            <v>-73.998863999999998</v>
          </cell>
        </row>
        <row r="1641">
          <cell r="D1641" t="str">
            <v>71st St</v>
          </cell>
          <cell r="E1641">
            <v>40.619588999999998</v>
          </cell>
          <cell r="F1641">
            <v>-73.998863999999998</v>
          </cell>
        </row>
        <row r="1642">
          <cell r="D1642" t="str">
            <v>71st St</v>
          </cell>
          <cell r="E1642">
            <v>40.619588999999998</v>
          </cell>
          <cell r="F1642">
            <v>-73.998863999999998</v>
          </cell>
        </row>
        <row r="1643">
          <cell r="D1643" t="str">
            <v>71st St</v>
          </cell>
          <cell r="E1643">
            <v>40.619588999999998</v>
          </cell>
          <cell r="F1643">
            <v>-73.998863999999998</v>
          </cell>
        </row>
        <row r="1644">
          <cell r="D1644" t="str">
            <v>71st St</v>
          </cell>
          <cell r="E1644">
            <v>40.619588999999998</v>
          </cell>
          <cell r="F1644">
            <v>-73.998863999999998</v>
          </cell>
        </row>
        <row r="1645">
          <cell r="D1645" t="str">
            <v>Canal St</v>
          </cell>
          <cell r="E1645">
            <v>40.718091999999999</v>
          </cell>
          <cell r="F1645">
            <v>-73.999892000000003</v>
          </cell>
        </row>
        <row r="1646">
          <cell r="D1646" t="str">
            <v>Canal St</v>
          </cell>
          <cell r="E1646">
            <v>40.718803000000001</v>
          </cell>
          <cell r="F1646">
            <v>-74.000192999999996</v>
          </cell>
        </row>
        <row r="1647">
          <cell r="D1647" t="str">
            <v>Canal St</v>
          </cell>
          <cell r="E1647">
            <v>40.718803000000001</v>
          </cell>
          <cell r="F1647">
            <v>-74.000192999999996</v>
          </cell>
        </row>
        <row r="1648">
          <cell r="D1648" t="str">
            <v>Canal St</v>
          </cell>
          <cell r="E1648">
            <v>40.718803000000001</v>
          </cell>
          <cell r="F1648">
            <v>-74.000192999999996</v>
          </cell>
        </row>
        <row r="1649">
          <cell r="D1649" t="str">
            <v>Canal St</v>
          </cell>
          <cell r="E1649">
            <v>40.718803000000001</v>
          </cell>
          <cell r="F1649">
            <v>-74.000192999999996</v>
          </cell>
        </row>
        <row r="1650">
          <cell r="D1650" t="str">
            <v>Canal St</v>
          </cell>
          <cell r="E1650">
            <v>40.718803000000001</v>
          </cell>
          <cell r="F1650">
            <v>-74.000192999999996</v>
          </cell>
        </row>
        <row r="1651">
          <cell r="D1651" t="str">
            <v>Canal St</v>
          </cell>
          <cell r="E1651">
            <v>40.718803000000001</v>
          </cell>
          <cell r="F1651">
            <v>-74.000192999999996</v>
          </cell>
        </row>
        <row r="1652">
          <cell r="D1652" t="str">
            <v>Canal St</v>
          </cell>
          <cell r="E1652">
            <v>40.718803000000001</v>
          </cell>
          <cell r="F1652">
            <v>-74.000192999999996</v>
          </cell>
        </row>
        <row r="1653">
          <cell r="D1653" t="str">
            <v>14th St</v>
          </cell>
          <cell r="E1653">
            <v>40.737825999999998</v>
          </cell>
          <cell r="F1653">
            <v>-74.000201000000004</v>
          </cell>
        </row>
        <row r="1654">
          <cell r="D1654" t="str">
            <v>14th St</v>
          </cell>
          <cell r="E1654">
            <v>40.737825999999998</v>
          </cell>
          <cell r="F1654">
            <v>-74.000201000000004</v>
          </cell>
        </row>
        <row r="1655">
          <cell r="D1655" t="str">
            <v>14th St</v>
          </cell>
          <cell r="E1655">
            <v>40.737825999999998</v>
          </cell>
          <cell r="F1655">
            <v>-74.000201000000004</v>
          </cell>
        </row>
        <row r="1656">
          <cell r="D1656" t="str">
            <v>14th St</v>
          </cell>
          <cell r="E1656">
            <v>40.737825999999998</v>
          </cell>
          <cell r="F1656">
            <v>-74.000201000000004</v>
          </cell>
        </row>
        <row r="1657">
          <cell r="D1657" t="str">
            <v>14th St</v>
          </cell>
          <cell r="E1657">
            <v>40.737825999999998</v>
          </cell>
          <cell r="F1657">
            <v>-74.000201000000004</v>
          </cell>
        </row>
        <row r="1658">
          <cell r="D1658" t="str">
            <v>14th St</v>
          </cell>
          <cell r="E1658">
            <v>40.737825999999998</v>
          </cell>
          <cell r="F1658">
            <v>-74.000201000000004</v>
          </cell>
        </row>
        <row r="1659">
          <cell r="D1659" t="str">
            <v>14th St</v>
          </cell>
          <cell r="E1659">
            <v>40.737825999999998</v>
          </cell>
          <cell r="F1659">
            <v>-74.000201000000004</v>
          </cell>
        </row>
        <row r="1660">
          <cell r="D1660" t="str">
            <v>14th St</v>
          </cell>
          <cell r="E1660">
            <v>40.737825999999998</v>
          </cell>
          <cell r="F1660">
            <v>-74.000201000000004</v>
          </cell>
        </row>
        <row r="1661">
          <cell r="D1661" t="str">
            <v>West 4th St</v>
          </cell>
          <cell r="E1661">
            <v>40.732337999999999</v>
          </cell>
          <cell r="F1661">
            <v>-74.000495000000001</v>
          </cell>
        </row>
        <row r="1662">
          <cell r="D1662" t="str">
            <v>West 4th St</v>
          </cell>
          <cell r="E1662">
            <v>40.732337999999999</v>
          </cell>
          <cell r="F1662">
            <v>-74.000495000000001</v>
          </cell>
        </row>
        <row r="1663">
          <cell r="D1663" t="str">
            <v>West 4th St</v>
          </cell>
          <cell r="E1663">
            <v>40.732337999999999</v>
          </cell>
          <cell r="F1663">
            <v>-74.000495000000001</v>
          </cell>
        </row>
        <row r="1664">
          <cell r="D1664" t="str">
            <v>West 4th St</v>
          </cell>
          <cell r="E1664">
            <v>40.732337999999999</v>
          </cell>
          <cell r="F1664">
            <v>-74.000495000000001</v>
          </cell>
        </row>
        <row r="1665">
          <cell r="D1665" t="str">
            <v>West 4th St</v>
          </cell>
          <cell r="E1665">
            <v>40.732337999999999</v>
          </cell>
          <cell r="F1665">
            <v>-74.000495000000001</v>
          </cell>
        </row>
        <row r="1666">
          <cell r="D1666" t="str">
            <v>West 4th St</v>
          </cell>
          <cell r="E1666">
            <v>40.732337999999999</v>
          </cell>
          <cell r="F1666">
            <v>-74.000495000000001</v>
          </cell>
        </row>
        <row r="1667">
          <cell r="D1667" t="str">
            <v>79th St</v>
          </cell>
          <cell r="E1667">
            <v>40.613500999999999</v>
          </cell>
          <cell r="F1667">
            <v>-74.000609999999995</v>
          </cell>
        </row>
        <row r="1668">
          <cell r="D1668" t="str">
            <v>79th St</v>
          </cell>
          <cell r="E1668">
            <v>40.613500999999999</v>
          </cell>
          <cell r="F1668">
            <v>-74.000609999999995</v>
          </cell>
        </row>
        <row r="1669">
          <cell r="D1669" t="str">
            <v>79th St</v>
          </cell>
          <cell r="E1669">
            <v>40.613500999999999</v>
          </cell>
          <cell r="F1669">
            <v>-74.000609999999995</v>
          </cell>
        </row>
        <row r="1670">
          <cell r="D1670" t="str">
            <v>79th St</v>
          </cell>
          <cell r="E1670">
            <v>40.613500999999999</v>
          </cell>
          <cell r="F1670">
            <v>-74.000609999999995</v>
          </cell>
        </row>
        <row r="1671">
          <cell r="D1671" t="str">
            <v>14th St</v>
          </cell>
          <cell r="E1671">
            <v>40.740893</v>
          </cell>
          <cell r="F1671">
            <v>-74.001689999999996</v>
          </cell>
        </row>
        <row r="1672">
          <cell r="D1672" t="str">
            <v>14th St</v>
          </cell>
          <cell r="E1672">
            <v>40.740893</v>
          </cell>
          <cell r="F1672">
            <v>-74.001689999999996</v>
          </cell>
        </row>
        <row r="1673">
          <cell r="D1673" t="str">
            <v>14th St</v>
          </cell>
          <cell r="E1673">
            <v>40.740893</v>
          </cell>
          <cell r="F1673">
            <v>-74.001689999999996</v>
          </cell>
        </row>
        <row r="1674">
          <cell r="D1674" t="str">
            <v>14th St</v>
          </cell>
          <cell r="E1674">
            <v>40.740893</v>
          </cell>
          <cell r="F1674">
            <v>-74.001689999999996</v>
          </cell>
        </row>
        <row r="1675">
          <cell r="D1675" t="str">
            <v>14th St</v>
          </cell>
          <cell r="E1675">
            <v>40.740893</v>
          </cell>
          <cell r="F1675">
            <v>-74.001689999999996</v>
          </cell>
        </row>
        <row r="1676">
          <cell r="D1676" t="str">
            <v>14th St</v>
          </cell>
          <cell r="E1676">
            <v>40.740893</v>
          </cell>
          <cell r="F1676">
            <v>-74.001689999999996</v>
          </cell>
        </row>
        <row r="1677">
          <cell r="D1677" t="str">
            <v>14th St</v>
          </cell>
          <cell r="E1677">
            <v>40.740893</v>
          </cell>
          <cell r="F1677">
            <v>-74.001689999999996</v>
          </cell>
        </row>
        <row r="1678">
          <cell r="D1678" t="str">
            <v>14th St</v>
          </cell>
          <cell r="E1678">
            <v>40.740893</v>
          </cell>
          <cell r="F1678">
            <v>-74.001689999999996</v>
          </cell>
        </row>
        <row r="1679">
          <cell r="D1679" t="str">
            <v>18th Av</v>
          </cell>
          <cell r="E1679">
            <v>40.607953999999999</v>
          </cell>
          <cell r="F1679">
            <v>-74.001735999999994</v>
          </cell>
        </row>
        <row r="1680">
          <cell r="D1680" t="str">
            <v>18th Av</v>
          </cell>
          <cell r="E1680">
            <v>40.607953999999999</v>
          </cell>
          <cell r="F1680">
            <v>-74.001735999999994</v>
          </cell>
        </row>
        <row r="1681">
          <cell r="D1681" t="str">
            <v>18th Av</v>
          </cell>
          <cell r="E1681">
            <v>40.607953999999999</v>
          </cell>
          <cell r="F1681">
            <v>-74.001735999999994</v>
          </cell>
        </row>
        <row r="1682">
          <cell r="D1682" t="str">
            <v>Canal St (UL)</v>
          </cell>
          <cell r="E1682">
            <v>40.719526999999999</v>
          </cell>
          <cell r="F1682">
            <v>-74.001774999999995</v>
          </cell>
        </row>
        <row r="1683">
          <cell r="D1683" t="str">
            <v>Canal St (UL)</v>
          </cell>
          <cell r="E1683">
            <v>40.719526999999999</v>
          </cell>
          <cell r="F1683">
            <v>-74.001774999999995</v>
          </cell>
        </row>
        <row r="1684">
          <cell r="D1684" t="str">
            <v>Canal St (UL)</v>
          </cell>
          <cell r="E1684">
            <v>40.719526999999999</v>
          </cell>
          <cell r="F1684">
            <v>-74.001774999999995</v>
          </cell>
        </row>
        <row r="1685">
          <cell r="D1685" t="str">
            <v>Canal St (UL)</v>
          </cell>
          <cell r="E1685">
            <v>40.719526999999999</v>
          </cell>
          <cell r="F1685">
            <v>-74.001774999999995</v>
          </cell>
        </row>
        <row r="1686">
          <cell r="D1686" t="str">
            <v>Canal St (UL)</v>
          </cell>
          <cell r="E1686">
            <v>40.719526999999999</v>
          </cell>
          <cell r="F1686">
            <v>-74.001774999999995</v>
          </cell>
        </row>
        <row r="1687">
          <cell r="D1687" t="str">
            <v>Canal St (UL)</v>
          </cell>
          <cell r="E1687">
            <v>40.719526999999999</v>
          </cell>
          <cell r="F1687">
            <v>-74.001774999999995</v>
          </cell>
        </row>
        <row r="1688">
          <cell r="D1688" t="str">
            <v>Canal St (UL)</v>
          </cell>
          <cell r="E1688">
            <v>40.719526999999999</v>
          </cell>
          <cell r="F1688">
            <v>-74.001774999999995</v>
          </cell>
        </row>
        <row r="1689">
          <cell r="D1689" t="str">
            <v>34 St Hudson Yards</v>
          </cell>
          <cell r="E1689">
            <v>40.755882</v>
          </cell>
          <cell r="F1689">
            <v>-74.001909999999995</v>
          </cell>
        </row>
        <row r="1690">
          <cell r="D1690" t="str">
            <v>34 St Hudson Yards</v>
          </cell>
          <cell r="E1690">
            <v>40.755882</v>
          </cell>
          <cell r="F1690">
            <v>-74.001909999999995</v>
          </cell>
        </row>
        <row r="1691">
          <cell r="D1691" t="str">
            <v>8th Av</v>
          </cell>
          <cell r="E1691">
            <v>40.739776999999997</v>
          </cell>
          <cell r="F1691">
            <v>-74.002578</v>
          </cell>
        </row>
        <row r="1692">
          <cell r="D1692" t="str">
            <v>8th Av</v>
          </cell>
          <cell r="E1692">
            <v>40.739776999999997</v>
          </cell>
          <cell r="F1692">
            <v>-74.002578</v>
          </cell>
        </row>
        <row r="1693">
          <cell r="D1693" t="str">
            <v>Christopher St</v>
          </cell>
          <cell r="E1693">
            <v>40.733421999999997</v>
          </cell>
          <cell r="F1693">
            <v>-74.002905999999996</v>
          </cell>
        </row>
        <row r="1694">
          <cell r="D1694" t="str">
            <v>Christopher St</v>
          </cell>
          <cell r="E1694">
            <v>40.733421999999997</v>
          </cell>
          <cell r="F1694">
            <v>-74.002905999999996</v>
          </cell>
        </row>
        <row r="1695">
          <cell r="D1695" t="str">
            <v>Christopher St</v>
          </cell>
          <cell r="E1695">
            <v>40.733421999999997</v>
          </cell>
          <cell r="F1695">
            <v>-74.002905999999996</v>
          </cell>
        </row>
        <row r="1696">
          <cell r="D1696" t="str">
            <v>Christopher St</v>
          </cell>
          <cell r="E1696">
            <v>40.733421999999997</v>
          </cell>
          <cell r="F1696">
            <v>-74.002905999999996</v>
          </cell>
        </row>
        <row r="1697">
          <cell r="D1697" t="str">
            <v>Christopher St</v>
          </cell>
          <cell r="E1697">
            <v>40.733421999999997</v>
          </cell>
          <cell r="F1697">
            <v>-74.002905999999996</v>
          </cell>
        </row>
        <row r="1698">
          <cell r="D1698" t="str">
            <v>Chambers St</v>
          </cell>
          <cell r="E1698">
            <v>40.714190000000002</v>
          </cell>
          <cell r="F1698">
            <v>-74.003198999999995</v>
          </cell>
        </row>
        <row r="1699">
          <cell r="D1699" t="str">
            <v>Chambers St</v>
          </cell>
          <cell r="E1699">
            <v>40.713242999999999</v>
          </cell>
          <cell r="F1699">
            <v>-74.003400999999997</v>
          </cell>
        </row>
        <row r="1700">
          <cell r="D1700" t="str">
            <v>36th St</v>
          </cell>
          <cell r="E1700">
            <v>40.655144</v>
          </cell>
          <cell r="F1700">
            <v>-74.003549000000007</v>
          </cell>
        </row>
        <row r="1701">
          <cell r="D1701" t="str">
            <v>36th St</v>
          </cell>
          <cell r="E1701">
            <v>40.655144</v>
          </cell>
          <cell r="F1701">
            <v>-74.003549000000007</v>
          </cell>
        </row>
        <row r="1702">
          <cell r="D1702" t="str">
            <v>36th St</v>
          </cell>
          <cell r="E1702">
            <v>40.655144</v>
          </cell>
          <cell r="F1702">
            <v>-74.003549000000007</v>
          </cell>
        </row>
        <row r="1703">
          <cell r="D1703" t="str">
            <v>Brooklyn Bridge-City Hall</v>
          </cell>
          <cell r="E1703">
            <v>40.713889000000002</v>
          </cell>
          <cell r="F1703">
            <v>-74.003653999999997</v>
          </cell>
        </row>
        <row r="1704">
          <cell r="D1704" t="str">
            <v>Spring St</v>
          </cell>
          <cell r="E1704">
            <v>40.726227000000002</v>
          </cell>
          <cell r="F1704">
            <v>-74.003738999999996</v>
          </cell>
        </row>
        <row r="1705">
          <cell r="D1705" t="str">
            <v>Spring St</v>
          </cell>
          <cell r="E1705">
            <v>40.726227000000002</v>
          </cell>
          <cell r="F1705">
            <v>-74.003738999999996</v>
          </cell>
        </row>
        <row r="1706">
          <cell r="D1706" t="str">
            <v>Spring St</v>
          </cell>
          <cell r="E1706">
            <v>40.726227000000002</v>
          </cell>
          <cell r="F1706">
            <v>-74.003738999999996</v>
          </cell>
        </row>
        <row r="1707">
          <cell r="D1707" t="str">
            <v>Brooklyn Bridge-City Hall</v>
          </cell>
          <cell r="E1707">
            <v>40.713813000000002</v>
          </cell>
          <cell r="F1707">
            <v>-74.003906999999998</v>
          </cell>
        </row>
        <row r="1708">
          <cell r="D1708" t="str">
            <v>Brooklyn Bridge-City Hall</v>
          </cell>
          <cell r="E1708">
            <v>40.713065</v>
          </cell>
          <cell r="F1708">
            <v>-74.004131000000001</v>
          </cell>
        </row>
        <row r="1709">
          <cell r="D1709" t="str">
            <v>Brooklyn Bridge-City Hall</v>
          </cell>
          <cell r="E1709">
            <v>40.713065</v>
          </cell>
          <cell r="F1709">
            <v>-74.004131000000001</v>
          </cell>
        </row>
        <row r="1710">
          <cell r="D1710" t="str">
            <v>Brooklyn Bridge-City Hall</v>
          </cell>
          <cell r="E1710">
            <v>40.712333000000001</v>
          </cell>
          <cell r="F1710">
            <v>-74.004386999999994</v>
          </cell>
        </row>
        <row r="1711">
          <cell r="D1711" t="str">
            <v>Brooklyn Bridge-City Hall</v>
          </cell>
          <cell r="E1711">
            <v>40.712868</v>
          </cell>
          <cell r="F1711">
            <v>-74.004806000000002</v>
          </cell>
        </row>
        <row r="1712">
          <cell r="D1712" t="str">
            <v>Brooklyn Bridge-City Hall</v>
          </cell>
          <cell r="E1712">
            <v>40.712722999999997</v>
          </cell>
          <cell r="F1712">
            <v>-74.004970999999998</v>
          </cell>
        </row>
        <row r="1713">
          <cell r="D1713" t="str">
            <v>Brooklyn Bridge-City Hall</v>
          </cell>
          <cell r="E1713">
            <v>40.711824</v>
          </cell>
          <cell r="F1713">
            <v>-74.005056999999994</v>
          </cell>
        </row>
        <row r="1714">
          <cell r="D1714" t="str">
            <v>Brooklyn Bridge-City Hall</v>
          </cell>
          <cell r="E1714">
            <v>40.711857000000002</v>
          </cell>
          <cell r="F1714">
            <v>-74.005114000000006</v>
          </cell>
        </row>
        <row r="1715">
          <cell r="D1715" t="str">
            <v>Canal St</v>
          </cell>
          <cell r="E1715">
            <v>40.720824</v>
          </cell>
          <cell r="F1715">
            <v>-74.005229</v>
          </cell>
        </row>
        <row r="1716">
          <cell r="D1716" t="str">
            <v>Canal St</v>
          </cell>
          <cell r="E1716">
            <v>40.720824</v>
          </cell>
          <cell r="F1716">
            <v>-74.005229</v>
          </cell>
        </row>
        <row r="1717">
          <cell r="D1717" t="str">
            <v>Canal St</v>
          </cell>
          <cell r="E1717">
            <v>40.720824</v>
          </cell>
          <cell r="F1717">
            <v>-74.005229</v>
          </cell>
        </row>
        <row r="1718">
          <cell r="D1718" t="str">
            <v>Canal St</v>
          </cell>
          <cell r="E1718">
            <v>40.720824</v>
          </cell>
          <cell r="F1718">
            <v>-74.005229</v>
          </cell>
        </row>
        <row r="1719">
          <cell r="D1719" t="str">
            <v>Canal St</v>
          </cell>
          <cell r="E1719">
            <v>40.720824</v>
          </cell>
          <cell r="F1719">
            <v>-74.005229</v>
          </cell>
        </row>
        <row r="1720">
          <cell r="D1720" t="str">
            <v>Fort Hamilton Parkway</v>
          </cell>
          <cell r="E1720">
            <v>40.631385999999999</v>
          </cell>
          <cell r="F1720">
            <v>-74.005351000000005</v>
          </cell>
        </row>
        <row r="1721">
          <cell r="D1721" t="str">
            <v>Fort Hamilton Parkway</v>
          </cell>
          <cell r="E1721">
            <v>40.631385999999999</v>
          </cell>
          <cell r="F1721">
            <v>-74.005351000000005</v>
          </cell>
        </row>
        <row r="1722">
          <cell r="D1722" t="str">
            <v>Houston St</v>
          </cell>
          <cell r="E1722">
            <v>40.728251</v>
          </cell>
          <cell r="F1722">
            <v>-74.005367000000007</v>
          </cell>
        </row>
        <row r="1723">
          <cell r="D1723" t="str">
            <v>Houston St</v>
          </cell>
          <cell r="E1723">
            <v>40.728251</v>
          </cell>
          <cell r="F1723">
            <v>-74.005367000000007</v>
          </cell>
        </row>
        <row r="1724">
          <cell r="D1724" t="str">
            <v>Houston St</v>
          </cell>
          <cell r="E1724">
            <v>40.728251</v>
          </cell>
          <cell r="F1724">
            <v>-74.005367000000007</v>
          </cell>
        </row>
        <row r="1725">
          <cell r="D1725" t="str">
            <v>Houston St</v>
          </cell>
          <cell r="E1725">
            <v>40.728251</v>
          </cell>
          <cell r="F1725">
            <v>-74.005367000000007</v>
          </cell>
        </row>
        <row r="1726">
          <cell r="D1726" t="str">
            <v>Houston St</v>
          </cell>
          <cell r="E1726">
            <v>40.728251</v>
          </cell>
          <cell r="F1726">
            <v>-74.005367000000007</v>
          </cell>
        </row>
        <row r="1727">
          <cell r="D1727" t="str">
            <v>Houston St</v>
          </cell>
          <cell r="E1727">
            <v>40.728251</v>
          </cell>
          <cell r="F1727">
            <v>-74.005367000000007</v>
          </cell>
        </row>
        <row r="1728">
          <cell r="D1728" t="str">
            <v>Houston St</v>
          </cell>
          <cell r="E1728">
            <v>40.728251</v>
          </cell>
          <cell r="F1728">
            <v>-74.005367000000007</v>
          </cell>
        </row>
        <row r="1729">
          <cell r="D1729" t="str">
            <v>Houston St</v>
          </cell>
          <cell r="E1729">
            <v>40.728251</v>
          </cell>
          <cell r="F1729">
            <v>-74.005367000000007</v>
          </cell>
        </row>
        <row r="1730">
          <cell r="D1730" t="str">
            <v>Canal St</v>
          </cell>
          <cell r="E1730">
            <v>40.722853999999998</v>
          </cell>
          <cell r="F1730">
            <v>-74.006276999999997</v>
          </cell>
        </row>
        <row r="1731">
          <cell r="D1731" t="str">
            <v>Canal St</v>
          </cell>
          <cell r="E1731">
            <v>40.722853999999998</v>
          </cell>
          <cell r="F1731">
            <v>-74.006276999999997</v>
          </cell>
        </row>
        <row r="1732">
          <cell r="D1732" t="str">
            <v>Canal St</v>
          </cell>
          <cell r="E1732">
            <v>40.722853999999998</v>
          </cell>
          <cell r="F1732">
            <v>-74.006276999999997</v>
          </cell>
        </row>
        <row r="1733">
          <cell r="D1733" t="str">
            <v>Canal St</v>
          </cell>
          <cell r="E1733">
            <v>40.722853999999998</v>
          </cell>
          <cell r="F1733">
            <v>-74.006276999999997</v>
          </cell>
        </row>
        <row r="1734">
          <cell r="D1734" t="str">
            <v>Fulton St</v>
          </cell>
          <cell r="E1734">
            <v>40.709415999999997</v>
          </cell>
          <cell r="F1734">
            <v>-74.006570999999994</v>
          </cell>
        </row>
        <row r="1735">
          <cell r="D1735" t="str">
            <v>Fulton St</v>
          </cell>
          <cell r="E1735">
            <v>40.709415999999997</v>
          </cell>
          <cell r="F1735">
            <v>-74.006570999999994</v>
          </cell>
        </row>
        <row r="1736">
          <cell r="D1736" t="str">
            <v>Fulton St</v>
          </cell>
          <cell r="E1736">
            <v>40.709415999999997</v>
          </cell>
          <cell r="F1736">
            <v>-74.006570999999994</v>
          </cell>
        </row>
        <row r="1737">
          <cell r="D1737" t="str">
            <v>Fulton St</v>
          </cell>
          <cell r="E1737">
            <v>40.709415999999997</v>
          </cell>
          <cell r="F1737">
            <v>-74.006570999999994</v>
          </cell>
        </row>
        <row r="1738">
          <cell r="D1738" t="str">
            <v>Franklin St</v>
          </cell>
          <cell r="E1738">
            <v>40.719318000000001</v>
          </cell>
          <cell r="F1738">
            <v>-74.006885999999994</v>
          </cell>
        </row>
        <row r="1739">
          <cell r="D1739" t="str">
            <v>Franklin St</v>
          </cell>
          <cell r="E1739">
            <v>40.719318000000001</v>
          </cell>
          <cell r="F1739">
            <v>-74.006885999999994</v>
          </cell>
        </row>
        <row r="1740">
          <cell r="D1740" t="str">
            <v>Franklin St</v>
          </cell>
          <cell r="E1740">
            <v>40.719318000000001</v>
          </cell>
          <cell r="F1740">
            <v>-74.006885999999994</v>
          </cell>
        </row>
        <row r="1741">
          <cell r="D1741" t="str">
            <v>Franklin St</v>
          </cell>
          <cell r="E1741">
            <v>40.719318000000001</v>
          </cell>
          <cell r="F1741">
            <v>-74.006885999999994</v>
          </cell>
        </row>
        <row r="1742">
          <cell r="D1742" t="str">
            <v>Franklin St</v>
          </cell>
          <cell r="E1742">
            <v>40.719318000000001</v>
          </cell>
          <cell r="F1742">
            <v>-74.006885999999994</v>
          </cell>
        </row>
        <row r="1743">
          <cell r="D1743" t="str">
            <v>City Hall</v>
          </cell>
          <cell r="E1743">
            <v>40.713282</v>
          </cell>
          <cell r="F1743">
            <v>-74.006978000000004</v>
          </cell>
        </row>
        <row r="1744">
          <cell r="D1744" t="str">
            <v>City Hall</v>
          </cell>
          <cell r="E1744">
            <v>40.713282</v>
          </cell>
          <cell r="F1744">
            <v>-74.006978000000004</v>
          </cell>
        </row>
        <row r="1745">
          <cell r="D1745" t="str">
            <v>City Hall</v>
          </cell>
          <cell r="E1745">
            <v>40.713282</v>
          </cell>
          <cell r="F1745">
            <v>-74.006978000000004</v>
          </cell>
        </row>
        <row r="1746">
          <cell r="D1746" t="str">
            <v>Fulton St</v>
          </cell>
          <cell r="E1746">
            <v>40.710374000000002</v>
          </cell>
          <cell r="F1746">
            <v>-74.007581999999999</v>
          </cell>
        </row>
        <row r="1747">
          <cell r="D1747" t="str">
            <v>Fulton St</v>
          </cell>
          <cell r="E1747">
            <v>40.710374000000002</v>
          </cell>
          <cell r="F1747">
            <v>-74.007581999999999</v>
          </cell>
        </row>
        <row r="1748">
          <cell r="D1748" t="str">
            <v>Fulton St</v>
          </cell>
          <cell r="E1748">
            <v>40.710374000000002</v>
          </cell>
          <cell r="F1748">
            <v>-74.007581999999999</v>
          </cell>
        </row>
        <row r="1749">
          <cell r="D1749" t="str">
            <v>Fulton St</v>
          </cell>
          <cell r="E1749">
            <v>40.710374000000002</v>
          </cell>
          <cell r="F1749">
            <v>-74.007581999999999</v>
          </cell>
        </row>
        <row r="1750">
          <cell r="D1750" t="str">
            <v>Fulton St</v>
          </cell>
          <cell r="E1750">
            <v>40.710374000000002</v>
          </cell>
          <cell r="F1750">
            <v>-74.007581999999999</v>
          </cell>
        </row>
        <row r="1751">
          <cell r="D1751" t="str">
            <v>Fulton St</v>
          </cell>
          <cell r="E1751">
            <v>40.710374000000002</v>
          </cell>
          <cell r="F1751">
            <v>-74.007581999999999</v>
          </cell>
        </row>
        <row r="1752">
          <cell r="D1752" t="str">
            <v>Broadway-Nassau</v>
          </cell>
          <cell r="E1752">
            <v>40.710197000000001</v>
          </cell>
          <cell r="F1752">
            <v>-74.007690999999994</v>
          </cell>
        </row>
        <row r="1753">
          <cell r="D1753" t="str">
            <v>Broadway-Nassau</v>
          </cell>
          <cell r="E1753">
            <v>40.710197000000001</v>
          </cell>
          <cell r="F1753">
            <v>-74.007690999999994</v>
          </cell>
        </row>
        <row r="1754">
          <cell r="D1754" t="str">
            <v>Chambers St</v>
          </cell>
          <cell r="E1754">
            <v>40.714111000000003</v>
          </cell>
          <cell r="F1754">
            <v>-74.008584999999997</v>
          </cell>
        </row>
        <row r="1755">
          <cell r="D1755" t="str">
            <v>Chambers St</v>
          </cell>
          <cell r="E1755">
            <v>40.714111000000003</v>
          </cell>
          <cell r="F1755">
            <v>-74.008584999999997</v>
          </cell>
        </row>
        <row r="1756">
          <cell r="D1756" t="str">
            <v>Chambers St</v>
          </cell>
          <cell r="E1756">
            <v>40.714111000000003</v>
          </cell>
          <cell r="F1756">
            <v>-74.008584999999997</v>
          </cell>
        </row>
        <row r="1757">
          <cell r="D1757" t="str">
            <v>Chambers St</v>
          </cell>
          <cell r="E1757">
            <v>40.714111000000003</v>
          </cell>
          <cell r="F1757">
            <v>-74.008584999999997</v>
          </cell>
        </row>
        <row r="1758">
          <cell r="D1758" t="str">
            <v>Chambers St</v>
          </cell>
          <cell r="E1758">
            <v>40.714111000000003</v>
          </cell>
          <cell r="F1758">
            <v>-74.008584999999997</v>
          </cell>
        </row>
        <row r="1759">
          <cell r="D1759" t="str">
            <v>Chambers St</v>
          </cell>
          <cell r="E1759">
            <v>40.714111000000003</v>
          </cell>
          <cell r="F1759">
            <v>-74.008584999999997</v>
          </cell>
        </row>
        <row r="1760">
          <cell r="D1760" t="str">
            <v>Chambers St</v>
          </cell>
          <cell r="E1760">
            <v>40.714111000000003</v>
          </cell>
          <cell r="F1760">
            <v>-74.008584999999997</v>
          </cell>
        </row>
        <row r="1761">
          <cell r="D1761" t="str">
            <v>Chambers St</v>
          </cell>
          <cell r="E1761">
            <v>40.714111000000003</v>
          </cell>
          <cell r="F1761">
            <v>-74.008584999999997</v>
          </cell>
        </row>
        <row r="1762">
          <cell r="D1762" t="str">
            <v>Chambers St</v>
          </cell>
          <cell r="E1762">
            <v>40.714111000000003</v>
          </cell>
          <cell r="F1762">
            <v>-74.008584999999997</v>
          </cell>
        </row>
        <row r="1763">
          <cell r="D1763" t="str">
            <v>Park Place</v>
          </cell>
          <cell r="E1763">
            <v>40.713051</v>
          </cell>
          <cell r="F1763">
            <v>-74.008810999999994</v>
          </cell>
        </row>
        <row r="1764">
          <cell r="D1764" t="str">
            <v>Wall St</v>
          </cell>
          <cell r="E1764">
            <v>40.706820999999998</v>
          </cell>
          <cell r="F1764">
            <v>-74.009100000000004</v>
          </cell>
        </row>
        <row r="1765">
          <cell r="D1765" t="str">
            <v>Wall St</v>
          </cell>
          <cell r="E1765">
            <v>40.706820999999998</v>
          </cell>
          <cell r="F1765">
            <v>-74.009100000000004</v>
          </cell>
        </row>
        <row r="1766">
          <cell r="D1766" t="str">
            <v>Wall St</v>
          </cell>
          <cell r="E1766">
            <v>40.706820999999998</v>
          </cell>
          <cell r="F1766">
            <v>-74.009100000000004</v>
          </cell>
        </row>
        <row r="1767">
          <cell r="D1767" t="str">
            <v>Wall St</v>
          </cell>
          <cell r="E1767">
            <v>40.706820999999998</v>
          </cell>
          <cell r="F1767">
            <v>-74.009100000000004</v>
          </cell>
        </row>
        <row r="1768">
          <cell r="D1768" t="str">
            <v>Wall St</v>
          </cell>
          <cell r="E1768">
            <v>40.706820999999998</v>
          </cell>
          <cell r="F1768">
            <v>-74.009100000000004</v>
          </cell>
        </row>
        <row r="1769">
          <cell r="D1769" t="str">
            <v>Wall St</v>
          </cell>
          <cell r="E1769">
            <v>40.706820999999998</v>
          </cell>
          <cell r="F1769">
            <v>-74.009100000000004</v>
          </cell>
        </row>
        <row r="1770">
          <cell r="D1770" t="str">
            <v>Chambers St</v>
          </cell>
          <cell r="E1770">
            <v>40.715477999999997</v>
          </cell>
          <cell r="F1770">
            <v>-74.009265999999997</v>
          </cell>
        </row>
        <row r="1771">
          <cell r="D1771" t="str">
            <v>Chambers St</v>
          </cell>
          <cell r="E1771">
            <v>40.715477999999997</v>
          </cell>
          <cell r="F1771">
            <v>-74.009265999999997</v>
          </cell>
        </row>
        <row r="1772">
          <cell r="D1772" t="str">
            <v>Chambers St</v>
          </cell>
          <cell r="E1772">
            <v>40.715477999999997</v>
          </cell>
          <cell r="F1772">
            <v>-74.009265999999997</v>
          </cell>
        </row>
        <row r="1773">
          <cell r="D1773" t="str">
            <v>Chambers St</v>
          </cell>
          <cell r="E1773">
            <v>40.715477999999997</v>
          </cell>
          <cell r="F1773">
            <v>-74.009265999999997</v>
          </cell>
        </row>
        <row r="1774">
          <cell r="D1774" t="str">
            <v>Chambers St</v>
          </cell>
          <cell r="E1774">
            <v>40.715477999999997</v>
          </cell>
          <cell r="F1774">
            <v>-74.009265999999997</v>
          </cell>
        </row>
        <row r="1775">
          <cell r="D1775" t="str">
            <v>Fulton St</v>
          </cell>
          <cell r="E1775">
            <v>40.710368000000003</v>
          </cell>
          <cell r="F1775">
            <v>-74.009508999999994</v>
          </cell>
        </row>
        <row r="1776">
          <cell r="D1776" t="str">
            <v>Fulton St</v>
          </cell>
          <cell r="E1776">
            <v>40.710368000000003</v>
          </cell>
          <cell r="F1776">
            <v>-74.009508999999994</v>
          </cell>
        </row>
        <row r="1777">
          <cell r="D1777" t="str">
            <v>Fulton St</v>
          </cell>
          <cell r="E1777">
            <v>40.710368000000003</v>
          </cell>
          <cell r="F1777">
            <v>-74.009508999999994</v>
          </cell>
        </row>
        <row r="1778">
          <cell r="D1778" t="str">
            <v>Fulton St</v>
          </cell>
          <cell r="E1778">
            <v>40.710368000000003</v>
          </cell>
          <cell r="F1778">
            <v>-74.009508999999994</v>
          </cell>
        </row>
        <row r="1779">
          <cell r="D1779" t="str">
            <v>Fulton St</v>
          </cell>
          <cell r="E1779">
            <v>40.710368000000003</v>
          </cell>
          <cell r="F1779">
            <v>-74.009508999999994</v>
          </cell>
        </row>
        <row r="1780">
          <cell r="D1780" t="str">
            <v>World Trade Center</v>
          </cell>
          <cell r="E1780">
            <v>40.712581999999998</v>
          </cell>
          <cell r="F1780">
            <v>-74.009781000000004</v>
          </cell>
        </row>
        <row r="1781">
          <cell r="D1781" t="str">
            <v>World Trade Center</v>
          </cell>
          <cell r="E1781">
            <v>40.712581999999998</v>
          </cell>
          <cell r="F1781">
            <v>-74.009781000000004</v>
          </cell>
        </row>
        <row r="1782">
          <cell r="D1782" t="str">
            <v>World Trade Center</v>
          </cell>
          <cell r="E1782">
            <v>40.712581999999998</v>
          </cell>
          <cell r="F1782">
            <v>-74.009781000000004</v>
          </cell>
        </row>
        <row r="1783">
          <cell r="D1783" t="str">
            <v>World Trade Center</v>
          </cell>
          <cell r="E1783">
            <v>40.712581999999998</v>
          </cell>
          <cell r="F1783">
            <v>-74.009781000000004</v>
          </cell>
        </row>
        <row r="1784">
          <cell r="D1784" t="str">
            <v>World Trade Center</v>
          </cell>
          <cell r="E1784">
            <v>40.712581999999998</v>
          </cell>
          <cell r="F1784">
            <v>-74.009781000000004</v>
          </cell>
        </row>
        <row r="1785">
          <cell r="D1785" t="str">
            <v>World Trade Center</v>
          </cell>
          <cell r="E1785">
            <v>40.712581999999998</v>
          </cell>
          <cell r="F1785">
            <v>-74.009781000000004</v>
          </cell>
        </row>
        <row r="1786">
          <cell r="D1786" t="str">
            <v>World Trade Center</v>
          </cell>
          <cell r="E1786">
            <v>40.712581999999998</v>
          </cell>
          <cell r="F1786">
            <v>-74.009781000000004</v>
          </cell>
        </row>
        <row r="1787">
          <cell r="D1787" t="str">
            <v>World Trade Center</v>
          </cell>
          <cell r="E1787">
            <v>40.712581999999998</v>
          </cell>
          <cell r="F1787">
            <v>-74.009781000000004</v>
          </cell>
        </row>
        <row r="1788">
          <cell r="D1788" t="str">
            <v>45th St</v>
          </cell>
          <cell r="E1788">
            <v>40.648938999999999</v>
          </cell>
          <cell r="F1788">
            <v>-74.010006000000004</v>
          </cell>
        </row>
        <row r="1789">
          <cell r="D1789" t="str">
            <v>45th St</v>
          </cell>
          <cell r="E1789">
            <v>40.648938999999999</v>
          </cell>
          <cell r="F1789">
            <v>-74.010006000000004</v>
          </cell>
        </row>
        <row r="1790">
          <cell r="D1790" t="str">
            <v>45th St</v>
          </cell>
          <cell r="E1790">
            <v>40.648938999999999</v>
          </cell>
          <cell r="F1790">
            <v>-74.010006000000004</v>
          </cell>
        </row>
        <row r="1791">
          <cell r="D1791" t="str">
            <v>45th St</v>
          </cell>
          <cell r="E1791">
            <v>40.648938999999999</v>
          </cell>
          <cell r="F1791">
            <v>-74.010006000000004</v>
          </cell>
        </row>
        <row r="1792">
          <cell r="D1792" t="str">
            <v>Cortlandt St</v>
          </cell>
          <cell r="E1792">
            <v>40.710667999999998</v>
          </cell>
          <cell r="F1792">
            <v>-74.011028999999994</v>
          </cell>
        </row>
        <row r="1793">
          <cell r="D1793" t="str">
            <v>Cortlandt St</v>
          </cell>
          <cell r="E1793">
            <v>40.710667999999998</v>
          </cell>
          <cell r="F1793">
            <v>-74.011028999999994</v>
          </cell>
        </row>
        <row r="1794">
          <cell r="D1794" t="str">
            <v>Cortlandt St</v>
          </cell>
          <cell r="E1794">
            <v>40.710667999999998</v>
          </cell>
          <cell r="F1794">
            <v>-74.011028999999994</v>
          </cell>
        </row>
        <row r="1795">
          <cell r="D1795" t="str">
            <v>Cortlandt St</v>
          </cell>
          <cell r="E1795">
            <v>40.710667999999998</v>
          </cell>
          <cell r="F1795">
            <v>-74.011028999999994</v>
          </cell>
        </row>
        <row r="1796">
          <cell r="D1796" t="str">
            <v>Broad St</v>
          </cell>
          <cell r="E1796">
            <v>40.706476000000002</v>
          </cell>
          <cell r="F1796">
            <v>-74.011055999999996</v>
          </cell>
        </row>
        <row r="1797">
          <cell r="D1797" t="str">
            <v>Broad St</v>
          </cell>
          <cell r="E1797">
            <v>40.706476000000002</v>
          </cell>
          <cell r="F1797">
            <v>-74.011055999999996</v>
          </cell>
        </row>
        <row r="1798">
          <cell r="D1798" t="str">
            <v>Broad St</v>
          </cell>
          <cell r="E1798">
            <v>40.706476000000002</v>
          </cell>
          <cell r="F1798">
            <v>-74.011055999999996</v>
          </cell>
        </row>
        <row r="1799">
          <cell r="D1799" t="str">
            <v>Broad St</v>
          </cell>
          <cell r="E1799">
            <v>40.706476000000002</v>
          </cell>
          <cell r="F1799">
            <v>-74.011055999999996</v>
          </cell>
        </row>
        <row r="1800">
          <cell r="D1800" t="str">
            <v>Broad St</v>
          </cell>
          <cell r="E1800">
            <v>40.706476000000002</v>
          </cell>
          <cell r="F1800">
            <v>-74.011055999999996</v>
          </cell>
        </row>
        <row r="1801">
          <cell r="D1801" t="str">
            <v>Broad St</v>
          </cell>
          <cell r="E1801">
            <v>40.706476000000002</v>
          </cell>
          <cell r="F1801">
            <v>-74.011055999999996</v>
          </cell>
        </row>
        <row r="1802">
          <cell r="D1802" t="str">
            <v>Broad St</v>
          </cell>
          <cell r="E1802">
            <v>40.706476000000002</v>
          </cell>
          <cell r="F1802">
            <v>-74.011055999999996</v>
          </cell>
        </row>
        <row r="1803">
          <cell r="D1803" t="str">
            <v>Broad St</v>
          </cell>
          <cell r="E1803">
            <v>40.706476000000002</v>
          </cell>
          <cell r="F1803">
            <v>-74.011055999999996</v>
          </cell>
        </row>
        <row r="1804">
          <cell r="D1804" t="str">
            <v>Broad St</v>
          </cell>
          <cell r="E1804">
            <v>40.706476000000002</v>
          </cell>
          <cell r="F1804">
            <v>-74.011055999999996</v>
          </cell>
        </row>
        <row r="1805">
          <cell r="D1805" t="str">
            <v>8th Av</v>
          </cell>
          <cell r="E1805">
            <v>40.635064</v>
          </cell>
          <cell r="F1805">
            <v>-74.011718999999999</v>
          </cell>
        </row>
        <row r="1806">
          <cell r="D1806" t="str">
            <v>Wall St</v>
          </cell>
          <cell r="E1806">
            <v>40.707557000000001</v>
          </cell>
          <cell r="F1806">
            <v>-74.011861999999994</v>
          </cell>
        </row>
        <row r="1807">
          <cell r="D1807" t="str">
            <v>Wall St</v>
          </cell>
          <cell r="E1807">
            <v>40.707557000000001</v>
          </cell>
          <cell r="F1807">
            <v>-74.011861999999994</v>
          </cell>
        </row>
        <row r="1808">
          <cell r="D1808" t="str">
            <v>Wall St</v>
          </cell>
          <cell r="E1808">
            <v>40.707557000000001</v>
          </cell>
          <cell r="F1808">
            <v>-74.011861999999994</v>
          </cell>
        </row>
        <row r="1809">
          <cell r="D1809" t="str">
            <v>Wall St</v>
          </cell>
          <cell r="E1809">
            <v>40.707557000000001</v>
          </cell>
          <cell r="F1809">
            <v>-74.011861999999994</v>
          </cell>
        </row>
        <row r="1810">
          <cell r="D1810" t="str">
            <v>Wall St</v>
          </cell>
          <cell r="E1810">
            <v>40.707557000000001</v>
          </cell>
          <cell r="F1810">
            <v>-74.011861999999994</v>
          </cell>
        </row>
        <row r="1811">
          <cell r="D1811" t="str">
            <v>Wall St</v>
          </cell>
          <cell r="E1811">
            <v>40.707557000000001</v>
          </cell>
          <cell r="F1811">
            <v>-74.011861999999994</v>
          </cell>
        </row>
        <row r="1812">
          <cell r="D1812" t="str">
            <v>Wall St</v>
          </cell>
          <cell r="E1812">
            <v>40.707557000000001</v>
          </cell>
          <cell r="F1812">
            <v>-74.011861999999994</v>
          </cell>
        </row>
        <row r="1813">
          <cell r="D1813" t="str">
            <v>Wall St</v>
          </cell>
          <cell r="E1813">
            <v>40.707557000000001</v>
          </cell>
          <cell r="F1813">
            <v>-74.011861999999994</v>
          </cell>
        </row>
        <row r="1814">
          <cell r="D1814" t="str">
            <v>Whitehall St</v>
          </cell>
          <cell r="E1814">
            <v>40.703086999999996</v>
          </cell>
          <cell r="F1814">
            <v>-74.012994000000006</v>
          </cell>
        </row>
        <row r="1815">
          <cell r="D1815" t="str">
            <v>Whitehall St</v>
          </cell>
          <cell r="E1815">
            <v>40.703086999999996</v>
          </cell>
          <cell r="F1815">
            <v>-74.012994000000006</v>
          </cell>
        </row>
        <row r="1816">
          <cell r="D1816" t="str">
            <v>Whitehall St</v>
          </cell>
          <cell r="E1816">
            <v>40.703086999999996</v>
          </cell>
          <cell r="F1816">
            <v>-74.012994000000006</v>
          </cell>
        </row>
        <row r="1817">
          <cell r="D1817" t="str">
            <v>Whitehall St</v>
          </cell>
          <cell r="E1817">
            <v>40.703086999999996</v>
          </cell>
          <cell r="F1817">
            <v>-74.012994000000006</v>
          </cell>
        </row>
        <row r="1818">
          <cell r="D1818" t="str">
            <v>Whitehall St</v>
          </cell>
          <cell r="E1818">
            <v>40.703086999999996</v>
          </cell>
          <cell r="F1818">
            <v>-74.012994000000006</v>
          </cell>
        </row>
        <row r="1819">
          <cell r="D1819" t="str">
            <v>Whitehall St</v>
          </cell>
          <cell r="E1819">
            <v>40.703086999999996</v>
          </cell>
          <cell r="F1819">
            <v>-74.012994000000006</v>
          </cell>
        </row>
        <row r="1820">
          <cell r="D1820" t="str">
            <v>Rector St</v>
          </cell>
          <cell r="E1820">
            <v>40.70722</v>
          </cell>
          <cell r="F1820">
            <v>-74.013341999999994</v>
          </cell>
        </row>
        <row r="1821">
          <cell r="D1821" t="str">
            <v>Rector St</v>
          </cell>
          <cell r="E1821">
            <v>40.70722</v>
          </cell>
          <cell r="F1821">
            <v>-74.013341999999994</v>
          </cell>
        </row>
        <row r="1822">
          <cell r="D1822" t="str">
            <v>Rector St</v>
          </cell>
          <cell r="E1822">
            <v>40.70722</v>
          </cell>
          <cell r="F1822">
            <v>-74.013341999999994</v>
          </cell>
        </row>
        <row r="1823">
          <cell r="D1823" t="str">
            <v>Rector St</v>
          </cell>
          <cell r="E1823">
            <v>40.70722</v>
          </cell>
          <cell r="F1823">
            <v>-74.013341999999994</v>
          </cell>
        </row>
        <row r="1824">
          <cell r="D1824" t="str">
            <v>Rector St</v>
          </cell>
          <cell r="E1824">
            <v>40.70722</v>
          </cell>
          <cell r="F1824">
            <v>-74.013341999999994</v>
          </cell>
        </row>
        <row r="1825">
          <cell r="D1825" t="str">
            <v>Rector St</v>
          </cell>
          <cell r="E1825">
            <v>40.70722</v>
          </cell>
          <cell r="F1825">
            <v>-74.013341999999994</v>
          </cell>
        </row>
        <row r="1826">
          <cell r="D1826" t="str">
            <v>Rector St</v>
          </cell>
          <cell r="E1826">
            <v>40.70722</v>
          </cell>
          <cell r="F1826">
            <v>-74.013341999999994</v>
          </cell>
        </row>
        <row r="1827">
          <cell r="D1827" t="str">
            <v>Rector St</v>
          </cell>
          <cell r="E1827">
            <v>40.70722</v>
          </cell>
          <cell r="F1827">
            <v>-74.013341999999994</v>
          </cell>
        </row>
        <row r="1828">
          <cell r="D1828" t="str">
            <v>Rector St</v>
          </cell>
          <cell r="E1828">
            <v>40.70722</v>
          </cell>
          <cell r="F1828">
            <v>-74.013341999999994</v>
          </cell>
        </row>
        <row r="1829">
          <cell r="D1829" t="str">
            <v>South Ferry</v>
          </cell>
          <cell r="E1829">
            <v>40.702067999999997</v>
          </cell>
          <cell r="F1829">
            <v>-74.013664000000006</v>
          </cell>
        </row>
        <row r="1830">
          <cell r="D1830" t="str">
            <v>South Ferry</v>
          </cell>
          <cell r="E1830">
            <v>40.702067999999997</v>
          </cell>
          <cell r="F1830">
            <v>-74.013664000000006</v>
          </cell>
        </row>
        <row r="1831">
          <cell r="D1831" t="str">
            <v>South Ferry</v>
          </cell>
          <cell r="E1831">
            <v>40.702067999999997</v>
          </cell>
          <cell r="F1831">
            <v>-74.013664000000006</v>
          </cell>
        </row>
        <row r="1832">
          <cell r="D1832" t="str">
            <v>South Ferry</v>
          </cell>
          <cell r="E1832">
            <v>40.702067999999997</v>
          </cell>
          <cell r="F1832">
            <v>-74.013664000000006</v>
          </cell>
        </row>
        <row r="1833">
          <cell r="D1833" t="str">
            <v>South Ferry</v>
          </cell>
          <cell r="E1833">
            <v>40.702067999999997</v>
          </cell>
          <cell r="F1833">
            <v>-74.013664000000006</v>
          </cell>
        </row>
        <row r="1834">
          <cell r="D1834" t="str">
            <v>Rector St</v>
          </cell>
          <cell r="E1834">
            <v>40.707512999999999</v>
          </cell>
          <cell r="F1834">
            <v>-74.013783000000004</v>
          </cell>
        </row>
        <row r="1835">
          <cell r="D1835" t="str">
            <v>Rector St</v>
          </cell>
          <cell r="E1835">
            <v>40.707512999999999</v>
          </cell>
          <cell r="F1835">
            <v>-74.013783000000004</v>
          </cell>
        </row>
        <row r="1836">
          <cell r="D1836" t="str">
            <v>Rector St</v>
          </cell>
          <cell r="E1836">
            <v>40.707512999999999</v>
          </cell>
          <cell r="F1836">
            <v>-74.013783000000004</v>
          </cell>
        </row>
        <row r="1837">
          <cell r="D1837" t="str">
            <v>Rector St</v>
          </cell>
          <cell r="E1837">
            <v>40.707512999999999</v>
          </cell>
          <cell r="F1837">
            <v>-74.013783000000004</v>
          </cell>
        </row>
        <row r="1838">
          <cell r="D1838" t="str">
            <v>Rector St</v>
          </cell>
          <cell r="E1838">
            <v>40.707512999999999</v>
          </cell>
          <cell r="F1838">
            <v>-74.013783000000004</v>
          </cell>
        </row>
        <row r="1839">
          <cell r="D1839" t="str">
            <v>Rector St</v>
          </cell>
          <cell r="E1839">
            <v>40.707512999999999</v>
          </cell>
          <cell r="F1839">
            <v>-74.013783000000004</v>
          </cell>
        </row>
        <row r="1840">
          <cell r="D1840" t="str">
            <v>53rd St</v>
          </cell>
          <cell r="E1840">
            <v>40.645068999999999</v>
          </cell>
          <cell r="F1840">
            <v>-74.014033999999995</v>
          </cell>
        </row>
        <row r="1841">
          <cell r="D1841" t="str">
            <v>53rd St</v>
          </cell>
          <cell r="E1841">
            <v>40.645068999999999</v>
          </cell>
          <cell r="F1841">
            <v>-74.014033999999995</v>
          </cell>
        </row>
        <row r="1842">
          <cell r="D1842" t="str">
            <v>53rd St</v>
          </cell>
          <cell r="E1842">
            <v>40.645068999999999</v>
          </cell>
          <cell r="F1842">
            <v>-74.014033999999995</v>
          </cell>
        </row>
        <row r="1843">
          <cell r="D1843" t="str">
            <v>53rd St</v>
          </cell>
          <cell r="E1843">
            <v>40.645068999999999</v>
          </cell>
          <cell r="F1843">
            <v>-74.014033999999995</v>
          </cell>
        </row>
        <row r="1844">
          <cell r="D1844" t="str">
            <v>53rd St</v>
          </cell>
          <cell r="E1844">
            <v>40.645068999999999</v>
          </cell>
          <cell r="F1844">
            <v>-74.014033999999995</v>
          </cell>
        </row>
        <row r="1845">
          <cell r="D1845" t="str">
            <v>Bowling Green</v>
          </cell>
          <cell r="E1845">
            <v>40.704816999999998</v>
          </cell>
          <cell r="F1845">
            <v>-74.014065000000002</v>
          </cell>
        </row>
        <row r="1846">
          <cell r="D1846" t="str">
            <v>Bowling Green</v>
          </cell>
          <cell r="E1846">
            <v>40.704816999999998</v>
          </cell>
          <cell r="F1846">
            <v>-74.014065000000002</v>
          </cell>
        </row>
        <row r="1847">
          <cell r="D1847" t="str">
            <v>Bowling Green</v>
          </cell>
          <cell r="E1847">
            <v>40.704816999999998</v>
          </cell>
          <cell r="F1847">
            <v>-74.014065000000002</v>
          </cell>
        </row>
        <row r="1848">
          <cell r="D1848" t="str">
            <v>Bowling Green</v>
          </cell>
          <cell r="E1848">
            <v>40.704816999999998</v>
          </cell>
          <cell r="F1848">
            <v>-74.014065000000002</v>
          </cell>
        </row>
        <row r="1849">
          <cell r="D1849" t="str">
            <v>Bowling Green</v>
          </cell>
          <cell r="E1849">
            <v>40.704816999999998</v>
          </cell>
          <cell r="F1849">
            <v>-74.014065000000002</v>
          </cell>
        </row>
        <row r="1850">
          <cell r="D1850" t="str">
            <v>59th St</v>
          </cell>
          <cell r="E1850">
            <v>40.641362000000001</v>
          </cell>
          <cell r="F1850">
            <v>-74.017881000000003</v>
          </cell>
        </row>
        <row r="1851">
          <cell r="D1851" t="str">
            <v>59th St</v>
          </cell>
          <cell r="E1851">
            <v>40.641362000000001</v>
          </cell>
          <cell r="F1851">
            <v>-74.017881000000003</v>
          </cell>
        </row>
        <row r="1852">
          <cell r="D1852" t="str">
            <v>59th St</v>
          </cell>
          <cell r="E1852">
            <v>40.641362000000001</v>
          </cell>
          <cell r="F1852">
            <v>-74.017881000000003</v>
          </cell>
        </row>
        <row r="1853">
          <cell r="D1853" t="str">
            <v>59th St</v>
          </cell>
          <cell r="E1853">
            <v>40.641362000000001</v>
          </cell>
          <cell r="F1853">
            <v>-74.017881000000003</v>
          </cell>
        </row>
        <row r="1854">
          <cell r="D1854" t="str">
            <v>59th St</v>
          </cell>
          <cell r="E1854">
            <v>40.641362000000001</v>
          </cell>
          <cell r="F1854">
            <v>-74.017881000000003</v>
          </cell>
        </row>
        <row r="1855">
          <cell r="D1855" t="str">
            <v>59th St</v>
          </cell>
          <cell r="E1855">
            <v>40.641362000000001</v>
          </cell>
          <cell r="F1855">
            <v>-74.017881000000003</v>
          </cell>
        </row>
        <row r="1856">
          <cell r="D1856" t="str">
            <v>Bay Ridge Av</v>
          </cell>
          <cell r="E1856">
            <v>40.634967000000003</v>
          </cell>
          <cell r="F1856">
            <v>-74.023376999999996</v>
          </cell>
        </row>
        <row r="1857">
          <cell r="D1857" t="str">
            <v>Bay Ridge Av</v>
          </cell>
          <cell r="E1857">
            <v>40.634967000000003</v>
          </cell>
          <cell r="F1857">
            <v>-74.023376999999996</v>
          </cell>
        </row>
        <row r="1858">
          <cell r="D1858" t="str">
            <v>Bay Ridge Av</v>
          </cell>
          <cell r="E1858">
            <v>40.634967000000003</v>
          </cell>
          <cell r="F1858">
            <v>-74.023376999999996</v>
          </cell>
        </row>
        <row r="1859">
          <cell r="D1859" t="str">
            <v>77th St</v>
          </cell>
          <cell r="E1859">
            <v>40.629742</v>
          </cell>
          <cell r="F1859">
            <v>-74.025509999999997</v>
          </cell>
        </row>
        <row r="1860">
          <cell r="D1860" t="str">
            <v>77th St</v>
          </cell>
          <cell r="E1860">
            <v>40.629742</v>
          </cell>
          <cell r="F1860">
            <v>-74.025509999999997</v>
          </cell>
        </row>
        <row r="1861">
          <cell r="D1861" t="str">
            <v>77th St</v>
          </cell>
          <cell r="E1861">
            <v>40.629742</v>
          </cell>
          <cell r="F1861">
            <v>-74.025509999999997</v>
          </cell>
        </row>
        <row r="1862">
          <cell r="D1862" t="str">
            <v>86th St</v>
          </cell>
          <cell r="E1862">
            <v>40.622686999999999</v>
          </cell>
          <cell r="F1862">
            <v>-74.028397999999996</v>
          </cell>
        </row>
        <row r="1863">
          <cell r="D1863" t="str">
            <v>86th St</v>
          </cell>
          <cell r="E1863">
            <v>40.622686999999999</v>
          </cell>
          <cell r="F1863">
            <v>-74.028397999999996</v>
          </cell>
        </row>
        <row r="1864">
          <cell r="D1864" t="str">
            <v>86th St</v>
          </cell>
          <cell r="E1864">
            <v>40.622686999999999</v>
          </cell>
          <cell r="F1864">
            <v>-74.028397999999996</v>
          </cell>
        </row>
        <row r="1865">
          <cell r="D1865" t="str">
            <v>95th St</v>
          </cell>
          <cell r="E1865">
            <v>40.616622</v>
          </cell>
          <cell r="F1865">
            <v>-74.030876000000006</v>
          </cell>
        </row>
        <row r="1866">
          <cell r="D1866" t="str">
            <v>95th St</v>
          </cell>
          <cell r="E1866">
            <v>40.616622</v>
          </cell>
          <cell r="F1866">
            <v>-74.030876000000006</v>
          </cell>
        </row>
        <row r="1867">
          <cell r="D1867" t="str">
            <v>95th St</v>
          </cell>
          <cell r="E1867">
            <v>40.616622</v>
          </cell>
          <cell r="F1867">
            <v>-74.030876000000006</v>
          </cell>
        </row>
        <row r="1868">
          <cell r="D1868" t="str">
            <v>95th St</v>
          </cell>
          <cell r="E1868">
            <v>40.616622</v>
          </cell>
          <cell r="F1868">
            <v>-74.030876000000006</v>
          </cell>
        </row>
        <row r="1869">
          <cell r="D1869" t="str">
            <v>95th St</v>
          </cell>
          <cell r="E1869">
            <v>40.616622</v>
          </cell>
          <cell r="F1869">
            <v>-74.030876000000006</v>
          </cell>
        </row>
      </sheetData>
      <sheetData sheetId="2">
        <row r="4">
          <cell r="A4" t="str">
            <v>138 St-Grand Concourse (4,5)</v>
          </cell>
          <cell r="B4">
            <v>1</v>
          </cell>
          <cell r="C4" t="str">
            <v>Bx</v>
          </cell>
          <cell r="D4">
            <v>3486</v>
          </cell>
          <cell r="E4">
            <v>3166</v>
          </cell>
          <cell r="F4">
            <v>3324</v>
          </cell>
          <cell r="G4">
            <v>1211.2744</v>
          </cell>
        </row>
        <row r="5">
          <cell r="A5" t="str">
            <v>149 St-Grand Concourse (2,4,5)</v>
          </cell>
          <cell r="C5" t="str">
            <v>Bx</v>
          </cell>
          <cell r="D5">
            <v>14063</v>
          </cell>
          <cell r="E5">
            <v>13081</v>
          </cell>
          <cell r="F5">
            <v>12959.7598</v>
          </cell>
          <cell r="G5">
            <v>5813.5766999999996</v>
          </cell>
        </row>
        <row r="6">
          <cell r="A6" t="str">
            <v>161 St-Yankee Stadium (B,D,4)</v>
          </cell>
          <cell r="C6" t="str">
            <v>Bx</v>
          </cell>
          <cell r="D6">
            <v>26674</v>
          </cell>
          <cell r="E6">
            <v>26034</v>
          </cell>
          <cell r="F6">
            <v>25642.165400000002</v>
          </cell>
          <cell r="G6">
            <v>10111.9251</v>
          </cell>
        </row>
        <row r="7">
          <cell r="A7" t="str">
            <v>167 St (4)</v>
          </cell>
          <cell r="B7" t="str">
            <v/>
          </cell>
          <cell r="C7" t="str">
            <v>Bx</v>
          </cell>
          <cell r="D7">
            <v>9466</v>
          </cell>
          <cell r="E7">
            <v>9398</v>
          </cell>
          <cell r="F7">
            <v>8485.6298999999999</v>
          </cell>
          <cell r="G7">
            <v>4357.0706</v>
          </cell>
        </row>
        <row r="8">
          <cell r="A8" t="str">
            <v>167 St (B,D)</v>
          </cell>
          <cell r="B8">
            <v>2</v>
          </cell>
          <cell r="C8" t="str">
            <v>Bx</v>
          </cell>
          <cell r="D8">
            <v>10223</v>
          </cell>
          <cell r="E8">
            <v>6342</v>
          </cell>
          <cell r="F8">
            <v>8542.1496000000006</v>
          </cell>
          <cell r="G8">
            <v>4404.7408999999998</v>
          </cell>
        </row>
        <row r="9">
          <cell r="A9" t="str">
            <v>170 St (4)</v>
          </cell>
          <cell r="B9" t="str">
            <v/>
          </cell>
          <cell r="C9" t="str">
            <v>Bx</v>
          </cell>
          <cell r="D9">
            <v>8910</v>
          </cell>
          <cell r="E9">
            <v>8140</v>
          </cell>
          <cell r="F9">
            <v>7926.2165000000005</v>
          </cell>
          <cell r="G9">
            <v>3983.3213999999998</v>
          </cell>
        </row>
        <row r="10">
          <cell r="A10" t="str">
            <v>170 St (B,D)</v>
          </cell>
          <cell r="B10" t="str">
            <v/>
          </cell>
          <cell r="C10" t="str">
            <v>Bx</v>
          </cell>
          <cell r="D10">
            <v>7089</v>
          </cell>
          <cell r="E10">
            <v>7913</v>
          </cell>
          <cell r="F10">
            <v>6767.0078999999996</v>
          </cell>
          <cell r="G10">
            <v>3126.7296999999999</v>
          </cell>
        </row>
        <row r="11">
          <cell r="A11" t="str">
            <v>174 St (2,5)</v>
          </cell>
          <cell r="B11" t="str">
            <v/>
          </cell>
          <cell r="C11" t="str">
            <v>Bx</v>
          </cell>
          <cell r="D11">
            <v>7466</v>
          </cell>
          <cell r="E11">
            <v>6751</v>
          </cell>
          <cell r="F11">
            <v>6644.4528</v>
          </cell>
          <cell r="G11">
            <v>3050.5450999999998</v>
          </cell>
        </row>
        <row r="12">
          <cell r="A12" t="str">
            <v>174-175 Sts (B,D)</v>
          </cell>
          <cell r="B12">
            <v>3</v>
          </cell>
          <cell r="C12" t="str">
            <v>Bx</v>
          </cell>
          <cell r="D12">
            <v>5475</v>
          </cell>
          <cell r="E12">
            <v>3221</v>
          </cell>
          <cell r="F12">
            <v>4868.5078999999996</v>
          </cell>
          <cell r="G12">
            <v>2496.3253</v>
          </cell>
        </row>
        <row r="13">
          <cell r="A13" t="str">
            <v>176 St (4)</v>
          </cell>
          <cell r="B13" t="str">
            <v/>
          </cell>
          <cell r="C13" t="str">
            <v>Bx</v>
          </cell>
          <cell r="D13">
            <v>6232</v>
          </cell>
          <cell r="E13">
            <v>5807</v>
          </cell>
          <cell r="F13">
            <v>5518.2007999999996</v>
          </cell>
          <cell r="G13">
            <v>2762.0430999999999</v>
          </cell>
        </row>
        <row r="14">
          <cell r="A14" t="str">
            <v>182-183 Sts (B,D)</v>
          </cell>
          <cell r="B14" t="str">
            <v/>
          </cell>
          <cell r="C14" t="str">
            <v>Bx</v>
          </cell>
          <cell r="D14">
            <v>4990</v>
          </cell>
          <cell r="E14">
            <v>4752</v>
          </cell>
          <cell r="F14">
            <v>4772.7165000000005</v>
          </cell>
          <cell r="G14">
            <v>2376.5412000000001</v>
          </cell>
        </row>
        <row r="15">
          <cell r="A15" t="str">
            <v>183 St (4)</v>
          </cell>
          <cell r="B15" t="str">
            <v/>
          </cell>
          <cell r="C15" t="str">
            <v>Bx</v>
          </cell>
          <cell r="D15">
            <v>6271</v>
          </cell>
          <cell r="E15">
            <v>5754</v>
          </cell>
          <cell r="F15">
            <v>5641.3032000000003</v>
          </cell>
          <cell r="G15">
            <v>2944.3449000000001</v>
          </cell>
        </row>
        <row r="16">
          <cell r="A16" t="str">
            <v>219 St (2,5)</v>
          </cell>
          <cell r="B16" t="str">
            <v/>
          </cell>
          <cell r="C16" t="str">
            <v>Bx</v>
          </cell>
          <cell r="D16">
            <v>3439</v>
          </cell>
          <cell r="E16">
            <v>3335</v>
          </cell>
          <cell r="F16">
            <v>3232.3307</v>
          </cell>
          <cell r="G16">
            <v>1478.4666999999999</v>
          </cell>
        </row>
        <row r="17">
          <cell r="A17" t="str">
            <v>225 St (2,5)</v>
          </cell>
          <cell r="B17" t="str">
            <v/>
          </cell>
          <cell r="C17" t="str">
            <v>Bx</v>
          </cell>
          <cell r="D17">
            <v>4340</v>
          </cell>
          <cell r="E17">
            <v>3961</v>
          </cell>
          <cell r="F17">
            <v>3897.9843000000001</v>
          </cell>
          <cell r="G17">
            <v>1773.5726</v>
          </cell>
        </row>
        <row r="18">
          <cell r="A18" t="str">
            <v>231 St (1)</v>
          </cell>
          <cell r="B18" t="str">
            <v/>
          </cell>
          <cell r="C18" t="str">
            <v>Bx</v>
          </cell>
          <cell r="D18">
            <v>9774</v>
          </cell>
          <cell r="E18">
            <v>10287</v>
          </cell>
          <cell r="F18">
            <v>9658.4881999999998</v>
          </cell>
          <cell r="G18">
            <v>4183.7685000000001</v>
          </cell>
        </row>
        <row r="19">
          <cell r="A19" t="str">
            <v>233 St (2,5)</v>
          </cell>
          <cell r="B19" t="str">
            <v/>
          </cell>
          <cell r="C19" t="str">
            <v>Bx</v>
          </cell>
          <cell r="D19">
            <v>5138</v>
          </cell>
          <cell r="E19">
            <v>4864</v>
          </cell>
          <cell r="F19">
            <v>4768.1378000000004</v>
          </cell>
          <cell r="G19">
            <v>2348.3453</v>
          </cell>
        </row>
        <row r="20">
          <cell r="A20" t="str">
            <v>238 St (1)</v>
          </cell>
          <cell r="B20">
            <v>4</v>
          </cell>
          <cell r="C20" t="str">
            <v>Bx</v>
          </cell>
          <cell r="D20">
            <v>4370</v>
          </cell>
          <cell r="E20">
            <v>3225</v>
          </cell>
          <cell r="F20">
            <v>3998.2716999999998</v>
          </cell>
          <cell r="G20">
            <v>1907.6509000000001</v>
          </cell>
        </row>
        <row r="21">
          <cell r="A21" t="str">
            <v>3 Av-138 St (6)</v>
          </cell>
          <cell r="B21" t="str">
            <v/>
          </cell>
          <cell r="C21" t="str">
            <v>Bx</v>
          </cell>
          <cell r="D21">
            <v>8114</v>
          </cell>
          <cell r="E21">
            <v>7801</v>
          </cell>
          <cell r="F21">
            <v>8099.5748000000003</v>
          </cell>
          <cell r="G21">
            <v>4004.6116000000002</v>
          </cell>
        </row>
        <row r="22">
          <cell r="A22" t="str">
            <v>3 Av-149 St (2,5)</v>
          </cell>
          <cell r="B22" t="str">
            <v/>
          </cell>
          <cell r="C22" t="str">
            <v>Bx</v>
          </cell>
          <cell r="D22">
            <v>24228</v>
          </cell>
          <cell r="E22">
            <v>22357</v>
          </cell>
          <cell r="F22">
            <v>22166.803199999998</v>
          </cell>
          <cell r="G22">
            <v>10187.4393</v>
          </cell>
        </row>
        <row r="23">
          <cell r="A23" t="str">
            <v>Allerton Av (2,5)</v>
          </cell>
          <cell r="B23" t="str">
            <v/>
          </cell>
          <cell r="C23" t="str">
            <v>Bx</v>
          </cell>
          <cell r="D23">
            <v>5403</v>
          </cell>
          <cell r="E23">
            <v>5144</v>
          </cell>
          <cell r="F23">
            <v>5161.0708999999997</v>
          </cell>
          <cell r="G23">
            <v>2443.4157</v>
          </cell>
        </row>
        <row r="24">
          <cell r="A24" t="str">
            <v>Baychester Av (5)</v>
          </cell>
          <cell r="B24" t="str">
            <v/>
          </cell>
          <cell r="C24" t="str">
            <v>Bx</v>
          </cell>
          <cell r="D24">
            <v>3846</v>
          </cell>
          <cell r="E24">
            <v>3551</v>
          </cell>
          <cell r="F24">
            <v>3789.0551</v>
          </cell>
          <cell r="G24">
            <v>1666.0512000000001</v>
          </cell>
        </row>
        <row r="25">
          <cell r="A25" t="str">
            <v>Bedford Park Blvd (B,D)</v>
          </cell>
          <cell r="B25" t="str">
            <v/>
          </cell>
          <cell r="C25" t="str">
            <v>Bx</v>
          </cell>
          <cell r="D25">
            <v>7066</v>
          </cell>
          <cell r="E25">
            <v>6419</v>
          </cell>
          <cell r="F25">
            <v>6911.3701000000001</v>
          </cell>
          <cell r="G25">
            <v>3098.9762000000001</v>
          </cell>
        </row>
        <row r="26">
          <cell r="A26" t="str">
            <v>Bedford Park Blvd-Lehman College (4)</v>
          </cell>
          <cell r="B26" t="str">
            <v/>
          </cell>
          <cell r="C26" t="str">
            <v>Bx</v>
          </cell>
          <cell r="D26">
            <v>5649</v>
          </cell>
          <cell r="E26">
            <v>5170</v>
          </cell>
          <cell r="F26">
            <v>5066.1142</v>
          </cell>
          <cell r="G26">
            <v>2205.6941999999999</v>
          </cell>
        </row>
        <row r="27">
          <cell r="A27" t="str">
            <v>Bronx Park East (2,5)</v>
          </cell>
          <cell r="B27" t="str">
            <v/>
          </cell>
          <cell r="C27" t="str">
            <v>Bx</v>
          </cell>
          <cell r="D27">
            <v>2676</v>
          </cell>
          <cell r="E27">
            <v>2498</v>
          </cell>
          <cell r="F27">
            <v>2526.1260000000002</v>
          </cell>
          <cell r="G27">
            <v>1165.5882999999999</v>
          </cell>
        </row>
        <row r="28">
          <cell r="A28" t="str">
            <v>Brook Av (6)</v>
          </cell>
          <cell r="B28" t="str">
            <v/>
          </cell>
          <cell r="C28" t="str">
            <v>Bx</v>
          </cell>
          <cell r="D28">
            <v>6118</v>
          </cell>
          <cell r="E28">
            <v>6040</v>
          </cell>
          <cell r="F28">
            <v>5917.2717000000002</v>
          </cell>
          <cell r="G28">
            <v>3008.7685999999999</v>
          </cell>
        </row>
        <row r="29">
          <cell r="A29" t="str">
            <v>Buhre Av (6)</v>
          </cell>
          <cell r="C29" t="str">
            <v>Bx</v>
          </cell>
          <cell r="D29">
            <v>3701</v>
          </cell>
          <cell r="E29">
            <v>3744</v>
          </cell>
          <cell r="F29">
            <v>3897.5</v>
          </cell>
          <cell r="G29">
            <v>1729.6351</v>
          </cell>
        </row>
        <row r="30">
          <cell r="A30" t="str">
            <v>Burke Av (2,5)</v>
          </cell>
          <cell r="B30" t="str">
            <v/>
          </cell>
          <cell r="C30" t="str">
            <v>Bx</v>
          </cell>
          <cell r="D30">
            <v>3466</v>
          </cell>
          <cell r="E30">
            <v>3234</v>
          </cell>
          <cell r="F30">
            <v>3250.3701000000001</v>
          </cell>
          <cell r="G30">
            <v>1560.902</v>
          </cell>
        </row>
        <row r="31">
          <cell r="A31" t="str">
            <v>Burnside Av (4)</v>
          </cell>
          <cell r="B31" t="str">
            <v/>
          </cell>
          <cell r="C31" t="str">
            <v>Bx</v>
          </cell>
          <cell r="D31">
            <v>11079</v>
          </cell>
          <cell r="E31">
            <v>10231</v>
          </cell>
          <cell r="F31">
            <v>9963.9881999999998</v>
          </cell>
          <cell r="G31">
            <v>4629.4313000000002</v>
          </cell>
        </row>
        <row r="32">
          <cell r="A32" t="str">
            <v>Castle Hill Av (6)</v>
          </cell>
          <cell r="B32" t="str">
            <v/>
          </cell>
          <cell r="C32" t="str">
            <v>Bx</v>
          </cell>
          <cell r="D32">
            <v>6756</v>
          </cell>
          <cell r="E32">
            <v>6483</v>
          </cell>
          <cell r="F32">
            <v>6434.6810999999998</v>
          </cell>
          <cell r="G32">
            <v>3036.5291999999999</v>
          </cell>
        </row>
        <row r="33">
          <cell r="A33" t="str">
            <v>Cypress Av (6)</v>
          </cell>
          <cell r="B33" t="str">
            <v/>
          </cell>
          <cell r="C33" t="str">
            <v>Bx</v>
          </cell>
          <cell r="D33">
            <v>3972</v>
          </cell>
          <cell r="E33">
            <v>3651</v>
          </cell>
          <cell r="F33">
            <v>3462.0156999999999</v>
          </cell>
          <cell r="G33">
            <v>1648.5763999999999</v>
          </cell>
        </row>
        <row r="34">
          <cell r="A34" t="str">
            <v>East 143 St-St Mary's St (6)</v>
          </cell>
          <cell r="B34" t="str">
            <v/>
          </cell>
          <cell r="C34" t="str">
            <v>Bx</v>
          </cell>
          <cell r="D34">
            <v>953</v>
          </cell>
          <cell r="E34">
            <v>1019</v>
          </cell>
          <cell r="F34">
            <v>1084.7559000000001</v>
          </cell>
          <cell r="G34">
            <v>567.4511</v>
          </cell>
        </row>
        <row r="35">
          <cell r="A35" t="str">
            <v>East 149 St (6)</v>
          </cell>
          <cell r="B35" t="str">
            <v/>
          </cell>
          <cell r="C35" t="str">
            <v>Bx</v>
          </cell>
          <cell r="D35">
            <v>4899</v>
          </cell>
          <cell r="E35">
            <v>4842</v>
          </cell>
          <cell r="F35">
            <v>4821.1575000000003</v>
          </cell>
          <cell r="G35">
            <v>2514.8472000000002</v>
          </cell>
        </row>
        <row r="36">
          <cell r="A36" t="str">
            <v>East 180 St (2,5)</v>
          </cell>
          <cell r="B36" t="str">
            <v/>
          </cell>
          <cell r="C36" t="str">
            <v>Bx</v>
          </cell>
          <cell r="D36">
            <v>7691</v>
          </cell>
          <cell r="E36">
            <v>7175</v>
          </cell>
          <cell r="F36">
            <v>7088.6338999999998</v>
          </cell>
          <cell r="G36">
            <v>3479.3528999999999</v>
          </cell>
        </row>
        <row r="37">
          <cell r="A37" t="str">
            <v>Eastchester-Dyre Av (5)</v>
          </cell>
          <cell r="B37" t="str">
            <v/>
          </cell>
          <cell r="C37" t="str">
            <v>Bx</v>
          </cell>
          <cell r="D37">
            <v>4647</v>
          </cell>
          <cell r="E37">
            <v>4506</v>
          </cell>
          <cell r="F37">
            <v>4671.6929</v>
          </cell>
          <cell r="G37">
            <v>2168.2076999999999</v>
          </cell>
        </row>
        <row r="38">
          <cell r="A38" t="str">
            <v>Elder Av (6)</v>
          </cell>
          <cell r="B38" t="str">
            <v/>
          </cell>
          <cell r="C38" t="str">
            <v>Bx</v>
          </cell>
          <cell r="D38">
            <v>6605</v>
          </cell>
          <cell r="E38">
            <v>6323</v>
          </cell>
          <cell r="F38">
            <v>6370.6142</v>
          </cell>
          <cell r="G38">
            <v>3277.549</v>
          </cell>
        </row>
        <row r="39">
          <cell r="A39" t="str">
            <v>Fordham Rd (4)</v>
          </cell>
          <cell r="B39" t="str">
            <v/>
          </cell>
          <cell r="C39" t="str">
            <v>Bx</v>
          </cell>
          <cell r="D39">
            <v>11503</v>
          </cell>
          <cell r="E39">
            <v>10395</v>
          </cell>
          <cell r="F39">
            <v>9795.7756000000008</v>
          </cell>
          <cell r="G39">
            <v>4856.9727999999996</v>
          </cell>
        </row>
        <row r="40">
          <cell r="A40" t="str">
            <v>Fordham Rd (B,D)</v>
          </cell>
          <cell r="B40" t="str">
            <v/>
          </cell>
          <cell r="C40" t="str">
            <v>Bx</v>
          </cell>
          <cell r="D40">
            <v>12054</v>
          </cell>
          <cell r="E40">
            <v>11361</v>
          </cell>
          <cell r="F40">
            <v>11587.3819</v>
          </cell>
          <cell r="G40">
            <v>5349.2430000000004</v>
          </cell>
        </row>
        <row r="41">
          <cell r="A41" t="str">
            <v>Freeman St (2,5)</v>
          </cell>
          <cell r="B41" t="str">
            <v/>
          </cell>
          <cell r="C41" t="str">
            <v>Bx</v>
          </cell>
          <cell r="D41">
            <v>4984</v>
          </cell>
          <cell r="E41">
            <v>4451</v>
          </cell>
          <cell r="F41">
            <v>4386.7125999999998</v>
          </cell>
          <cell r="G41">
            <v>2047.9453000000001</v>
          </cell>
        </row>
        <row r="42">
          <cell r="A42" t="str">
            <v>Gun Hill Rd (2,5)</v>
          </cell>
          <cell r="B42" t="str">
            <v/>
          </cell>
          <cell r="C42" t="str">
            <v>Bx</v>
          </cell>
          <cell r="D42">
            <v>7639</v>
          </cell>
          <cell r="E42">
            <v>6930</v>
          </cell>
          <cell r="F42">
            <v>7021.8386</v>
          </cell>
          <cell r="G42">
            <v>3213.5450000000001</v>
          </cell>
        </row>
        <row r="43">
          <cell r="A43" t="str">
            <v>Gun Hill Rd (5)</v>
          </cell>
          <cell r="B43">
            <v>5</v>
          </cell>
          <cell r="C43" t="str">
            <v>Bx</v>
          </cell>
          <cell r="D43">
            <v>5654</v>
          </cell>
          <cell r="E43">
            <v>5362</v>
          </cell>
          <cell r="F43">
            <v>4286.7047000000002</v>
          </cell>
          <cell r="G43">
            <v>1548.7098000000001</v>
          </cell>
        </row>
        <row r="44">
          <cell r="A44" t="str">
            <v>Hunts Point Av (6)</v>
          </cell>
          <cell r="B44" t="str">
            <v/>
          </cell>
          <cell r="C44" t="str">
            <v>Bx</v>
          </cell>
          <cell r="D44">
            <v>10646</v>
          </cell>
          <cell r="E44">
            <v>10460</v>
          </cell>
          <cell r="F44">
            <v>10509.787399999999</v>
          </cell>
          <cell r="G44">
            <v>5270.6116000000002</v>
          </cell>
        </row>
        <row r="45">
          <cell r="A45" t="str">
            <v>Intervale Av (2,5)</v>
          </cell>
          <cell r="B45" t="str">
            <v/>
          </cell>
          <cell r="C45" t="str">
            <v>Bx</v>
          </cell>
          <cell r="D45">
            <v>3377</v>
          </cell>
          <cell r="E45">
            <v>3130</v>
          </cell>
          <cell r="F45">
            <v>3139.9488000000001</v>
          </cell>
          <cell r="G45">
            <v>1521.0784000000001</v>
          </cell>
        </row>
        <row r="46">
          <cell r="A46" t="str">
            <v>Jackson Av (2,5)</v>
          </cell>
          <cell r="B46" t="str">
            <v/>
          </cell>
          <cell r="C46" t="str">
            <v>Bx</v>
          </cell>
          <cell r="D46">
            <v>5766</v>
          </cell>
          <cell r="E46">
            <v>5288</v>
          </cell>
          <cell r="F46">
            <v>5166.7874000000002</v>
          </cell>
          <cell r="G46">
            <v>2374.5100000000002</v>
          </cell>
        </row>
        <row r="47">
          <cell r="A47" t="str">
            <v>Kingsbridge Rd (4)</v>
          </cell>
          <cell r="C47" t="str">
            <v>Bx</v>
          </cell>
          <cell r="D47">
            <v>9783</v>
          </cell>
          <cell r="E47">
            <v>8992</v>
          </cell>
          <cell r="F47">
            <v>8848.5079000000005</v>
          </cell>
          <cell r="G47">
            <v>4277.4549999999999</v>
          </cell>
        </row>
        <row r="48">
          <cell r="A48" t="str">
            <v>Kingsbridge Rd (B,D)</v>
          </cell>
          <cell r="B48" t="str">
            <v/>
          </cell>
          <cell r="C48" t="str">
            <v>Bx</v>
          </cell>
          <cell r="D48">
            <v>8237</v>
          </cell>
          <cell r="E48">
            <v>7922</v>
          </cell>
          <cell r="F48">
            <v>7957.0078999999996</v>
          </cell>
          <cell r="G48">
            <v>3753.8433</v>
          </cell>
        </row>
        <row r="49">
          <cell r="A49" t="str">
            <v>Longwood Av (6)</v>
          </cell>
          <cell r="B49">
            <v>6</v>
          </cell>
          <cell r="C49" t="str">
            <v>Bx</v>
          </cell>
          <cell r="D49">
            <v>3518</v>
          </cell>
          <cell r="E49">
            <v>3395</v>
          </cell>
          <cell r="F49">
            <v>3168.3818999999999</v>
          </cell>
          <cell r="G49">
            <v>1266.5059000000001</v>
          </cell>
        </row>
        <row r="50">
          <cell r="A50" t="str">
            <v>Middletown Rd (6)</v>
          </cell>
          <cell r="B50" t="str">
            <v/>
          </cell>
          <cell r="C50" t="str">
            <v>Bx</v>
          </cell>
          <cell r="D50">
            <v>2102</v>
          </cell>
          <cell r="E50">
            <v>2036</v>
          </cell>
          <cell r="F50">
            <v>2060.9645999999998</v>
          </cell>
          <cell r="G50">
            <v>873.43539999999996</v>
          </cell>
        </row>
        <row r="51">
          <cell r="A51" t="str">
            <v>Morris Park (5)</v>
          </cell>
          <cell r="B51" t="str">
            <v/>
          </cell>
          <cell r="C51" t="str">
            <v>Bx</v>
          </cell>
          <cell r="D51">
            <v>2527</v>
          </cell>
          <cell r="E51">
            <v>2417</v>
          </cell>
          <cell r="F51">
            <v>2519.6810999999998</v>
          </cell>
          <cell r="G51">
            <v>1104.1137000000001</v>
          </cell>
        </row>
        <row r="52">
          <cell r="A52" t="str">
            <v>Morrison Av-Soundview (6)</v>
          </cell>
          <cell r="B52" t="str">
            <v/>
          </cell>
          <cell r="C52" t="str">
            <v>Bx</v>
          </cell>
          <cell r="D52">
            <v>6742</v>
          </cell>
          <cell r="E52">
            <v>6361</v>
          </cell>
          <cell r="F52">
            <v>6341.2559000000001</v>
          </cell>
          <cell r="G52">
            <v>3173.259</v>
          </cell>
        </row>
        <row r="53">
          <cell r="A53" t="str">
            <v>Mosholu Pkwy (4)</v>
          </cell>
          <cell r="B53" t="str">
            <v/>
          </cell>
          <cell r="C53" t="str">
            <v>Bx</v>
          </cell>
          <cell r="D53">
            <v>8770</v>
          </cell>
          <cell r="E53">
            <v>8195</v>
          </cell>
          <cell r="F53">
            <v>8074.4016000000001</v>
          </cell>
          <cell r="G53">
            <v>4070.451</v>
          </cell>
        </row>
        <row r="54">
          <cell r="A54" t="str">
            <v>Mt Eden Av (4)</v>
          </cell>
          <cell r="B54" t="str">
            <v/>
          </cell>
          <cell r="C54" t="str">
            <v>Bx</v>
          </cell>
          <cell r="D54">
            <v>5512</v>
          </cell>
          <cell r="E54">
            <v>5337</v>
          </cell>
          <cell r="F54">
            <v>5009.3267999999998</v>
          </cell>
          <cell r="G54">
            <v>2624.8353999999999</v>
          </cell>
        </row>
        <row r="55">
          <cell r="A55" t="str">
            <v>Nereid Av (2,5)</v>
          </cell>
          <cell r="B55" t="str">
            <v/>
          </cell>
          <cell r="C55" t="str">
            <v>Bx</v>
          </cell>
          <cell r="D55">
            <v>3631</v>
          </cell>
          <cell r="E55">
            <v>3437</v>
          </cell>
          <cell r="F55">
            <v>3394.4960999999998</v>
          </cell>
          <cell r="G55">
            <v>1558.3215</v>
          </cell>
        </row>
        <row r="56">
          <cell r="A56" t="str">
            <v>Norwood-205 St (D)</v>
          </cell>
          <cell r="B56" t="str">
            <v/>
          </cell>
          <cell r="C56" t="str">
            <v>Bx</v>
          </cell>
          <cell r="D56">
            <v>8751</v>
          </cell>
          <cell r="E56">
            <v>8429</v>
          </cell>
          <cell r="F56">
            <v>8543.7402000000002</v>
          </cell>
          <cell r="G56">
            <v>4174.2708000000002</v>
          </cell>
        </row>
        <row r="57">
          <cell r="A57" t="str">
            <v>Parkchester (6)</v>
          </cell>
          <cell r="B57" t="str">
            <v/>
          </cell>
          <cell r="C57" t="str">
            <v>Bx</v>
          </cell>
          <cell r="D57">
            <v>16310</v>
          </cell>
          <cell r="E57">
            <v>15660</v>
          </cell>
          <cell r="F57">
            <v>15426.9961</v>
          </cell>
          <cell r="G57">
            <v>7027.6117000000004</v>
          </cell>
        </row>
        <row r="58">
          <cell r="A58" t="str">
            <v>Pelham Bay Park (6)</v>
          </cell>
          <cell r="B58" t="str">
            <v/>
          </cell>
          <cell r="C58" t="str">
            <v>Bx</v>
          </cell>
          <cell r="D58">
            <v>7185</v>
          </cell>
          <cell r="E58">
            <v>7001</v>
          </cell>
          <cell r="F58">
            <v>7019.8386</v>
          </cell>
          <cell r="G58">
            <v>3093.6588999999999</v>
          </cell>
        </row>
        <row r="59">
          <cell r="A59" t="str">
            <v>Pelham Pkwy (2,5)</v>
          </cell>
          <cell r="B59" t="str">
            <v/>
          </cell>
          <cell r="C59" t="str">
            <v>Bx</v>
          </cell>
          <cell r="D59">
            <v>9173</v>
          </cell>
          <cell r="E59">
            <v>8472</v>
          </cell>
          <cell r="F59">
            <v>8462.7204999999994</v>
          </cell>
          <cell r="G59">
            <v>3915.2784000000001</v>
          </cell>
        </row>
        <row r="60">
          <cell r="A60" t="str">
            <v>Pelham Pkwy (5)</v>
          </cell>
          <cell r="B60" t="str">
            <v/>
          </cell>
          <cell r="C60" t="str">
            <v>Bx</v>
          </cell>
          <cell r="D60">
            <v>3237</v>
          </cell>
          <cell r="E60">
            <v>3083</v>
          </cell>
          <cell r="F60">
            <v>3224.8346000000001</v>
          </cell>
          <cell r="G60">
            <v>1427.4940999999999</v>
          </cell>
        </row>
        <row r="61">
          <cell r="A61" t="str">
            <v>Prospect Av (2,5)</v>
          </cell>
          <cell r="B61" t="str">
            <v/>
          </cell>
          <cell r="C61" t="str">
            <v>Bx</v>
          </cell>
          <cell r="D61">
            <v>7704</v>
          </cell>
          <cell r="E61">
            <v>7038</v>
          </cell>
          <cell r="F61">
            <v>6935.5473000000002</v>
          </cell>
          <cell r="G61">
            <v>3258.4470000000001</v>
          </cell>
        </row>
        <row r="62">
          <cell r="A62" t="str">
            <v>Simpson St (2,5)</v>
          </cell>
          <cell r="B62" t="str">
            <v/>
          </cell>
          <cell r="C62" t="str">
            <v>Bx</v>
          </cell>
          <cell r="D62">
            <v>9446</v>
          </cell>
          <cell r="E62">
            <v>8477</v>
          </cell>
          <cell r="F62">
            <v>8257.3464999999997</v>
          </cell>
          <cell r="G62">
            <v>3914.4393</v>
          </cell>
        </row>
        <row r="63">
          <cell r="A63" t="str">
            <v>St. Lawrence Ave. (6)</v>
          </cell>
          <cell r="B63" t="str">
            <v/>
          </cell>
          <cell r="C63" t="str">
            <v>Bx</v>
          </cell>
          <cell r="D63">
            <v>4196</v>
          </cell>
          <cell r="E63">
            <v>4040</v>
          </cell>
          <cell r="F63">
            <v>4076.9920999999999</v>
          </cell>
          <cell r="G63">
            <v>2002.2197000000001</v>
          </cell>
        </row>
        <row r="64">
          <cell r="A64" t="str">
            <v>Tremont Av (B,D)</v>
          </cell>
          <cell r="B64" t="str">
            <v/>
          </cell>
          <cell r="C64" t="str">
            <v>Bx</v>
          </cell>
          <cell r="D64">
            <v>10055</v>
          </cell>
          <cell r="E64">
            <v>10398</v>
          </cell>
          <cell r="F64">
            <v>9769.0038999999997</v>
          </cell>
          <cell r="G64">
            <v>4543.1253999999999</v>
          </cell>
        </row>
        <row r="65">
          <cell r="A65" t="str">
            <v>Van Cortlandt Park-242 St (1)</v>
          </cell>
          <cell r="B65" t="str">
            <v/>
          </cell>
          <cell r="C65" t="str">
            <v>Bx</v>
          </cell>
          <cell r="D65">
            <v>7396</v>
          </cell>
          <cell r="E65">
            <v>7742</v>
          </cell>
          <cell r="F65">
            <v>7329.5945000000002</v>
          </cell>
          <cell r="G65">
            <v>3215.0079000000001</v>
          </cell>
        </row>
        <row r="66">
          <cell r="A66" t="str">
            <v>Wakefield-241 St (2)</v>
          </cell>
          <cell r="B66" t="str">
            <v/>
          </cell>
          <cell r="C66" t="str">
            <v>Bx</v>
          </cell>
          <cell r="D66">
            <v>5129</v>
          </cell>
          <cell r="E66">
            <v>4763</v>
          </cell>
          <cell r="F66">
            <v>4538.0826999999999</v>
          </cell>
          <cell r="G66">
            <v>2283.9137000000001</v>
          </cell>
        </row>
        <row r="67">
          <cell r="A67" t="str">
            <v>West Farms Sq-East Tremont Av (2,5)</v>
          </cell>
          <cell r="B67" t="str">
            <v/>
          </cell>
          <cell r="C67" t="str">
            <v>Bx</v>
          </cell>
          <cell r="D67">
            <v>7657</v>
          </cell>
          <cell r="E67">
            <v>6866</v>
          </cell>
          <cell r="F67">
            <v>6740.9841999999999</v>
          </cell>
          <cell r="G67">
            <v>3005.6900999999998</v>
          </cell>
        </row>
        <row r="68">
          <cell r="A68" t="str">
            <v>Westchester Sq-East Tremont Av (6)</v>
          </cell>
          <cell r="B68" t="str">
            <v/>
          </cell>
          <cell r="C68" t="str">
            <v>Bx</v>
          </cell>
          <cell r="D68">
            <v>6479</v>
          </cell>
          <cell r="E68">
            <v>6097</v>
          </cell>
          <cell r="F68">
            <v>6112.5038999999997</v>
          </cell>
          <cell r="G68">
            <v>2770.0785000000001</v>
          </cell>
        </row>
        <row r="69">
          <cell r="A69" t="str">
            <v>Whitlock Av (6)</v>
          </cell>
          <cell r="B69" t="str">
            <v/>
          </cell>
          <cell r="C69" t="str">
            <v>Bx</v>
          </cell>
          <cell r="D69">
            <v>1905</v>
          </cell>
          <cell r="E69">
            <v>1894</v>
          </cell>
          <cell r="F69">
            <v>1907.4213</v>
          </cell>
          <cell r="G69">
            <v>977.15300000000002</v>
          </cell>
        </row>
        <row r="70">
          <cell r="A70" t="str">
            <v>Woodlawn (4)</v>
          </cell>
          <cell r="B70" t="str">
            <v/>
          </cell>
          <cell r="C70" t="str">
            <v>Bx</v>
          </cell>
          <cell r="D70">
            <v>7260</v>
          </cell>
          <cell r="E70">
            <v>6937</v>
          </cell>
          <cell r="F70">
            <v>6679.5787</v>
          </cell>
          <cell r="G70">
            <v>3031.1136000000001</v>
          </cell>
        </row>
        <row r="71">
          <cell r="A71" t="str">
            <v>Zerega Av (6)</v>
          </cell>
          <cell r="C71" t="str">
            <v>Bx</v>
          </cell>
          <cell r="D71">
            <v>2664</v>
          </cell>
          <cell r="E71">
            <v>2629</v>
          </cell>
          <cell r="F71">
            <v>2676.3818999999999</v>
          </cell>
          <cell r="G71">
            <v>1187.7177999999999</v>
          </cell>
        </row>
        <row r="72">
          <cell r="A72" t="str">
            <v>Brooklyn</v>
          </cell>
        </row>
        <row r="73">
          <cell r="A73" t="str">
            <v>15 St-Prospect Park (F,G)</v>
          </cell>
          <cell r="B73" t="str">
            <v/>
          </cell>
          <cell r="C73" t="str">
            <v>B</v>
          </cell>
          <cell r="D73">
            <v>6272</v>
          </cell>
          <cell r="E73">
            <v>6136</v>
          </cell>
          <cell r="F73">
            <v>6323.6142</v>
          </cell>
          <cell r="G73">
            <v>2133.3173999999999</v>
          </cell>
        </row>
        <row r="74">
          <cell r="A74" t="str">
            <v>18 Av (D)</v>
          </cell>
          <cell r="B74" t="str">
            <v/>
          </cell>
          <cell r="C74" t="str">
            <v>B</v>
          </cell>
          <cell r="D74">
            <v>6196</v>
          </cell>
          <cell r="E74">
            <v>6136</v>
          </cell>
          <cell r="F74">
            <v>6218.2874000000002</v>
          </cell>
          <cell r="G74">
            <v>2703.0315000000001</v>
          </cell>
        </row>
        <row r="75">
          <cell r="A75" t="str">
            <v>18 Av (F)</v>
          </cell>
          <cell r="B75" t="str">
            <v/>
          </cell>
          <cell r="C75" t="str">
            <v>B</v>
          </cell>
          <cell r="D75">
            <v>4318</v>
          </cell>
          <cell r="E75">
            <v>3947</v>
          </cell>
          <cell r="F75">
            <v>3666.5</v>
          </cell>
          <cell r="G75">
            <v>1749.8548000000001</v>
          </cell>
        </row>
        <row r="76">
          <cell r="A76" t="str">
            <v>18 Av (N)</v>
          </cell>
          <cell r="B76">
            <v>7</v>
          </cell>
          <cell r="C76" t="str">
            <v>B</v>
          </cell>
          <cell r="D76">
            <v>3107</v>
          </cell>
          <cell r="E76">
            <v>3097</v>
          </cell>
          <cell r="F76">
            <v>3681.4016000000001</v>
          </cell>
          <cell r="G76">
            <v>2088.8627000000001</v>
          </cell>
        </row>
        <row r="77">
          <cell r="A77" t="str">
            <v>20 Av (D)</v>
          </cell>
          <cell r="B77" t="str">
            <v/>
          </cell>
          <cell r="C77" t="str">
            <v>B</v>
          </cell>
          <cell r="D77">
            <v>5009</v>
          </cell>
          <cell r="E77">
            <v>4905</v>
          </cell>
          <cell r="F77">
            <v>5037.3149000000003</v>
          </cell>
          <cell r="G77">
            <v>2216.4196999999999</v>
          </cell>
        </row>
        <row r="78">
          <cell r="A78" t="str">
            <v>20 Av (N)</v>
          </cell>
          <cell r="B78">
            <v>8</v>
          </cell>
          <cell r="C78" t="str">
            <v>B</v>
          </cell>
          <cell r="D78">
            <v>2139</v>
          </cell>
          <cell r="E78">
            <v>3514</v>
          </cell>
          <cell r="F78">
            <v>3692.1968999999999</v>
          </cell>
          <cell r="G78">
            <v>1550.6392000000001</v>
          </cell>
        </row>
        <row r="79">
          <cell r="A79" t="str">
            <v>25 Av (D)</v>
          </cell>
          <cell r="B79" t="str">
            <v/>
          </cell>
          <cell r="C79" t="str">
            <v>B</v>
          </cell>
          <cell r="D79">
            <v>5790</v>
          </cell>
          <cell r="E79">
            <v>5083</v>
          </cell>
          <cell r="F79">
            <v>4876.9528</v>
          </cell>
          <cell r="G79">
            <v>1940.2941000000001</v>
          </cell>
        </row>
        <row r="80">
          <cell r="A80" t="str">
            <v>25 St (R)</v>
          </cell>
          <cell r="B80" t="str">
            <v/>
          </cell>
          <cell r="C80" t="str">
            <v>B</v>
          </cell>
          <cell r="D80">
            <v>4547</v>
          </cell>
          <cell r="E80">
            <v>3755</v>
          </cell>
          <cell r="F80">
            <v>3738.0354000000002</v>
          </cell>
          <cell r="G80">
            <v>1617.9373000000001</v>
          </cell>
        </row>
        <row r="81">
          <cell r="A81" t="str">
            <v>36 St (D,N,R)</v>
          </cell>
          <cell r="B81" t="str">
            <v/>
          </cell>
          <cell r="C81" t="str">
            <v>B</v>
          </cell>
          <cell r="D81">
            <v>13894</v>
          </cell>
          <cell r="E81">
            <v>13493</v>
          </cell>
          <cell r="F81">
            <v>13341.8701</v>
          </cell>
          <cell r="G81">
            <v>6008.3254999999999</v>
          </cell>
        </row>
        <row r="82">
          <cell r="A82" t="str">
            <v>4 Av (F,G)/9 St (R)</v>
          </cell>
          <cell r="B82" t="str">
            <v/>
          </cell>
          <cell r="C82" t="str">
            <v>B</v>
          </cell>
          <cell r="D82">
            <v>13962</v>
          </cell>
          <cell r="E82">
            <v>12560</v>
          </cell>
          <cell r="F82">
            <v>12562.6378</v>
          </cell>
          <cell r="G82">
            <v>4784.8549000000003</v>
          </cell>
        </row>
        <row r="83">
          <cell r="A83" t="str">
            <v>45 St (R)</v>
          </cell>
          <cell r="B83" t="str">
            <v/>
          </cell>
          <cell r="C83" t="str">
            <v>B</v>
          </cell>
          <cell r="D83">
            <v>7877</v>
          </cell>
          <cell r="E83">
            <v>7205</v>
          </cell>
          <cell r="F83">
            <v>7755.0591000000004</v>
          </cell>
          <cell r="G83">
            <v>3370.8863000000001</v>
          </cell>
        </row>
        <row r="84">
          <cell r="A84" t="str">
            <v>50 St (D)</v>
          </cell>
          <cell r="B84" t="str">
            <v/>
          </cell>
          <cell r="C84" t="str">
            <v>B</v>
          </cell>
          <cell r="D84">
            <v>3236</v>
          </cell>
          <cell r="E84">
            <v>3195</v>
          </cell>
          <cell r="F84">
            <v>3246.4605999999999</v>
          </cell>
          <cell r="G84">
            <v>1722.4666</v>
          </cell>
        </row>
        <row r="85">
          <cell r="A85" t="str">
            <v>53 St (R)</v>
          </cell>
          <cell r="B85">
            <v>9</v>
          </cell>
          <cell r="C85" t="str">
            <v>B</v>
          </cell>
          <cell r="D85">
            <v>3788</v>
          </cell>
          <cell r="E85">
            <v>7565</v>
          </cell>
          <cell r="F85">
            <v>8811.6967999999997</v>
          </cell>
          <cell r="G85">
            <v>4286.0825999999997</v>
          </cell>
        </row>
        <row r="86">
          <cell r="A86" t="str">
            <v>55 St (D)</v>
          </cell>
          <cell r="B86" t="str">
            <v/>
          </cell>
          <cell r="C86" t="str">
            <v>B</v>
          </cell>
          <cell r="D86">
            <v>2106</v>
          </cell>
          <cell r="E86">
            <v>2185</v>
          </cell>
          <cell r="F86">
            <v>2141.4409000000001</v>
          </cell>
          <cell r="G86">
            <v>1095.4824000000001</v>
          </cell>
        </row>
        <row r="87">
          <cell r="A87" t="str">
            <v>59 St (N,R)</v>
          </cell>
          <cell r="B87" t="str">
            <v/>
          </cell>
          <cell r="C87" t="str">
            <v>B</v>
          </cell>
          <cell r="D87">
            <v>16759</v>
          </cell>
          <cell r="E87">
            <v>12301</v>
          </cell>
          <cell r="F87">
            <v>11240.0787</v>
          </cell>
          <cell r="G87">
            <v>5158.4668000000001</v>
          </cell>
        </row>
        <row r="88">
          <cell r="A88" t="str">
            <v>7 Av (B,Q)</v>
          </cell>
          <cell r="B88" t="str">
            <v/>
          </cell>
          <cell r="C88" t="str">
            <v>B</v>
          </cell>
          <cell r="D88">
            <v>10270</v>
          </cell>
          <cell r="E88">
            <v>10210</v>
          </cell>
          <cell r="F88">
            <v>10208.8189</v>
          </cell>
          <cell r="G88">
            <v>3282.0001000000002</v>
          </cell>
        </row>
        <row r="89">
          <cell r="A89" t="str">
            <v>7 Av (F,G)</v>
          </cell>
          <cell r="B89" t="str">
            <v/>
          </cell>
          <cell r="C89" t="str">
            <v>B</v>
          </cell>
          <cell r="D89">
            <v>11801</v>
          </cell>
          <cell r="E89">
            <v>11636</v>
          </cell>
          <cell r="F89">
            <v>11880.098400000001</v>
          </cell>
          <cell r="G89">
            <v>4223.7646999999997</v>
          </cell>
        </row>
        <row r="90">
          <cell r="A90" t="str">
            <v>71 St (D)</v>
          </cell>
          <cell r="B90" t="str">
            <v/>
          </cell>
          <cell r="C90" t="str">
            <v>B</v>
          </cell>
          <cell r="D90">
            <v>5905</v>
          </cell>
          <cell r="E90">
            <v>5607</v>
          </cell>
          <cell r="F90">
            <v>5499.3543</v>
          </cell>
          <cell r="G90">
            <v>2280.0940000000001</v>
          </cell>
        </row>
        <row r="91">
          <cell r="A91" t="str">
            <v>77 St (R)</v>
          </cell>
          <cell r="B91" t="str">
            <v/>
          </cell>
          <cell r="C91" t="str">
            <v>B</v>
          </cell>
          <cell r="D91">
            <v>6746</v>
          </cell>
          <cell r="E91">
            <v>5612</v>
          </cell>
          <cell r="F91">
            <v>5594.8739999999998</v>
          </cell>
          <cell r="G91">
            <v>2264.6390000000001</v>
          </cell>
        </row>
        <row r="92">
          <cell r="A92" t="str">
            <v>79 St (D)</v>
          </cell>
          <cell r="B92" t="str">
            <v/>
          </cell>
          <cell r="C92" t="str">
            <v>B</v>
          </cell>
          <cell r="D92">
            <v>6565</v>
          </cell>
          <cell r="E92">
            <v>6177</v>
          </cell>
          <cell r="F92">
            <v>6224.8779000000004</v>
          </cell>
          <cell r="G92">
            <v>2604.9686999999999</v>
          </cell>
        </row>
        <row r="93">
          <cell r="A93" t="str">
            <v>8 Av (N)</v>
          </cell>
          <cell r="B93" t="str">
            <v/>
          </cell>
          <cell r="C93" t="str">
            <v>B</v>
          </cell>
          <cell r="D93">
            <v>12514</v>
          </cell>
          <cell r="E93">
            <v>11474</v>
          </cell>
          <cell r="F93">
            <v>11607.775600000001</v>
          </cell>
          <cell r="G93">
            <v>4295.8941000000004</v>
          </cell>
        </row>
        <row r="94">
          <cell r="A94" t="str">
            <v>86 St. (N)</v>
          </cell>
          <cell r="B94">
            <v>10</v>
          </cell>
          <cell r="C94" t="str">
            <v>B</v>
          </cell>
          <cell r="D94">
            <v>1534</v>
          </cell>
          <cell r="E94">
            <v>1928</v>
          </cell>
          <cell r="F94">
            <v>2224.3150000000001</v>
          </cell>
          <cell r="G94">
            <v>1094.7843</v>
          </cell>
        </row>
        <row r="95">
          <cell r="A95" t="str">
            <v>86 St. (R)</v>
          </cell>
          <cell r="B95" t="str">
            <v/>
          </cell>
          <cell r="C95" t="str">
            <v>B</v>
          </cell>
          <cell r="D95">
            <v>11742</v>
          </cell>
          <cell r="E95">
            <v>11338</v>
          </cell>
          <cell r="F95">
            <v>11233.063</v>
          </cell>
          <cell r="G95">
            <v>4890.2393000000002</v>
          </cell>
        </row>
        <row r="96">
          <cell r="A96" t="str">
            <v>9 Av (D)</v>
          </cell>
          <cell r="B96" t="str">
            <v/>
          </cell>
          <cell r="C96" t="str">
            <v>B</v>
          </cell>
          <cell r="D96">
            <v>5471</v>
          </cell>
          <cell r="E96">
            <v>5344</v>
          </cell>
          <cell r="F96">
            <v>5406.4646000000002</v>
          </cell>
          <cell r="G96">
            <v>2522.2862</v>
          </cell>
        </row>
        <row r="97">
          <cell r="A97" t="str">
            <v>Alabama Av (J)</v>
          </cell>
          <cell r="B97" t="str">
            <v/>
          </cell>
          <cell r="C97" t="str">
            <v>B</v>
          </cell>
          <cell r="D97">
            <v>2424</v>
          </cell>
          <cell r="E97">
            <v>2147</v>
          </cell>
          <cell r="F97">
            <v>2088.6889999999999</v>
          </cell>
          <cell r="G97">
            <v>1068.2353000000001</v>
          </cell>
        </row>
        <row r="98">
          <cell r="A98" t="str">
            <v>Atlantic Av (L)</v>
          </cell>
          <cell r="C98" t="str">
            <v>B</v>
          </cell>
          <cell r="D98">
            <v>1821</v>
          </cell>
          <cell r="E98">
            <v>1842</v>
          </cell>
          <cell r="F98">
            <v>1592.8386</v>
          </cell>
          <cell r="G98">
            <v>771.96090000000004</v>
          </cell>
        </row>
        <row r="99">
          <cell r="A99" t="str">
            <v>Atlantic Av-Barclays Ctr (B,D,N,Q,R,2,3,4,5)</v>
          </cell>
          <cell r="B99" t="str">
            <v/>
          </cell>
          <cell r="C99" t="str">
            <v>B</v>
          </cell>
          <cell r="D99">
            <v>42095</v>
          </cell>
          <cell r="E99">
            <v>43211</v>
          </cell>
          <cell r="F99">
            <v>43498.326800000003</v>
          </cell>
          <cell r="G99">
            <v>16598.866699999999</v>
          </cell>
        </row>
        <row r="100">
          <cell r="A100" t="str">
            <v>Avenue H (Q)</v>
          </cell>
          <cell r="B100" t="str">
            <v/>
          </cell>
          <cell r="C100" t="str">
            <v>B</v>
          </cell>
          <cell r="D100">
            <v>3329</v>
          </cell>
          <cell r="E100">
            <v>3418</v>
          </cell>
          <cell r="F100">
            <v>3353.8110000000001</v>
          </cell>
          <cell r="G100">
            <v>1281.8273999999999</v>
          </cell>
        </row>
        <row r="101">
          <cell r="A101" t="str">
            <v>Avenue I (F)</v>
          </cell>
          <cell r="B101">
            <v>11</v>
          </cell>
          <cell r="C101" t="str">
            <v>B</v>
          </cell>
          <cell r="D101">
            <v>1111</v>
          </cell>
          <cell r="E101">
            <v>1096</v>
          </cell>
          <cell r="F101">
            <v>1987.748</v>
          </cell>
          <cell r="G101">
            <v>922.37649999999996</v>
          </cell>
        </row>
        <row r="102">
          <cell r="A102" t="str">
            <v>Avenue J (Q)</v>
          </cell>
          <cell r="B102" t="str">
            <v/>
          </cell>
          <cell r="C102" t="str">
            <v>B</v>
          </cell>
          <cell r="D102">
            <v>6154</v>
          </cell>
          <cell r="E102">
            <v>6058</v>
          </cell>
          <cell r="F102">
            <v>5826.1495999999997</v>
          </cell>
          <cell r="G102">
            <v>2565.2314000000001</v>
          </cell>
        </row>
        <row r="103">
          <cell r="A103" t="str">
            <v>Avenue M (Q)</v>
          </cell>
          <cell r="B103" t="str">
            <v/>
          </cell>
          <cell r="C103" t="str">
            <v>B</v>
          </cell>
          <cell r="D103">
            <v>6094</v>
          </cell>
          <cell r="E103">
            <v>6001</v>
          </cell>
          <cell r="F103">
            <v>5678.1180999999997</v>
          </cell>
          <cell r="G103">
            <v>2502.5293999999999</v>
          </cell>
        </row>
        <row r="104">
          <cell r="A104" t="str">
            <v>Avenue N (F)</v>
          </cell>
          <cell r="B104">
            <v>12</v>
          </cell>
          <cell r="C104" t="str">
            <v>B</v>
          </cell>
          <cell r="D104">
            <v>2217</v>
          </cell>
          <cell r="E104">
            <v>2087</v>
          </cell>
          <cell r="F104">
            <v>2961.3386</v>
          </cell>
          <cell r="G104">
            <v>1388.6351</v>
          </cell>
        </row>
        <row r="105">
          <cell r="A105" t="str">
            <v>Avenue P (F)</v>
          </cell>
          <cell r="B105">
            <v>13</v>
          </cell>
          <cell r="C105" t="str">
            <v>B</v>
          </cell>
          <cell r="D105">
            <v>1821</v>
          </cell>
          <cell r="E105">
            <v>1710</v>
          </cell>
          <cell r="F105">
            <v>2462.8386</v>
          </cell>
          <cell r="G105">
            <v>1164.7374</v>
          </cell>
        </row>
        <row r="106">
          <cell r="A106" t="str">
            <v>Avenue U (F)</v>
          </cell>
          <cell r="B106">
            <v>14</v>
          </cell>
          <cell r="C106" t="str">
            <v>B</v>
          </cell>
          <cell r="D106">
            <v>1276</v>
          </cell>
          <cell r="E106">
            <v>1042</v>
          </cell>
          <cell r="F106">
            <v>1838.4133999999999</v>
          </cell>
          <cell r="G106">
            <v>863.09410000000003</v>
          </cell>
        </row>
        <row r="107">
          <cell r="A107" t="str">
            <v>Avenue U (N)</v>
          </cell>
          <cell r="B107">
            <v>15</v>
          </cell>
          <cell r="C107" t="str">
            <v>B</v>
          </cell>
          <cell r="D107">
            <v>2285</v>
          </cell>
          <cell r="E107">
            <v>2627</v>
          </cell>
          <cell r="F107">
            <v>3156.4173000000001</v>
          </cell>
          <cell r="G107">
            <v>1529.6549</v>
          </cell>
        </row>
        <row r="108">
          <cell r="A108" t="str">
            <v>Avenue U (Q)</v>
          </cell>
          <cell r="B108" t="str">
            <v/>
          </cell>
          <cell r="C108" t="str">
            <v>B</v>
          </cell>
          <cell r="D108">
            <v>7391</v>
          </cell>
          <cell r="E108">
            <v>7323</v>
          </cell>
          <cell r="F108">
            <v>7261.5865999999996</v>
          </cell>
          <cell r="G108">
            <v>3076.6235999999999</v>
          </cell>
        </row>
        <row r="109">
          <cell r="A109" t="str">
            <v>Avenue X (F)</v>
          </cell>
          <cell r="B109">
            <v>16</v>
          </cell>
          <cell r="C109" t="str">
            <v>B</v>
          </cell>
          <cell r="D109">
            <v>2508</v>
          </cell>
          <cell r="E109">
            <v>2662</v>
          </cell>
          <cell r="F109">
            <v>2529.7244000000001</v>
          </cell>
          <cell r="G109">
            <v>1173.4547</v>
          </cell>
        </row>
        <row r="110">
          <cell r="A110" t="str">
            <v>Bay 50 St (D)</v>
          </cell>
          <cell r="B110" t="str">
            <v/>
          </cell>
          <cell r="C110" t="str">
            <v>B</v>
          </cell>
          <cell r="D110">
            <v>2926</v>
          </cell>
          <cell r="E110">
            <v>2674</v>
          </cell>
          <cell r="F110">
            <v>2662.4173000000001</v>
          </cell>
          <cell r="G110">
            <v>1116.7452000000001</v>
          </cell>
        </row>
        <row r="111">
          <cell r="A111" t="str">
            <v>Bay Pkwy (D)</v>
          </cell>
          <cell r="B111" t="str">
            <v/>
          </cell>
          <cell r="C111" t="str">
            <v>B</v>
          </cell>
          <cell r="D111">
            <v>7837</v>
          </cell>
          <cell r="E111">
            <v>7719</v>
          </cell>
          <cell r="F111">
            <v>7723.3936999999996</v>
          </cell>
          <cell r="G111">
            <v>3419.0001000000002</v>
          </cell>
        </row>
        <row r="112">
          <cell r="A112" t="str">
            <v>Bay Pkwy (F)</v>
          </cell>
          <cell r="B112">
            <v>17</v>
          </cell>
          <cell r="C112" t="str">
            <v>B</v>
          </cell>
          <cell r="D112">
            <v>729</v>
          </cell>
          <cell r="E112">
            <v>623</v>
          </cell>
          <cell r="F112">
            <v>1192.559</v>
          </cell>
          <cell r="G112">
            <v>575.78430000000003</v>
          </cell>
        </row>
        <row r="113">
          <cell r="A113" t="str">
            <v>Bay Pkwy (N)</v>
          </cell>
          <cell r="B113" t="str">
            <v/>
          </cell>
          <cell r="C113" t="str">
            <v>B</v>
          </cell>
          <cell r="D113">
            <v>9328</v>
          </cell>
          <cell r="E113">
            <v>7261</v>
          </cell>
          <cell r="F113">
            <v>6564.7205000000004</v>
          </cell>
          <cell r="G113">
            <v>2880.7723999999998</v>
          </cell>
        </row>
        <row r="114">
          <cell r="A114" t="str">
            <v>Bay Ridge Av (R)</v>
          </cell>
          <cell r="B114">
            <v>18</v>
          </cell>
          <cell r="C114" t="str">
            <v>B</v>
          </cell>
          <cell r="D114">
            <v>4173</v>
          </cell>
          <cell r="E114">
            <v>7236</v>
          </cell>
          <cell r="F114">
            <v>7676.7362000000003</v>
          </cell>
          <cell r="G114">
            <v>3243.0155</v>
          </cell>
        </row>
        <row r="115">
          <cell r="A115" t="str">
            <v>Bay Ridge-95 St (R)</v>
          </cell>
          <cell r="B115" t="str">
            <v/>
          </cell>
          <cell r="C115" t="str">
            <v>B</v>
          </cell>
          <cell r="D115">
            <v>5969</v>
          </cell>
          <cell r="E115">
            <v>5812</v>
          </cell>
          <cell r="F115">
            <v>5846.7637999999997</v>
          </cell>
          <cell r="G115">
            <v>2418.2040000000002</v>
          </cell>
        </row>
        <row r="116">
          <cell r="A116" t="str">
            <v>Bedford Av (L)</v>
          </cell>
          <cell r="B116" t="str">
            <v/>
          </cell>
          <cell r="C116" t="str">
            <v>B</v>
          </cell>
          <cell r="D116">
            <v>27783</v>
          </cell>
          <cell r="E116">
            <v>26603</v>
          </cell>
          <cell r="F116">
            <v>25157.779500000001</v>
          </cell>
          <cell r="G116">
            <v>8679.3017999999993</v>
          </cell>
        </row>
        <row r="117">
          <cell r="A117" t="str">
            <v>Bedford-Nostrand Avs (G)</v>
          </cell>
          <cell r="B117" t="str">
            <v/>
          </cell>
          <cell r="C117" t="str">
            <v>B</v>
          </cell>
          <cell r="D117">
            <v>8741</v>
          </cell>
          <cell r="E117">
            <v>8821</v>
          </cell>
          <cell r="F117">
            <v>8865.6692999999996</v>
          </cell>
          <cell r="G117">
            <v>3288.5369999999998</v>
          </cell>
        </row>
        <row r="118">
          <cell r="A118" t="str">
            <v>Bergen St (2,3)</v>
          </cell>
          <cell r="B118" t="str">
            <v/>
          </cell>
          <cell r="C118" t="str">
            <v>B</v>
          </cell>
          <cell r="D118">
            <v>3853</v>
          </cell>
          <cell r="E118">
            <v>3653</v>
          </cell>
          <cell r="F118">
            <v>3857.0668999999998</v>
          </cell>
          <cell r="G118">
            <v>1326.0900999999999</v>
          </cell>
        </row>
        <row r="119">
          <cell r="A119" t="str">
            <v>Bergen St (F,G)</v>
          </cell>
          <cell r="B119" t="str">
            <v/>
          </cell>
          <cell r="C119" t="str">
            <v>B</v>
          </cell>
          <cell r="D119">
            <v>11306</v>
          </cell>
          <cell r="E119">
            <v>11174</v>
          </cell>
          <cell r="F119">
            <v>11309.5</v>
          </cell>
          <cell r="G119">
            <v>3865.4506999999999</v>
          </cell>
        </row>
        <row r="120">
          <cell r="A120" t="str">
            <v>Beverley Rd (Q)</v>
          </cell>
          <cell r="B120" t="str">
            <v/>
          </cell>
          <cell r="C120" t="str">
            <v>B</v>
          </cell>
          <cell r="D120">
            <v>3267</v>
          </cell>
          <cell r="E120">
            <v>3350</v>
          </cell>
          <cell r="F120">
            <v>3409.9528</v>
          </cell>
          <cell r="G120">
            <v>1434.8078</v>
          </cell>
        </row>
        <row r="121">
          <cell r="A121" t="str">
            <v>Beverly Rd (2,5)</v>
          </cell>
          <cell r="B121" t="str">
            <v/>
          </cell>
          <cell r="C121" t="str">
            <v>B</v>
          </cell>
          <cell r="D121">
            <v>4384</v>
          </cell>
          <cell r="E121">
            <v>4255</v>
          </cell>
          <cell r="F121">
            <v>4277.4724999999999</v>
          </cell>
          <cell r="G121">
            <v>1947.3686</v>
          </cell>
        </row>
        <row r="122">
          <cell r="A122" t="str">
            <v>Brighton Beach (B,Q)</v>
          </cell>
          <cell r="B122" t="str">
            <v/>
          </cell>
          <cell r="C122" t="str">
            <v>B</v>
          </cell>
          <cell r="D122">
            <v>12587</v>
          </cell>
          <cell r="E122">
            <v>12065</v>
          </cell>
          <cell r="F122">
            <v>11840.586600000001</v>
          </cell>
          <cell r="G122">
            <v>5192.1058000000003</v>
          </cell>
        </row>
        <row r="123">
          <cell r="A123" t="str">
            <v>Broadway (G)</v>
          </cell>
          <cell r="B123" t="str">
            <v/>
          </cell>
          <cell r="C123" t="str">
            <v>B</v>
          </cell>
          <cell r="D123">
            <v>4452</v>
          </cell>
          <cell r="E123">
            <v>4467</v>
          </cell>
          <cell r="F123">
            <v>4638.5983999999999</v>
          </cell>
          <cell r="G123">
            <v>2210.2080000000001</v>
          </cell>
        </row>
        <row r="124">
          <cell r="A124" t="str">
            <v>Broadway Junction (A,C,J,L,Z)</v>
          </cell>
          <cell r="B124" t="str">
            <v/>
          </cell>
          <cell r="C124" t="str">
            <v>B</v>
          </cell>
          <cell r="D124">
            <v>8681</v>
          </cell>
          <cell r="E124">
            <v>8142</v>
          </cell>
          <cell r="F124">
            <v>7813.1653999999999</v>
          </cell>
          <cell r="G124">
            <v>3787.1727000000001</v>
          </cell>
        </row>
        <row r="125">
          <cell r="A125" t="str">
            <v>Bushwick Av-Aberdeen St (L)</v>
          </cell>
          <cell r="B125" t="str">
            <v/>
          </cell>
          <cell r="C125" t="str">
            <v>B</v>
          </cell>
          <cell r="D125">
            <v>2112</v>
          </cell>
          <cell r="E125">
            <v>2079</v>
          </cell>
          <cell r="F125">
            <v>2015.1811</v>
          </cell>
          <cell r="G125">
            <v>947.70989999999995</v>
          </cell>
        </row>
        <row r="126">
          <cell r="A126" t="str">
            <v>Canarsie-Rockaway Pkwy (L)</v>
          </cell>
          <cell r="B126" t="str">
            <v/>
          </cell>
          <cell r="C126" t="str">
            <v>B</v>
          </cell>
          <cell r="D126">
            <v>12661</v>
          </cell>
          <cell r="E126">
            <v>11947</v>
          </cell>
          <cell r="F126">
            <v>11060.291300000001</v>
          </cell>
          <cell r="G126">
            <v>4375.7727000000004</v>
          </cell>
        </row>
        <row r="127">
          <cell r="A127" t="str">
            <v>Carroll St (F,G)</v>
          </cell>
          <cell r="B127" t="str">
            <v/>
          </cell>
          <cell r="C127" t="str">
            <v>B</v>
          </cell>
          <cell r="D127">
            <v>11723</v>
          </cell>
          <cell r="E127">
            <v>11562</v>
          </cell>
          <cell r="F127">
            <v>11814.0905</v>
          </cell>
          <cell r="G127">
            <v>4068.1376</v>
          </cell>
        </row>
        <row r="128">
          <cell r="A128" t="str">
            <v>Central Av (M)</v>
          </cell>
          <cell r="B128">
            <v>19</v>
          </cell>
          <cell r="C128" t="str">
            <v>B</v>
          </cell>
          <cell r="D128">
            <v>1929</v>
          </cell>
          <cell r="E128">
            <v>2393</v>
          </cell>
          <cell r="F128">
            <v>4472.6495999999997</v>
          </cell>
          <cell r="G128">
            <v>1813.4196999999999</v>
          </cell>
        </row>
        <row r="129">
          <cell r="A129" t="str">
            <v>Chauncey St (J,Z)</v>
          </cell>
          <cell r="B129" t="str">
            <v/>
          </cell>
          <cell r="C129" t="str">
            <v>B</v>
          </cell>
          <cell r="D129">
            <v>3408</v>
          </cell>
          <cell r="E129">
            <v>3387</v>
          </cell>
          <cell r="F129">
            <v>3246.2165</v>
          </cell>
          <cell r="G129">
            <v>1435.7492</v>
          </cell>
        </row>
        <row r="130">
          <cell r="A130" t="str">
            <v>Church Av (2,5)</v>
          </cell>
          <cell r="B130" t="str">
            <v/>
          </cell>
          <cell r="C130" t="str">
            <v>B</v>
          </cell>
          <cell r="D130">
            <v>9512</v>
          </cell>
          <cell r="E130">
            <v>9193</v>
          </cell>
          <cell r="F130">
            <v>9556.0709000000006</v>
          </cell>
          <cell r="G130">
            <v>4269.8275000000003</v>
          </cell>
        </row>
        <row r="131">
          <cell r="A131" t="str">
            <v>Church Av (B,Q)</v>
          </cell>
          <cell r="B131" t="str">
            <v/>
          </cell>
          <cell r="C131" t="str">
            <v>B</v>
          </cell>
          <cell r="D131">
            <v>17186</v>
          </cell>
          <cell r="E131">
            <v>16528</v>
          </cell>
          <cell r="F131">
            <v>16250.9882</v>
          </cell>
          <cell r="G131">
            <v>7029.2781999999997</v>
          </cell>
        </row>
        <row r="132">
          <cell r="A132" t="str">
            <v>Church Av (F,G)</v>
          </cell>
          <cell r="B132">
            <v>20</v>
          </cell>
          <cell r="C132" t="str">
            <v>B</v>
          </cell>
          <cell r="D132">
            <v>9697</v>
          </cell>
          <cell r="E132">
            <v>9492</v>
          </cell>
          <cell r="F132">
            <v>9395.0275999999994</v>
          </cell>
          <cell r="G132">
            <v>4144.9177</v>
          </cell>
        </row>
        <row r="133">
          <cell r="A133" t="str">
            <v>Clark St (2,3)</v>
          </cell>
          <cell r="B133" t="str">
            <v/>
          </cell>
          <cell r="C133" t="str">
            <v>B</v>
          </cell>
          <cell r="D133">
            <v>5635</v>
          </cell>
          <cell r="E133">
            <v>5275</v>
          </cell>
          <cell r="F133">
            <v>5590.1378000000004</v>
          </cell>
          <cell r="G133">
            <v>1740.6510000000001</v>
          </cell>
        </row>
        <row r="134">
          <cell r="A134" t="str">
            <v>Classon Av (G)</v>
          </cell>
          <cell r="B134" t="str">
            <v/>
          </cell>
          <cell r="C134" t="str">
            <v>B</v>
          </cell>
          <cell r="D134">
            <v>5106</v>
          </cell>
          <cell r="E134">
            <v>5301</v>
          </cell>
          <cell r="F134">
            <v>5453.0668999999998</v>
          </cell>
          <cell r="G134">
            <v>2069.953</v>
          </cell>
        </row>
        <row r="135">
          <cell r="A135" t="str">
            <v>Cleveland St (J)</v>
          </cell>
          <cell r="B135" t="str">
            <v/>
          </cell>
          <cell r="C135" t="str">
            <v>B</v>
          </cell>
          <cell r="D135">
            <v>3270</v>
          </cell>
          <cell r="E135">
            <v>2975</v>
          </cell>
          <cell r="F135">
            <v>2935.2087000000001</v>
          </cell>
          <cell r="G135">
            <v>1380.6078</v>
          </cell>
        </row>
        <row r="136">
          <cell r="A136" t="str">
            <v>Clinton-Washington Avs (C)</v>
          </cell>
          <cell r="B136" t="str">
            <v/>
          </cell>
          <cell r="C136" t="str">
            <v>B</v>
          </cell>
          <cell r="D136">
            <v>7130</v>
          </cell>
          <cell r="E136">
            <v>7068</v>
          </cell>
          <cell r="F136">
            <v>7138.9803000000002</v>
          </cell>
          <cell r="G136">
            <v>2341.4706000000001</v>
          </cell>
        </row>
        <row r="137">
          <cell r="A137" t="str">
            <v>Clinton-Washington Avs (G)</v>
          </cell>
          <cell r="B137" t="str">
            <v/>
          </cell>
          <cell r="C137" t="str">
            <v>B</v>
          </cell>
          <cell r="D137">
            <v>5083</v>
          </cell>
          <cell r="E137">
            <v>5025</v>
          </cell>
          <cell r="F137">
            <v>5208.0945000000002</v>
          </cell>
          <cell r="G137">
            <v>1809.89</v>
          </cell>
        </row>
        <row r="138">
          <cell r="A138" t="str">
            <v>Coney Island-Stillwell Av (D,F,N,Q)</v>
          </cell>
          <cell r="B138" t="str">
            <v/>
          </cell>
          <cell r="C138" t="str">
            <v>B</v>
          </cell>
          <cell r="D138">
            <v>13542</v>
          </cell>
          <cell r="E138">
            <v>13203</v>
          </cell>
          <cell r="F138">
            <v>12818.937</v>
          </cell>
          <cell r="G138">
            <v>5495.7215999999999</v>
          </cell>
        </row>
        <row r="139">
          <cell r="A139" t="str">
            <v>Cortelyou Rd (Q)</v>
          </cell>
          <cell r="B139" t="str">
            <v/>
          </cell>
          <cell r="C139" t="str">
            <v>B</v>
          </cell>
          <cell r="D139">
            <v>6348</v>
          </cell>
          <cell r="E139">
            <v>6276</v>
          </cell>
          <cell r="F139">
            <v>6319.2440999999999</v>
          </cell>
          <cell r="G139">
            <v>2624.4155000000001</v>
          </cell>
        </row>
        <row r="140">
          <cell r="A140" t="str">
            <v>Court St (R)/Borough Hall (2,3,4,5)</v>
          </cell>
          <cell r="B140" t="str">
            <v/>
          </cell>
          <cell r="C140" t="str">
            <v>B</v>
          </cell>
          <cell r="D140">
            <v>36762</v>
          </cell>
          <cell r="E140">
            <v>35599</v>
          </cell>
          <cell r="F140">
            <v>34939.429100000001</v>
          </cell>
          <cell r="G140">
            <v>11424.5964</v>
          </cell>
        </row>
        <row r="141">
          <cell r="A141" t="str">
            <v>Crescent St (J,Z)</v>
          </cell>
          <cell r="B141" t="str">
            <v/>
          </cell>
          <cell r="C141" t="str">
            <v>B</v>
          </cell>
          <cell r="D141">
            <v>4842</v>
          </cell>
          <cell r="E141">
            <v>4539</v>
          </cell>
          <cell r="F141">
            <v>4462.8464999999997</v>
          </cell>
          <cell r="G141">
            <v>2137.7294999999999</v>
          </cell>
        </row>
        <row r="142">
          <cell r="A142" t="str">
            <v>Crown Heights-Utica Av (3,4)</v>
          </cell>
          <cell r="B142" t="str">
            <v/>
          </cell>
          <cell r="C142" t="str">
            <v>B</v>
          </cell>
          <cell r="D142">
            <v>28980</v>
          </cell>
          <cell r="E142">
            <v>25336</v>
          </cell>
          <cell r="F142">
            <v>25331.0118</v>
          </cell>
          <cell r="G142">
            <v>11674.6199</v>
          </cell>
        </row>
        <row r="143">
          <cell r="A143" t="str">
            <v>Cypress Hills (J)</v>
          </cell>
          <cell r="B143" t="str">
            <v/>
          </cell>
          <cell r="C143" t="str">
            <v>B</v>
          </cell>
          <cell r="D143">
            <v>1501</v>
          </cell>
          <cell r="E143">
            <v>1457</v>
          </cell>
          <cell r="F143">
            <v>1473.7717</v>
          </cell>
          <cell r="G143">
            <v>714.5489</v>
          </cell>
        </row>
        <row r="144">
          <cell r="A144" t="str">
            <v>DeKalb Av (B,Q,R)</v>
          </cell>
          <cell r="B144" t="str">
            <v/>
          </cell>
          <cell r="C144" t="str">
            <v>B</v>
          </cell>
          <cell r="D144">
            <v>21230</v>
          </cell>
          <cell r="E144">
            <v>22069</v>
          </cell>
          <cell r="F144">
            <v>21999.752</v>
          </cell>
          <cell r="G144">
            <v>7781.8198000000002</v>
          </cell>
        </row>
        <row r="145">
          <cell r="A145" t="str">
            <v>DeKalb Av (L)</v>
          </cell>
          <cell r="B145" t="str">
            <v/>
          </cell>
          <cell r="C145" t="str">
            <v>B</v>
          </cell>
          <cell r="D145">
            <v>13050</v>
          </cell>
          <cell r="E145">
            <v>12638</v>
          </cell>
          <cell r="F145">
            <v>11213.519700000001</v>
          </cell>
          <cell r="G145">
            <v>5016.7177000000001</v>
          </cell>
        </row>
        <row r="146">
          <cell r="A146" t="str">
            <v>Ditmas Av (F)</v>
          </cell>
          <cell r="C146" t="str">
            <v>B</v>
          </cell>
          <cell r="D146">
            <v>3849</v>
          </cell>
          <cell r="E146">
            <v>3904</v>
          </cell>
          <cell r="F146">
            <v>3946.9331000000002</v>
          </cell>
          <cell r="G146">
            <v>1899.8706999999999</v>
          </cell>
        </row>
        <row r="147">
          <cell r="A147" t="str">
            <v>East 105 St (L)</v>
          </cell>
          <cell r="B147" t="str">
            <v/>
          </cell>
          <cell r="C147" t="str">
            <v>B</v>
          </cell>
          <cell r="D147">
            <v>3999</v>
          </cell>
          <cell r="E147">
            <v>3798</v>
          </cell>
          <cell r="F147">
            <v>3366.5787</v>
          </cell>
          <cell r="G147">
            <v>1604.5804000000001</v>
          </cell>
        </row>
        <row r="148">
          <cell r="A148" t="str">
            <v>Eastern Pkwy-Brooklyn Museum (2,3)</v>
          </cell>
          <cell r="B148" t="str">
            <v/>
          </cell>
          <cell r="C148" t="str">
            <v>B</v>
          </cell>
          <cell r="D148">
            <v>4592</v>
          </cell>
          <cell r="E148">
            <v>4637</v>
          </cell>
          <cell r="F148">
            <v>4036.3227999999999</v>
          </cell>
          <cell r="G148">
            <v>1292.2627</v>
          </cell>
        </row>
        <row r="149">
          <cell r="A149" t="str">
            <v>Euclid Av (A,C)</v>
          </cell>
          <cell r="B149" t="str">
            <v/>
          </cell>
          <cell r="C149" t="str">
            <v>B</v>
          </cell>
          <cell r="D149">
            <v>10751</v>
          </cell>
          <cell r="E149">
            <v>10191</v>
          </cell>
          <cell r="F149">
            <v>10118.5748</v>
          </cell>
          <cell r="G149">
            <v>4771.2118</v>
          </cell>
        </row>
        <row r="150">
          <cell r="A150" t="str">
            <v>Flatbush Av-Brooklyn College (2,5)</v>
          </cell>
          <cell r="B150" t="str">
            <v/>
          </cell>
          <cell r="C150" t="str">
            <v>B</v>
          </cell>
          <cell r="D150">
            <v>20691</v>
          </cell>
          <cell r="E150">
            <v>19763</v>
          </cell>
          <cell r="F150">
            <v>19572.342499999999</v>
          </cell>
          <cell r="G150">
            <v>7893.7376999999997</v>
          </cell>
        </row>
        <row r="151">
          <cell r="A151" t="str">
            <v>Flushing Av (G)</v>
          </cell>
          <cell r="B151" t="str">
            <v/>
          </cell>
          <cell r="C151" t="str">
            <v>B</v>
          </cell>
          <cell r="D151">
            <v>2866</v>
          </cell>
          <cell r="E151">
            <v>2949</v>
          </cell>
          <cell r="F151">
            <v>2466.0039000000002</v>
          </cell>
          <cell r="G151">
            <v>1330.1880000000001</v>
          </cell>
        </row>
        <row r="152">
          <cell r="A152" t="str">
            <v>Flushing Av (J,M)</v>
          </cell>
          <cell r="B152" t="str">
            <v/>
          </cell>
          <cell r="C152" t="str">
            <v>B</v>
          </cell>
          <cell r="D152">
            <v>8952</v>
          </cell>
          <cell r="E152">
            <v>8336</v>
          </cell>
          <cell r="F152">
            <v>8623.4094999999998</v>
          </cell>
          <cell r="G152">
            <v>3938.6587</v>
          </cell>
        </row>
        <row r="153">
          <cell r="A153" t="str">
            <v>Fort Hamilton Pkwy (D)</v>
          </cell>
          <cell r="B153" t="str">
            <v/>
          </cell>
          <cell r="C153" t="str">
            <v>B</v>
          </cell>
          <cell r="D153">
            <v>4162</v>
          </cell>
          <cell r="E153">
            <v>3936</v>
          </cell>
          <cell r="F153">
            <v>3983.2323000000001</v>
          </cell>
          <cell r="G153">
            <v>2008.2824000000001</v>
          </cell>
        </row>
        <row r="154">
          <cell r="A154" t="str">
            <v>Fort Hamilton Pkwy (F,G)</v>
          </cell>
          <cell r="B154" t="str">
            <v/>
          </cell>
          <cell r="C154" t="str">
            <v>B</v>
          </cell>
          <cell r="D154">
            <v>5893</v>
          </cell>
          <cell r="E154">
            <v>5807</v>
          </cell>
          <cell r="F154">
            <v>5877.2677000000003</v>
          </cell>
          <cell r="G154">
            <v>2015.1646000000001</v>
          </cell>
        </row>
        <row r="155">
          <cell r="A155" t="str">
            <v>Fort Hamilton Pkwy (N)</v>
          </cell>
          <cell r="B155">
            <v>21</v>
          </cell>
          <cell r="C155" t="str">
            <v>B</v>
          </cell>
          <cell r="D155">
            <v>3196</v>
          </cell>
          <cell r="E155">
            <v>3232</v>
          </cell>
          <cell r="F155">
            <v>4468.3109999999997</v>
          </cell>
          <cell r="G155">
            <v>2469.4938999999999</v>
          </cell>
        </row>
        <row r="156">
          <cell r="A156" t="str">
            <v>Franklin Av (2,3,4,5)/Botanic Garden (S)</v>
          </cell>
          <cell r="B156" t="str">
            <v/>
          </cell>
          <cell r="C156" t="str">
            <v>B</v>
          </cell>
          <cell r="D156">
            <v>15269</v>
          </cell>
          <cell r="E156">
            <v>14581</v>
          </cell>
          <cell r="F156">
            <v>15411.7165</v>
          </cell>
          <cell r="G156">
            <v>5743.2864</v>
          </cell>
        </row>
        <row r="157">
          <cell r="A157" t="str">
            <v>Franklin Av (C,S)</v>
          </cell>
          <cell r="B157" t="str">
            <v/>
          </cell>
          <cell r="C157" t="str">
            <v>B</v>
          </cell>
          <cell r="D157">
            <v>6333</v>
          </cell>
          <cell r="E157">
            <v>6358</v>
          </cell>
          <cell r="F157">
            <v>6234.4369999999999</v>
          </cell>
          <cell r="G157">
            <v>2390.9252999999999</v>
          </cell>
        </row>
        <row r="158">
          <cell r="A158" t="str">
            <v>Fulton St (G)</v>
          </cell>
          <cell r="B158" t="str">
            <v/>
          </cell>
          <cell r="C158" t="str">
            <v>B</v>
          </cell>
          <cell r="D158">
            <v>5364</v>
          </cell>
          <cell r="E158">
            <v>5462</v>
          </cell>
          <cell r="F158">
            <v>5416.1575000000003</v>
          </cell>
          <cell r="G158">
            <v>2234.9684999999999</v>
          </cell>
        </row>
        <row r="159">
          <cell r="A159" t="str">
            <v>Gates Av (J,Z)</v>
          </cell>
          <cell r="B159" t="str">
            <v/>
          </cell>
          <cell r="C159" t="str">
            <v>B</v>
          </cell>
          <cell r="D159">
            <v>7110</v>
          </cell>
          <cell r="E159">
            <v>7255</v>
          </cell>
          <cell r="F159">
            <v>7094.9409999999998</v>
          </cell>
          <cell r="G159">
            <v>2950.6115</v>
          </cell>
        </row>
        <row r="160">
          <cell r="A160" t="str">
            <v>Graham Av (L)</v>
          </cell>
          <cell r="B160" t="str">
            <v/>
          </cell>
          <cell r="C160" t="str">
            <v>B</v>
          </cell>
          <cell r="D160">
            <v>10536</v>
          </cell>
          <cell r="E160">
            <v>9959</v>
          </cell>
          <cell r="F160">
            <v>9346.4055000000008</v>
          </cell>
          <cell r="G160">
            <v>3433.5414000000001</v>
          </cell>
        </row>
        <row r="161">
          <cell r="A161" t="str">
            <v>Grand Army Plaza (2,3)</v>
          </cell>
          <cell r="B161" t="str">
            <v/>
          </cell>
          <cell r="C161" t="str">
            <v>B</v>
          </cell>
          <cell r="D161">
            <v>7452</v>
          </cell>
          <cell r="E161">
            <v>7188</v>
          </cell>
          <cell r="F161">
            <v>7348.8582999999999</v>
          </cell>
          <cell r="G161">
            <v>2504.4117999999999</v>
          </cell>
        </row>
        <row r="162">
          <cell r="A162" t="str">
            <v>Grand St (L)</v>
          </cell>
          <cell r="B162" t="str">
            <v/>
          </cell>
          <cell r="C162" t="str">
            <v>B</v>
          </cell>
          <cell r="D162">
            <v>7317</v>
          </cell>
          <cell r="E162">
            <v>6964</v>
          </cell>
          <cell r="F162">
            <v>6409.3071</v>
          </cell>
          <cell r="G162">
            <v>2708.4234000000001</v>
          </cell>
        </row>
        <row r="163">
          <cell r="A163" t="str">
            <v>Grant Av (A)</v>
          </cell>
          <cell r="B163" t="str">
            <v/>
          </cell>
          <cell r="C163" t="str">
            <v>B</v>
          </cell>
          <cell r="D163">
            <v>6318</v>
          </cell>
          <cell r="E163">
            <v>5896</v>
          </cell>
          <cell r="F163">
            <v>5710.2402000000002</v>
          </cell>
          <cell r="G163">
            <v>2586.3371999999999</v>
          </cell>
        </row>
        <row r="164">
          <cell r="A164" t="str">
            <v>Greenpoint Av (G)</v>
          </cell>
          <cell r="B164" t="str">
            <v/>
          </cell>
          <cell r="C164" t="str">
            <v>B</v>
          </cell>
          <cell r="D164">
            <v>9648</v>
          </cell>
          <cell r="E164">
            <v>9509</v>
          </cell>
          <cell r="F164">
            <v>10005.972400000001</v>
          </cell>
          <cell r="G164">
            <v>4113.2628000000004</v>
          </cell>
        </row>
        <row r="165">
          <cell r="A165" t="str">
            <v>Halsey St (J)</v>
          </cell>
          <cell r="B165" t="str">
            <v/>
          </cell>
          <cell r="C165" t="str">
            <v>B</v>
          </cell>
          <cell r="D165">
            <v>6616</v>
          </cell>
          <cell r="E165">
            <v>6579</v>
          </cell>
          <cell r="F165">
            <v>6522.1850000000004</v>
          </cell>
          <cell r="G165">
            <v>2645.1453000000001</v>
          </cell>
        </row>
        <row r="166">
          <cell r="A166" t="str">
            <v>Halsey St (L)</v>
          </cell>
          <cell r="B166" t="str">
            <v/>
          </cell>
          <cell r="C166" t="str">
            <v>B</v>
          </cell>
          <cell r="D166">
            <v>8781</v>
          </cell>
          <cell r="E166">
            <v>8386</v>
          </cell>
          <cell r="F166">
            <v>7390.5511999999999</v>
          </cell>
          <cell r="G166">
            <v>3278.9569000000001</v>
          </cell>
        </row>
        <row r="167">
          <cell r="A167" t="str">
            <v>Hewes St (J,M)</v>
          </cell>
          <cell r="B167" t="str">
            <v/>
          </cell>
          <cell r="C167" t="str">
            <v>B</v>
          </cell>
          <cell r="D167">
            <v>2861</v>
          </cell>
          <cell r="E167">
            <v>2782</v>
          </cell>
          <cell r="F167">
            <v>3280.9803000000002</v>
          </cell>
          <cell r="G167">
            <v>1400.702</v>
          </cell>
        </row>
        <row r="168">
          <cell r="A168" t="str">
            <v>High St (A,C)</v>
          </cell>
          <cell r="B168" t="str">
            <v/>
          </cell>
          <cell r="C168" t="str">
            <v>B</v>
          </cell>
          <cell r="D168">
            <v>9215</v>
          </cell>
          <cell r="E168">
            <v>10281</v>
          </cell>
          <cell r="F168">
            <v>10775.8346</v>
          </cell>
          <cell r="G168">
            <v>3135.8548999999998</v>
          </cell>
        </row>
        <row r="169">
          <cell r="A169" t="str">
            <v>Hoyt St (2,3)</v>
          </cell>
          <cell r="B169" t="str">
            <v/>
          </cell>
          <cell r="C169" t="str">
            <v>B</v>
          </cell>
          <cell r="D169">
            <v>7637</v>
          </cell>
          <cell r="E169">
            <v>6938</v>
          </cell>
          <cell r="F169">
            <v>7466.5</v>
          </cell>
          <cell r="G169">
            <v>2764.8274000000001</v>
          </cell>
        </row>
        <row r="170">
          <cell r="A170" t="str">
            <v>Hoyt-Schermerhorn Sts (A,C,G)</v>
          </cell>
          <cell r="B170" t="str">
            <v/>
          </cell>
          <cell r="C170" t="str">
            <v>B</v>
          </cell>
          <cell r="D170">
            <v>10319</v>
          </cell>
          <cell r="E170">
            <v>10540</v>
          </cell>
          <cell r="F170">
            <v>11237.582700000001</v>
          </cell>
          <cell r="G170">
            <v>4400.8981000000003</v>
          </cell>
        </row>
        <row r="171">
          <cell r="A171" t="str">
            <v>Jay St-MetroTech (A,C,F,R)</v>
          </cell>
          <cell r="B171" t="str">
            <v/>
          </cell>
          <cell r="C171" t="str">
            <v>B</v>
          </cell>
          <cell r="D171">
            <v>43833</v>
          </cell>
          <cell r="E171">
            <v>42274</v>
          </cell>
          <cell r="F171">
            <v>41454.614200000004</v>
          </cell>
          <cell r="G171">
            <v>13384.592500000001</v>
          </cell>
        </row>
        <row r="172">
          <cell r="A172" t="str">
            <v>Jefferson St (L)</v>
          </cell>
          <cell r="B172" t="str">
            <v/>
          </cell>
          <cell r="C172" t="str">
            <v>B</v>
          </cell>
          <cell r="D172">
            <v>7807</v>
          </cell>
          <cell r="E172">
            <v>7674</v>
          </cell>
          <cell r="F172">
            <v>7220.9291000000003</v>
          </cell>
          <cell r="G172">
            <v>2879.4942000000001</v>
          </cell>
        </row>
        <row r="173">
          <cell r="A173" t="str">
            <v>Junius St (3)</v>
          </cell>
          <cell r="B173">
            <v>22</v>
          </cell>
          <cell r="C173" t="str">
            <v>B</v>
          </cell>
          <cell r="D173">
            <v>970</v>
          </cell>
          <cell r="E173">
            <v>2080</v>
          </cell>
          <cell r="F173">
            <v>2215.6457</v>
          </cell>
          <cell r="G173">
            <v>1093.0234</v>
          </cell>
        </row>
        <row r="174">
          <cell r="A174" t="str">
            <v>Kings Hwy (B,Q)</v>
          </cell>
          <cell r="B174" t="str">
            <v/>
          </cell>
          <cell r="C174" t="str">
            <v>B</v>
          </cell>
          <cell r="D174">
            <v>19975</v>
          </cell>
          <cell r="E174">
            <v>19569</v>
          </cell>
          <cell r="F174">
            <v>19744.9882</v>
          </cell>
          <cell r="G174">
            <v>8453.7806999999993</v>
          </cell>
        </row>
        <row r="175">
          <cell r="A175" t="str">
            <v>Kings Hwy (F)</v>
          </cell>
          <cell r="B175" t="str">
            <v/>
          </cell>
          <cell r="C175" t="str">
            <v>B</v>
          </cell>
          <cell r="D175">
            <v>5186</v>
          </cell>
          <cell r="E175">
            <v>4567</v>
          </cell>
          <cell r="F175">
            <v>3723.5354000000002</v>
          </cell>
          <cell r="G175">
            <v>1708.3215</v>
          </cell>
        </row>
        <row r="176">
          <cell r="A176" t="str">
            <v>Kings Hwy (N)</v>
          </cell>
          <cell r="B176">
            <v>23</v>
          </cell>
          <cell r="C176" t="str">
            <v>B</v>
          </cell>
          <cell r="D176">
            <v>2891</v>
          </cell>
          <cell r="E176">
            <v>3328</v>
          </cell>
          <cell r="F176">
            <v>4362.8819000000003</v>
          </cell>
          <cell r="G176">
            <v>2115.2901999999999</v>
          </cell>
        </row>
        <row r="177">
          <cell r="A177" t="str">
            <v>Kingston Av (3)</v>
          </cell>
          <cell r="B177" t="str">
            <v/>
          </cell>
          <cell r="C177" t="str">
            <v>B</v>
          </cell>
          <cell r="D177">
            <v>4703</v>
          </cell>
          <cell r="E177">
            <v>4623</v>
          </cell>
          <cell r="F177">
            <v>4697.4566999999997</v>
          </cell>
          <cell r="G177">
            <v>1958.1647</v>
          </cell>
        </row>
        <row r="178">
          <cell r="A178" t="str">
            <v>Kingston-Throop Avs (C)</v>
          </cell>
          <cell r="B178" t="str">
            <v/>
          </cell>
          <cell r="C178" t="str">
            <v>B</v>
          </cell>
          <cell r="D178">
            <v>6564</v>
          </cell>
          <cell r="E178">
            <v>6585</v>
          </cell>
          <cell r="F178">
            <v>6642.7402000000002</v>
          </cell>
          <cell r="G178">
            <v>2473.404</v>
          </cell>
        </row>
        <row r="179">
          <cell r="A179" t="str">
            <v>Knickerbocker Av (M)</v>
          </cell>
          <cell r="B179">
            <v>24</v>
          </cell>
          <cell r="C179" t="str">
            <v>B</v>
          </cell>
          <cell r="D179">
            <v>2077</v>
          </cell>
          <cell r="E179">
            <v>2446</v>
          </cell>
          <cell r="F179">
            <v>4522.2205000000004</v>
          </cell>
          <cell r="G179">
            <v>1978.0038</v>
          </cell>
        </row>
        <row r="180">
          <cell r="A180" t="str">
            <v>Kosciuszko St (J)</v>
          </cell>
          <cell r="B180" t="str">
            <v/>
          </cell>
          <cell r="C180" t="str">
            <v>B</v>
          </cell>
          <cell r="D180">
            <v>6143</v>
          </cell>
          <cell r="E180">
            <v>6144</v>
          </cell>
          <cell r="F180">
            <v>5562.4606000000003</v>
          </cell>
          <cell r="G180">
            <v>2219.5882000000001</v>
          </cell>
        </row>
        <row r="181">
          <cell r="A181" t="str">
            <v>Lafayette Av (C)</v>
          </cell>
          <cell r="B181" t="str">
            <v/>
          </cell>
          <cell r="C181" t="str">
            <v>B</v>
          </cell>
          <cell r="D181">
            <v>4843</v>
          </cell>
          <cell r="E181">
            <v>4889</v>
          </cell>
          <cell r="F181">
            <v>4927.8779999999997</v>
          </cell>
          <cell r="G181">
            <v>1860.1686999999999</v>
          </cell>
        </row>
        <row r="182">
          <cell r="A182" t="str">
            <v>Liberty Av (C)</v>
          </cell>
          <cell r="B182" t="str">
            <v/>
          </cell>
          <cell r="C182" t="str">
            <v>B</v>
          </cell>
          <cell r="D182">
            <v>2933</v>
          </cell>
          <cell r="E182">
            <v>2754</v>
          </cell>
          <cell r="F182">
            <v>2749.0630000000001</v>
          </cell>
          <cell r="G182">
            <v>1238.2430999999999</v>
          </cell>
        </row>
        <row r="183">
          <cell r="A183" t="str">
            <v>Livonia Av (L)</v>
          </cell>
          <cell r="B183" t="str">
            <v/>
          </cell>
          <cell r="C183" t="str">
            <v>B</v>
          </cell>
          <cell r="D183">
            <v>3264</v>
          </cell>
          <cell r="E183">
            <v>3209</v>
          </cell>
          <cell r="F183">
            <v>2831.1772000000001</v>
          </cell>
          <cell r="G183">
            <v>1466.8078</v>
          </cell>
        </row>
        <row r="184">
          <cell r="A184" t="str">
            <v>Lorimer St (J,M)</v>
          </cell>
          <cell r="B184" t="str">
            <v/>
          </cell>
          <cell r="C184" t="str">
            <v>B</v>
          </cell>
          <cell r="D184">
            <v>5161</v>
          </cell>
          <cell r="E184">
            <v>4837</v>
          </cell>
          <cell r="F184">
            <v>5215.7520000000004</v>
          </cell>
          <cell r="G184">
            <v>2170.2275</v>
          </cell>
        </row>
        <row r="185">
          <cell r="A185" t="str">
            <v>Lorimer St (L)/Metropolitan Av (G)</v>
          </cell>
          <cell r="B185" t="str">
            <v/>
          </cell>
          <cell r="C185" t="str">
            <v>B</v>
          </cell>
          <cell r="D185">
            <v>14752</v>
          </cell>
          <cell r="E185">
            <v>14299</v>
          </cell>
          <cell r="F185">
            <v>13985.3977</v>
          </cell>
          <cell r="G185">
            <v>5149.6981999999998</v>
          </cell>
        </row>
        <row r="186">
          <cell r="A186" t="str">
            <v>Marcy Av (J,M,Z)</v>
          </cell>
          <cell r="B186" t="str">
            <v/>
          </cell>
          <cell r="C186" t="str">
            <v>B</v>
          </cell>
          <cell r="D186">
            <v>13377</v>
          </cell>
          <cell r="E186">
            <v>13315</v>
          </cell>
          <cell r="F186">
            <v>14255.279500000001</v>
          </cell>
          <cell r="G186">
            <v>5628.3843999999999</v>
          </cell>
        </row>
        <row r="187">
          <cell r="A187" t="str">
            <v>Montrose Av (L)</v>
          </cell>
          <cell r="B187" t="str">
            <v/>
          </cell>
          <cell r="C187" t="str">
            <v>B</v>
          </cell>
          <cell r="D187">
            <v>7021</v>
          </cell>
          <cell r="E187">
            <v>6884</v>
          </cell>
          <cell r="F187">
            <v>6514.6929</v>
          </cell>
          <cell r="G187">
            <v>2660.6315</v>
          </cell>
        </row>
        <row r="188">
          <cell r="A188" t="str">
            <v>Morgan Av (L)</v>
          </cell>
          <cell r="B188" t="str">
            <v/>
          </cell>
          <cell r="C188" t="str">
            <v>B</v>
          </cell>
          <cell r="D188">
            <v>7769</v>
          </cell>
          <cell r="E188">
            <v>7510</v>
          </cell>
          <cell r="F188">
            <v>6944.2165000000005</v>
          </cell>
          <cell r="G188">
            <v>2731.6273999999999</v>
          </cell>
        </row>
        <row r="189">
          <cell r="A189" t="str">
            <v>Myrtle Av (J,M,Z)</v>
          </cell>
          <cell r="B189" t="str">
            <v/>
          </cell>
          <cell r="C189" t="str">
            <v>B</v>
          </cell>
          <cell r="D189">
            <v>13222</v>
          </cell>
          <cell r="E189">
            <v>12122</v>
          </cell>
          <cell r="F189">
            <v>11969.9409</v>
          </cell>
          <cell r="G189">
            <v>4820.6940000000004</v>
          </cell>
        </row>
        <row r="190">
          <cell r="A190" t="str">
            <v>Myrtle-Willoughby Avs (G)</v>
          </cell>
          <cell r="B190" t="str">
            <v/>
          </cell>
          <cell r="C190" t="str">
            <v>B</v>
          </cell>
          <cell r="D190">
            <v>5743</v>
          </cell>
          <cell r="E190">
            <v>5736</v>
          </cell>
          <cell r="F190">
            <v>5919.1810999999998</v>
          </cell>
          <cell r="G190">
            <v>2472.8470000000002</v>
          </cell>
        </row>
        <row r="191">
          <cell r="A191" t="str">
            <v>Myrtle-Wyckoff Avs (L,M)</v>
          </cell>
          <cell r="B191" t="str">
            <v/>
          </cell>
          <cell r="C191" t="str">
            <v>B</v>
          </cell>
          <cell r="D191">
            <v>22434</v>
          </cell>
          <cell r="E191">
            <v>21241</v>
          </cell>
          <cell r="F191">
            <v>18734.948799999998</v>
          </cell>
          <cell r="G191">
            <v>8404.2194999999992</v>
          </cell>
        </row>
        <row r="192">
          <cell r="A192" t="str">
            <v>Nassau Av (G)</v>
          </cell>
          <cell r="B192" t="str">
            <v/>
          </cell>
          <cell r="C192" t="str">
            <v>B</v>
          </cell>
          <cell r="D192">
            <v>9105</v>
          </cell>
          <cell r="E192">
            <v>9312</v>
          </cell>
          <cell r="F192">
            <v>9841.1378000000004</v>
          </cell>
          <cell r="G192">
            <v>3690.8155000000002</v>
          </cell>
        </row>
        <row r="193">
          <cell r="A193" t="str">
            <v>Neck Rd (Q)</v>
          </cell>
          <cell r="B193" t="str">
            <v/>
          </cell>
          <cell r="C193" t="str">
            <v>B</v>
          </cell>
          <cell r="D193">
            <v>4441</v>
          </cell>
          <cell r="E193">
            <v>4405</v>
          </cell>
          <cell r="F193">
            <v>4401.2244000000001</v>
          </cell>
          <cell r="G193">
            <v>1833.7137</v>
          </cell>
        </row>
        <row r="194">
          <cell r="A194" t="str">
            <v>Neptune Av (F)</v>
          </cell>
          <cell r="B194" t="str">
            <v/>
          </cell>
          <cell r="C194" t="str">
            <v>B</v>
          </cell>
          <cell r="D194">
            <v>1658</v>
          </cell>
          <cell r="E194">
            <v>1516</v>
          </cell>
          <cell r="F194">
            <v>1455.8937000000001</v>
          </cell>
          <cell r="G194">
            <v>651.80790000000002</v>
          </cell>
        </row>
        <row r="195">
          <cell r="A195" t="str">
            <v>Nevins St (2,3,4,5)</v>
          </cell>
          <cell r="B195" t="str">
            <v/>
          </cell>
          <cell r="C195" t="str">
            <v>B</v>
          </cell>
          <cell r="D195">
            <v>10699</v>
          </cell>
          <cell r="E195">
            <v>10426</v>
          </cell>
          <cell r="F195">
            <v>10205</v>
          </cell>
          <cell r="G195">
            <v>3824.337</v>
          </cell>
        </row>
        <row r="196">
          <cell r="A196" t="str">
            <v>New Lots Av (3)</v>
          </cell>
          <cell r="B196" t="str">
            <v/>
          </cell>
          <cell r="C196" t="str">
            <v>B</v>
          </cell>
          <cell r="D196">
            <v>6087</v>
          </cell>
          <cell r="E196">
            <v>5573</v>
          </cell>
          <cell r="F196">
            <v>5453.7087000000001</v>
          </cell>
          <cell r="G196">
            <v>2553.6547999999998</v>
          </cell>
        </row>
        <row r="197">
          <cell r="A197" t="str">
            <v>New Lots Av (L)</v>
          </cell>
          <cell r="B197" t="str">
            <v/>
          </cell>
          <cell r="C197" t="str">
            <v>B</v>
          </cell>
          <cell r="D197">
            <v>5290</v>
          </cell>
          <cell r="E197">
            <v>4869</v>
          </cell>
          <cell r="F197">
            <v>4168.4763999999996</v>
          </cell>
          <cell r="G197">
            <v>2020.4627</v>
          </cell>
        </row>
        <row r="198">
          <cell r="A198" t="str">
            <v>New Utrecht Av (N)/62 St (D)</v>
          </cell>
          <cell r="B198">
            <v>25</v>
          </cell>
          <cell r="C198" t="str">
            <v>B</v>
          </cell>
          <cell r="D198">
            <v>5217</v>
          </cell>
          <cell r="E198">
            <v>4673</v>
          </cell>
          <cell r="F198">
            <v>4735.5788000000002</v>
          </cell>
          <cell r="G198">
            <v>2263.5884000000001</v>
          </cell>
        </row>
        <row r="199">
          <cell r="A199" t="str">
            <v>Newkirk Av (2,5)</v>
          </cell>
          <cell r="B199" t="str">
            <v/>
          </cell>
          <cell r="C199" t="str">
            <v>B</v>
          </cell>
          <cell r="D199">
            <v>7600</v>
          </cell>
          <cell r="E199">
            <v>7312</v>
          </cell>
          <cell r="F199">
            <v>7181.7637999999997</v>
          </cell>
          <cell r="G199">
            <v>3285.5765000000001</v>
          </cell>
        </row>
        <row r="200">
          <cell r="A200" t="str">
            <v>Newkirk Plaza (B,Q)</v>
          </cell>
          <cell r="B200" t="str">
            <v/>
          </cell>
          <cell r="C200" t="str">
            <v>B</v>
          </cell>
          <cell r="D200">
            <v>10728</v>
          </cell>
          <cell r="E200">
            <v>10534</v>
          </cell>
          <cell r="F200">
            <v>10513.956700000001</v>
          </cell>
          <cell r="G200">
            <v>4379.6940999999997</v>
          </cell>
        </row>
        <row r="201">
          <cell r="A201" t="str">
            <v>Norwood Av (J,Z)</v>
          </cell>
          <cell r="B201" t="str">
            <v/>
          </cell>
          <cell r="C201" t="str">
            <v>B</v>
          </cell>
          <cell r="D201">
            <v>3437</v>
          </cell>
          <cell r="E201">
            <v>3190</v>
          </cell>
          <cell r="F201">
            <v>3155.7087000000001</v>
          </cell>
          <cell r="G201">
            <v>1447.11</v>
          </cell>
        </row>
        <row r="202">
          <cell r="A202" t="str">
            <v>Nostrand Av (3)</v>
          </cell>
          <cell r="B202" t="str">
            <v/>
          </cell>
          <cell r="C202" t="str">
            <v>B</v>
          </cell>
          <cell r="D202">
            <v>4066</v>
          </cell>
          <cell r="E202">
            <v>3907</v>
          </cell>
          <cell r="F202">
            <v>4194.8307000000004</v>
          </cell>
          <cell r="G202">
            <v>1567.6628000000001</v>
          </cell>
        </row>
        <row r="203">
          <cell r="A203" t="str">
            <v>Nostrand Av (A,C)</v>
          </cell>
          <cell r="B203" t="str">
            <v/>
          </cell>
          <cell r="C203" t="str">
            <v>B</v>
          </cell>
          <cell r="D203">
            <v>18035</v>
          </cell>
          <cell r="E203">
            <v>17437</v>
          </cell>
          <cell r="F203">
            <v>17352.1378</v>
          </cell>
          <cell r="G203">
            <v>6687.4588000000003</v>
          </cell>
        </row>
        <row r="204">
          <cell r="A204" t="str">
            <v>Ocean Pkwy (Q)</v>
          </cell>
          <cell r="B204" t="str">
            <v/>
          </cell>
          <cell r="C204" t="str">
            <v>B</v>
          </cell>
          <cell r="D204">
            <v>3251</v>
          </cell>
          <cell r="E204">
            <v>3199</v>
          </cell>
          <cell r="F204">
            <v>3241.9803000000002</v>
          </cell>
          <cell r="G204">
            <v>1433.9333999999999</v>
          </cell>
        </row>
        <row r="205">
          <cell r="A205" t="str">
            <v>Park Pl (S)</v>
          </cell>
          <cell r="B205" t="str">
            <v/>
          </cell>
          <cell r="C205" t="str">
            <v>B</v>
          </cell>
          <cell r="D205">
            <v>1818</v>
          </cell>
          <cell r="E205">
            <v>1725</v>
          </cell>
          <cell r="F205">
            <v>1675.9331</v>
          </cell>
          <cell r="G205">
            <v>681.88620000000003</v>
          </cell>
        </row>
        <row r="206">
          <cell r="A206" t="str">
            <v>Parkside Av (Q)</v>
          </cell>
          <cell r="B206" t="str">
            <v/>
          </cell>
          <cell r="C206" t="str">
            <v>B</v>
          </cell>
          <cell r="D206">
            <v>5898</v>
          </cell>
          <cell r="E206">
            <v>6050</v>
          </cell>
          <cell r="F206">
            <v>6173.0865999999996</v>
          </cell>
          <cell r="G206">
            <v>2652.2707</v>
          </cell>
        </row>
        <row r="207">
          <cell r="A207" t="str">
            <v>Pennsylvania Av (3)</v>
          </cell>
          <cell r="B207">
            <v>26</v>
          </cell>
          <cell r="C207" t="str">
            <v>B</v>
          </cell>
          <cell r="D207">
            <v>3503</v>
          </cell>
          <cell r="E207">
            <v>4331</v>
          </cell>
          <cell r="F207">
            <v>4493.4449000000004</v>
          </cell>
          <cell r="G207">
            <v>2087.2510000000002</v>
          </cell>
        </row>
        <row r="208">
          <cell r="A208" t="str">
            <v>President St (2,5)</v>
          </cell>
          <cell r="B208" t="str">
            <v/>
          </cell>
          <cell r="C208" t="str">
            <v>B</v>
          </cell>
          <cell r="D208">
            <v>4113</v>
          </cell>
          <cell r="E208">
            <v>4019</v>
          </cell>
          <cell r="F208">
            <v>3557.8503999999998</v>
          </cell>
          <cell r="G208">
            <v>1444.1883</v>
          </cell>
        </row>
        <row r="209">
          <cell r="A209" t="str">
            <v>Prospect Av (R)</v>
          </cell>
          <cell r="B209">
            <v>27</v>
          </cell>
          <cell r="C209" t="str">
            <v>B</v>
          </cell>
          <cell r="D209">
            <v>3199</v>
          </cell>
          <cell r="E209">
            <v>5523</v>
          </cell>
          <cell r="F209">
            <v>5967.3149999999996</v>
          </cell>
          <cell r="G209">
            <v>2221.6783999999998</v>
          </cell>
        </row>
        <row r="210">
          <cell r="A210" t="str">
            <v>Prospect Park (B,Q,S)</v>
          </cell>
          <cell r="B210" t="str">
            <v/>
          </cell>
          <cell r="C210" t="str">
            <v>B</v>
          </cell>
          <cell r="D210">
            <v>10234</v>
          </cell>
          <cell r="E210">
            <v>10059</v>
          </cell>
          <cell r="F210">
            <v>10152.401599999999</v>
          </cell>
          <cell r="G210">
            <v>3901.5607</v>
          </cell>
        </row>
        <row r="211">
          <cell r="A211" t="str">
            <v>Ralph Av (C)</v>
          </cell>
          <cell r="B211" t="str">
            <v/>
          </cell>
          <cell r="C211" t="str">
            <v>B</v>
          </cell>
          <cell r="D211">
            <v>5936</v>
          </cell>
          <cell r="E211">
            <v>5768</v>
          </cell>
          <cell r="F211">
            <v>5730.3149999999996</v>
          </cell>
          <cell r="G211">
            <v>2524.8508999999999</v>
          </cell>
        </row>
        <row r="212">
          <cell r="A212" t="str">
            <v>Rockaway Av (3)</v>
          </cell>
          <cell r="C212" t="str">
            <v>B</v>
          </cell>
          <cell r="D212">
            <v>5642</v>
          </cell>
          <cell r="E212">
            <v>4747</v>
          </cell>
          <cell r="F212">
            <v>4780.1692999999996</v>
          </cell>
          <cell r="G212">
            <v>2294.1606999999999</v>
          </cell>
        </row>
        <row r="213">
          <cell r="A213" t="str">
            <v>Rockaway Av (C)</v>
          </cell>
          <cell r="B213" t="str">
            <v/>
          </cell>
          <cell r="C213" t="str">
            <v>B</v>
          </cell>
          <cell r="D213">
            <v>5715</v>
          </cell>
          <cell r="E213">
            <v>5667</v>
          </cell>
          <cell r="F213">
            <v>5652.6810999999998</v>
          </cell>
          <cell r="G213">
            <v>2433.9886000000001</v>
          </cell>
        </row>
        <row r="214">
          <cell r="A214" t="str">
            <v>Saratoga Av (3)</v>
          </cell>
          <cell r="C214" t="str">
            <v>B</v>
          </cell>
          <cell r="D214">
            <v>5777</v>
          </cell>
          <cell r="E214">
            <v>5246</v>
          </cell>
          <cell r="F214">
            <v>5238.0906000000004</v>
          </cell>
          <cell r="G214">
            <v>2546.5961000000002</v>
          </cell>
        </row>
        <row r="215">
          <cell r="A215" t="str">
            <v>Sheepshead Bay (B,Q)</v>
          </cell>
          <cell r="B215" t="str">
            <v/>
          </cell>
          <cell r="C215" t="str">
            <v>B</v>
          </cell>
          <cell r="D215">
            <v>14311</v>
          </cell>
          <cell r="E215">
            <v>13946</v>
          </cell>
          <cell r="F215">
            <v>13908.145699999999</v>
          </cell>
          <cell r="G215">
            <v>5830.0236000000004</v>
          </cell>
        </row>
        <row r="216">
          <cell r="A216" t="str">
            <v>Shepherd Av (C)</v>
          </cell>
          <cell r="B216" t="str">
            <v/>
          </cell>
          <cell r="C216" t="str">
            <v>B</v>
          </cell>
          <cell r="D216">
            <v>3337</v>
          </cell>
          <cell r="E216">
            <v>3182</v>
          </cell>
          <cell r="F216">
            <v>3152.5904999999998</v>
          </cell>
          <cell r="G216">
            <v>1436.2863</v>
          </cell>
        </row>
        <row r="217">
          <cell r="A217" t="str">
            <v>Smith-9 Sts (F,G)</v>
          </cell>
          <cell r="B217" t="str">
            <v/>
          </cell>
          <cell r="C217" t="str">
            <v>B</v>
          </cell>
          <cell r="D217">
            <v>4714</v>
          </cell>
          <cell r="E217">
            <v>4689</v>
          </cell>
          <cell r="F217">
            <v>4553</v>
          </cell>
          <cell r="G217">
            <v>1921.0314000000001</v>
          </cell>
        </row>
        <row r="218">
          <cell r="A218" t="str">
            <v>Sterling St. (2,5)</v>
          </cell>
          <cell r="B218" t="str">
            <v/>
          </cell>
          <cell r="C218" t="str">
            <v>B</v>
          </cell>
          <cell r="D218">
            <v>5795</v>
          </cell>
          <cell r="E218">
            <v>5684</v>
          </cell>
          <cell r="F218">
            <v>5468.1063000000004</v>
          </cell>
          <cell r="G218">
            <v>2370.6078000000002</v>
          </cell>
        </row>
        <row r="219">
          <cell r="A219" t="str">
            <v>Sutter Av (L)</v>
          </cell>
          <cell r="B219" t="str">
            <v/>
          </cell>
          <cell r="C219" t="str">
            <v>B</v>
          </cell>
          <cell r="D219">
            <v>4471</v>
          </cell>
          <cell r="E219">
            <v>4029</v>
          </cell>
          <cell r="F219">
            <v>3446.3150000000001</v>
          </cell>
          <cell r="G219">
            <v>1583.3882000000001</v>
          </cell>
        </row>
        <row r="220">
          <cell r="A220" t="str">
            <v>Sutter Av-Rutland Rd (3)</v>
          </cell>
          <cell r="B220">
            <v>28</v>
          </cell>
          <cell r="C220" t="str">
            <v>B</v>
          </cell>
          <cell r="D220">
            <v>3449</v>
          </cell>
          <cell r="E220">
            <v>6657</v>
          </cell>
          <cell r="F220">
            <v>6724.3071</v>
          </cell>
          <cell r="G220">
            <v>3178.0511000000001</v>
          </cell>
        </row>
        <row r="221">
          <cell r="A221" t="str">
            <v>Union St (R)</v>
          </cell>
          <cell r="B221" t="str">
            <v/>
          </cell>
          <cell r="C221" t="str">
            <v>B</v>
          </cell>
          <cell r="D221">
            <v>6395</v>
          </cell>
          <cell r="E221">
            <v>6835</v>
          </cell>
          <cell r="F221">
            <v>7375.2519000000002</v>
          </cell>
          <cell r="G221">
            <v>2582.4706000000001</v>
          </cell>
        </row>
        <row r="222">
          <cell r="A222" t="str">
            <v>Utica Av (A,C)</v>
          </cell>
          <cell r="B222" t="str">
            <v/>
          </cell>
          <cell r="C222" t="str">
            <v>B</v>
          </cell>
          <cell r="D222">
            <v>16408</v>
          </cell>
          <cell r="E222">
            <v>16121</v>
          </cell>
          <cell r="F222">
            <v>15956.531499999999</v>
          </cell>
          <cell r="G222">
            <v>6472.5411000000004</v>
          </cell>
        </row>
        <row r="223">
          <cell r="A223" t="str">
            <v>Van Siclen Av (3)</v>
          </cell>
          <cell r="C223" t="str">
            <v>B</v>
          </cell>
          <cell r="D223">
            <v>3660</v>
          </cell>
          <cell r="E223">
            <v>2904</v>
          </cell>
          <cell r="F223">
            <v>2833.0118000000002</v>
          </cell>
          <cell r="G223">
            <v>1313.8275000000001</v>
          </cell>
        </row>
        <row r="224">
          <cell r="A224" t="str">
            <v>Van Siclen Av (C)</v>
          </cell>
          <cell r="B224" t="str">
            <v/>
          </cell>
          <cell r="C224" t="str">
            <v>B</v>
          </cell>
          <cell r="D224">
            <v>3259</v>
          </cell>
          <cell r="E224">
            <v>3021</v>
          </cell>
          <cell r="F224">
            <v>2919.8937000000001</v>
          </cell>
          <cell r="G224">
            <v>1377.6469999999999</v>
          </cell>
        </row>
        <row r="225">
          <cell r="A225" t="str">
            <v>Van Siclen Av (J,Z)</v>
          </cell>
          <cell r="B225" t="str">
            <v/>
          </cell>
          <cell r="C225" t="str">
            <v>B</v>
          </cell>
          <cell r="D225">
            <v>2900</v>
          </cell>
          <cell r="E225">
            <v>2678</v>
          </cell>
          <cell r="F225">
            <v>2614.3897999999999</v>
          </cell>
          <cell r="G225">
            <v>1315.3408999999999</v>
          </cell>
        </row>
        <row r="226">
          <cell r="A226" t="str">
            <v>West 8 St-New York Aquarium (F,Q)</v>
          </cell>
          <cell r="B226" t="str">
            <v/>
          </cell>
          <cell r="C226" t="str">
            <v>B</v>
          </cell>
          <cell r="D226">
            <v>2404</v>
          </cell>
          <cell r="E226">
            <v>2469</v>
          </cell>
          <cell r="F226">
            <v>2471.2165</v>
          </cell>
          <cell r="G226">
            <v>1012.9218</v>
          </cell>
        </row>
        <row r="227">
          <cell r="A227" t="str">
            <v>Wilson Av (L)</v>
          </cell>
          <cell r="C227" t="str">
            <v>B</v>
          </cell>
          <cell r="D227">
            <v>4564</v>
          </cell>
          <cell r="E227">
            <v>4468</v>
          </cell>
          <cell r="F227">
            <v>4292.0038999999997</v>
          </cell>
          <cell r="G227">
            <v>1868.0197000000001</v>
          </cell>
        </row>
        <row r="228">
          <cell r="A228" t="str">
            <v>Winthrop St (2,5)</v>
          </cell>
          <cell r="B228" t="str">
            <v/>
          </cell>
          <cell r="C228" t="str">
            <v>B</v>
          </cell>
          <cell r="D228">
            <v>7317</v>
          </cell>
          <cell r="E228">
            <v>7262</v>
          </cell>
          <cell r="F228">
            <v>6499.4763999999996</v>
          </cell>
          <cell r="G228">
            <v>3244.3685</v>
          </cell>
        </row>
        <row r="229">
          <cell r="A229" t="str">
            <v>York St (F)</v>
          </cell>
          <cell r="B229" t="str">
            <v/>
          </cell>
          <cell r="C229" t="str">
            <v>B</v>
          </cell>
          <cell r="D229">
            <v>10373</v>
          </cell>
          <cell r="E229">
            <v>11032</v>
          </cell>
          <cell r="F229">
            <v>12638.326800000001</v>
          </cell>
          <cell r="G229">
            <v>4055.2863000000002</v>
          </cell>
        </row>
        <row r="230">
          <cell r="A230" t="str">
            <v>Manhattan</v>
          </cell>
        </row>
        <row r="231">
          <cell r="A231" t="str">
            <v>1 Av (L)</v>
          </cell>
          <cell r="B231" t="str">
            <v/>
          </cell>
          <cell r="C231" t="str">
            <v>M</v>
          </cell>
          <cell r="D231">
            <v>21823</v>
          </cell>
          <cell r="E231">
            <v>20998</v>
          </cell>
          <cell r="F231">
            <v>18393.110199999999</v>
          </cell>
          <cell r="G231">
            <v>6992.4354000000003</v>
          </cell>
        </row>
        <row r="232">
          <cell r="A232" t="str">
            <v>103 St (1)</v>
          </cell>
          <cell r="B232" t="str">
            <v/>
          </cell>
          <cell r="C232" t="str">
            <v>M</v>
          </cell>
          <cell r="D232">
            <v>12818</v>
          </cell>
          <cell r="E232">
            <v>12569</v>
          </cell>
          <cell r="F232">
            <v>12004.5905</v>
          </cell>
          <cell r="G232">
            <v>4487.9490999999998</v>
          </cell>
        </row>
        <row r="233">
          <cell r="A233" t="str">
            <v>103 St (6)</v>
          </cell>
          <cell r="C233" t="str">
            <v>M</v>
          </cell>
          <cell r="D233">
            <v>14337</v>
          </cell>
          <cell r="E233">
            <v>13285</v>
          </cell>
          <cell r="F233">
            <v>13217.507900000001</v>
          </cell>
          <cell r="G233">
            <v>5954.6391999999996</v>
          </cell>
        </row>
        <row r="234">
          <cell r="A234" t="str">
            <v>103 St (B,C)</v>
          </cell>
          <cell r="B234" t="str">
            <v/>
          </cell>
          <cell r="C234" t="str">
            <v>M</v>
          </cell>
          <cell r="D234">
            <v>4674</v>
          </cell>
          <cell r="E234">
            <v>5444</v>
          </cell>
          <cell r="F234">
            <v>4724.0668999999998</v>
          </cell>
          <cell r="G234">
            <v>1805.1412</v>
          </cell>
        </row>
        <row r="235">
          <cell r="A235" t="str">
            <v>110 St (6)</v>
          </cell>
          <cell r="B235" t="str">
            <v/>
          </cell>
          <cell r="C235" t="str">
            <v>M</v>
          </cell>
          <cell r="D235">
            <v>11932</v>
          </cell>
          <cell r="E235">
            <v>10851</v>
          </cell>
          <cell r="F235">
            <v>10579.866099999999</v>
          </cell>
          <cell r="G235">
            <v>4646.8081000000002</v>
          </cell>
        </row>
        <row r="236">
          <cell r="A236" t="str">
            <v>116 St (2,3)</v>
          </cell>
          <cell r="B236" t="str">
            <v/>
          </cell>
          <cell r="C236" t="str">
            <v>M</v>
          </cell>
          <cell r="D236">
            <v>11553</v>
          </cell>
          <cell r="E236">
            <v>10707</v>
          </cell>
          <cell r="F236">
            <v>10591.570900000001</v>
          </cell>
          <cell r="G236">
            <v>4246.4746999999998</v>
          </cell>
        </row>
        <row r="237">
          <cell r="A237" t="str">
            <v>116 St (6)</v>
          </cell>
          <cell r="B237" t="str">
            <v/>
          </cell>
          <cell r="C237" t="str">
            <v>M</v>
          </cell>
          <cell r="D237">
            <v>15899</v>
          </cell>
          <cell r="E237">
            <v>14715</v>
          </cell>
          <cell r="F237">
            <v>14394.220499999999</v>
          </cell>
          <cell r="G237">
            <v>6365.9138000000003</v>
          </cell>
        </row>
        <row r="238">
          <cell r="A238" t="str">
            <v>116 St (B,C)</v>
          </cell>
          <cell r="B238" t="str">
            <v/>
          </cell>
          <cell r="C238" t="str">
            <v>M</v>
          </cell>
          <cell r="D238">
            <v>7232</v>
          </cell>
          <cell r="E238">
            <v>7613</v>
          </cell>
          <cell r="F238">
            <v>7249.1495999999997</v>
          </cell>
          <cell r="G238">
            <v>2822.2195000000002</v>
          </cell>
        </row>
        <row r="239">
          <cell r="A239" t="str">
            <v>116 St-Columbia University (1)</v>
          </cell>
          <cell r="B239" t="str">
            <v/>
          </cell>
          <cell r="C239" t="str">
            <v>M</v>
          </cell>
          <cell r="D239">
            <v>15263</v>
          </cell>
          <cell r="E239">
            <v>15079</v>
          </cell>
          <cell r="F239">
            <v>14777.3858</v>
          </cell>
          <cell r="G239">
            <v>4277.1921000000002</v>
          </cell>
        </row>
        <row r="240">
          <cell r="A240" t="str">
            <v>125 St (1)</v>
          </cell>
          <cell r="B240" t="str">
            <v/>
          </cell>
          <cell r="C240" t="str">
            <v>M</v>
          </cell>
          <cell r="D240">
            <v>7584</v>
          </cell>
          <cell r="E240">
            <v>7679</v>
          </cell>
          <cell r="F240">
            <v>7598.9093999999996</v>
          </cell>
          <cell r="G240">
            <v>2973.0902000000001</v>
          </cell>
        </row>
        <row r="241">
          <cell r="A241" t="str">
            <v>125 St (2,3)</v>
          </cell>
          <cell r="B241" t="str">
            <v/>
          </cell>
          <cell r="C241" t="str">
            <v>M</v>
          </cell>
          <cell r="D241">
            <v>15692</v>
          </cell>
          <cell r="E241">
            <v>14746</v>
          </cell>
          <cell r="F241">
            <v>14702.889800000001</v>
          </cell>
          <cell r="G241">
            <v>5644.3882000000003</v>
          </cell>
        </row>
        <row r="242">
          <cell r="A242" t="str">
            <v>125 St (4,5,6)</v>
          </cell>
          <cell r="B242" t="str">
            <v/>
          </cell>
          <cell r="C242" t="str">
            <v>M</v>
          </cell>
          <cell r="D242">
            <v>29065</v>
          </cell>
          <cell r="E242">
            <v>27605</v>
          </cell>
          <cell r="F242">
            <v>27231.492099999999</v>
          </cell>
          <cell r="G242">
            <v>11468.748900000001</v>
          </cell>
        </row>
        <row r="243">
          <cell r="A243" t="str">
            <v>125 St (A,B,C,D)</v>
          </cell>
          <cell r="B243" t="str">
            <v/>
          </cell>
          <cell r="C243" t="str">
            <v>M</v>
          </cell>
          <cell r="D243">
            <v>28680</v>
          </cell>
          <cell r="E243">
            <v>27677</v>
          </cell>
          <cell r="F243">
            <v>28266.752</v>
          </cell>
          <cell r="G243">
            <v>11887.7374</v>
          </cell>
        </row>
        <row r="244">
          <cell r="A244" t="str">
            <v>135 St (2,3)</v>
          </cell>
          <cell r="B244" t="str">
            <v/>
          </cell>
          <cell r="C244" t="str">
            <v>M</v>
          </cell>
          <cell r="D244">
            <v>15023</v>
          </cell>
          <cell r="E244">
            <v>14343</v>
          </cell>
          <cell r="F244">
            <v>13799.0236</v>
          </cell>
          <cell r="G244">
            <v>5855.7686999999996</v>
          </cell>
        </row>
        <row r="245">
          <cell r="A245" t="str">
            <v>135 St (B,C)</v>
          </cell>
          <cell r="B245" t="str">
            <v/>
          </cell>
          <cell r="C245" t="str">
            <v>M</v>
          </cell>
          <cell r="D245">
            <v>5770</v>
          </cell>
          <cell r="E245">
            <v>5490</v>
          </cell>
          <cell r="F245">
            <v>5656.6142</v>
          </cell>
          <cell r="G245">
            <v>2173.1806000000001</v>
          </cell>
        </row>
        <row r="246">
          <cell r="A246" t="str">
            <v>137 St-City College (1)</v>
          </cell>
          <cell r="B246" t="str">
            <v/>
          </cell>
          <cell r="C246" t="str">
            <v>M</v>
          </cell>
          <cell r="D246">
            <v>14049</v>
          </cell>
          <cell r="E246">
            <v>13371</v>
          </cell>
          <cell r="F246">
            <v>12463.7441</v>
          </cell>
          <cell r="G246">
            <v>5073.2</v>
          </cell>
        </row>
        <row r="247">
          <cell r="A247" t="str">
            <v>14 St (A,C,E)/8 Av (L)</v>
          </cell>
          <cell r="B247" t="str">
            <v/>
          </cell>
          <cell r="C247" t="str">
            <v>M</v>
          </cell>
          <cell r="D247">
            <v>43434</v>
          </cell>
          <cell r="E247">
            <v>44031</v>
          </cell>
          <cell r="F247">
            <v>44369.921300000002</v>
          </cell>
          <cell r="G247">
            <v>13887.0705</v>
          </cell>
        </row>
        <row r="248">
          <cell r="A248" t="str">
            <v>14 St (F,M,1,2,3)/6 Av (L)</v>
          </cell>
          <cell r="B248" t="str">
            <v/>
          </cell>
          <cell r="C248" t="str">
            <v>M</v>
          </cell>
          <cell r="D248">
            <v>48565</v>
          </cell>
          <cell r="E248">
            <v>48508</v>
          </cell>
          <cell r="F248">
            <v>46363.244100000004</v>
          </cell>
          <cell r="G248">
            <v>15416.9177</v>
          </cell>
        </row>
        <row r="249">
          <cell r="A249" t="str">
            <v>14 St-Union Sq (L,N,Q,R,W,4,5,6)</v>
          </cell>
          <cell r="B249" t="str">
            <v/>
          </cell>
          <cell r="C249" t="str">
            <v>M</v>
          </cell>
          <cell r="D249">
            <v>107141</v>
          </cell>
          <cell r="E249">
            <v>103572</v>
          </cell>
          <cell r="F249">
            <v>101831.7205</v>
          </cell>
          <cell r="G249">
            <v>33624.325799999999</v>
          </cell>
        </row>
        <row r="250">
          <cell r="A250" t="str">
            <v>145 St (1)</v>
          </cell>
          <cell r="B250" t="str">
            <v/>
          </cell>
          <cell r="C250" t="str">
            <v>M</v>
          </cell>
          <cell r="D250">
            <v>9863</v>
          </cell>
          <cell r="E250">
            <v>9433</v>
          </cell>
          <cell r="F250">
            <v>9218.7952999999998</v>
          </cell>
          <cell r="G250">
            <v>3981.0001000000002</v>
          </cell>
        </row>
        <row r="251">
          <cell r="A251" t="str">
            <v>145 St (3)</v>
          </cell>
          <cell r="B251">
            <v>29</v>
          </cell>
          <cell r="C251" t="str">
            <v>M</v>
          </cell>
          <cell r="D251">
            <v>3540</v>
          </cell>
          <cell r="E251">
            <v>2105</v>
          </cell>
          <cell r="F251">
            <v>3192.5787</v>
          </cell>
          <cell r="G251">
            <v>1428.4393</v>
          </cell>
        </row>
        <row r="252">
          <cell r="A252" t="str">
            <v>145 St (A,B,C,D)</v>
          </cell>
          <cell r="B252" t="str">
            <v/>
          </cell>
          <cell r="C252" t="str">
            <v>M</v>
          </cell>
          <cell r="D252">
            <v>23932</v>
          </cell>
          <cell r="E252">
            <v>23047</v>
          </cell>
          <cell r="F252">
            <v>22936.6024</v>
          </cell>
          <cell r="G252">
            <v>9414.7528999999995</v>
          </cell>
        </row>
        <row r="253">
          <cell r="A253" t="str">
            <v>155 St (B,D)</v>
          </cell>
          <cell r="B253" t="str">
            <v/>
          </cell>
          <cell r="C253" t="str">
            <v>M</v>
          </cell>
          <cell r="D253">
            <v>3804</v>
          </cell>
          <cell r="E253">
            <v>3595</v>
          </cell>
          <cell r="F253">
            <v>3555.6772000000001</v>
          </cell>
          <cell r="G253">
            <v>1710.9802</v>
          </cell>
        </row>
        <row r="254">
          <cell r="A254" t="str">
            <v>155 St (C)</v>
          </cell>
          <cell r="B254" t="str">
            <v/>
          </cell>
          <cell r="C254" t="str">
            <v>M</v>
          </cell>
          <cell r="D254">
            <v>2715</v>
          </cell>
          <cell r="E254">
            <v>3168</v>
          </cell>
          <cell r="F254">
            <v>2731.5787</v>
          </cell>
          <cell r="G254">
            <v>1119.1727000000001</v>
          </cell>
        </row>
        <row r="255">
          <cell r="A255" t="str">
            <v>157 St (1)</v>
          </cell>
          <cell r="B255" t="str">
            <v/>
          </cell>
          <cell r="C255" t="str">
            <v>M</v>
          </cell>
          <cell r="D255">
            <v>10802</v>
          </cell>
          <cell r="E255">
            <v>11036</v>
          </cell>
          <cell r="F255">
            <v>12041.535400000001</v>
          </cell>
          <cell r="G255">
            <v>4514.8743999999997</v>
          </cell>
        </row>
        <row r="256">
          <cell r="A256" t="str">
            <v>163 St-Amsterdam Av (C)</v>
          </cell>
          <cell r="B256">
            <v>30</v>
          </cell>
          <cell r="C256" t="str">
            <v>M</v>
          </cell>
          <cell r="D256">
            <v>4436</v>
          </cell>
          <cell r="E256">
            <v>1711</v>
          </cell>
          <cell r="F256">
            <v>4288.5196999999998</v>
          </cell>
          <cell r="G256">
            <v>1897.9764</v>
          </cell>
        </row>
        <row r="257">
          <cell r="A257" t="str">
            <v>168 St (A,C,1)</v>
          </cell>
          <cell r="B257">
            <v>31</v>
          </cell>
          <cell r="C257" t="str">
            <v>M</v>
          </cell>
          <cell r="D257">
            <v>25589</v>
          </cell>
          <cell r="E257">
            <v>26138</v>
          </cell>
          <cell r="F257">
            <v>20078.968499999999</v>
          </cell>
          <cell r="G257">
            <v>10386.3724</v>
          </cell>
        </row>
        <row r="258">
          <cell r="A258" t="str">
            <v>175 St (A)</v>
          </cell>
          <cell r="B258" t="str">
            <v/>
          </cell>
          <cell r="C258" t="str">
            <v>M</v>
          </cell>
          <cell r="D258">
            <v>13217</v>
          </cell>
          <cell r="E258">
            <v>12580</v>
          </cell>
          <cell r="F258">
            <v>13144.1929</v>
          </cell>
          <cell r="G258">
            <v>5202.8271999999997</v>
          </cell>
        </row>
        <row r="259">
          <cell r="A259" t="str">
            <v>18 St (1)</v>
          </cell>
          <cell r="B259" t="str">
            <v/>
          </cell>
          <cell r="C259" t="str">
            <v>M</v>
          </cell>
          <cell r="D259">
            <v>8680</v>
          </cell>
          <cell r="E259">
            <v>8860</v>
          </cell>
          <cell r="F259">
            <v>8843.3543000000009</v>
          </cell>
          <cell r="G259">
            <v>2615.3530000000001</v>
          </cell>
        </row>
        <row r="260">
          <cell r="A260" t="str">
            <v>181 St (1)</v>
          </cell>
          <cell r="B260">
            <v>32</v>
          </cell>
          <cell r="C260" t="str">
            <v>M</v>
          </cell>
          <cell r="D260">
            <v>11693</v>
          </cell>
          <cell r="E260">
            <v>11342</v>
          </cell>
          <cell r="F260">
            <v>11310.937</v>
          </cell>
          <cell r="G260">
            <v>5469.3489</v>
          </cell>
        </row>
        <row r="261">
          <cell r="A261" t="str">
            <v>181 St (A)</v>
          </cell>
          <cell r="B261" t="str">
            <v/>
          </cell>
          <cell r="C261" t="str">
            <v>M</v>
          </cell>
          <cell r="D261">
            <v>10981</v>
          </cell>
          <cell r="E261">
            <v>10760</v>
          </cell>
          <cell r="F261">
            <v>10542.413399999999</v>
          </cell>
          <cell r="G261">
            <v>4216.4395000000004</v>
          </cell>
        </row>
        <row r="262">
          <cell r="A262" t="str">
            <v>190 St (A)</v>
          </cell>
          <cell r="B262" t="str">
            <v/>
          </cell>
          <cell r="C262" t="str">
            <v>M</v>
          </cell>
          <cell r="D262">
            <v>4719</v>
          </cell>
          <cell r="E262">
            <v>4574</v>
          </cell>
          <cell r="F262">
            <v>4805.4409999999998</v>
          </cell>
          <cell r="G262">
            <v>1751.4233999999999</v>
          </cell>
        </row>
        <row r="263">
          <cell r="A263" t="str">
            <v>191 St (1)</v>
          </cell>
          <cell r="B263">
            <v>33</v>
          </cell>
          <cell r="C263" t="str">
            <v>M</v>
          </cell>
          <cell r="D263">
            <v>8419</v>
          </cell>
          <cell r="E263">
            <v>8032</v>
          </cell>
          <cell r="F263">
            <v>7525.3701000000001</v>
          </cell>
          <cell r="G263">
            <v>1463.1842999999999</v>
          </cell>
        </row>
        <row r="264">
          <cell r="A264" t="str">
            <v>2 Av (F)</v>
          </cell>
          <cell r="B264" t="str">
            <v/>
          </cell>
          <cell r="C264" t="str">
            <v>M</v>
          </cell>
          <cell r="D264">
            <v>16675</v>
          </cell>
          <cell r="E264">
            <v>15995</v>
          </cell>
          <cell r="F264">
            <v>16702.6024</v>
          </cell>
          <cell r="G264">
            <v>5523.6274000000003</v>
          </cell>
        </row>
        <row r="265">
          <cell r="A265" t="str">
            <v>207 St (1)</v>
          </cell>
          <cell r="B265" t="str">
            <v/>
          </cell>
          <cell r="C265" t="str">
            <v>M</v>
          </cell>
          <cell r="D265">
            <v>6524</v>
          </cell>
          <cell r="E265">
            <v>6349</v>
          </cell>
          <cell r="F265">
            <v>5889.5906000000004</v>
          </cell>
          <cell r="G265">
            <v>2810.855</v>
          </cell>
        </row>
        <row r="266">
          <cell r="A266" t="str">
            <v>215 St (1)</v>
          </cell>
          <cell r="B266" t="str">
            <v/>
          </cell>
          <cell r="C266" t="str">
            <v>M</v>
          </cell>
          <cell r="D266">
            <v>1988</v>
          </cell>
          <cell r="E266">
            <v>1787</v>
          </cell>
          <cell r="F266">
            <v>1717.8701000000001</v>
          </cell>
          <cell r="G266">
            <v>680.52949999999998</v>
          </cell>
        </row>
        <row r="267">
          <cell r="A267" t="str">
            <v>23 St (1)</v>
          </cell>
          <cell r="B267" t="str">
            <v/>
          </cell>
          <cell r="C267" t="str">
            <v>M</v>
          </cell>
          <cell r="D267">
            <v>14763</v>
          </cell>
          <cell r="E267">
            <v>15470</v>
          </cell>
          <cell r="F267">
            <v>14824.1929</v>
          </cell>
          <cell r="G267">
            <v>4860.8037999999997</v>
          </cell>
        </row>
        <row r="268">
          <cell r="A268" t="str">
            <v>23 St (6)</v>
          </cell>
          <cell r="B268" t="str">
            <v/>
          </cell>
          <cell r="C268" t="str">
            <v>M</v>
          </cell>
          <cell r="D268">
            <v>28479</v>
          </cell>
          <cell r="E268">
            <v>31597</v>
          </cell>
          <cell r="F268">
            <v>30031.181100000002</v>
          </cell>
          <cell r="G268">
            <v>9103.7289999999994</v>
          </cell>
        </row>
        <row r="269">
          <cell r="A269" t="str">
            <v>23 St (C,E)</v>
          </cell>
          <cell r="B269" t="str">
            <v/>
          </cell>
          <cell r="C269" t="str">
            <v>M</v>
          </cell>
          <cell r="D269">
            <v>24161</v>
          </cell>
          <cell r="E269">
            <v>24397</v>
          </cell>
          <cell r="F269">
            <v>23890.374</v>
          </cell>
          <cell r="G269">
            <v>7820.3297000000002</v>
          </cell>
        </row>
        <row r="270">
          <cell r="A270" t="str">
            <v>23 St (F,M)</v>
          </cell>
          <cell r="B270">
            <v>34</v>
          </cell>
          <cell r="C270" t="str">
            <v>M</v>
          </cell>
          <cell r="D270">
            <v>30758</v>
          </cell>
          <cell r="E270">
            <v>18416</v>
          </cell>
          <cell r="F270">
            <v>28775.665400000002</v>
          </cell>
          <cell r="G270">
            <v>9986.7685000000001</v>
          </cell>
        </row>
        <row r="271">
          <cell r="A271" t="str">
            <v>23 St (R,W)</v>
          </cell>
          <cell r="B271" t="str">
            <v/>
          </cell>
          <cell r="C271" t="str">
            <v>M</v>
          </cell>
          <cell r="D271">
            <v>25007</v>
          </cell>
          <cell r="E271">
            <v>26381</v>
          </cell>
          <cell r="F271">
            <v>23398.185000000001</v>
          </cell>
          <cell r="G271">
            <v>6557.2352000000001</v>
          </cell>
        </row>
        <row r="272">
          <cell r="A272" t="str">
            <v>28 St (1)</v>
          </cell>
          <cell r="B272" t="str">
            <v/>
          </cell>
          <cell r="C272" t="str">
            <v>M</v>
          </cell>
          <cell r="D272">
            <v>14740</v>
          </cell>
          <cell r="E272">
            <v>14797</v>
          </cell>
          <cell r="F272">
            <v>15083.0787</v>
          </cell>
          <cell r="G272">
            <v>4519.5999000000002</v>
          </cell>
        </row>
        <row r="273">
          <cell r="A273" t="str">
            <v>28 St (6)</v>
          </cell>
          <cell r="B273">
            <v>35</v>
          </cell>
          <cell r="C273" t="str">
            <v>M</v>
          </cell>
          <cell r="D273">
            <v>23081</v>
          </cell>
          <cell r="E273">
            <v>12019</v>
          </cell>
          <cell r="F273">
            <v>19765.539400000001</v>
          </cell>
          <cell r="G273">
            <v>7448.5060000000003</v>
          </cell>
        </row>
        <row r="274">
          <cell r="A274" t="str">
            <v>28 St (R,W)</v>
          </cell>
          <cell r="B274" t="str">
            <v/>
          </cell>
          <cell r="C274" t="str">
            <v>M</v>
          </cell>
          <cell r="D274">
            <v>13256</v>
          </cell>
          <cell r="E274">
            <v>14302</v>
          </cell>
          <cell r="F274">
            <v>13143.905500000001</v>
          </cell>
          <cell r="G274">
            <v>3877.3254000000002</v>
          </cell>
        </row>
        <row r="275">
          <cell r="A275" t="str">
            <v>3 Av (L)</v>
          </cell>
          <cell r="B275" t="str">
            <v/>
          </cell>
          <cell r="C275" t="str">
            <v>M</v>
          </cell>
          <cell r="D275">
            <v>6934</v>
          </cell>
          <cell r="E275">
            <v>6749</v>
          </cell>
          <cell r="F275">
            <v>5725.3189000000002</v>
          </cell>
          <cell r="G275">
            <v>2386.8705</v>
          </cell>
        </row>
        <row r="276">
          <cell r="A276" t="str">
            <v>33 St (6)</v>
          </cell>
          <cell r="B276" t="str">
            <v/>
          </cell>
          <cell r="C276" t="str">
            <v>M</v>
          </cell>
          <cell r="D276">
            <v>30040</v>
          </cell>
          <cell r="E276">
            <v>32608</v>
          </cell>
          <cell r="F276">
            <v>30368.0157</v>
          </cell>
          <cell r="G276">
            <v>10326.274299999999</v>
          </cell>
        </row>
        <row r="277">
          <cell r="A277" t="str">
            <v>34 St-Herald Sq (B,D,F,M,N,Q,R,W)</v>
          </cell>
          <cell r="B277" t="str">
            <v/>
          </cell>
          <cell r="C277" t="str">
            <v>M</v>
          </cell>
          <cell r="D277">
            <v>127664</v>
          </cell>
          <cell r="E277">
            <v>126576</v>
          </cell>
          <cell r="F277">
            <v>125498.27559999999</v>
          </cell>
          <cell r="G277">
            <v>40614.521699999998</v>
          </cell>
        </row>
        <row r="278">
          <cell r="A278" t="str">
            <v>34 St-Hudson Yards (7)</v>
          </cell>
          <cell r="B278" t="str">
            <v/>
          </cell>
          <cell r="C278" t="str">
            <v>M</v>
          </cell>
          <cell r="D278">
            <v>10082</v>
          </cell>
          <cell r="E278">
            <v>10789</v>
          </cell>
          <cell r="F278">
            <v>18875.3583</v>
          </cell>
          <cell r="G278">
            <v>6590.4354999999996</v>
          </cell>
        </row>
        <row r="279">
          <cell r="A279" t="str">
            <v>34 St-Penn Station (1,2,3)</v>
          </cell>
          <cell r="B279" t="str">
            <v/>
          </cell>
          <cell r="C279" t="str">
            <v>M</v>
          </cell>
          <cell r="D279">
            <v>85585</v>
          </cell>
          <cell r="E279">
            <v>85180</v>
          </cell>
          <cell r="F279">
            <v>84975.271599999993</v>
          </cell>
          <cell r="G279">
            <v>25861.0314</v>
          </cell>
        </row>
        <row r="280">
          <cell r="A280" t="str">
            <v>34 St-Penn Station (A,C,E)</v>
          </cell>
          <cell r="B280" t="str">
            <v/>
          </cell>
          <cell r="C280" t="str">
            <v>M</v>
          </cell>
          <cell r="D280">
            <v>78904</v>
          </cell>
          <cell r="E280">
            <v>80346</v>
          </cell>
          <cell r="F280">
            <v>82854.937000000005</v>
          </cell>
          <cell r="G280">
            <v>26147.764299999999</v>
          </cell>
        </row>
        <row r="281">
          <cell r="A281" t="str">
            <v>47-50 Sts-Rockefeller Center (B,D,F,M)</v>
          </cell>
          <cell r="B281" t="str">
            <v/>
          </cell>
          <cell r="C281" t="str">
            <v>M</v>
          </cell>
          <cell r="D281">
            <v>61478</v>
          </cell>
          <cell r="E281">
            <v>61027</v>
          </cell>
          <cell r="F281">
            <v>63608.799200000001</v>
          </cell>
          <cell r="G281">
            <v>19901.941299999999</v>
          </cell>
        </row>
        <row r="282">
          <cell r="A282" t="str">
            <v>49 St (N,R,W)</v>
          </cell>
          <cell r="B282" t="str">
            <v/>
          </cell>
          <cell r="C282" t="str">
            <v>M</v>
          </cell>
          <cell r="D282">
            <v>26519</v>
          </cell>
          <cell r="E282">
            <v>25911</v>
          </cell>
          <cell r="F282">
            <v>23854.007900000001</v>
          </cell>
          <cell r="G282">
            <v>6287.4785000000002</v>
          </cell>
        </row>
        <row r="283">
          <cell r="A283" t="str">
            <v>5 Av-53 St (E,M)</v>
          </cell>
          <cell r="B283" t="str">
            <v/>
          </cell>
          <cell r="C283" t="str">
            <v>M</v>
          </cell>
          <cell r="D283">
            <v>25746</v>
          </cell>
          <cell r="E283">
            <v>27612</v>
          </cell>
          <cell r="F283">
            <v>27934.212599999999</v>
          </cell>
          <cell r="G283">
            <v>7692.6313</v>
          </cell>
        </row>
        <row r="284">
          <cell r="A284" t="str">
            <v>5 Av-59 St (N,R,W)</v>
          </cell>
          <cell r="B284" t="str">
            <v/>
          </cell>
          <cell r="C284" t="str">
            <v>M</v>
          </cell>
          <cell r="D284">
            <v>16871</v>
          </cell>
          <cell r="E284">
            <v>16638</v>
          </cell>
          <cell r="F284">
            <v>15853.9606</v>
          </cell>
          <cell r="G284">
            <v>5229.1215000000002</v>
          </cell>
        </row>
        <row r="285">
          <cell r="A285" t="str">
            <v>50 St (1)</v>
          </cell>
          <cell r="B285" t="str">
            <v/>
          </cell>
          <cell r="C285" t="str">
            <v>M</v>
          </cell>
          <cell r="D285">
            <v>25932</v>
          </cell>
          <cell r="E285">
            <v>26268</v>
          </cell>
          <cell r="F285">
            <v>26712.200799999999</v>
          </cell>
          <cell r="G285">
            <v>7017.8822</v>
          </cell>
        </row>
        <row r="286">
          <cell r="A286" t="str">
            <v>50 St (C,E)</v>
          </cell>
          <cell r="B286" t="str">
            <v/>
          </cell>
          <cell r="C286" t="str">
            <v>M</v>
          </cell>
          <cell r="D286">
            <v>20502</v>
          </cell>
          <cell r="E286">
            <v>19757</v>
          </cell>
          <cell r="F286">
            <v>21223.082699999999</v>
          </cell>
          <cell r="G286">
            <v>6369.6662999999999</v>
          </cell>
        </row>
        <row r="287">
          <cell r="A287" t="str">
            <v>57 St (F)</v>
          </cell>
          <cell r="B287">
            <v>36</v>
          </cell>
          <cell r="C287" t="str">
            <v>M</v>
          </cell>
          <cell r="D287">
            <v>15154</v>
          </cell>
          <cell r="E287">
            <v>7638</v>
          </cell>
          <cell r="F287">
            <v>14253.5591</v>
          </cell>
          <cell r="G287">
            <v>4585.2743</v>
          </cell>
        </row>
        <row r="288">
          <cell r="A288" t="str">
            <v>57 St-7 Av (N,Q,R,W)</v>
          </cell>
          <cell r="B288" t="str">
            <v/>
          </cell>
          <cell r="C288" t="str">
            <v>M</v>
          </cell>
          <cell r="D288">
            <v>35390</v>
          </cell>
          <cell r="E288">
            <v>37870</v>
          </cell>
          <cell r="F288">
            <v>35078.2716</v>
          </cell>
          <cell r="G288">
            <v>10983.0195</v>
          </cell>
        </row>
        <row r="289">
          <cell r="A289" t="str">
            <v>59 St-Columbus Circle (A,B,C,D,1)</v>
          </cell>
          <cell r="B289" t="str">
            <v/>
          </cell>
          <cell r="C289" t="str">
            <v>M</v>
          </cell>
          <cell r="D289">
            <v>73105</v>
          </cell>
          <cell r="E289">
            <v>73003</v>
          </cell>
          <cell r="F289">
            <v>72958.862200000003</v>
          </cell>
          <cell r="G289">
            <v>23847.909899999999</v>
          </cell>
        </row>
        <row r="290">
          <cell r="A290" t="str">
            <v>66 St-Lincoln Center (1)</v>
          </cell>
          <cell r="B290" t="str">
            <v/>
          </cell>
          <cell r="C290" t="str">
            <v>M</v>
          </cell>
          <cell r="D290">
            <v>22918</v>
          </cell>
          <cell r="E290">
            <v>22890</v>
          </cell>
          <cell r="F290">
            <v>22949.4882</v>
          </cell>
          <cell r="G290">
            <v>6799.6589000000004</v>
          </cell>
        </row>
        <row r="291">
          <cell r="A291" t="str">
            <v>68 St-Hunter College (6)</v>
          </cell>
          <cell r="B291" t="str">
            <v/>
          </cell>
          <cell r="C291" t="str">
            <v>M</v>
          </cell>
          <cell r="D291">
            <v>24456</v>
          </cell>
          <cell r="E291">
            <v>22757</v>
          </cell>
          <cell r="F291">
            <v>23429.681100000002</v>
          </cell>
          <cell r="G291">
            <v>8641.2000000000007</v>
          </cell>
        </row>
        <row r="292">
          <cell r="A292" t="str">
            <v>7 Av (B,D,E)</v>
          </cell>
          <cell r="B292" t="str">
            <v/>
          </cell>
          <cell r="C292" t="str">
            <v>M</v>
          </cell>
          <cell r="D292">
            <v>17334</v>
          </cell>
          <cell r="E292">
            <v>17947</v>
          </cell>
          <cell r="F292">
            <v>18474.8701</v>
          </cell>
          <cell r="G292">
            <v>5194.7528000000002</v>
          </cell>
        </row>
        <row r="293">
          <cell r="A293" t="str">
            <v>72 St (1,2,3)</v>
          </cell>
          <cell r="B293" t="str">
            <v/>
          </cell>
          <cell r="C293" t="str">
            <v>M</v>
          </cell>
          <cell r="D293">
            <v>38957</v>
          </cell>
          <cell r="E293">
            <v>39477</v>
          </cell>
          <cell r="F293">
            <v>38061.315000000002</v>
          </cell>
          <cell r="G293">
            <v>13666.9177</v>
          </cell>
        </row>
        <row r="294">
          <cell r="A294" t="str">
            <v>72 St (B,C)</v>
          </cell>
          <cell r="B294">
            <v>37</v>
          </cell>
          <cell r="C294" t="str">
            <v>M</v>
          </cell>
          <cell r="D294">
            <v>8803</v>
          </cell>
          <cell r="E294">
            <v>4472</v>
          </cell>
          <cell r="F294">
            <v>8650.5550999999996</v>
          </cell>
          <cell r="G294">
            <v>2925.0115999999998</v>
          </cell>
        </row>
        <row r="295">
          <cell r="A295" t="str">
            <v>72 St (Q)</v>
          </cell>
          <cell r="B295" t="str">
            <v/>
          </cell>
          <cell r="C295" t="str">
            <v>M</v>
          </cell>
          <cell r="D295">
            <v>28145</v>
          </cell>
          <cell r="E295">
            <v>30253</v>
          </cell>
          <cell r="F295">
            <v>31584.633900000001</v>
          </cell>
          <cell r="G295">
            <v>12496.250899999999</v>
          </cell>
        </row>
        <row r="296">
          <cell r="A296" t="str">
            <v>77 St (6)</v>
          </cell>
          <cell r="B296" t="str">
            <v/>
          </cell>
          <cell r="C296" t="str">
            <v>M</v>
          </cell>
          <cell r="D296">
            <v>27584</v>
          </cell>
          <cell r="E296">
            <v>25369</v>
          </cell>
          <cell r="F296">
            <v>25996.3858</v>
          </cell>
          <cell r="G296">
            <v>10573.8863</v>
          </cell>
        </row>
        <row r="297">
          <cell r="A297" t="str">
            <v>79 St (1)</v>
          </cell>
          <cell r="B297" t="str">
            <v/>
          </cell>
          <cell r="C297" t="str">
            <v>M</v>
          </cell>
          <cell r="D297">
            <v>15698</v>
          </cell>
          <cell r="E297">
            <v>15175</v>
          </cell>
          <cell r="F297">
            <v>14917.6417</v>
          </cell>
          <cell r="G297">
            <v>5182.8158000000003</v>
          </cell>
        </row>
        <row r="298">
          <cell r="A298" t="str">
            <v>8 St-New York University (R,W)</v>
          </cell>
          <cell r="B298" t="str">
            <v/>
          </cell>
          <cell r="C298" t="str">
            <v>M</v>
          </cell>
          <cell r="D298">
            <v>16994</v>
          </cell>
          <cell r="E298">
            <v>17192</v>
          </cell>
          <cell r="F298">
            <v>16870.4843</v>
          </cell>
          <cell r="G298">
            <v>4702.7646999999997</v>
          </cell>
        </row>
        <row r="299">
          <cell r="A299" t="str">
            <v>81 St-Museum of Natural History (B,C)</v>
          </cell>
          <cell r="B299" t="str">
            <v/>
          </cell>
          <cell r="C299" t="str">
            <v>M</v>
          </cell>
          <cell r="D299">
            <v>13313</v>
          </cell>
          <cell r="E299">
            <v>15383</v>
          </cell>
          <cell r="F299">
            <v>13420.185100000001</v>
          </cell>
          <cell r="G299">
            <v>3873.1215999999999</v>
          </cell>
        </row>
        <row r="300">
          <cell r="A300" t="str">
            <v>86 St. (1)</v>
          </cell>
          <cell r="B300" t="str">
            <v/>
          </cell>
          <cell r="C300" t="str">
            <v>M</v>
          </cell>
          <cell r="D300">
            <v>18882</v>
          </cell>
          <cell r="E300">
            <v>19325</v>
          </cell>
          <cell r="F300">
            <v>18220.8858</v>
          </cell>
          <cell r="G300">
            <v>6520.2861000000003</v>
          </cell>
        </row>
        <row r="301">
          <cell r="A301" t="str">
            <v>86 St. (4,5,6)</v>
          </cell>
          <cell r="B301" t="str">
            <v/>
          </cell>
          <cell r="C301" t="str">
            <v>M</v>
          </cell>
          <cell r="D301">
            <v>45882</v>
          </cell>
          <cell r="E301">
            <v>43169</v>
          </cell>
          <cell r="F301">
            <v>43282.480300000003</v>
          </cell>
          <cell r="G301">
            <v>16527.7605</v>
          </cell>
        </row>
        <row r="302">
          <cell r="A302" t="str">
            <v>86 St. (B,C)</v>
          </cell>
          <cell r="B302">
            <v>38</v>
          </cell>
          <cell r="C302" t="str">
            <v>M</v>
          </cell>
          <cell r="D302">
            <v>10681</v>
          </cell>
          <cell r="E302">
            <v>6007</v>
          </cell>
          <cell r="F302">
            <v>10652.1142</v>
          </cell>
          <cell r="G302">
            <v>3909.7058999999999</v>
          </cell>
        </row>
        <row r="303">
          <cell r="A303" t="str">
            <v>86 St (Q)</v>
          </cell>
          <cell r="B303" t="str">
            <v/>
          </cell>
          <cell r="C303" t="str">
            <v>M</v>
          </cell>
          <cell r="D303">
            <v>23722</v>
          </cell>
          <cell r="E303">
            <v>25455</v>
          </cell>
          <cell r="F303">
            <v>26306.685000000001</v>
          </cell>
          <cell r="G303">
            <v>9082.5059999999994</v>
          </cell>
        </row>
        <row r="304">
          <cell r="A304" t="str">
            <v>96 St (1,2,3)</v>
          </cell>
          <cell r="B304" t="str">
            <v/>
          </cell>
          <cell r="C304" t="str">
            <v>M</v>
          </cell>
          <cell r="D304">
            <v>37043</v>
          </cell>
          <cell r="E304">
            <v>36026</v>
          </cell>
          <cell r="F304">
            <v>35617.1181</v>
          </cell>
          <cell r="G304">
            <v>13247.482400000001</v>
          </cell>
        </row>
        <row r="305">
          <cell r="A305" t="str">
            <v>96 St (6)</v>
          </cell>
          <cell r="B305" t="str">
            <v/>
          </cell>
          <cell r="C305" t="str">
            <v>M</v>
          </cell>
          <cell r="D305">
            <v>18983</v>
          </cell>
          <cell r="E305">
            <v>17447</v>
          </cell>
          <cell r="F305">
            <v>17432.322800000002</v>
          </cell>
          <cell r="G305">
            <v>7436.7725</v>
          </cell>
        </row>
        <row r="306">
          <cell r="A306" t="str">
            <v>96 St (B,C)</v>
          </cell>
          <cell r="B306" t="str">
            <v/>
          </cell>
          <cell r="C306" t="str">
            <v>M</v>
          </cell>
          <cell r="D306">
            <v>9733</v>
          </cell>
          <cell r="E306">
            <v>9924</v>
          </cell>
          <cell r="F306">
            <v>10058.6693</v>
          </cell>
          <cell r="G306">
            <v>3938.1685000000002</v>
          </cell>
        </row>
        <row r="307">
          <cell r="A307" t="str">
            <v>96 St (Q)</v>
          </cell>
          <cell r="B307" t="str">
            <v/>
          </cell>
          <cell r="C307" t="str">
            <v>M</v>
          </cell>
          <cell r="D307">
            <v>17150</v>
          </cell>
          <cell r="E307">
            <v>19318</v>
          </cell>
          <cell r="F307">
            <v>19704.027600000001</v>
          </cell>
          <cell r="G307">
            <v>7524.6037999999999</v>
          </cell>
        </row>
        <row r="308">
          <cell r="A308" t="str">
            <v>Astor Place (6)</v>
          </cell>
          <cell r="B308" t="str">
            <v/>
          </cell>
          <cell r="C308" t="str">
            <v>M</v>
          </cell>
          <cell r="D308">
            <v>16377</v>
          </cell>
          <cell r="E308">
            <v>16031</v>
          </cell>
          <cell r="F308">
            <v>17179.818899999998</v>
          </cell>
          <cell r="G308">
            <v>5160.8388999999997</v>
          </cell>
        </row>
        <row r="309">
          <cell r="A309" t="str">
            <v>Bowery (J,Z)</v>
          </cell>
          <cell r="B309" t="str">
            <v/>
          </cell>
          <cell r="C309" t="str">
            <v>M</v>
          </cell>
          <cell r="D309">
            <v>3715</v>
          </cell>
          <cell r="E309">
            <v>3738</v>
          </cell>
          <cell r="F309">
            <v>3841.9567000000002</v>
          </cell>
          <cell r="G309">
            <v>1284.4431999999999</v>
          </cell>
        </row>
        <row r="310">
          <cell r="A310" t="str">
            <v>Bowling Green (4,5)</v>
          </cell>
          <cell r="B310" t="str">
            <v/>
          </cell>
          <cell r="C310" t="str">
            <v>M</v>
          </cell>
          <cell r="D310">
            <v>29395</v>
          </cell>
          <cell r="E310">
            <v>28646</v>
          </cell>
          <cell r="F310">
            <v>28664.421200000001</v>
          </cell>
          <cell r="G310">
            <v>8623.1762999999992</v>
          </cell>
        </row>
        <row r="311">
          <cell r="A311" t="str">
            <v>Broad St (J,Z)</v>
          </cell>
          <cell r="B311" t="str">
            <v/>
          </cell>
          <cell r="C311" t="str">
            <v>M</v>
          </cell>
          <cell r="D311">
            <v>7130</v>
          </cell>
          <cell r="E311">
            <v>7050</v>
          </cell>
          <cell r="F311">
            <v>7710.3424999999997</v>
          </cell>
          <cell r="G311">
            <v>2453.2078000000001</v>
          </cell>
        </row>
        <row r="312">
          <cell r="A312" t="str">
            <v>Broadway-Lafayette St (B,D,F,M)/Bleecker St (6)</v>
          </cell>
          <cell r="B312" t="str">
            <v/>
          </cell>
          <cell r="C312" t="str">
            <v>M</v>
          </cell>
          <cell r="D312">
            <v>37986</v>
          </cell>
          <cell r="E312">
            <v>36493</v>
          </cell>
          <cell r="F312">
            <v>38527.456700000002</v>
          </cell>
          <cell r="G312">
            <v>12348.717500000001</v>
          </cell>
        </row>
        <row r="313">
          <cell r="A313" t="str">
            <v>Brooklyn Bridge-City Hall (4,5,6)/Chambers St (J,Z)</v>
          </cell>
          <cell r="B313" t="str">
            <v/>
          </cell>
          <cell r="C313" t="str">
            <v>M</v>
          </cell>
          <cell r="D313">
            <v>31804</v>
          </cell>
          <cell r="E313">
            <v>30932</v>
          </cell>
          <cell r="F313">
            <v>30961.248</v>
          </cell>
          <cell r="G313">
            <v>9217.4747000000007</v>
          </cell>
        </row>
        <row r="314">
          <cell r="A314" t="str">
            <v>Canal St (1)</v>
          </cell>
          <cell r="B314" t="str">
            <v/>
          </cell>
          <cell r="C314" t="str">
            <v>M</v>
          </cell>
          <cell r="D314">
            <v>5996</v>
          </cell>
          <cell r="E314">
            <v>6410</v>
          </cell>
          <cell r="F314">
            <v>6830.2479999999996</v>
          </cell>
          <cell r="G314">
            <v>1865.6116</v>
          </cell>
        </row>
        <row r="315">
          <cell r="A315" t="str">
            <v>Canal St (A,C,E)</v>
          </cell>
          <cell r="B315" t="str">
            <v/>
          </cell>
          <cell r="C315" t="str">
            <v>M</v>
          </cell>
          <cell r="D315">
            <v>19789</v>
          </cell>
          <cell r="E315">
            <v>20424</v>
          </cell>
          <cell r="F315">
            <v>21205.826799999999</v>
          </cell>
          <cell r="G315">
            <v>6406.6238999999996</v>
          </cell>
        </row>
        <row r="316">
          <cell r="A316" t="str">
            <v>Canal St (J,N,Q,R,W,Z,6)</v>
          </cell>
          <cell r="B316" t="str">
            <v/>
          </cell>
          <cell r="C316" t="str">
            <v>M</v>
          </cell>
          <cell r="D316">
            <v>47601</v>
          </cell>
          <cell r="E316">
            <v>47034</v>
          </cell>
          <cell r="F316">
            <v>47628.783499999998</v>
          </cell>
          <cell r="G316">
            <v>14626.031499999999</v>
          </cell>
        </row>
        <row r="317">
          <cell r="A317" t="str">
            <v>Cathedral Pkwy-110 St (1)</v>
          </cell>
          <cell r="B317" t="str">
            <v/>
          </cell>
          <cell r="C317" t="str">
            <v>M</v>
          </cell>
          <cell r="D317">
            <v>12394</v>
          </cell>
          <cell r="E317">
            <v>12526</v>
          </cell>
          <cell r="F317">
            <v>11825.6693</v>
          </cell>
          <cell r="G317">
            <v>4380.2076999999999</v>
          </cell>
        </row>
        <row r="318">
          <cell r="A318" t="str">
            <v>Cathedral Pkwy-110 St (B,C)</v>
          </cell>
          <cell r="B318">
            <v>39</v>
          </cell>
          <cell r="C318" t="str">
            <v>M</v>
          </cell>
          <cell r="D318">
            <v>7523</v>
          </cell>
          <cell r="E318">
            <v>3785</v>
          </cell>
          <cell r="F318">
            <v>7382.0158000000001</v>
          </cell>
          <cell r="G318">
            <v>2918.5569</v>
          </cell>
        </row>
        <row r="319">
          <cell r="A319" t="str">
            <v>Central Park North-110 St (2,3)</v>
          </cell>
          <cell r="B319" t="str">
            <v/>
          </cell>
          <cell r="C319" t="str">
            <v>M</v>
          </cell>
          <cell r="D319">
            <v>9233</v>
          </cell>
          <cell r="E319">
            <v>8815</v>
          </cell>
          <cell r="F319">
            <v>8470.4802999999993</v>
          </cell>
          <cell r="G319">
            <v>3256.7961</v>
          </cell>
        </row>
        <row r="320">
          <cell r="A320" t="str">
            <v>Chambers St (1,2,3)</v>
          </cell>
          <cell r="B320" t="str">
            <v/>
          </cell>
          <cell r="C320" t="str">
            <v>M</v>
          </cell>
          <cell r="D320">
            <v>22419</v>
          </cell>
          <cell r="E320">
            <v>21303</v>
          </cell>
          <cell r="F320">
            <v>20612.6535</v>
          </cell>
          <cell r="G320">
            <v>5990.4628000000002</v>
          </cell>
        </row>
        <row r="321">
          <cell r="A321" t="str">
            <v>Chambers St (A,C)/WTC (E)/Park Place (2,3)/Cortlandt (R,W)</v>
          </cell>
          <cell r="B321" t="str">
            <v/>
          </cell>
          <cell r="C321" t="str">
            <v>M</v>
          </cell>
          <cell r="D321">
            <v>70356</v>
          </cell>
          <cell r="E321">
            <v>72396</v>
          </cell>
          <cell r="F321">
            <v>71970.232300000003</v>
          </cell>
          <cell r="G321">
            <v>20192.544900000001</v>
          </cell>
        </row>
        <row r="322">
          <cell r="A322" t="str">
            <v>Christopher St-Sheridan Sq (1)</v>
          </cell>
          <cell r="B322" t="str">
            <v/>
          </cell>
          <cell r="C322" t="str">
            <v>M</v>
          </cell>
          <cell r="D322">
            <v>9570</v>
          </cell>
          <cell r="E322">
            <v>9675</v>
          </cell>
          <cell r="F322">
            <v>10088.6693</v>
          </cell>
          <cell r="G322">
            <v>3067.4666999999999</v>
          </cell>
        </row>
        <row r="323">
          <cell r="A323" t="str">
            <v>City Hall (R,W)</v>
          </cell>
          <cell r="B323" t="str">
            <v/>
          </cell>
          <cell r="C323" t="str">
            <v>M</v>
          </cell>
          <cell r="D323">
            <v>7731</v>
          </cell>
          <cell r="E323">
            <v>6657</v>
          </cell>
          <cell r="F323">
            <v>6050.3621999999996</v>
          </cell>
          <cell r="G323">
            <v>1874.2313999999999</v>
          </cell>
        </row>
        <row r="324">
          <cell r="A324" t="str">
            <v>Delancey St (F)/Essex St (J,M,Z)</v>
          </cell>
          <cell r="B324" t="str">
            <v/>
          </cell>
          <cell r="C324" t="str">
            <v>M</v>
          </cell>
          <cell r="D324">
            <v>24993</v>
          </cell>
          <cell r="E324">
            <v>24562</v>
          </cell>
          <cell r="F324">
            <v>26684.653600000001</v>
          </cell>
          <cell r="G324">
            <v>10037.5489</v>
          </cell>
        </row>
        <row r="325">
          <cell r="A325" t="str">
            <v>Dyckman St (1)</v>
          </cell>
          <cell r="B325" t="str">
            <v/>
          </cell>
          <cell r="C325" t="str">
            <v>M</v>
          </cell>
          <cell r="D325">
            <v>7231</v>
          </cell>
          <cell r="E325">
            <v>7002</v>
          </cell>
          <cell r="F325">
            <v>6624.1023999999998</v>
          </cell>
          <cell r="G325">
            <v>3325.6941999999999</v>
          </cell>
        </row>
        <row r="326">
          <cell r="A326" t="str">
            <v>Dyckman St (A)</v>
          </cell>
          <cell r="B326" t="str">
            <v/>
          </cell>
          <cell r="C326" t="str">
            <v>M</v>
          </cell>
          <cell r="D326">
            <v>6739</v>
          </cell>
          <cell r="E326">
            <v>6477</v>
          </cell>
          <cell r="F326">
            <v>6873.9409999999998</v>
          </cell>
          <cell r="G326">
            <v>2853.8235</v>
          </cell>
        </row>
        <row r="327">
          <cell r="A327" t="str">
            <v>East Broadway (F)</v>
          </cell>
          <cell r="B327" t="str">
            <v/>
          </cell>
          <cell r="C327" t="str">
            <v>M</v>
          </cell>
          <cell r="D327">
            <v>14365</v>
          </cell>
          <cell r="E327">
            <v>13868</v>
          </cell>
          <cell r="F327">
            <v>13995.4213</v>
          </cell>
          <cell r="G327">
            <v>5146.0550000000003</v>
          </cell>
        </row>
        <row r="328">
          <cell r="A328" t="str">
            <v>Franklin St (1)</v>
          </cell>
          <cell r="B328" t="str">
            <v/>
          </cell>
          <cell r="C328" t="str">
            <v>M</v>
          </cell>
          <cell r="D328">
            <v>5809</v>
          </cell>
          <cell r="E328">
            <v>5943</v>
          </cell>
          <cell r="F328">
            <v>5370.2716</v>
          </cell>
          <cell r="G328">
            <v>1675.8195000000001</v>
          </cell>
        </row>
        <row r="329">
          <cell r="A329" t="str">
            <v>Fulton St (A,C,J,Z,2,3,4,5)</v>
          </cell>
          <cell r="B329" t="str">
            <v/>
          </cell>
          <cell r="C329" t="str">
            <v>M</v>
          </cell>
          <cell r="D329">
            <v>91771</v>
          </cell>
          <cell r="E329">
            <v>92990</v>
          </cell>
          <cell r="F329">
            <v>94606.988200000007</v>
          </cell>
          <cell r="G329">
            <v>29601.749199999998</v>
          </cell>
        </row>
        <row r="330">
          <cell r="A330" t="str">
            <v>Grand Central-42 St (S,4,5,6,7)</v>
          </cell>
          <cell r="B330" t="str">
            <v/>
          </cell>
          <cell r="C330" t="str">
            <v>M</v>
          </cell>
          <cell r="D330">
            <v>154711</v>
          </cell>
          <cell r="E330">
            <v>155345</v>
          </cell>
          <cell r="F330">
            <v>157273.41339999999</v>
          </cell>
          <cell r="G330">
            <v>44777.965100000001</v>
          </cell>
        </row>
        <row r="331">
          <cell r="A331" t="str">
            <v>Grand St (B,D)</v>
          </cell>
          <cell r="B331" t="str">
            <v/>
          </cell>
          <cell r="C331" t="str">
            <v>M</v>
          </cell>
          <cell r="D331">
            <v>24460</v>
          </cell>
          <cell r="E331">
            <v>23422</v>
          </cell>
          <cell r="F331">
            <v>24322.661400000001</v>
          </cell>
          <cell r="G331">
            <v>8741.7805000000008</v>
          </cell>
        </row>
        <row r="332">
          <cell r="A332" t="str">
            <v>Harlem-148 St (3)</v>
          </cell>
          <cell r="B332" t="str">
            <v/>
          </cell>
          <cell r="C332" t="str">
            <v>M</v>
          </cell>
          <cell r="D332">
            <v>3899</v>
          </cell>
          <cell r="E332">
            <v>4074</v>
          </cell>
          <cell r="F332">
            <v>3707.3071</v>
          </cell>
          <cell r="G332">
            <v>1528.2470000000001</v>
          </cell>
        </row>
        <row r="333">
          <cell r="A333" t="str">
            <v>Houston St (1)</v>
          </cell>
          <cell r="B333" t="str">
            <v/>
          </cell>
          <cell r="C333" t="str">
            <v>M</v>
          </cell>
          <cell r="D333">
            <v>15283</v>
          </cell>
          <cell r="E333">
            <v>15698</v>
          </cell>
          <cell r="F333">
            <v>15684.6181</v>
          </cell>
          <cell r="G333">
            <v>4701.5333000000001</v>
          </cell>
        </row>
        <row r="334">
          <cell r="A334" t="str">
            <v>Inwood-207 St (A)</v>
          </cell>
          <cell r="B334" t="str">
            <v/>
          </cell>
          <cell r="C334" t="str">
            <v>M</v>
          </cell>
          <cell r="D334">
            <v>9217</v>
          </cell>
          <cell r="E334">
            <v>8793</v>
          </cell>
          <cell r="F334">
            <v>9614.9449000000004</v>
          </cell>
          <cell r="G334">
            <v>3796.2235000000001</v>
          </cell>
        </row>
        <row r="335">
          <cell r="A335" t="str">
            <v>Lexington Av (N,Q,R)/59 St (4,5,6)</v>
          </cell>
          <cell r="B335" t="str">
            <v/>
          </cell>
          <cell r="C335" t="str">
            <v>M</v>
          </cell>
          <cell r="D335">
            <v>58467</v>
          </cell>
          <cell r="E335">
            <v>55608</v>
          </cell>
          <cell r="F335">
            <v>54907.110200000003</v>
          </cell>
          <cell r="G335">
            <v>20228.227699999999</v>
          </cell>
        </row>
        <row r="336">
          <cell r="A336" t="str">
            <v>Lexington Av-53 St (E,M)/51 St (6)</v>
          </cell>
          <cell r="B336" t="str">
            <v/>
          </cell>
          <cell r="C336" t="str">
            <v>M</v>
          </cell>
          <cell r="D336">
            <v>66118</v>
          </cell>
          <cell r="E336">
            <v>64499</v>
          </cell>
          <cell r="F336">
            <v>66259.885899999994</v>
          </cell>
          <cell r="G336">
            <v>19882.7251</v>
          </cell>
        </row>
        <row r="337">
          <cell r="A337" t="str">
            <v>Lexington Av-63 St (F,Q)</v>
          </cell>
          <cell r="B337" t="str">
            <v/>
          </cell>
          <cell r="C337" t="str">
            <v>M</v>
          </cell>
          <cell r="D337">
            <v>20893</v>
          </cell>
          <cell r="E337">
            <v>21394</v>
          </cell>
          <cell r="F337">
            <v>21574.0275</v>
          </cell>
          <cell r="G337">
            <v>7967.9802</v>
          </cell>
        </row>
        <row r="338">
          <cell r="A338" t="str">
            <v>Marble Hill-225 St (1)</v>
          </cell>
          <cell r="B338" t="str">
            <v/>
          </cell>
          <cell r="C338" t="str">
            <v>M</v>
          </cell>
          <cell r="D338">
            <v>5473</v>
          </cell>
          <cell r="E338">
            <v>5433</v>
          </cell>
          <cell r="F338">
            <v>5075.0668999999998</v>
          </cell>
          <cell r="G338">
            <v>2401.1451999999999</v>
          </cell>
        </row>
        <row r="339">
          <cell r="A339" t="str">
            <v>Prince St (R,W)</v>
          </cell>
          <cell r="B339" t="str">
            <v/>
          </cell>
          <cell r="C339" t="str">
            <v>M</v>
          </cell>
          <cell r="D339">
            <v>14400</v>
          </cell>
          <cell r="E339">
            <v>14408</v>
          </cell>
          <cell r="F339">
            <v>12827.082700000001</v>
          </cell>
          <cell r="G339">
            <v>3501.4041999999999</v>
          </cell>
        </row>
        <row r="340">
          <cell r="A340" t="str">
            <v>Rector St (1)</v>
          </cell>
          <cell r="B340" t="str">
            <v/>
          </cell>
          <cell r="C340" t="str">
            <v>M</v>
          </cell>
          <cell r="D340">
            <v>9453</v>
          </cell>
          <cell r="E340">
            <v>9005</v>
          </cell>
          <cell r="F340">
            <v>8471.2008000000005</v>
          </cell>
          <cell r="G340">
            <v>2310.9764</v>
          </cell>
        </row>
        <row r="341">
          <cell r="A341" t="str">
            <v>Rector St (R,W)</v>
          </cell>
          <cell r="B341" t="str">
            <v/>
          </cell>
          <cell r="C341" t="str">
            <v>M</v>
          </cell>
          <cell r="D341">
            <v>7092</v>
          </cell>
          <cell r="E341">
            <v>7185</v>
          </cell>
          <cell r="F341">
            <v>6925.9054999999998</v>
          </cell>
          <cell r="G341">
            <v>2036.0082</v>
          </cell>
        </row>
        <row r="342">
          <cell r="A342" t="str">
            <v>Roosevelt Island (F)</v>
          </cell>
          <cell r="B342" t="str">
            <v/>
          </cell>
          <cell r="C342" t="str">
            <v>M</v>
          </cell>
          <cell r="D342">
            <v>7354</v>
          </cell>
          <cell r="E342">
            <v>7153</v>
          </cell>
          <cell r="F342">
            <v>7488.5038999999997</v>
          </cell>
          <cell r="G342">
            <v>2771.0273999999999</v>
          </cell>
        </row>
        <row r="343">
          <cell r="A343" t="str">
            <v>South Ferry (1)/Whitehall St (R,W)</v>
          </cell>
          <cell r="B343" t="str">
            <v/>
          </cell>
          <cell r="C343" t="str">
            <v>M</v>
          </cell>
          <cell r="D343">
            <v>33019</v>
          </cell>
          <cell r="E343">
            <v>33797</v>
          </cell>
          <cell r="F343">
            <v>34033.429100000001</v>
          </cell>
          <cell r="G343">
            <v>9996.1016999999993</v>
          </cell>
        </row>
        <row r="344">
          <cell r="A344" t="str">
            <v>Spring St (6)</v>
          </cell>
          <cell r="B344" t="str">
            <v/>
          </cell>
          <cell r="C344" t="str">
            <v>M</v>
          </cell>
          <cell r="D344">
            <v>11019</v>
          </cell>
          <cell r="E344">
            <v>10822</v>
          </cell>
          <cell r="F344">
            <v>11230.173199999999</v>
          </cell>
          <cell r="G344">
            <v>3317.1649000000002</v>
          </cell>
        </row>
        <row r="345">
          <cell r="A345" t="str">
            <v>Spring St (C,E)</v>
          </cell>
          <cell r="B345" t="str">
            <v/>
          </cell>
          <cell r="C345" t="str">
            <v>M</v>
          </cell>
          <cell r="D345">
            <v>12360</v>
          </cell>
          <cell r="E345">
            <v>13054</v>
          </cell>
          <cell r="F345">
            <v>14755.956700000001</v>
          </cell>
          <cell r="G345">
            <v>4494.8431</v>
          </cell>
        </row>
        <row r="346">
          <cell r="A346" t="str">
            <v>Times Sq-42 St (N,Q,R,S,W,1,2,3,7)/42 St (A,C,E)/Bryant Pk (B,D,F,M)/5 Av (7)</v>
          </cell>
          <cell r="B346" t="str">
            <v/>
          </cell>
          <cell r="C346" t="str">
            <v>M</v>
          </cell>
          <cell r="D346">
            <v>260940</v>
          </cell>
          <cell r="E346">
            <v>259889</v>
          </cell>
          <cell r="F346">
            <v>263497.88579999999</v>
          </cell>
          <cell r="G346">
            <v>82378.517900000006</v>
          </cell>
        </row>
        <row r="347">
          <cell r="A347" t="str">
            <v>Wall St (2,3)</v>
          </cell>
          <cell r="B347" t="str">
            <v/>
          </cell>
          <cell r="C347" t="str">
            <v>M</v>
          </cell>
          <cell r="D347">
            <v>26022</v>
          </cell>
          <cell r="E347">
            <v>23968</v>
          </cell>
          <cell r="F347">
            <v>24617.5039</v>
          </cell>
          <cell r="G347">
            <v>6950.1255000000001</v>
          </cell>
        </row>
        <row r="348">
          <cell r="A348" t="str">
            <v>Wall St (4,5)</v>
          </cell>
          <cell r="B348" t="str">
            <v/>
          </cell>
          <cell r="C348" t="str">
            <v>M</v>
          </cell>
          <cell r="D348">
            <v>20420</v>
          </cell>
          <cell r="E348">
            <v>19745</v>
          </cell>
          <cell r="F348">
            <v>19994.330699999999</v>
          </cell>
          <cell r="G348">
            <v>5999.7763999999997</v>
          </cell>
        </row>
        <row r="349">
          <cell r="A349" t="str">
            <v>West 4 St-Washington Sq (A,B,C,D,E,F,M)</v>
          </cell>
          <cell r="B349" t="str">
            <v/>
          </cell>
          <cell r="C349" t="str">
            <v>M</v>
          </cell>
          <cell r="D349">
            <v>41835</v>
          </cell>
          <cell r="E349">
            <v>40666</v>
          </cell>
          <cell r="F349">
            <v>41938.039400000001</v>
          </cell>
          <cell r="G349">
            <v>13277.9802</v>
          </cell>
        </row>
        <row r="350">
          <cell r="A350" t="str">
            <v>WTC Cortlandt (1)</v>
          </cell>
          <cell r="B350">
            <v>40</v>
          </cell>
          <cell r="C350" t="str">
            <v>M</v>
          </cell>
          <cell r="D350">
            <v>0</v>
          </cell>
          <cell r="E350">
            <v>3558</v>
          </cell>
          <cell r="F350">
            <v>13871.413399999999</v>
          </cell>
          <cell r="G350">
            <v>3686.8193999999999</v>
          </cell>
        </row>
        <row r="351">
          <cell r="A351" t="str">
            <v>Queens</v>
          </cell>
        </row>
        <row r="352">
          <cell r="A352" t="str">
            <v>103 St-Corona Plaza (7)</v>
          </cell>
          <cell r="B352" t="str">
            <v/>
          </cell>
          <cell r="C352" t="str">
            <v>Q</v>
          </cell>
          <cell r="D352">
            <v>20101</v>
          </cell>
          <cell r="E352">
            <v>19682</v>
          </cell>
          <cell r="F352">
            <v>19943.1299</v>
          </cell>
          <cell r="G352">
            <v>10299.1412</v>
          </cell>
        </row>
        <row r="353">
          <cell r="A353" t="str">
            <v>104 St (A)</v>
          </cell>
          <cell r="C353" t="str">
            <v>Q</v>
          </cell>
          <cell r="D353">
            <v>1900</v>
          </cell>
          <cell r="E353">
            <v>1841</v>
          </cell>
          <cell r="F353">
            <v>1823.2362000000001</v>
          </cell>
          <cell r="G353">
            <v>817.02369999999996</v>
          </cell>
        </row>
        <row r="354">
          <cell r="A354" t="str">
            <v>104 St (J,Z)</v>
          </cell>
          <cell r="B354">
            <v>41</v>
          </cell>
          <cell r="C354" t="str">
            <v>Q</v>
          </cell>
          <cell r="D354">
            <v>1727</v>
          </cell>
          <cell r="E354">
            <v>1587</v>
          </cell>
          <cell r="F354">
            <v>2727.3661000000002</v>
          </cell>
          <cell r="G354">
            <v>1178.0942</v>
          </cell>
        </row>
        <row r="355">
          <cell r="A355" t="str">
            <v>111 St (7)</v>
          </cell>
          <cell r="B355" t="str">
            <v/>
          </cell>
          <cell r="C355" t="str">
            <v>Q</v>
          </cell>
          <cell r="D355">
            <v>11384</v>
          </cell>
          <cell r="E355">
            <v>11091</v>
          </cell>
          <cell r="F355">
            <v>11279.515799999999</v>
          </cell>
          <cell r="G355">
            <v>5856.9022000000004</v>
          </cell>
        </row>
        <row r="356">
          <cell r="A356" t="str">
            <v>111 St (A)</v>
          </cell>
          <cell r="C356" t="str">
            <v>Q</v>
          </cell>
          <cell r="D356">
            <v>2571</v>
          </cell>
          <cell r="E356">
            <v>2596</v>
          </cell>
          <cell r="F356">
            <v>2619.5787</v>
          </cell>
          <cell r="G356">
            <v>1151.6822999999999</v>
          </cell>
        </row>
        <row r="357">
          <cell r="A357" t="str">
            <v>111 St (J)</v>
          </cell>
          <cell r="B357">
            <v>42</v>
          </cell>
          <cell r="C357" t="str">
            <v>Q</v>
          </cell>
          <cell r="D357">
            <v>3235</v>
          </cell>
          <cell r="E357">
            <v>2819</v>
          </cell>
          <cell r="F357">
            <v>1168.5433</v>
          </cell>
          <cell r="G357">
            <v>967.62739999999997</v>
          </cell>
        </row>
        <row r="358">
          <cell r="A358" t="str">
            <v>121 St (J,Z)</v>
          </cell>
          <cell r="B358">
            <v>43</v>
          </cell>
          <cell r="C358" t="str">
            <v>Q</v>
          </cell>
          <cell r="D358">
            <v>1135</v>
          </cell>
          <cell r="E358">
            <v>1354</v>
          </cell>
          <cell r="F358">
            <v>2341.2125999999998</v>
          </cell>
          <cell r="G358">
            <v>1005.0155</v>
          </cell>
        </row>
        <row r="359">
          <cell r="A359" t="str">
            <v>169 St (F)</v>
          </cell>
          <cell r="B359" t="str">
            <v/>
          </cell>
          <cell r="C359" t="str">
            <v>Q</v>
          </cell>
          <cell r="D359">
            <v>8671</v>
          </cell>
          <cell r="E359">
            <v>8109</v>
          </cell>
          <cell r="F359">
            <v>8004.4408999999996</v>
          </cell>
          <cell r="G359">
            <v>3395.933</v>
          </cell>
        </row>
        <row r="360">
          <cell r="A360" t="str">
            <v>21 St (G)</v>
          </cell>
          <cell r="B360" t="str">
            <v/>
          </cell>
          <cell r="C360" t="str">
            <v>Q</v>
          </cell>
          <cell r="D360">
            <v>1863</v>
          </cell>
          <cell r="E360">
            <v>1757</v>
          </cell>
          <cell r="F360">
            <v>1674.9724000000001</v>
          </cell>
          <cell r="G360">
            <v>710.90200000000004</v>
          </cell>
        </row>
        <row r="361">
          <cell r="A361" t="str">
            <v>21 St-Queensbridge (F)</v>
          </cell>
          <cell r="B361" t="str">
            <v/>
          </cell>
          <cell r="C361" t="str">
            <v>Q</v>
          </cell>
          <cell r="D361">
            <v>10209</v>
          </cell>
          <cell r="E361">
            <v>10840</v>
          </cell>
          <cell r="F361">
            <v>11183.6535</v>
          </cell>
          <cell r="G361">
            <v>4371.8703999999998</v>
          </cell>
        </row>
        <row r="362">
          <cell r="A362" t="str">
            <v>30 Av (N,W)</v>
          </cell>
          <cell r="B362">
            <v>44</v>
          </cell>
          <cell r="C362" t="str">
            <v>Q</v>
          </cell>
          <cell r="D362">
            <v>11381</v>
          </cell>
          <cell r="E362">
            <v>8286</v>
          </cell>
          <cell r="F362">
            <v>17906.0157</v>
          </cell>
          <cell r="G362">
            <v>5579.0626000000002</v>
          </cell>
        </row>
        <row r="363">
          <cell r="A363" t="str">
            <v>33 St-Rawson St (7)</v>
          </cell>
          <cell r="B363" t="str">
            <v/>
          </cell>
          <cell r="C363" t="str">
            <v>Q</v>
          </cell>
          <cell r="D363">
            <v>12429</v>
          </cell>
          <cell r="E363">
            <v>11029</v>
          </cell>
          <cell r="F363">
            <v>10573.724399999999</v>
          </cell>
          <cell r="G363">
            <v>3433.3449999999998</v>
          </cell>
        </row>
        <row r="364">
          <cell r="A364" t="str">
            <v>36 Av (N,W)</v>
          </cell>
          <cell r="B364">
            <v>45</v>
          </cell>
          <cell r="C364" t="str">
            <v>Q</v>
          </cell>
          <cell r="D364">
            <v>5525</v>
          </cell>
          <cell r="E364">
            <v>5073</v>
          </cell>
          <cell r="F364">
            <v>6602.2874000000002</v>
          </cell>
          <cell r="G364">
            <v>2672.4274999999998</v>
          </cell>
        </row>
        <row r="365">
          <cell r="A365" t="str">
            <v>36 St (M,R)</v>
          </cell>
          <cell r="B365" t="str">
            <v/>
          </cell>
          <cell r="C365" t="str">
            <v>Q</v>
          </cell>
          <cell r="D365">
            <v>4786</v>
          </cell>
          <cell r="E365">
            <v>5177</v>
          </cell>
          <cell r="F365">
            <v>4725.2205000000004</v>
          </cell>
          <cell r="G365">
            <v>1618.8313000000001</v>
          </cell>
        </row>
        <row r="366">
          <cell r="A366" t="str">
            <v>39 Av (N,W)</v>
          </cell>
          <cell r="B366">
            <v>46</v>
          </cell>
          <cell r="C366" t="str">
            <v>Q</v>
          </cell>
          <cell r="D366">
            <v>3267</v>
          </cell>
          <cell r="E366">
            <v>2356</v>
          </cell>
          <cell r="F366">
            <v>2555.2835</v>
          </cell>
          <cell r="G366">
            <v>1230.396</v>
          </cell>
        </row>
        <row r="367">
          <cell r="A367" t="str">
            <v>40 St-Lowery St (7)</v>
          </cell>
          <cell r="B367" t="str">
            <v/>
          </cell>
          <cell r="C367" t="str">
            <v>Q</v>
          </cell>
          <cell r="D367">
            <v>10624</v>
          </cell>
          <cell r="E367">
            <v>9954</v>
          </cell>
          <cell r="F367">
            <v>10028.441000000001</v>
          </cell>
          <cell r="G367">
            <v>3959.8472000000002</v>
          </cell>
        </row>
        <row r="368">
          <cell r="A368" t="str">
            <v>46 St (M,R)</v>
          </cell>
          <cell r="B368" t="str">
            <v/>
          </cell>
          <cell r="C368" t="str">
            <v>Q</v>
          </cell>
          <cell r="D368">
            <v>9049</v>
          </cell>
          <cell r="E368">
            <v>8752</v>
          </cell>
          <cell r="F368">
            <v>8555.7047000000002</v>
          </cell>
          <cell r="G368">
            <v>3376.1374000000001</v>
          </cell>
        </row>
        <row r="369">
          <cell r="A369" t="str">
            <v>46 St-Bliss St (7)</v>
          </cell>
          <cell r="B369" t="str">
            <v/>
          </cell>
          <cell r="C369" t="str">
            <v>Q</v>
          </cell>
          <cell r="D369">
            <v>13614</v>
          </cell>
          <cell r="E369">
            <v>12828</v>
          </cell>
          <cell r="F369">
            <v>12701.6142</v>
          </cell>
          <cell r="G369">
            <v>5520.8823000000002</v>
          </cell>
        </row>
        <row r="370">
          <cell r="A370" t="str">
            <v>52 St (7)</v>
          </cell>
          <cell r="B370" t="str">
            <v/>
          </cell>
          <cell r="C370" t="str">
            <v>Q</v>
          </cell>
          <cell r="D370">
            <v>6495</v>
          </cell>
          <cell r="E370">
            <v>6001</v>
          </cell>
          <cell r="F370">
            <v>6078.7717000000002</v>
          </cell>
          <cell r="G370">
            <v>2660.5686000000001</v>
          </cell>
        </row>
        <row r="371">
          <cell r="A371" t="str">
            <v>63 Dr-Rego Park (M,R)</v>
          </cell>
          <cell r="B371" t="str">
            <v/>
          </cell>
          <cell r="C371" t="str">
            <v>Q</v>
          </cell>
          <cell r="D371">
            <v>16323</v>
          </cell>
          <cell r="E371">
            <v>15574</v>
          </cell>
          <cell r="F371">
            <v>15566.752</v>
          </cell>
          <cell r="G371">
            <v>6329.8001000000004</v>
          </cell>
        </row>
        <row r="372">
          <cell r="A372" t="str">
            <v>65 St (M,R)</v>
          </cell>
          <cell r="B372" t="str">
            <v/>
          </cell>
          <cell r="C372" t="str">
            <v>Q</v>
          </cell>
          <cell r="D372">
            <v>3621</v>
          </cell>
          <cell r="E372">
            <v>3601</v>
          </cell>
          <cell r="F372">
            <v>3554.0511999999999</v>
          </cell>
          <cell r="G372">
            <v>1480.4273000000001</v>
          </cell>
        </row>
        <row r="373">
          <cell r="A373" t="str">
            <v>67 Av (M,R)</v>
          </cell>
          <cell r="B373" t="str">
            <v/>
          </cell>
          <cell r="C373" t="str">
            <v>Q</v>
          </cell>
          <cell r="D373">
            <v>9181</v>
          </cell>
          <cell r="E373">
            <v>8774</v>
          </cell>
          <cell r="F373">
            <v>8880.6849999999995</v>
          </cell>
          <cell r="G373">
            <v>3379.7609000000002</v>
          </cell>
        </row>
        <row r="374">
          <cell r="A374" t="str">
            <v>69 St (7)</v>
          </cell>
          <cell r="B374" t="str">
            <v/>
          </cell>
          <cell r="C374" t="str">
            <v>Q</v>
          </cell>
          <cell r="D374">
            <v>4973</v>
          </cell>
          <cell r="E374">
            <v>4679</v>
          </cell>
          <cell r="F374">
            <v>4818.4803000000002</v>
          </cell>
          <cell r="G374">
            <v>2266.7017999999998</v>
          </cell>
        </row>
        <row r="375">
          <cell r="A375" t="str">
            <v>74-Broadway (7)/Jackson Hts-Roosevelt Av (E,F,M,R)</v>
          </cell>
          <cell r="B375" t="str">
            <v/>
          </cell>
          <cell r="C375" t="str">
            <v>Q</v>
          </cell>
          <cell r="D375">
            <v>52018</v>
          </cell>
          <cell r="E375">
            <v>51766</v>
          </cell>
          <cell r="F375">
            <v>52159.338600000003</v>
          </cell>
          <cell r="G375">
            <v>22913.219499999999</v>
          </cell>
        </row>
        <row r="376">
          <cell r="A376" t="str">
            <v>75 Av (E,F)</v>
          </cell>
          <cell r="B376" t="str">
            <v/>
          </cell>
          <cell r="C376" t="str">
            <v>Q</v>
          </cell>
          <cell r="D376">
            <v>3365</v>
          </cell>
          <cell r="E376">
            <v>3455</v>
          </cell>
          <cell r="F376">
            <v>3548.9213</v>
          </cell>
          <cell r="G376">
            <v>1307.5569</v>
          </cell>
        </row>
        <row r="377">
          <cell r="A377" t="str">
            <v>75 St-Elderts Ln (J,Z)</v>
          </cell>
          <cell r="B377" t="str">
            <v/>
          </cell>
          <cell r="C377" t="str">
            <v>Q</v>
          </cell>
          <cell r="D377">
            <v>3641</v>
          </cell>
          <cell r="E377">
            <v>3464</v>
          </cell>
          <cell r="F377">
            <v>3572.7676999999999</v>
          </cell>
          <cell r="G377">
            <v>1661.2706000000001</v>
          </cell>
        </row>
        <row r="378">
          <cell r="A378" t="str">
            <v>80 St (A)</v>
          </cell>
          <cell r="C378" t="str">
            <v>Q</v>
          </cell>
          <cell r="D378">
            <v>4416</v>
          </cell>
          <cell r="E378">
            <v>4316</v>
          </cell>
          <cell r="F378">
            <v>4273.7244000000001</v>
          </cell>
          <cell r="G378">
            <v>1801.0433</v>
          </cell>
        </row>
        <row r="379">
          <cell r="A379" t="str">
            <v>82 St-Jackson Hts (7)</v>
          </cell>
          <cell r="B379" t="str">
            <v/>
          </cell>
          <cell r="C379" t="str">
            <v>Q</v>
          </cell>
          <cell r="D379">
            <v>15393</v>
          </cell>
          <cell r="E379">
            <v>14626</v>
          </cell>
          <cell r="F379">
            <v>15056.0591</v>
          </cell>
          <cell r="G379">
            <v>7027.8823000000002</v>
          </cell>
        </row>
        <row r="380">
          <cell r="A380" t="str">
            <v>85 St-Forest Pkwy (J)</v>
          </cell>
          <cell r="B380" t="str">
            <v/>
          </cell>
          <cell r="C380" t="str">
            <v>Q</v>
          </cell>
          <cell r="D380">
            <v>3923</v>
          </cell>
          <cell r="E380">
            <v>3699</v>
          </cell>
          <cell r="F380">
            <v>3669.2283000000002</v>
          </cell>
          <cell r="G380">
            <v>1747.0547999999999</v>
          </cell>
        </row>
        <row r="381">
          <cell r="A381" t="str">
            <v>88 St (A)</v>
          </cell>
          <cell r="B381" t="str">
            <v/>
          </cell>
          <cell r="C381" t="str">
            <v>Q</v>
          </cell>
          <cell r="D381">
            <v>2965</v>
          </cell>
          <cell r="E381">
            <v>2835</v>
          </cell>
          <cell r="F381">
            <v>2860.2991999999999</v>
          </cell>
          <cell r="G381">
            <v>1274.4826</v>
          </cell>
        </row>
        <row r="382">
          <cell r="A382" t="str">
            <v>90 St-Elmhurst Av (7)</v>
          </cell>
          <cell r="B382" t="str">
            <v/>
          </cell>
          <cell r="C382" t="str">
            <v>Q</v>
          </cell>
          <cell r="D382">
            <v>16848</v>
          </cell>
          <cell r="E382">
            <v>16253</v>
          </cell>
          <cell r="F382">
            <v>16364.621999999999</v>
          </cell>
          <cell r="G382">
            <v>8216.8274000000001</v>
          </cell>
        </row>
        <row r="383">
          <cell r="A383" t="str">
            <v>Aqueduct Racetrack (A)</v>
          </cell>
          <cell r="B383" t="str">
            <v/>
          </cell>
          <cell r="C383" t="str">
            <v>Q</v>
          </cell>
          <cell r="D383">
            <v>1672</v>
          </cell>
          <cell r="E383">
            <v>1901</v>
          </cell>
          <cell r="F383">
            <v>1594.3386</v>
          </cell>
          <cell r="G383">
            <v>448.12139999999999</v>
          </cell>
        </row>
        <row r="384">
          <cell r="A384" t="str">
            <v>Aqueduct-North Conduit Av (A)</v>
          </cell>
          <cell r="B384" t="str">
            <v/>
          </cell>
          <cell r="C384" t="str">
            <v>Q</v>
          </cell>
          <cell r="D384">
            <v>1031</v>
          </cell>
          <cell r="E384">
            <v>921</v>
          </cell>
          <cell r="F384">
            <v>892.59839999999997</v>
          </cell>
          <cell r="G384">
            <v>359.32940000000002</v>
          </cell>
        </row>
        <row r="385">
          <cell r="A385" t="str">
            <v>Astoria Blvd (N,W)</v>
          </cell>
          <cell r="B385">
            <v>47</v>
          </cell>
          <cell r="C385" t="str">
            <v>Q</v>
          </cell>
          <cell r="D385">
            <v>13103</v>
          </cell>
          <cell r="E385">
            <v>14425</v>
          </cell>
          <cell r="F385">
            <v>2410.0158000000001</v>
          </cell>
          <cell r="G385">
            <v>3324.4546999999998</v>
          </cell>
        </row>
        <row r="386">
          <cell r="A386" t="str">
            <v>Astoria-Ditmars Blvd (N,W)</v>
          </cell>
          <cell r="B386" t="str">
            <v/>
          </cell>
          <cell r="C386" t="str">
            <v>Q</v>
          </cell>
          <cell r="D386">
            <v>16686</v>
          </cell>
          <cell r="E386">
            <v>15663</v>
          </cell>
          <cell r="F386">
            <v>17912.098399999999</v>
          </cell>
          <cell r="G386">
            <v>6362.6471000000001</v>
          </cell>
        </row>
        <row r="387">
          <cell r="A387" t="str">
            <v>Beach 105 St (A,S)</v>
          </cell>
          <cell r="B387" t="str">
            <v/>
          </cell>
          <cell r="C387" t="str">
            <v>Q</v>
          </cell>
          <cell r="D387">
            <v>278</v>
          </cell>
          <cell r="E387">
            <v>261</v>
          </cell>
          <cell r="F387">
            <v>243.36619999999999</v>
          </cell>
          <cell r="G387">
            <v>102.7569</v>
          </cell>
        </row>
        <row r="388">
          <cell r="A388" t="str">
            <v>Beach 25 St (A)</v>
          </cell>
          <cell r="B388" t="str">
            <v/>
          </cell>
          <cell r="C388" t="str">
            <v>Q</v>
          </cell>
          <cell r="D388">
            <v>1925</v>
          </cell>
          <cell r="E388">
            <v>1792</v>
          </cell>
          <cell r="F388">
            <v>1720.2008000000001</v>
          </cell>
          <cell r="G388">
            <v>832.10590000000002</v>
          </cell>
        </row>
        <row r="389">
          <cell r="A389" t="str">
            <v>Beach 36 St (A)</v>
          </cell>
          <cell r="B389" t="str">
            <v/>
          </cell>
          <cell r="C389" t="str">
            <v>Q</v>
          </cell>
          <cell r="D389">
            <v>962</v>
          </cell>
          <cell r="E389">
            <v>887</v>
          </cell>
          <cell r="F389">
            <v>950.59050000000002</v>
          </cell>
          <cell r="G389">
            <v>471.97629999999998</v>
          </cell>
        </row>
        <row r="390">
          <cell r="A390" t="str">
            <v>Beach 44 St (A)</v>
          </cell>
          <cell r="B390" t="str">
            <v/>
          </cell>
          <cell r="C390" t="str">
            <v>Q</v>
          </cell>
          <cell r="D390">
            <v>690</v>
          </cell>
          <cell r="E390">
            <v>693</v>
          </cell>
          <cell r="F390">
            <v>699.23620000000005</v>
          </cell>
          <cell r="G390">
            <v>347.27839999999998</v>
          </cell>
        </row>
        <row r="391">
          <cell r="A391" t="str">
            <v>Beach 60 St (A)</v>
          </cell>
          <cell r="B391" t="str">
            <v/>
          </cell>
          <cell r="C391" t="str">
            <v>Q</v>
          </cell>
          <cell r="D391">
            <v>2319</v>
          </cell>
          <cell r="E391">
            <v>2013</v>
          </cell>
          <cell r="F391">
            <v>2008.1298999999999</v>
          </cell>
          <cell r="G391">
            <v>979.55280000000005</v>
          </cell>
        </row>
        <row r="392">
          <cell r="A392" t="str">
            <v>Beach 67 St-Arverne By The Sea (A)</v>
          </cell>
          <cell r="B392" t="str">
            <v/>
          </cell>
          <cell r="C392" t="str">
            <v>Q</v>
          </cell>
          <cell r="D392">
            <v>2440</v>
          </cell>
          <cell r="E392">
            <v>2103</v>
          </cell>
          <cell r="F392">
            <v>2252.0906</v>
          </cell>
          <cell r="G392">
            <v>1115.9413</v>
          </cell>
        </row>
        <row r="393">
          <cell r="A393" t="str">
            <v>Beach 90 St (A,S)</v>
          </cell>
          <cell r="B393" t="str">
            <v/>
          </cell>
          <cell r="C393" t="str">
            <v>Q</v>
          </cell>
          <cell r="D393">
            <v>1110</v>
          </cell>
          <cell r="E393">
            <v>1097</v>
          </cell>
          <cell r="F393">
            <v>945.51179999999999</v>
          </cell>
          <cell r="G393">
            <v>357.55680000000001</v>
          </cell>
        </row>
        <row r="394">
          <cell r="A394" t="str">
            <v>Beach 98 St (A,S)</v>
          </cell>
          <cell r="B394" t="str">
            <v/>
          </cell>
          <cell r="C394" t="str">
            <v>Q</v>
          </cell>
          <cell r="D394">
            <v>531</v>
          </cell>
          <cell r="E394">
            <v>481</v>
          </cell>
          <cell r="F394">
            <v>477.74799999999999</v>
          </cell>
          <cell r="G394">
            <v>189.3098</v>
          </cell>
        </row>
        <row r="395">
          <cell r="A395" t="str">
            <v>Briarwood-Van Wyck Blvd (E,F)</v>
          </cell>
          <cell r="B395" t="str">
            <v/>
          </cell>
          <cell r="C395" t="str">
            <v>Q</v>
          </cell>
          <cell r="D395">
            <v>5061</v>
          </cell>
          <cell r="E395">
            <v>4913</v>
          </cell>
          <cell r="F395">
            <v>4969.9803000000002</v>
          </cell>
          <cell r="G395">
            <v>2054.1882000000001</v>
          </cell>
        </row>
        <row r="396">
          <cell r="A396" t="str">
            <v>Broad Channel (A,S)</v>
          </cell>
          <cell r="B396" t="str">
            <v/>
          </cell>
          <cell r="C396" t="str">
            <v>Q</v>
          </cell>
          <cell r="D396">
            <v>302</v>
          </cell>
          <cell r="E396">
            <v>285</v>
          </cell>
          <cell r="F396">
            <v>313.16930000000002</v>
          </cell>
          <cell r="G396">
            <v>120.8002</v>
          </cell>
        </row>
        <row r="397">
          <cell r="A397" t="str">
            <v>Broadway (N,W)</v>
          </cell>
          <cell r="B397">
            <v>48</v>
          </cell>
          <cell r="C397" t="str">
            <v>Q</v>
          </cell>
          <cell r="D397">
            <v>13242</v>
          </cell>
          <cell r="E397">
            <v>8473</v>
          </cell>
          <cell r="F397">
            <v>10194.6299</v>
          </cell>
          <cell r="G397">
            <v>4529.8078999999998</v>
          </cell>
        </row>
        <row r="398">
          <cell r="A398" t="str">
            <v>Court Sq (E,G,M,7)</v>
          </cell>
          <cell r="B398" t="str">
            <v/>
          </cell>
          <cell r="C398" t="str">
            <v>Q</v>
          </cell>
          <cell r="D398">
            <v>23672</v>
          </cell>
          <cell r="E398">
            <v>23995</v>
          </cell>
          <cell r="F398">
            <v>23600.413400000001</v>
          </cell>
          <cell r="G398">
            <v>7877.3096999999998</v>
          </cell>
        </row>
        <row r="399">
          <cell r="A399" t="str">
            <v>Elmhurst Av (M,R)</v>
          </cell>
          <cell r="B399" t="str">
            <v/>
          </cell>
          <cell r="C399" t="str">
            <v>Q</v>
          </cell>
          <cell r="D399">
            <v>12967</v>
          </cell>
          <cell r="E399">
            <v>12463</v>
          </cell>
          <cell r="F399">
            <v>12361.633900000001</v>
          </cell>
          <cell r="G399">
            <v>5460.1684999999998</v>
          </cell>
        </row>
        <row r="400">
          <cell r="A400" t="str">
            <v>Far Rockaway-Mott Av (A)</v>
          </cell>
          <cell r="B400" t="str">
            <v/>
          </cell>
          <cell r="C400" t="str">
            <v>Q</v>
          </cell>
          <cell r="D400">
            <v>4738</v>
          </cell>
          <cell r="E400">
            <v>4435</v>
          </cell>
          <cell r="F400">
            <v>4388.2716</v>
          </cell>
          <cell r="G400">
            <v>2279.7215000000001</v>
          </cell>
        </row>
        <row r="401">
          <cell r="A401" t="str">
            <v>Flushing-Main St (7)</v>
          </cell>
          <cell r="B401" t="str">
            <v/>
          </cell>
          <cell r="C401" t="str">
            <v>Q</v>
          </cell>
          <cell r="D401">
            <v>58511</v>
          </cell>
          <cell r="E401">
            <v>55669</v>
          </cell>
          <cell r="F401">
            <v>56502.803099999997</v>
          </cell>
          <cell r="G401">
            <v>22786.498200000002</v>
          </cell>
        </row>
        <row r="402">
          <cell r="A402" t="str">
            <v>Forest Av (M)</v>
          </cell>
          <cell r="B402">
            <v>49</v>
          </cell>
          <cell r="C402" t="str">
            <v>Q</v>
          </cell>
          <cell r="D402">
            <v>2819</v>
          </cell>
          <cell r="E402">
            <v>3124</v>
          </cell>
          <cell r="F402">
            <v>4235.1260000000002</v>
          </cell>
          <cell r="G402">
            <v>1980.2392</v>
          </cell>
        </row>
        <row r="403">
          <cell r="A403" t="str">
            <v>Forest Hills-71 Av (E,F,M,R)</v>
          </cell>
          <cell r="B403" t="str">
            <v/>
          </cell>
          <cell r="C403" t="str">
            <v>Q</v>
          </cell>
          <cell r="D403">
            <v>27760</v>
          </cell>
          <cell r="E403">
            <v>26613</v>
          </cell>
          <cell r="F403">
            <v>26477.393700000001</v>
          </cell>
          <cell r="G403">
            <v>10121.7606</v>
          </cell>
        </row>
        <row r="404">
          <cell r="A404" t="str">
            <v>Fresh Pond Rd (M)</v>
          </cell>
          <cell r="B404">
            <v>50</v>
          </cell>
          <cell r="C404" t="str">
            <v>Q</v>
          </cell>
          <cell r="D404">
            <v>4223</v>
          </cell>
          <cell r="E404">
            <v>4716</v>
          </cell>
          <cell r="F404">
            <v>5881.5591000000004</v>
          </cell>
          <cell r="G404">
            <v>2753.2392</v>
          </cell>
        </row>
        <row r="405">
          <cell r="A405" t="str">
            <v>Grand Av-Newtown (M,R)</v>
          </cell>
          <cell r="B405" t="str">
            <v/>
          </cell>
          <cell r="C405" t="str">
            <v>Q</v>
          </cell>
          <cell r="D405">
            <v>18754</v>
          </cell>
          <cell r="E405">
            <v>18489</v>
          </cell>
          <cell r="F405">
            <v>18530.771700000001</v>
          </cell>
          <cell r="G405">
            <v>7714.7686999999996</v>
          </cell>
        </row>
        <row r="406">
          <cell r="A406" t="str">
            <v>Howard Beach-JFK Airport (A)</v>
          </cell>
          <cell r="B406" t="str">
            <v/>
          </cell>
          <cell r="C406" t="str">
            <v>Q</v>
          </cell>
          <cell r="D406">
            <v>3292</v>
          </cell>
          <cell r="E406">
            <v>3376</v>
          </cell>
          <cell r="F406">
            <v>3482.7991999999999</v>
          </cell>
          <cell r="G406">
            <v>956.14909999999998</v>
          </cell>
        </row>
        <row r="407">
          <cell r="A407" t="str">
            <v>Hunters Point Av (7)</v>
          </cell>
          <cell r="B407" t="str">
            <v/>
          </cell>
          <cell r="C407" t="str">
            <v>Q</v>
          </cell>
          <cell r="D407">
            <v>7283</v>
          </cell>
          <cell r="E407">
            <v>7205</v>
          </cell>
          <cell r="F407">
            <v>7038.5550999999996</v>
          </cell>
          <cell r="G407">
            <v>2596.4196000000002</v>
          </cell>
        </row>
        <row r="408">
          <cell r="A408" t="str">
            <v>Jamaica Center-Parsons-Archer (E,J,Z)</v>
          </cell>
          <cell r="B408" t="str">
            <v/>
          </cell>
          <cell r="C408" t="str">
            <v>Q</v>
          </cell>
          <cell r="D408">
            <v>39326</v>
          </cell>
          <cell r="E408">
            <v>36368</v>
          </cell>
          <cell r="F408">
            <v>34419.133800000003</v>
          </cell>
          <cell r="G408">
            <v>14182.7294</v>
          </cell>
        </row>
        <row r="409">
          <cell r="A409" t="str">
            <v>Jamaica-179 St (F)</v>
          </cell>
          <cell r="B409" t="str">
            <v/>
          </cell>
          <cell r="C409" t="str">
            <v>Q</v>
          </cell>
          <cell r="D409">
            <v>22421</v>
          </cell>
          <cell r="E409">
            <v>21452</v>
          </cell>
          <cell r="F409">
            <v>21353.2598</v>
          </cell>
          <cell r="G409">
            <v>9201.6980000000003</v>
          </cell>
        </row>
        <row r="410">
          <cell r="A410" t="str">
            <v>Jamaica-Van Wyck (E)</v>
          </cell>
          <cell r="B410" t="str">
            <v/>
          </cell>
          <cell r="C410" t="str">
            <v>Q</v>
          </cell>
          <cell r="D410">
            <v>4972</v>
          </cell>
          <cell r="E410">
            <v>4717</v>
          </cell>
          <cell r="F410">
            <v>4561.2912999999999</v>
          </cell>
          <cell r="G410">
            <v>2662.5527999999999</v>
          </cell>
        </row>
        <row r="411">
          <cell r="A411" t="str">
            <v>Junction Blvd (7)</v>
          </cell>
          <cell r="B411" t="str">
            <v/>
          </cell>
          <cell r="C411" t="str">
            <v>Q</v>
          </cell>
          <cell r="D411">
            <v>21751</v>
          </cell>
          <cell r="E411">
            <v>21100</v>
          </cell>
          <cell r="F411">
            <v>21148.960599999999</v>
          </cell>
          <cell r="G411">
            <v>11044.3256</v>
          </cell>
        </row>
        <row r="412">
          <cell r="A412" t="str">
            <v>Kew Gardens-Union Turnpike (E,F)</v>
          </cell>
          <cell r="B412" t="str">
            <v/>
          </cell>
          <cell r="C412" t="str">
            <v>Q</v>
          </cell>
          <cell r="D412">
            <v>26493</v>
          </cell>
          <cell r="E412">
            <v>25536</v>
          </cell>
          <cell r="F412">
            <v>25234.716499999999</v>
          </cell>
          <cell r="G412">
            <v>10123.2039</v>
          </cell>
        </row>
        <row r="413">
          <cell r="A413" t="str">
            <v>Mets-Willets Point (7)</v>
          </cell>
          <cell r="B413" t="str">
            <v/>
          </cell>
          <cell r="C413" t="str">
            <v>Q</v>
          </cell>
          <cell r="D413">
            <v>5028</v>
          </cell>
          <cell r="E413">
            <v>4606</v>
          </cell>
          <cell r="F413">
            <v>4973.2755999999999</v>
          </cell>
          <cell r="G413">
            <v>922.48630000000003</v>
          </cell>
        </row>
        <row r="414">
          <cell r="A414" t="str">
            <v>Middle Village-Metropolitan Av (M)</v>
          </cell>
          <cell r="B414">
            <v>51</v>
          </cell>
          <cell r="C414" t="str">
            <v>Q</v>
          </cell>
          <cell r="D414">
            <v>3064</v>
          </cell>
          <cell r="E414">
            <v>3225</v>
          </cell>
          <cell r="F414">
            <v>3725.5945000000002</v>
          </cell>
          <cell r="G414">
            <v>1712.8195000000001</v>
          </cell>
        </row>
        <row r="415">
          <cell r="A415" t="str">
            <v>Northern Blvd (M,R)</v>
          </cell>
          <cell r="B415" t="str">
            <v/>
          </cell>
          <cell r="C415" t="str">
            <v>Q</v>
          </cell>
          <cell r="D415">
            <v>7107</v>
          </cell>
          <cell r="E415">
            <v>6904</v>
          </cell>
          <cell r="F415">
            <v>6681.9488000000001</v>
          </cell>
          <cell r="G415">
            <v>2955.8589000000002</v>
          </cell>
        </row>
        <row r="416">
          <cell r="A416" t="str">
            <v>Ozone Park-Lefferts Blvd (A)</v>
          </cell>
          <cell r="B416" t="str">
            <v/>
          </cell>
          <cell r="C416" t="str">
            <v>Q</v>
          </cell>
          <cell r="D416">
            <v>7722</v>
          </cell>
          <cell r="E416">
            <v>7591</v>
          </cell>
          <cell r="F416">
            <v>7434.3701000000001</v>
          </cell>
          <cell r="G416">
            <v>3397.3294000000001</v>
          </cell>
        </row>
        <row r="417">
          <cell r="A417" t="str">
            <v>Parsons Blvd (F)</v>
          </cell>
          <cell r="B417" t="str">
            <v/>
          </cell>
          <cell r="C417" t="str">
            <v>Q</v>
          </cell>
          <cell r="D417">
            <v>6593</v>
          </cell>
          <cell r="E417">
            <v>6462</v>
          </cell>
          <cell r="F417">
            <v>6653.8071</v>
          </cell>
          <cell r="G417">
            <v>3498.0825</v>
          </cell>
        </row>
        <row r="418">
          <cell r="A418" t="str">
            <v>Queens Plaza (E,M,R)</v>
          </cell>
          <cell r="B418" t="str">
            <v/>
          </cell>
          <cell r="C418" t="str">
            <v>Q</v>
          </cell>
          <cell r="D418">
            <v>11369</v>
          </cell>
          <cell r="E418">
            <v>12747</v>
          </cell>
          <cell r="F418">
            <v>14298.299199999999</v>
          </cell>
          <cell r="G418">
            <v>4708.9767000000002</v>
          </cell>
        </row>
        <row r="419">
          <cell r="A419" t="str">
            <v>Queensboro Plaza (N,W,7)</v>
          </cell>
          <cell r="B419" t="str">
            <v/>
          </cell>
          <cell r="C419" t="str">
            <v>Q</v>
          </cell>
          <cell r="D419">
            <v>13502</v>
          </cell>
          <cell r="E419">
            <v>14517</v>
          </cell>
          <cell r="F419">
            <v>14533.3858</v>
          </cell>
          <cell r="G419">
            <v>5435.0901000000003</v>
          </cell>
        </row>
        <row r="420">
          <cell r="A420" t="str">
            <v>Rockaway Blvd (A)</v>
          </cell>
          <cell r="C420" t="str">
            <v>Q</v>
          </cell>
          <cell r="D420">
            <v>7786</v>
          </cell>
          <cell r="E420">
            <v>7534</v>
          </cell>
          <cell r="F420">
            <v>7450.2559000000001</v>
          </cell>
          <cell r="G420">
            <v>3365.0626999999999</v>
          </cell>
        </row>
        <row r="421">
          <cell r="A421" t="str">
            <v>Rockaway Park-Beach 116 St (A,S)</v>
          </cell>
          <cell r="B421" t="str">
            <v/>
          </cell>
          <cell r="C421" t="str">
            <v>Q</v>
          </cell>
          <cell r="D421">
            <v>683</v>
          </cell>
          <cell r="E421">
            <v>696</v>
          </cell>
          <cell r="F421">
            <v>659.85429999999997</v>
          </cell>
          <cell r="G421">
            <v>318.92540000000002</v>
          </cell>
        </row>
        <row r="422">
          <cell r="A422" t="str">
            <v>Seneca Av (M)</v>
          </cell>
          <cell r="B422">
            <v>52</v>
          </cell>
          <cell r="C422" t="str">
            <v>Q</v>
          </cell>
          <cell r="D422">
            <v>1576</v>
          </cell>
          <cell r="E422">
            <v>1818</v>
          </cell>
          <cell r="F422">
            <v>3210.4449</v>
          </cell>
          <cell r="G422">
            <v>1459.8864000000001</v>
          </cell>
        </row>
        <row r="423">
          <cell r="A423" t="str">
            <v>Steinway St. (M,R)</v>
          </cell>
          <cell r="B423" t="str">
            <v/>
          </cell>
          <cell r="C423" t="str">
            <v>Q</v>
          </cell>
          <cell r="D423">
            <v>14867</v>
          </cell>
          <cell r="E423">
            <v>15590</v>
          </cell>
          <cell r="F423">
            <v>14639.748</v>
          </cell>
          <cell r="G423">
            <v>5564.1332000000002</v>
          </cell>
        </row>
        <row r="424">
          <cell r="A424" t="str">
            <v>Sutphin Blvd (F)</v>
          </cell>
          <cell r="B424" t="str">
            <v/>
          </cell>
          <cell r="C424" t="str">
            <v>Q</v>
          </cell>
          <cell r="D424">
            <v>4496</v>
          </cell>
          <cell r="E424">
            <v>4291</v>
          </cell>
          <cell r="F424">
            <v>4327.5748000000003</v>
          </cell>
          <cell r="G424">
            <v>2276.8663000000001</v>
          </cell>
        </row>
        <row r="425">
          <cell r="A425" t="str">
            <v>Sutphin Blvd-Archer Av-JFK Airport (E,J,Z)</v>
          </cell>
          <cell r="B425" t="str">
            <v/>
          </cell>
          <cell r="C425" t="str">
            <v>Q</v>
          </cell>
          <cell r="D425">
            <v>23843</v>
          </cell>
          <cell r="E425">
            <v>23388</v>
          </cell>
          <cell r="F425">
            <v>23890.854299999999</v>
          </cell>
          <cell r="G425">
            <v>9357.3724999999995</v>
          </cell>
        </row>
        <row r="426">
          <cell r="A426" t="str">
            <v>Vernon Blvd-Jackson Av (7)</v>
          </cell>
          <cell r="B426" t="str">
            <v/>
          </cell>
          <cell r="C426" t="str">
            <v>Q</v>
          </cell>
          <cell r="D426">
            <v>15781</v>
          </cell>
          <cell r="E426">
            <v>15093</v>
          </cell>
          <cell r="F426">
            <v>15150.5748</v>
          </cell>
          <cell r="G426">
            <v>5711.4153999999999</v>
          </cell>
        </row>
        <row r="427">
          <cell r="A427" t="str">
            <v>Woodhaven Blvd (J,Z)</v>
          </cell>
          <cell r="B427" t="str">
            <v/>
          </cell>
          <cell r="C427" t="str">
            <v>Q</v>
          </cell>
          <cell r="D427">
            <v>5104</v>
          </cell>
          <cell r="E427">
            <v>4771</v>
          </cell>
          <cell r="F427">
            <v>4607.4528</v>
          </cell>
          <cell r="G427">
            <v>2170.6077</v>
          </cell>
        </row>
        <row r="428">
          <cell r="A428" t="str">
            <v>Woodhaven Blvd (M,R)</v>
          </cell>
          <cell r="B428" t="str">
            <v/>
          </cell>
          <cell r="C428" t="str">
            <v>Q</v>
          </cell>
          <cell r="D428">
            <v>21879</v>
          </cell>
          <cell r="E428">
            <v>20704</v>
          </cell>
          <cell r="F428">
            <v>20340.200799999999</v>
          </cell>
          <cell r="G428">
            <v>8389.2664999999997</v>
          </cell>
        </row>
        <row r="429">
          <cell r="A429" t="str">
            <v>Woodside-61 St (7)</v>
          </cell>
          <cell r="B429" t="str">
            <v/>
          </cell>
          <cell r="C429" t="str">
            <v>Q</v>
          </cell>
          <cell r="D429">
            <v>16945</v>
          </cell>
          <cell r="E429">
            <v>16501</v>
          </cell>
          <cell r="F429">
            <v>16683.893700000001</v>
          </cell>
          <cell r="G429">
            <v>7400.2039999999997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2DD4-6220-425F-A2E9-838D553FA5FA}">
  <sheetPr filterMode="1"/>
  <dimension ref="A1:D474"/>
  <sheetViews>
    <sheetView tabSelected="1" workbookViewId="0">
      <selection sqref="A1:D474"/>
    </sheetView>
  </sheetViews>
  <sheetFormatPr defaultRowHeight="14.25" x14ac:dyDescent="0.45"/>
  <cols>
    <col min="1" max="1" width="38.86328125" style="2" customWidth="1"/>
    <col min="2" max="16384" width="9.06640625" style="2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tr" cm="1">
        <f t="array" ref="A2:C474">_xlfn.UNIQUE([1]MTA_NYCT_Subway_Entrances_and_E!D2:F1869)</f>
        <v>Far Rockaway-Mott Av</v>
      </c>
      <c r="B2" s="2">
        <v>40.603994999999998</v>
      </c>
      <c r="C2" s="2">
        <v>-73.755404999999996</v>
      </c>
      <c r="D2" s="2">
        <f>VLOOKUP(A2,'[1]Avg Weekday'!A$4:G$429,6,TRUE)</f>
        <v>10118.5748</v>
      </c>
    </row>
    <row r="3" spans="1:4" x14ac:dyDescent="0.45">
      <c r="A3" s="2" t="str">
        <v>Beach 25th St</v>
      </c>
      <c r="B3" s="2">
        <v>40.600065999999998</v>
      </c>
      <c r="C3" s="2">
        <v>-73.761353</v>
      </c>
      <c r="D3" s="2">
        <f>VLOOKUP(A3,'[1]Avg Weekday'!A$4:G$429,6,TRUE)</f>
        <v>5846.7637999999997</v>
      </c>
    </row>
    <row r="4" spans="1:4" x14ac:dyDescent="0.45">
      <c r="A4" s="2" t="str">
        <v>Beach 36th St</v>
      </c>
      <c r="B4" s="2">
        <v>40.595398000000003</v>
      </c>
      <c r="C4" s="2">
        <v>-73.768174999999999</v>
      </c>
      <c r="D4" s="2">
        <f>VLOOKUP(A4,'[1]Avg Weekday'!A$4:G$429,6,TRUE)</f>
        <v>5846.7637999999997</v>
      </c>
    </row>
    <row r="5" spans="1:4" x14ac:dyDescent="0.45">
      <c r="A5" s="2" t="str">
        <v>Beach 44th St</v>
      </c>
      <c r="B5" s="2">
        <v>40.592942999999998</v>
      </c>
      <c r="C5" s="2">
        <v>-73.776013000000006</v>
      </c>
      <c r="D5" s="2">
        <f>VLOOKUP(A5,'[1]Avg Weekday'!A$4:G$429,6,TRUE)</f>
        <v>5846.7637999999997</v>
      </c>
    </row>
    <row r="6" spans="1:4" x14ac:dyDescent="0.45">
      <c r="A6" s="2" t="str">
        <v>Jamaica-179th St</v>
      </c>
      <c r="B6" s="2">
        <v>40.712645999999999</v>
      </c>
      <c r="C6" s="2">
        <v>-73.783816999999999</v>
      </c>
      <c r="D6" s="2">
        <f>VLOOKUP(A6,'[1]Avg Weekday'!A$4:G$429,6,TRUE)</f>
        <v>11237.582700000001</v>
      </c>
    </row>
    <row r="7" spans="1:4" x14ac:dyDescent="0.45">
      <c r="A7" s="2" t="str">
        <v>Beach 60th St</v>
      </c>
      <c r="B7" s="2">
        <v>40.592374</v>
      </c>
      <c r="C7" s="2">
        <v>-73.788522</v>
      </c>
      <c r="D7" s="2">
        <f>VLOOKUP(A7,'[1]Avg Weekday'!A$4:G$429,6,TRUE)</f>
        <v>5846.7637999999997</v>
      </c>
    </row>
    <row r="8" spans="1:4" x14ac:dyDescent="0.45">
      <c r="A8" s="2" t="str">
        <v>169th St</v>
      </c>
      <c r="B8" s="2">
        <v>40.710470000000001</v>
      </c>
      <c r="C8" s="2">
        <v>-73.793604000000002</v>
      </c>
      <c r="D8" s="2">
        <f>VLOOKUP(A8,'[1]Avg Weekday'!A$4:G$429,6,TRUE)</f>
        <v>8542.1496000000006</v>
      </c>
    </row>
    <row r="9" spans="1:4" x14ac:dyDescent="0.45">
      <c r="A9" s="2" t="str">
        <v>Beach 67th St</v>
      </c>
      <c r="B9" s="2">
        <v>40.590927000000001</v>
      </c>
      <c r="C9" s="2">
        <v>-73.796924000000004</v>
      </c>
      <c r="D9" s="2">
        <f>VLOOKUP(A9,'[1]Avg Weekday'!A$4:G$429,6,TRUE)</f>
        <v>5846.7637999999997</v>
      </c>
    </row>
    <row r="10" spans="1:4" x14ac:dyDescent="0.45">
      <c r="A10" s="2" t="str">
        <v>Parsons Blvd-Archer Av - Jamaica Center</v>
      </c>
      <c r="B10" s="2">
        <v>40.702146999999997</v>
      </c>
      <c r="C10" s="2">
        <v>-73.801108999999997</v>
      </c>
      <c r="D10" s="2">
        <f>VLOOKUP(A10,'[1]Avg Weekday'!A$4:G$429,6,TRUE)</f>
        <v>6173.0865999999996</v>
      </c>
    </row>
    <row r="11" spans="1:4" x14ac:dyDescent="0.45">
      <c r="A11" s="2" t="str">
        <v>Parsons Blvd</v>
      </c>
      <c r="B11" s="2">
        <v>40.707563999999998</v>
      </c>
      <c r="C11" s="2">
        <v>-73.803325999999998</v>
      </c>
      <c r="D11" s="2">
        <f>VLOOKUP(A11,'[1]Avg Weekday'!A$4:G$429,6,TRUE)</f>
        <v>6173.0865999999996</v>
      </c>
    </row>
    <row r="12" spans="1:4" x14ac:dyDescent="0.45">
      <c r="A12" s="2" t="str">
        <v>Sutphin Blvd-Archer Av - JFK</v>
      </c>
      <c r="B12" s="2">
        <v>40.700485999999998</v>
      </c>
      <c r="C12" s="2">
        <v>-73.807969</v>
      </c>
      <c r="D12" s="2">
        <f>VLOOKUP(A12,'[1]Avg Weekday'!A$4:G$429,6,TRUE)</f>
        <v>4327.5748000000003</v>
      </c>
    </row>
    <row r="13" spans="1:4" x14ac:dyDescent="0.45">
      <c r="A13" s="2" t="str">
        <v>Sutphin Blvd</v>
      </c>
      <c r="B13" s="2">
        <v>40.705460000000002</v>
      </c>
      <c r="C13" s="2">
        <v>-73.810708000000005</v>
      </c>
      <c r="D13" s="2">
        <f>VLOOKUP(A13,'[1]Avg Weekday'!A$4:G$429,6,TRUE)</f>
        <v>14639.748</v>
      </c>
    </row>
    <row r="14" spans="1:4" x14ac:dyDescent="0.45">
      <c r="A14" s="2" t="str">
        <v>Beach 90th St</v>
      </c>
      <c r="B14" s="2">
        <v>40.588034</v>
      </c>
      <c r="C14" s="2">
        <v>-73.813641000000004</v>
      </c>
      <c r="D14" s="2">
        <f>VLOOKUP(A14,'[1]Avg Weekday'!A$4:G$429,6,TRUE)</f>
        <v>5846.7637999999997</v>
      </c>
    </row>
    <row r="15" spans="1:4" x14ac:dyDescent="0.45">
      <c r="A15" s="2" t="str">
        <v>Broad Channel</v>
      </c>
      <c r="B15" s="2">
        <v>40.608381999999999</v>
      </c>
      <c r="C15" s="2">
        <v>-73.815924999999993</v>
      </c>
      <c r="D15" s="2">
        <f>VLOOKUP(A15,'[1]Avg Weekday'!A$4:G$429,6,TRUE)</f>
        <v>11840.586600000001</v>
      </c>
    </row>
    <row r="16" spans="1:4" x14ac:dyDescent="0.45">
      <c r="A16" s="2" t="str">
        <v>Jamaica-Van Wyck</v>
      </c>
      <c r="B16" s="2">
        <v>40.702565999999997</v>
      </c>
      <c r="C16" s="2">
        <v>-73.816858999999994</v>
      </c>
      <c r="D16" s="2">
        <f>VLOOKUP(A16,'[1]Avg Weekday'!A$4:G$429,6,TRUE)</f>
        <v>11237.582700000001</v>
      </c>
    </row>
    <row r="17" spans="1:4" x14ac:dyDescent="0.45">
      <c r="A17" s="2" t="str">
        <v>Beach 98th St</v>
      </c>
      <c r="B17" s="2">
        <v>40.585307</v>
      </c>
      <c r="C17" s="2">
        <v>-73.820558000000005</v>
      </c>
      <c r="D17" s="2">
        <f>VLOOKUP(A17,'[1]Avg Weekday'!A$4:G$429,6,TRUE)</f>
        <v>5846.7637999999997</v>
      </c>
    </row>
    <row r="18" spans="1:4" x14ac:dyDescent="0.45">
      <c r="A18" s="2" t="str">
        <v>Briarwood-Van Wyck Blvd</v>
      </c>
      <c r="B18" s="2">
        <v>40.709178999999999</v>
      </c>
      <c r="C18" s="2">
        <v>-73.820573999999993</v>
      </c>
      <c r="D18" s="2">
        <f>VLOOKUP(A18,'[1]Avg Weekday'!A$4:G$429,6,TRUE)</f>
        <v>4277.4724999999999</v>
      </c>
    </row>
    <row r="19" spans="1:4" x14ac:dyDescent="0.45">
      <c r="A19" s="2" t="str">
        <v>Lefferts Blvd</v>
      </c>
      <c r="B19" s="2">
        <v>40.685951000000003</v>
      </c>
      <c r="C19" s="2">
        <v>-73.825798000000006</v>
      </c>
      <c r="D19" s="2">
        <f>VLOOKUP(A19,'[1]Avg Weekday'!A$4:G$429,6,TRUE)</f>
        <v>4927.8779999999997</v>
      </c>
    </row>
    <row r="20" spans="1:4" x14ac:dyDescent="0.45">
      <c r="A20" s="2" t="str">
        <v>Beach 105th St</v>
      </c>
      <c r="B20" s="2">
        <v>40.583208999999997</v>
      </c>
      <c r="C20" s="2">
        <v>-73.827558999999994</v>
      </c>
      <c r="D20" s="2">
        <f>VLOOKUP(A20,'[1]Avg Weekday'!A$4:G$429,6,TRUE)</f>
        <v>5846.7637999999997</v>
      </c>
    </row>
    <row r="21" spans="1:4" x14ac:dyDescent="0.45">
      <c r="A21" s="2" t="str">
        <v>Pelham Bay Park</v>
      </c>
      <c r="B21" s="2">
        <v>40.852462000000003</v>
      </c>
      <c r="C21" s="2">
        <v>-73.828120999999996</v>
      </c>
      <c r="D21" s="2">
        <f>VLOOKUP(A21,'[1]Avg Weekday'!A$4:G$429,6,TRUE)</f>
        <v>6173.0865999999996</v>
      </c>
    </row>
    <row r="22" spans="1:4" hidden="1" x14ac:dyDescent="0.45">
      <c r="A22" s="2" t="str">
        <v>121st St</v>
      </c>
      <c r="B22" s="2">
        <v>40.700491999999997</v>
      </c>
      <c r="C22" s="2">
        <v>-73.828294</v>
      </c>
      <c r="D22" s="2" t="e">
        <f>VLOOKUP(A22,'[1]Avg Weekday'!A$4:G$429,6,TRUE)</f>
        <v>#N/A</v>
      </c>
    </row>
    <row r="23" spans="1:4" x14ac:dyDescent="0.45">
      <c r="A23" s="2" t="str">
        <v>Flushing-Main St</v>
      </c>
      <c r="B23" s="2">
        <v>40.759599999999999</v>
      </c>
      <c r="C23" s="2">
        <v>-73.830029999999994</v>
      </c>
      <c r="D23" s="2">
        <f>VLOOKUP(A23,'[1]Avg Weekday'!A$4:G$429,6,TRUE)</f>
        <v>8623.4094999999998</v>
      </c>
    </row>
    <row r="24" spans="1:4" x14ac:dyDescent="0.45">
      <c r="A24" s="2" t="str">
        <v>Howard Beach</v>
      </c>
      <c r="B24" s="2">
        <v>40.660476000000003</v>
      </c>
      <c r="C24" s="2">
        <v>-73.830301000000006</v>
      </c>
      <c r="D24" s="2">
        <f>VLOOKUP(A24,'[1]Avg Weekday'!A$4:G$429,6,TRUE)</f>
        <v>10775.8346</v>
      </c>
    </row>
    <row r="25" spans="1:4" x14ac:dyDescent="0.45">
      <c r="A25" s="2" t="str">
        <v>Eastchester-Dyre Av</v>
      </c>
      <c r="B25" s="2">
        <v>40.888300000000001</v>
      </c>
      <c r="C25" s="2">
        <v>-73.830833999999996</v>
      </c>
      <c r="D25" s="2">
        <f>VLOOKUP(A25,'[1]Avg Weekday'!A$4:G$429,6,TRUE)</f>
        <v>3366.5787</v>
      </c>
    </row>
    <row r="26" spans="1:4" x14ac:dyDescent="0.45">
      <c r="A26" s="2" t="str">
        <v>Kew Gardens-Union Turnpike</v>
      </c>
      <c r="B26" s="2">
        <v>40.714441000000001</v>
      </c>
      <c r="C26" s="2">
        <v>-73.831007999999997</v>
      </c>
      <c r="D26" s="2">
        <f>VLOOKUP(A26,'[1]Avg Weekday'!A$4:G$429,6,TRUE)</f>
        <v>2215.6457</v>
      </c>
    </row>
    <row r="27" spans="1:4" hidden="1" x14ac:dyDescent="0.45">
      <c r="A27" s="2" t="str">
        <v>111th St-Greenwood Av</v>
      </c>
      <c r="B27" s="2">
        <v>40.684331</v>
      </c>
      <c r="C27" s="2">
        <v>-73.832162999999994</v>
      </c>
      <c r="D27" s="2" t="e">
        <f>VLOOKUP(A27,'[1]Avg Weekday'!A$4:G$429,6,TRUE)</f>
        <v>#N/A</v>
      </c>
    </row>
    <row r="28" spans="1:4" x14ac:dyDescent="0.45">
      <c r="A28" s="2" t="str">
        <v>Buhre Av</v>
      </c>
      <c r="B28" s="2">
        <v>40.846809999999998</v>
      </c>
      <c r="C28" s="2">
        <v>-73.832569000000007</v>
      </c>
      <c r="D28" s="2">
        <f>VLOOKUP(A28,'[1]Avg Weekday'!A$4:G$429,6,TRUE)</f>
        <v>7813.1653999999999</v>
      </c>
    </row>
    <row r="29" spans="1:4" x14ac:dyDescent="0.45">
      <c r="A29" s="2" t="str">
        <v>Aqueduct-North Conduit Av</v>
      </c>
      <c r="B29" s="2">
        <v>40.668233999999998</v>
      </c>
      <c r="C29" s="2">
        <v>-73.834057999999999</v>
      </c>
      <c r="D29" s="2">
        <f>VLOOKUP(A29,'[1]Avg Weekday'!A$4:G$429,6,TRUE)</f>
        <v>5161.0708999999997</v>
      </c>
    </row>
    <row r="30" spans="1:4" x14ac:dyDescent="0.45">
      <c r="A30" s="2" t="str">
        <v>Rockaway Park-Beach 116th</v>
      </c>
      <c r="B30" s="2">
        <v>40.580902999999999</v>
      </c>
      <c r="C30" s="2">
        <v>-73.835592000000005</v>
      </c>
      <c r="D30" s="2">
        <f>VLOOKUP(A30,'[1]Avg Weekday'!A$4:G$429,6,TRUE)</f>
        <v>5652.6810999999998</v>
      </c>
    </row>
    <row r="31" spans="1:4" x14ac:dyDescent="0.45">
      <c r="A31" s="2" t="str">
        <v>Aqueduct Racetrack</v>
      </c>
      <c r="B31" s="2">
        <v>40.672131</v>
      </c>
      <c r="C31" s="2">
        <v>-73.835812000000004</v>
      </c>
      <c r="D31" s="2">
        <f>VLOOKUP(A31,'[1]Avg Weekday'!A$4:G$429,6,TRUE)</f>
        <v>5161.0708999999997</v>
      </c>
    </row>
    <row r="32" spans="1:4" x14ac:dyDescent="0.45">
      <c r="A32" s="2" t="str">
        <v>Middletown Rd</v>
      </c>
      <c r="B32" s="2">
        <v>40.843862999999999</v>
      </c>
      <c r="C32" s="2">
        <v>-73.836321999999996</v>
      </c>
      <c r="D32" s="2">
        <f>VLOOKUP(A32,'[1]Avg Weekday'!A$4:G$429,6,TRUE)</f>
        <v>14255.279500000001</v>
      </c>
    </row>
    <row r="33" spans="1:4" hidden="1" x14ac:dyDescent="0.45">
      <c r="A33" s="2" t="str">
        <v>111th St</v>
      </c>
      <c r="B33" s="2">
        <v>40.697417999999999</v>
      </c>
      <c r="C33" s="2">
        <v>-73.836344999999994</v>
      </c>
      <c r="D33" s="2" t="e">
        <f>VLOOKUP(A33,'[1]Avg Weekday'!A$4:G$429,6,TRUE)</f>
        <v>#N/A</v>
      </c>
    </row>
    <row r="34" spans="1:4" x14ac:dyDescent="0.45">
      <c r="A34" s="2" t="str">
        <v>75th Av</v>
      </c>
      <c r="B34" s="2">
        <v>40.718330999999999</v>
      </c>
      <c r="C34" s="2">
        <v>-73.837323999999995</v>
      </c>
      <c r="D34" s="2">
        <f>VLOOKUP(A34,'[1]Avg Weekday'!A$4:G$429,6,TRUE)</f>
        <v>22166.803199999998</v>
      </c>
    </row>
    <row r="35" spans="1:4" hidden="1" x14ac:dyDescent="0.45">
      <c r="A35" s="2" t="str">
        <v>104th St-Oxford Av</v>
      </c>
      <c r="B35" s="2">
        <v>40.681711</v>
      </c>
      <c r="C35" s="2">
        <v>-73.837682999999998</v>
      </c>
      <c r="D35" s="2" t="e">
        <f>VLOOKUP(A35,'[1]Avg Weekday'!A$4:G$429,6,TRUE)</f>
        <v>#N/A</v>
      </c>
    </row>
    <row r="36" spans="1:4" x14ac:dyDescent="0.45">
      <c r="A36" s="2" t="str">
        <v>Baychester Av</v>
      </c>
      <c r="B36" s="2">
        <v>40.878663000000003</v>
      </c>
      <c r="C36" s="2">
        <v>-73.838590999999994</v>
      </c>
      <c r="D36" s="2">
        <f>VLOOKUP(A36,'[1]Avg Weekday'!A$4:G$429,6,TRUE)</f>
        <v>5846.7637999999997</v>
      </c>
    </row>
    <row r="37" spans="1:4" x14ac:dyDescent="0.45">
      <c r="A37" s="2" t="str">
        <v>Westchester Square-East Tremont Av</v>
      </c>
      <c r="B37" s="2">
        <v>40.839891999999999</v>
      </c>
      <c r="C37" s="2">
        <v>-73.842951999999997</v>
      </c>
      <c r="D37" s="2">
        <f>VLOOKUP(A37,'[1]Avg Weekday'!A$4:G$429,6,TRUE)</f>
        <v>15150.5748</v>
      </c>
    </row>
    <row r="38" spans="1:4" x14ac:dyDescent="0.45">
      <c r="A38" s="2" t="str">
        <v>Rockaway Blvd</v>
      </c>
      <c r="B38" s="2">
        <v>40.680428999999997</v>
      </c>
      <c r="C38" s="2">
        <v>-73.843852999999996</v>
      </c>
      <c r="D38" s="2">
        <f>VLOOKUP(A38,'[1]Avg Weekday'!A$4:G$429,6,TRUE)</f>
        <v>5652.6810999999998</v>
      </c>
    </row>
    <row r="39" spans="1:4" hidden="1" x14ac:dyDescent="0.45">
      <c r="A39" s="2" t="str">
        <v>104th St-102nd St</v>
      </c>
      <c r="B39" s="2">
        <v>40.695177999999999</v>
      </c>
      <c r="C39" s="2">
        <v>-73.844329999999999</v>
      </c>
      <c r="D39" s="2" t="e">
        <f>VLOOKUP(A39,'[1]Avg Weekday'!A$4:G$429,6,TRUE)</f>
        <v>#N/A</v>
      </c>
    </row>
    <row r="40" spans="1:4" x14ac:dyDescent="0.45">
      <c r="A40" s="2" t="str">
        <v>Forest Hills-71st Av</v>
      </c>
      <c r="B40" s="2">
        <v>40.721691</v>
      </c>
      <c r="C40" s="2">
        <v>-73.844521</v>
      </c>
      <c r="D40" s="2">
        <f>VLOOKUP(A40,'[1]Avg Weekday'!A$4:G$429,6,TRUE)</f>
        <v>8623.4094999999998</v>
      </c>
    </row>
    <row r="41" spans="1:4" x14ac:dyDescent="0.45">
      <c r="A41" s="2" t="str">
        <v>Mets - Willets Point</v>
      </c>
      <c r="B41" s="2">
        <v>40.754621999999998</v>
      </c>
      <c r="C41" s="2">
        <v>-73.845624999999998</v>
      </c>
      <c r="D41" s="2">
        <f>VLOOKUP(A41,'[1]Avg Weekday'!A$4:G$429,6,TRUE)</f>
        <v>14255.279500000001</v>
      </c>
    </row>
    <row r="42" spans="1:4" x14ac:dyDescent="0.45">
      <c r="A42" s="2" t="str">
        <v>Gun Hill Rd</v>
      </c>
      <c r="B42" s="2">
        <v>40.869526</v>
      </c>
      <c r="C42" s="2">
        <v>-73.846384</v>
      </c>
      <c r="D42" s="2">
        <f>VLOOKUP(A42,'[1]Avg Weekday'!A$4:G$429,6,TRUE)</f>
        <v>10005.972400000001</v>
      </c>
    </row>
    <row r="43" spans="1:4" x14ac:dyDescent="0.45">
      <c r="A43" s="2" t="str">
        <v>Zerega Av</v>
      </c>
      <c r="B43" s="2">
        <v>40.836488000000003</v>
      </c>
      <c r="C43" s="2">
        <v>-73.847036000000003</v>
      </c>
      <c r="D43" s="2">
        <f>VLOOKUP(A43,'[1]Avg Weekday'!A$4:G$429,6,TRUE)</f>
        <v>16683.893700000001</v>
      </c>
    </row>
    <row r="44" spans="1:4" x14ac:dyDescent="0.45">
      <c r="A44" s="2" t="str">
        <v>Wakefield-241st St</v>
      </c>
      <c r="B44" s="2">
        <v>40.903125000000003</v>
      </c>
      <c r="C44" s="2">
        <v>-73.850620000000006</v>
      </c>
      <c r="D44" s="2">
        <f>VLOOKUP(A44,'[1]Avg Weekday'!A$4:G$429,6,TRUE)</f>
        <v>15150.5748</v>
      </c>
    </row>
    <row r="45" spans="1:4" x14ac:dyDescent="0.45">
      <c r="A45" s="2" t="str">
        <v>Castle Hill Av</v>
      </c>
      <c r="B45" s="2">
        <v>40.834254999999999</v>
      </c>
      <c r="C45" s="2">
        <v>-73.851222000000007</v>
      </c>
      <c r="D45" s="2">
        <f>VLOOKUP(A45,'[1]Avg Weekday'!A$4:G$429,6,TRUE)</f>
        <v>11814.0905</v>
      </c>
    </row>
    <row r="46" spans="1:4" x14ac:dyDescent="0.45">
      <c r="A46" s="2" t="str">
        <v>88th St-Boyd Av</v>
      </c>
      <c r="B46" s="2">
        <v>40.679842999999998</v>
      </c>
      <c r="C46" s="2">
        <v>-73.851470000000006</v>
      </c>
      <c r="D46" s="2">
        <f>VLOOKUP(A46,'[1]Avg Weekday'!A$4:G$429,6,TRUE)</f>
        <v>22166.803199999998</v>
      </c>
    </row>
    <row r="47" spans="1:4" x14ac:dyDescent="0.45">
      <c r="A47" s="2" t="str">
        <v>Woodhaven Blvd</v>
      </c>
      <c r="B47" s="2">
        <v>40.693879000000003</v>
      </c>
      <c r="C47" s="2">
        <v>-73.851575999999994</v>
      </c>
      <c r="D47" s="2">
        <f>VLOOKUP(A47,'[1]Avg Weekday'!A$4:G$429,6,TRUE)</f>
        <v>15150.5748</v>
      </c>
    </row>
    <row r="48" spans="1:4" x14ac:dyDescent="0.45">
      <c r="A48" s="2" t="str">
        <v>67th Av</v>
      </c>
      <c r="B48" s="2">
        <v>40.726523</v>
      </c>
      <c r="C48" s="2">
        <v>-73.852718999999993</v>
      </c>
      <c r="D48" s="2">
        <f>VLOOKUP(A48,'[1]Avg Weekday'!A$4:G$429,6,TRUE)</f>
        <v>22166.803199999998</v>
      </c>
    </row>
    <row r="49" spans="1:4" x14ac:dyDescent="0.45">
      <c r="A49" s="2" t="str">
        <v>238th St-Nereid Av</v>
      </c>
      <c r="B49" s="2">
        <v>40.898378999999998</v>
      </c>
      <c r="C49" s="2">
        <v>-73.854376000000002</v>
      </c>
      <c r="D49" s="2">
        <f>VLOOKUP(A49,'[1]Avg Weekday'!A$4:G$429,6,TRUE)</f>
        <v>3998.2716999999998</v>
      </c>
    </row>
    <row r="50" spans="1:4" hidden="1" x14ac:dyDescent="0.45">
      <c r="A50" s="2" t="str">
        <v>111th St</v>
      </c>
      <c r="B50" s="2">
        <v>40.751730000000002</v>
      </c>
      <c r="C50" s="2">
        <v>-73.855333999999999</v>
      </c>
      <c r="D50" s="2" t="e">
        <f>VLOOKUP(A50,'[1]Avg Weekday'!A$4:G$429,6,TRUE)</f>
        <v>#N/A</v>
      </c>
    </row>
    <row r="51" spans="1:4" x14ac:dyDescent="0.45">
      <c r="A51" s="2" t="str">
        <v>Pelham Parkway</v>
      </c>
      <c r="B51" s="2">
        <v>40.858984999999997</v>
      </c>
      <c r="C51" s="2">
        <v>-73.855359000000007</v>
      </c>
      <c r="D51" s="2">
        <f>VLOOKUP(A51,'[1]Avg Weekday'!A$4:G$429,6,TRUE)</f>
        <v>6173.0865999999996</v>
      </c>
    </row>
    <row r="52" spans="1:4" x14ac:dyDescent="0.45">
      <c r="A52" s="2" t="str">
        <v>233rd St</v>
      </c>
      <c r="B52" s="2">
        <v>40.893192999999997</v>
      </c>
      <c r="C52" s="2">
        <v>-73.857472999999999</v>
      </c>
      <c r="D52" s="2">
        <f>VLOOKUP(A52,'[1]Avg Weekday'!A$4:G$429,6,TRUE)</f>
        <v>4768.1378000000004</v>
      </c>
    </row>
    <row r="53" spans="1:4" x14ac:dyDescent="0.45">
      <c r="A53" s="2" t="str">
        <v>80th St-Hudson St</v>
      </c>
      <c r="B53" s="2">
        <v>40.679371000000003</v>
      </c>
      <c r="C53" s="2">
        <v>-73.858992000000001</v>
      </c>
      <c r="D53" s="2">
        <f>VLOOKUP(A53,'[1]Avg Weekday'!A$4:G$429,6,TRUE)</f>
        <v>22166.803199999998</v>
      </c>
    </row>
    <row r="54" spans="1:4" x14ac:dyDescent="0.45">
      <c r="A54" s="2" t="str">
        <v>Forest Parkway-85th St</v>
      </c>
      <c r="B54" s="2">
        <v>40.692435000000003</v>
      </c>
      <c r="C54" s="2">
        <v>-73.860010000000003</v>
      </c>
      <c r="D54" s="2">
        <f>VLOOKUP(A54,'[1]Avg Weekday'!A$4:G$429,6,TRUE)</f>
        <v>8623.4094999999998</v>
      </c>
    </row>
    <row r="55" spans="1:4" x14ac:dyDescent="0.45">
      <c r="A55" s="2" t="str">
        <v>225th St</v>
      </c>
      <c r="B55" s="2">
        <v>40.888021999999999</v>
      </c>
      <c r="C55" s="2">
        <v>-73.860341000000005</v>
      </c>
      <c r="D55" s="2">
        <f>VLOOKUP(A55,'[1]Avg Weekday'!A$4:G$429,6,TRUE)</f>
        <v>3897.9843000000001</v>
      </c>
    </row>
    <row r="56" spans="1:4" x14ac:dyDescent="0.45">
      <c r="A56" s="2" t="str">
        <v>Morris Park</v>
      </c>
      <c r="B56" s="2">
        <v>40.854363999999997</v>
      </c>
      <c r="C56" s="2">
        <v>-73.860495</v>
      </c>
      <c r="D56" s="2">
        <f>VLOOKUP(A56,'[1]Avg Weekday'!A$4:G$429,6,TRUE)</f>
        <v>6944.2165000000005</v>
      </c>
    </row>
    <row r="57" spans="1:4" x14ac:dyDescent="0.45">
      <c r="A57" s="2" t="str">
        <v>Parkchester-East 177th St</v>
      </c>
      <c r="B57" s="2">
        <v>40.833226000000003</v>
      </c>
      <c r="C57" s="2">
        <v>-73.860816</v>
      </c>
      <c r="D57" s="2">
        <f>VLOOKUP(A57,'[1]Avg Weekday'!A$4:G$429,6,TRUE)</f>
        <v>1675.9331</v>
      </c>
    </row>
    <row r="58" spans="1:4" x14ac:dyDescent="0.45">
      <c r="A58" s="2" t="str">
        <v>63rd Drive-Rego Park</v>
      </c>
      <c r="B58" s="2">
        <v>40.729846000000002</v>
      </c>
      <c r="C58" s="2">
        <v>-73.861604</v>
      </c>
      <c r="D58" s="2">
        <f>VLOOKUP(A58,'[1]Avg Weekday'!A$4:G$429,6,TRUE)</f>
        <v>22166.803199999998</v>
      </c>
    </row>
    <row r="59" spans="1:4" x14ac:dyDescent="0.45">
      <c r="A59" s="2" t="str">
        <v>219th St</v>
      </c>
      <c r="B59" s="2">
        <v>40.883895000000003</v>
      </c>
      <c r="C59" s="2">
        <v>-73.862633000000002</v>
      </c>
      <c r="D59" s="2">
        <f>VLOOKUP(A59,'[1]Avg Weekday'!A$4:G$429,6,TRUE)</f>
        <v>3232.3307</v>
      </c>
    </row>
    <row r="60" spans="1:4" hidden="1" x14ac:dyDescent="0.45">
      <c r="A60" s="2" t="str">
        <v>103rd St</v>
      </c>
      <c r="B60" s="2">
        <v>40.749865</v>
      </c>
      <c r="C60" s="2">
        <v>-73.862700000000004</v>
      </c>
      <c r="D60" s="2" t="e">
        <f>VLOOKUP(A60,'[1]Avg Weekday'!A$4:G$429,6,TRUE)</f>
        <v>#N/A</v>
      </c>
    </row>
    <row r="61" spans="1:4" x14ac:dyDescent="0.45">
      <c r="A61" s="2" t="str">
        <v>Grant Av</v>
      </c>
      <c r="B61" s="2">
        <v>40.677044000000002</v>
      </c>
      <c r="C61" s="2">
        <v>-73.865049999999997</v>
      </c>
      <c r="D61" s="2">
        <f>VLOOKUP(A61,'[1]Avg Weekday'!A$4:G$429,6,TRUE)</f>
        <v>6409.3071</v>
      </c>
    </row>
    <row r="62" spans="1:4" x14ac:dyDescent="0.45">
      <c r="A62" s="2" t="str">
        <v>Gun Hill Rd</v>
      </c>
      <c r="B62" s="2">
        <v>40.877850000000002</v>
      </c>
      <c r="C62" s="2">
        <v>-73.866256000000007</v>
      </c>
      <c r="D62" s="2">
        <f>VLOOKUP(A62,'[1]Avg Weekday'!A$4:G$429,6,TRUE)</f>
        <v>10005.972400000001</v>
      </c>
    </row>
    <row r="63" spans="1:4" x14ac:dyDescent="0.45">
      <c r="A63" s="2" t="str">
        <v>Elderts Lane-75th St</v>
      </c>
      <c r="B63" s="2">
        <v>40.691324000000002</v>
      </c>
      <c r="C63" s="2">
        <v>-73.867138999999995</v>
      </c>
      <c r="D63" s="2">
        <f>VLOOKUP(A63,'[1]Avg Weekday'!A$4:G$429,6,TRUE)</f>
        <v>4036.3227999999999</v>
      </c>
    </row>
    <row r="64" spans="1:4" x14ac:dyDescent="0.45">
      <c r="A64" s="2" t="str">
        <v>Burke Av</v>
      </c>
      <c r="B64" s="2">
        <v>40.871355999999999</v>
      </c>
      <c r="C64" s="2">
        <v>-73.867164000000002</v>
      </c>
      <c r="D64" s="2">
        <f>VLOOKUP(A64,'[1]Avg Weekday'!A$4:G$429,6,TRUE)</f>
        <v>7813.1653999999999</v>
      </c>
    </row>
    <row r="65" spans="1:4" x14ac:dyDescent="0.45">
      <c r="A65" s="2" t="str">
        <v>Allerton Av</v>
      </c>
      <c r="B65" s="2">
        <v>40.865462000000001</v>
      </c>
      <c r="C65" s="2">
        <v>-73.867351999999997</v>
      </c>
      <c r="D65" s="2">
        <f>VLOOKUP(A65,'[1]Avg Weekday'!A$4:G$429,6,TRUE)</f>
        <v>22166.803199999998</v>
      </c>
    </row>
    <row r="66" spans="1:4" x14ac:dyDescent="0.45">
      <c r="A66" s="2" t="str">
        <v>Pelham Parkway</v>
      </c>
      <c r="B66" s="2">
        <v>40.857191999999998</v>
      </c>
      <c r="C66" s="2">
        <v>-73.867615000000001</v>
      </c>
      <c r="D66" s="2">
        <f>VLOOKUP(A66,'[1]Avg Weekday'!A$4:G$429,6,TRUE)</f>
        <v>6173.0865999999996</v>
      </c>
    </row>
    <row r="67" spans="1:4" x14ac:dyDescent="0.45">
      <c r="A67" s="2" t="str">
        <v>St Lawrence Av</v>
      </c>
      <c r="B67" s="2">
        <v>40.831508999999997</v>
      </c>
      <c r="C67" s="2">
        <v>-73.867617999999993</v>
      </c>
      <c r="D67" s="2">
        <f>VLOOKUP(A67,'[1]Avg Weekday'!A$4:G$429,6,TRUE)</f>
        <v>3210.4449</v>
      </c>
    </row>
    <row r="68" spans="1:4" x14ac:dyDescent="0.45">
      <c r="A68" s="2" t="str">
        <v>Bronx Park East</v>
      </c>
      <c r="B68" s="2">
        <v>40.848827999999997</v>
      </c>
      <c r="C68" s="2">
        <v>-73.868457000000006</v>
      </c>
      <c r="D68" s="2">
        <f>VLOOKUP(A68,'[1]Avg Weekday'!A$4:G$429,6,TRUE)</f>
        <v>7813.1653999999999</v>
      </c>
    </row>
    <row r="69" spans="1:4" x14ac:dyDescent="0.45">
      <c r="A69" s="2" t="str">
        <v>Woodhaven Blvd</v>
      </c>
      <c r="B69" s="2">
        <v>40.733105999999999</v>
      </c>
      <c r="C69" s="2">
        <v>-73.869229000000004</v>
      </c>
      <c r="D69" s="2">
        <f>VLOOKUP(A69,'[1]Avg Weekday'!A$4:G$429,6,TRUE)</f>
        <v>15150.5748</v>
      </c>
    </row>
    <row r="70" spans="1:4" x14ac:dyDescent="0.45">
      <c r="A70" s="2" t="str">
        <v>Junction Blvd</v>
      </c>
      <c r="B70" s="2">
        <v>40.749144999999999</v>
      </c>
      <c r="C70" s="2">
        <v>-73.869527000000005</v>
      </c>
      <c r="D70" s="2">
        <f>VLOOKUP(A70,'[1]Avg Weekday'!A$4:G$429,6,TRUE)</f>
        <v>7220.9291000000003</v>
      </c>
    </row>
    <row r="71" spans="1:4" x14ac:dyDescent="0.45">
      <c r="A71" s="2" t="str">
        <v>Euclid Av</v>
      </c>
      <c r="B71" s="2">
        <v>40.675376999999997</v>
      </c>
      <c r="C71" s="2">
        <v>-73.872106000000002</v>
      </c>
      <c r="D71" s="2">
        <f>VLOOKUP(A71,'[1]Avg Weekday'!A$4:G$429,6,TRUE)</f>
        <v>4036.3227999999999</v>
      </c>
    </row>
    <row r="72" spans="1:4" x14ac:dyDescent="0.45">
      <c r="A72" s="2" t="str">
        <v>Cypress Hills</v>
      </c>
      <c r="B72" s="2">
        <v>40.689940999999997</v>
      </c>
      <c r="C72" s="2">
        <v>-73.872550000000004</v>
      </c>
      <c r="D72" s="2">
        <f>VLOOKUP(A72,'[1]Avg Weekday'!A$4:G$429,6,TRUE)</f>
        <v>25331.0118</v>
      </c>
    </row>
    <row r="73" spans="1:4" x14ac:dyDescent="0.45">
      <c r="A73" s="2" t="str">
        <v>East 180th St</v>
      </c>
      <c r="B73" s="2">
        <v>40.841894000000003</v>
      </c>
      <c r="C73" s="2">
        <v>-73.873487999999995</v>
      </c>
      <c r="D73" s="2">
        <f>VLOOKUP(A73,'[1]Avg Weekday'!A$4:G$429,6,TRUE)</f>
        <v>3366.5787</v>
      </c>
    </row>
    <row r="74" spans="1:4" x14ac:dyDescent="0.45">
      <c r="A74" s="2" t="str">
        <v>Crescent St</v>
      </c>
      <c r="B74" s="2">
        <v>40.683194</v>
      </c>
      <c r="C74" s="2">
        <v>-73.873784999999998</v>
      </c>
      <c r="D74" s="2">
        <f>VLOOKUP(A74,'[1]Avg Weekday'!A$4:G$429,6,TRUE)</f>
        <v>34939.429100000001</v>
      </c>
    </row>
    <row r="75" spans="1:4" x14ac:dyDescent="0.45">
      <c r="A75" s="2" t="str">
        <v>Morrison Av-Soundview Av</v>
      </c>
      <c r="B75" s="2">
        <v>40.829521</v>
      </c>
      <c r="C75" s="2">
        <v>-73.874516</v>
      </c>
      <c r="D75" s="2">
        <f>VLOOKUP(A75,'[1]Avg Weekday'!A$4:G$429,6,TRUE)</f>
        <v>6944.2165000000005</v>
      </c>
    </row>
    <row r="76" spans="1:4" x14ac:dyDescent="0.45">
      <c r="A76" s="2" t="str">
        <v>90th St Elmhurst</v>
      </c>
      <c r="B76" s="2">
        <v>40.748407999999998</v>
      </c>
      <c r="C76" s="2">
        <v>-73.876613000000006</v>
      </c>
      <c r="D76" s="2">
        <f>VLOOKUP(A76,'[1]Avg Weekday'!A$4:G$429,6,TRUE)</f>
        <v>22166.803199999998</v>
      </c>
    </row>
    <row r="77" spans="1:4" x14ac:dyDescent="0.45">
      <c r="A77" s="2" t="str">
        <v>Grand Av-Newtown</v>
      </c>
      <c r="B77" s="2">
        <v>40.737015</v>
      </c>
      <c r="C77" s="2">
        <v>-73.877223000000001</v>
      </c>
      <c r="D77" s="2">
        <f>VLOOKUP(A77,'[1]Avg Weekday'!A$4:G$429,6,TRUE)</f>
        <v>7348.8582999999999</v>
      </c>
    </row>
    <row r="78" spans="1:4" x14ac:dyDescent="0.45">
      <c r="A78" s="2" t="str">
        <v>Woodlawn</v>
      </c>
      <c r="B78" s="2">
        <v>40.886037000000002</v>
      </c>
      <c r="C78" s="2">
        <v>-73.878750999999994</v>
      </c>
      <c r="D78" s="2">
        <f>VLOOKUP(A78,'[1]Avg Weekday'!A$4:G$429,6,TRUE)</f>
        <v>20340.200799999999</v>
      </c>
    </row>
    <row r="79" spans="1:4" x14ac:dyDescent="0.45">
      <c r="A79" s="2" t="str">
        <v>Norwood-205th St</v>
      </c>
      <c r="B79" s="2">
        <v>40.874811000000001</v>
      </c>
      <c r="C79" s="2">
        <v>-73.878855000000001</v>
      </c>
      <c r="D79" s="2">
        <f>VLOOKUP(A79,'[1]Avg Weekday'!A$4:G$429,6,TRUE)</f>
        <v>3155.7087000000001</v>
      </c>
    </row>
    <row r="80" spans="1:4" x14ac:dyDescent="0.45">
      <c r="A80" s="2" t="str">
        <v>Elder Av</v>
      </c>
      <c r="B80" s="2">
        <v>40.828583999999999</v>
      </c>
      <c r="C80" s="2">
        <v>-73.879159000000001</v>
      </c>
      <c r="D80" s="2">
        <f>VLOOKUP(A80,'[1]Avg Weekday'!A$4:G$429,6,TRUE)</f>
        <v>4036.3227999999999</v>
      </c>
    </row>
    <row r="81" spans="1:4" x14ac:dyDescent="0.45">
      <c r="A81" s="2" t="str">
        <v>Norwood Av</v>
      </c>
      <c r="B81" s="2">
        <v>40.68141</v>
      </c>
      <c r="C81" s="2">
        <v>-73.880038999999996</v>
      </c>
      <c r="D81" s="2">
        <f>VLOOKUP(A81,'[1]Avg Weekday'!A$4:G$429,6,TRUE)</f>
        <v>10513.956700000001</v>
      </c>
    </row>
    <row r="82" spans="1:4" x14ac:dyDescent="0.45">
      <c r="A82" s="2" t="str">
        <v>East Tremont Av-West Farms Sq</v>
      </c>
      <c r="B82" s="2">
        <v>40.840294999999998</v>
      </c>
      <c r="C82" s="2">
        <v>-73.880049</v>
      </c>
      <c r="D82" s="2">
        <f>VLOOKUP(A82,'[1]Avg Weekday'!A$4:G$429,6,TRUE)</f>
        <v>3366.5787</v>
      </c>
    </row>
    <row r="83" spans="1:4" x14ac:dyDescent="0.45">
      <c r="A83" s="2" t="str">
        <v>Shepherd Av</v>
      </c>
      <c r="B83" s="2">
        <v>40.674129999999998</v>
      </c>
      <c r="C83" s="2">
        <v>-73.880750000000006</v>
      </c>
      <c r="D83" s="2">
        <f>VLOOKUP(A83,'[1]Avg Weekday'!A$4:G$429,6,TRUE)</f>
        <v>13908.145699999999</v>
      </c>
    </row>
    <row r="84" spans="1:4" x14ac:dyDescent="0.45">
      <c r="A84" s="2" t="str">
        <v>Elmhurst Av</v>
      </c>
      <c r="B84" s="2">
        <v>40.742454000000002</v>
      </c>
      <c r="C84" s="2">
        <v>-73.882017000000005</v>
      </c>
      <c r="D84" s="2">
        <f>VLOOKUP(A84,'[1]Avg Weekday'!A$4:G$429,6,TRUE)</f>
        <v>4036.3227999999999</v>
      </c>
    </row>
    <row r="85" spans="1:4" x14ac:dyDescent="0.45">
      <c r="A85" s="2" t="str">
        <v>82nd St-Jackson Heights</v>
      </c>
      <c r="B85" s="2">
        <v>40.747658999999999</v>
      </c>
      <c r="C85" s="2">
        <v>-73.883696999999998</v>
      </c>
      <c r="D85" s="2">
        <f>VLOOKUP(A85,'[1]Avg Weekday'!A$4:G$429,6,TRUE)</f>
        <v>22166.803199999998</v>
      </c>
    </row>
    <row r="86" spans="1:4" x14ac:dyDescent="0.45">
      <c r="A86" s="2" t="str">
        <v>New Lots Av</v>
      </c>
      <c r="B86" s="2">
        <v>40.666235</v>
      </c>
      <c r="C86" s="2">
        <v>-73.884079</v>
      </c>
      <c r="D86" s="2">
        <f>VLOOKUP(A86,'[1]Avg Weekday'!A$4:G$429,6,TRUE)</f>
        <v>10205</v>
      </c>
    </row>
    <row r="87" spans="1:4" x14ac:dyDescent="0.45">
      <c r="A87" s="2" t="str">
        <v>Cleveland St</v>
      </c>
      <c r="B87" s="2">
        <v>40.679946999999999</v>
      </c>
      <c r="C87" s="2">
        <v>-73.884639000000007</v>
      </c>
      <c r="D87" s="2">
        <f>VLOOKUP(A87,'[1]Avg Weekday'!A$4:G$429,6,TRUE)</f>
        <v>5453.0668999999998</v>
      </c>
    </row>
    <row r="88" spans="1:4" x14ac:dyDescent="0.45">
      <c r="A88" s="2" t="str">
        <v>Mosholu Parkway</v>
      </c>
      <c r="B88" s="2">
        <v>40.879750000000001</v>
      </c>
      <c r="C88" s="2">
        <v>-73.884654999999995</v>
      </c>
      <c r="D88" s="2">
        <f>VLOOKUP(A88,'[1]Avg Weekday'!A$4:G$429,6,TRUE)</f>
        <v>6944.2165000000005</v>
      </c>
    </row>
    <row r="89" spans="1:4" x14ac:dyDescent="0.45">
      <c r="A89" s="2" t="str">
        <v>Whitlock Av</v>
      </c>
      <c r="B89" s="2">
        <v>40.826524999999997</v>
      </c>
      <c r="C89" s="2">
        <v>-73.886283000000006</v>
      </c>
      <c r="D89" s="2">
        <f>VLOOKUP(A89,'[1]Avg Weekday'!A$4:G$429,6,TRUE)</f>
        <v>15150.5748</v>
      </c>
    </row>
    <row r="90" spans="1:4" x14ac:dyDescent="0.45">
      <c r="A90" s="2" t="str">
        <v>Bedford Park Blvd</v>
      </c>
      <c r="B90" s="2">
        <v>40.873244</v>
      </c>
      <c r="C90" s="2">
        <v>-73.887137999999993</v>
      </c>
      <c r="D90" s="2">
        <f>VLOOKUP(A90,'[1]Avg Weekday'!A$4:G$429,6,TRUE)</f>
        <v>25157.779500000001</v>
      </c>
    </row>
    <row r="91" spans="1:4" x14ac:dyDescent="0.45">
      <c r="A91" s="2" t="str">
        <v>174th St</v>
      </c>
      <c r="B91" s="2">
        <v>40.837288000000001</v>
      </c>
      <c r="C91" s="2">
        <v>-73.887733999999995</v>
      </c>
      <c r="D91" s="2">
        <f>VLOOKUP(A91,'[1]Avg Weekday'!A$4:G$429,6,TRUE)</f>
        <v>4868.5078999999996</v>
      </c>
    </row>
    <row r="92" spans="1:4" x14ac:dyDescent="0.45">
      <c r="A92" s="2" t="str">
        <v>Van Siclen Av</v>
      </c>
      <c r="B92" s="2">
        <v>40.665449000000002</v>
      </c>
      <c r="C92" s="2">
        <v>-73.889394999999993</v>
      </c>
      <c r="D92" s="2">
        <f>VLOOKUP(A92,'[1]Avg Weekday'!A$4:G$429,6,TRUE)</f>
        <v>23890.854299999999</v>
      </c>
    </row>
    <row r="93" spans="1:4" x14ac:dyDescent="0.45">
      <c r="A93" s="2" t="str">
        <v>Metropolitan Av</v>
      </c>
      <c r="B93" s="2">
        <v>40.711396000000001</v>
      </c>
      <c r="C93" s="2">
        <v>-73.889600999999999</v>
      </c>
      <c r="D93" s="2">
        <f>VLOOKUP(A93,'[1]Avg Weekday'!A$4:G$429,6,TRUE)</f>
        <v>14255.279500000001</v>
      </c>
    </row>
    <row r="94" spans="1:4" x14ac:dyDescent="0.45">
      <c r="A94" s="2" t="str">
        <v>Bedford Park Blvd-Lehman College</v>
      </c>
      <c r="B94" s="2">
        <v>40.873412000000002</v>
      </c>
      <c r="C94" s="2">
        <v>-73.890063999999995</v>
      </c>
      <c r="D94" s="2">
        <f>VLOOKUP(A94,'[1]Avg Weekday'!A$4:G$429,6,TRUE)</f>
        <v>25157.779500000001</v>
      </c>
    </row>
    <row r="95" spans="1:4" x14ac:dyDescent="0.45">
      <c r="A95" s="2" t="str">
        <v>Van Siclen Av</v>
      </c>
      <c r="B95" s="2">
        <v>40.672710000000002</v>
      </c>
      <c r="C95" s="2">
        <v>-73.890358000000006</v>
      </c>
      <c r="D95" s="2">
        <f>VLOOKUP(A95,'[1]Avg Weekday'!A$4:G$429,6,TRUE)</f>
        <v>23890.854299999999</v>
      </c>
    </row>
    <row r="96" spans="1:4" x14ac:dyDescent="0.45">
      <c r="A96" s="2" t="str">
        <v>Hunts Point Av</v>
      </c>
      <c r="B96" s="2">
        <v>40.820948000000001</v>
      </c>
      <c r="C96" s="2">
        <v>-73.890548999999993</v>
      </c>
      <c r="D96" s="2">
        <f>VLOOKUP(A96,'[1]Avg Weekday'!A$4:G$429,6,TRUE)</f>
        <v>11237.582700000001</v>
      </c>
    </row>
    <row r="97" spans="1:4" x14ac:dyDescent="0.45">
      <c r="A97" s="2" t="str">
        <v>Jackson Heights-Roosevelt Ave</v>
      </c>
      <c r="B97" s="2">
        <v>40.746644000000003</v>
      </c>
      <c r="C97" s="2">
        <v>-73.891338000000005</v>
      </c>
      <c r="D97" s="2">
        <f>VLOOKUP(A97,'[1]Avg Weekday'!A$4:G$429,6,TRUE)</f>
        <v>11237.582700000001</v>
      </c>
    </row>
    <row r="98" spans="1:4" x14ac:dyDescent="0.45">
      <c r="A98" s="2" t="str">
        <v>Broadway-74th St</v>
      </c>
      <c r="B98" s="2">
        <v>40.746848</v>
      </c>
      <c r="C98" s="2">
        <v>-73.891394000000005</v>
      </c>
      <c r="D98" s="2">
        <f>VLOOKUP(A98,'[1]Avg Weekday'!A$4:G$429,6,TRUE)</f>
        <v>7813.1653999999999</v>
      </c>
    </row>
    <row r="99" spans="1:4" x14ac:dyDescent="0.45">
      <c r="A99" s="2" t="str">
        <v>Van Siclen Av</v>
      </c>
      <c r="B99" s="2">
        <v>40.678024000000001</v>
      </c>
      <c r="C99" s="2">
        <v>-73.891688000000002</v>
      </c>
      <c r="D99" s="2">
        <f>VLOOKUP(A99,'[1]Avg Weekday'!A$4:G$429,6,TRUE)</f>
        <v>23890.854299999999</v>
      </c>
    </row>
    <row r="100" spans="1:4" x14ac:dyDescent="0.45">
      <c r="A100" s="2" t="str">
        <v>Freeman St</v>
      </c>
      <c r="B100" s="2">
        <v>40.829993000000002</v>
      </c>
      <c r="C100" s="2">
        <v>-73.891864999999996</v>
      </c>
      <c r="D100" s="2">
        <f>VLOOKUP(A100,'[1]Avg Weekday'!A$4:G$429,6,TRUE)</f>
        <v>6234.4369999999999</v>
      </c>
    </row>
    <row r="101" spans="1:4" x14ac:dyDescent="0.45">
      <c r="A101" s="2" t="str">
        <v>Simpson St</v>
      </c>
      <c r="B101" s="2">
        <v>40.824072999999999</v>
      </c>
      <c r="C101" s="2">
        <v>-73.893063999999995</v>
      </c>
      <c r="D101" s="2">
        <f>VLOOKUP(A101,'[1]Avg Weekday'!A$4:G$429,6,TRUE)</f>
        <v>3210.4449</v>
      </c>
    </row>
    <row r="102" spans="1:4" x14ac:dyDescent="0.45">
      <c r="A102" s="2" t="str">
        <v>Kingsbridge Rd</v>
      </c>
      <c r="B102" s="2">
        <v>40.866978000000003</v>
      </c>
      <c r="C102" s="2">
        <v>-73.893508999999995</v>
      </c>
      <c r="D102" s="2">
        <f>VLOOKUP(A102,'[1]Avg Weekday'!A$4:G$429,6,TRUE)</f>
        <v>4362.8819000000003</v>
      </c>
    </row>
    <row r="103" spans="1:4" x14ac:dyDescent="0.45">
      <c r="A103" s="2" t="str">
        <v>Pennsylvania Av</v>
      </c>
      <c r="B103" s="2">
        <v>40.664634999999997</v>
      </c>
      <c r="C103" s="2">
        <v>-73.894895000000005</v>
      </c>
      <c r="D103" s="2">
        <f>VLOOKUP(A103,'[1]Avg Weekday'!A$4:G$429,6,TRUE)</f>
        <v>6173.0865999999996</v>
      </c>
    </row>
    <row r="104" spans="1:4" x14ac:dyDescent="0.45">
      <c r="A104" s="2" t="str">
        <v>Fresh Pond Rd</v>
      </c>
      <c r="B104" s="2">
        <v>40.706186000000002</v>
      </c>
      <c r="C104" s="2">
        <v>-73.895876999999999</v>
      </c>
      <c r="D104" s="2">
        <f>VLOOKUP(A104,'[1]Avg Weekday'!A$4:G$429,6,TRUE)</f>
        <v>6234.4369999999999</v>
      </c>
    </row>
    <row r="105" spans="1:4" x14ac:dyDescent="0.45">
      <c r="A105" s="2" t="str">
        <v>Fisk Av-69th St</v>
      </c>
      <c r="B105" s="2">
        <v>40.746324999999999</v>
      </c>
      <c r="C105" s="2">
        <v>-73.896403000000007</v>
      </c>
      <c r="D105" s="2">
        <f>VLOOKUP(A105,'[1]Avg Weekday'!A$4:G$429,6,TRUE)</f>
        <v>10118.5748</v>
      </c>
    </row>
    <row r="106" spans="1:4" x14ac:dyDescent="0.45">
      <c r="A106" s="2" t="str">
        <v>Longwood Av</v>
      </c>
      <c r="B106" s="2">
        <v>40.816104000000003</v>
      </c>
      <c r="C106" s="2">
        <v>-73.896434999999997</v>
      </c>
      <c r="D106" s="2">
        <f>VLOOKUP(A106,'[1]Avg Weekday'!A$4:G$429,6,TRUE)</f>
        <v>2831.1772000000001</v>
      </c>
    </row>
    <row r="107" spans="1:4" x14ac:dyDescent="0.45">
      <c r="A107" s="2" t="str">
        <v>Liberty Av</v>
      </c>
      <c r="B107" s="2">
        <v>40.674542000000002</v>
      </c>
      <c r="C107" s="2">
        <v>-73.896547999999996</v>
      </c>
      <c r="D107" s="2">
        <f>VLOOKUP(A107,'[1]Avg Weekday'!A$4:G$429,6,TRUE)</f>
        <v>4927.8779999999997</v>
      </c>
    </row>
    <row r="108" spans="1:4" x14ac:dyDescent="0.45">
      <c r="A108" s="2" t="str">
        <v>Intervale Av</v>
      </c>
      <c r="B108" s="2">
        <v>40.822181</v>
      </c>
      <c r="C108" s="2">
        <v>-73.896736000000004</v>
      </c>
      <c r="D108" s="2">
        <f>VLOOKUP(A108,'[1]Avg Weekday'!A$4:G$429,6,TRUE)</f>
        <v>11237.582700000001</v>
      </c>
    </row>
    <row r="109" spans="1:4" x14ac:dyDescent="0.45">
      <c r="A109" s="2" t="str">
        <v>Kingsbridge Rd</v>
      </c>
      <c r="B109" s="2">
        <v>40.867759999999997</v>
      </c>
      <c r="C109" s="2">
        <v>-73.897174000000007</v>
      </c>
      <c r="D109" s="2">
        <f>VLOOKUP(A109,'[1]Avg Weekday'!A$4:G$429,6,TRUE)</f>
        <v>4362.8819000000003</v>
      </c>
    </row>
    <row r="110" spans="1:4" x14ac:dyDescent="0.45">
      <c r="A110" s="2" t="str">
        <v>Fordham Rd</v>
      </c>
      <c r="B110" s="2">
        <v>40.861296000000003</v>
      </c>
      <c r="C110" s="2">
        <v>-73.897749000000005</v>
      </c>
      <c r="D110" s="2">
        <f>VLOOKUP(A110,'[1]Avg Weekday'!A$4:G$429,6,TRUE)</f>
        <v>8623.4094999999998</v>
      </c>
    </row>
    <row r="111" spans="1:4" x14ac:dyDescent="0.45">
      <c r="A111" s="2" t="str">
        <v>65th St</v>
      </c>
      <c r="B111" s="2">
        <v>40.749668999999997</v>
      </c>
      <c r="C111" s="2">
        <v>-73.898453000000003</v>
      </c>
      <c r="D111" s="2">
        <f>VLOOKUP(A111,'[1]Avg Weekday'!A$4:G$429,6,TRUE)</f>
        <v>22166.803199999998</v>
      </c>
    </row>
    <row r="112" spans="1:4" x14ac:dyDescent="0.45">
      <c r="A112" s="2" t="str">
        <v>Van Cortlandt Park-242nd St</v>
      </c>
      <c r="B112" s="2">
        <v>40.889248000000002</v>
      </c>
      <c r="C112" s="2">
        <v>-73.898583000000002</v>
      </c>
      <c r="D112" s="2">
        <f>VLOOKUP(A112,'[1]Avg Weekday'!A$4:G$429,6,TRUE)</f>
        <v>23890.854299999999</v>
      </c>
    </row>
    <row r="113" spans="1:4" x14ac:dyDescent="0.45">
      <c r="A113" s="2" t="str">
        <v>Alabama Av</v>
      </c>
      <c r="B113" s="2">
        <v>40.676991999999998</v>
      </c>
      <c r="C113" s="2">
        <v>-73.898653999999993</v>
      </c>
      <c r="D113" s="2">
        <f>VLOOKUP(A113,'[1]Avg Weekday'!A$4:G$429,6,TRUE)</f>
        <v>22166.803199999998</v>
      </c>
    </row>
    <row r="114" spans="1:4" x14ac:dyDescent="0.45">
      <c r="A114" s="2" t="str">
        <v>New Lots Av</v>
      </c>
      <c r="B114" s="2">
        <v>40.658732999999998</v>
      </c>
      <c r="C114" s="2">
        <v>-73.899231999999998</v>
      </c>
      <c r="D114" s="2">
        <f>VLOOKUP(A114,'[1]Avg Weekday'!A$4:G$429,6,TRUE)</f>
        <v>10205</v>
      </c>
    </row>
    <row r="115" spans="1:4" x14ac:dyDescent="0.45">
      <c r="A115" s="2" t="str">
        <v>East 105th St</v>
      </c>
      <c r="B115" s="2">
        <v>40.650573000000001</v>
      </c>
      <c r="C115" s="2">
        <v>-73.899484999999999</v>
      </c>
      <c r="D115" s="2">
        <f>VLOOKUP(A115,'[1]Avg Weekday'!A$4:G$429,6,TRUE)</f>
        <v>3366.5787</v>
      </c>
    </row>
    <row r="116" spans="1:4" x14ac:dyDescent="0.45">
      <c r="A116" s="2" t="str">
        <v>Livonia Av</v>
      </c>
      <c r="B116" s="2">
        <v>40.664037999999998</v>
      </c>
      <c r="C116" s="2">
        <v>-73.900570999999999</v>
      </c>
      <c r="D116" s="2">
        <f>VLOOKUP(A116,'[1]Avg Weekday'!A$4:G$429,6,TRUE)</f>
        <v>2749.0630000000001</v>
      </c>
    </row>
    <row r="117" spans="1:4" x14ac:dyDescent="0.45">
      <c r="A117" s="2" t="str">
        <v>182nd-183rd Sts</v>
      </c>
      <c r="B117" s="2">
        <v>40.856093000000001</v>
      </c>
      <c r="C117" s="2">
        <v>-73.900740999999996</v>
      </c>
      <c r="D117" s="2">
        <f>VLOOKUP(A117,'[1]Avg Weekday'!A$4:G$429,6,TRUE)</f>
        <v>4772.7165000000005</v>
      </c>
    </row>
    <row r="118" spans="1:4" x14ac:dyDescent="0.45">
      <c r="A118" s="2" t="str">
        <v>238th St</v>
      </c>
      <c r="B118" s="2">
        <v>40.884667</v>
      </c>
      <c r="C118" s="2">
        <v>-73.900869999999998</v>
      </c>
      <c r="D118" s="2">
        <f>VLOOKUP(A118,'[1]Avg Weekday'!A$4:G$429,6,TRUE)</f>
        <v>3998.2716999999998</v>
      </c>
    </row>
    <row r="119" spans="1:4" x14ac:dyDescent="0.45">
      <c r="A119" s="2" t="str">
        <v>Fordham Rd</v>
      </c>
      <c r="B119" s="2">
        <v>40.862803</v>
      </c>
      <c r="C119" s="2">
        <v>-73.901033999999996</v>
      </c>
      <c r="D119" s="2">
        <f>VLOOKUP(A119,'[1]Avg Weekday'!A$4:G$429,6,TRUE)</f>
        <v>8623.4094999999998</v>
      </c>
    </row>
    <row r="120" spans="1:4" x14ac:dyDescent="0.45">
      <c r="A120" s="2" t="str">
        <v>Canarsie - Rockaway Parkway</v>
      </c>
      <c r="B120" s="2">
        <v>40.645957000000003</v>
      </c>
      <c r="C120" s="2">
        <v>-73.901741000000001</v>
      </c>
      <c r="D120" s="2">
        <f>VLOOKUP(A120,'[1]Avg Weekday'!A$4:G$429,6,TRUE)</f>
        <v>2015.1811</v>
      </c>
    </row>
    <row r="121" spans="1:4" x14ac:dyDescent="0.45">
      <c r="A121" s="2" t="str">
        <v>Prospect Av</v>
      </c>
      <c r="B121" s="2">
        <v>40.819584999999996</v>
      </c>
      <c r="C121" s="2">
        <v>-73.901769999999999</v>
      </c>
      <c r="D121" s="2">
        <f>VLOOKUP(A121,'[1]Avg Weekday'!A$4:G$429,6,TRUE)</f>
        <v>3557.8503999999998</v>
      </c>
    </row>
    <row r="122" spans="1:4" x14ac:dyDescent="0.45">
      <c r="A122" s="2" t="str">
        <v>Canarsie - Rockaway Parkway</v>
      </c>
      <c r="B122" s="2">
        <v>40.646653999999998</v>
      </c>
      <c r="C122" s="2">
        <v>-73.901849999999996</v>
      </c>
      <c r="D122" s="2">
        <f>VLOOKUP(A122,'[1]Avg Weekday'!A$4:G$429,6,TRUE)</f>
        <v>2015.1811</v>
      </c>
    </row>
    <row r="123" spans="1:4" x14ac:dyDescent="0.45">
      <c r="A123" s="2" t="str">
        <v>Sutter Av</v>
      </c>
      <c r="B123" s="2">
        <v>40.669367000000001</v>
      </c>
      <c r="C123" s="2">
        <v>-73.901974999999993</v>
      </c>
      <c r="D123" s="2">
        <f>VLOOKUP(A123,'[1]Avg Weekday'!A$4:G$429,6,TRUE)</f>
        <v>23890.854299999999</v>
      </c>
    </row>
    <row r="124" spans="1:4" x14ac:dyDescent="0.45">
      <c r="A124" s="2" t="str">
        <v>Junius St</v>
      </c>
      <c r="B124" s="2">
        <v>40.663514999999997</v>
      </c>
      <c r="C124" s="2">
        <v>-73.902446999999995</v>
      </c>
      <c r="D124" s="2">
        <f>VLOOKUP(A124,'[1]Avg Weekday'!A$4:G$429,6,TRUE)</f>
        <v>7220.9291000000003</v>
      </c>
    </row>
    <row r="125" spans="1:4" x14ac:dyDescent="0.45">
      <c r="A125" s="2" t="str">
        <v>Canarsie - Rockaway Parkway</v>
      </c>
      <c r="B125" s="2">
        <v>40.645757000000003</v>
      </c>
      <c r="C125" s="2">
        <v>-73.902500000000003</v>
      </c>
      <c r="D125" s="2">
        <f>VLOOKUP(A125,'[1]Avg Weekday'!A$4:G$429,6,TRUE)</f>
        <v>2015.1811</v>
      </c>
    </row>
    <row r="126" spans="1:4" x14ac:dyDescent="0.45">
      <c r="A126" s="2" t="str">
        <v>Woodside Av-61st St</v>
      </c>
      <c r="B126" s="2">
        <v>40.745629999999998</v>
      </c>
      <c r="C126" s="2">
        <v>-73.902984000000004</v>
      </c>
      <c r="D126" s="2">
        <f>VLOOKUP(A126,'[1]Avg Weekday'!A$4:G$429,6,TRUE)</f>
        <v>20340.200799999999</v>
      </c>
    </row>
    <row r="127" spans="1:4" x14ac:dyDescent="0.45">
      <c r="A127" s="2" t="str">
        <v>Forest Av</v>
      </c>
      <c r="B127" s="2">
        <v>40.704422999999998</v>
      </c>
      <c r="C127" s="2">
        <v>-73.903076999999996</v>
      </c>
      <c r="D127" s="2">
        <f>VLOOKUP(A127,'[1]Avg Weekday'!A$4:G$429,6,TRUE)</f>
        <v>8623.4094999999998</v>
      </c>
    </row>
    <row r="128" spans="1:4" x14ac:dyDescent="0.45">
      <c r="A128" s="2" t="str">
        <v>Atlantic Av</v>
      </c>
      <c r="B128" s="2">
        <v>40.675345</v>
      </c>
      <c r="C128" s="2">
        <v>-73.903097000000002</v>
      </c>
      <c r="D128" s="2">
        <f>VLOOKUP(A128,'[1]Avg Weekday'!A$4:G$429,6,TRUE)</f>
        <v>5161.0708999999997</v>
      </c>
    </row>
    <row r="129" spans="1:4" x14ac:dyDescent="0.45">
      <c r="A129" s="2" t="str">
        <v>183rd St</v>
      </c>
      <c r="B129" s="2">
        <v>40.858407</v>
      </c>
      <c r="C129" s="2">
        <v>-73.903879000000003</v>
      </c>
      <c r="D129" s="2">
        <f>VLOOKUP(A129,'[1]Avg Weekday'!A$4:G$429,6,TRUE)</f>
        <v>5641.3032000000003</v>
      </c>
    </row>
    <row r="130" spans="1:4" x14ac:dyDescent="0.45">
      <c r="A130" s="2" t="str">
        <v>Wilson Av</v>
      </c>
      <c r="B130" s="2">
        <v>40.688763999999999</v>
      </c>
      <c r="C130" s="2">
        <v>-73.904045999999994</v>
      </c>
      <c r="D130" s="2">
        <f>VLOOKUP(A130,'[1]Avg Weekday'!A$4:G$429,6,TRUE)</f>
        <v>15150.5748</v>
      </c>
    </row>
    <row r="131" spans="1:4" x14ac:dyDescent="0.45">
      <c r="A131" s="2" t="str">
        <v>Halsey St</v>
      </c>
      <c r="B131" s="2">
        <v>40.695602000000001</v>
      </c>
      <c r="C131" s="2">
        <v>-73.904083999999997</v>
      </c>
      <c r="D131" s="2">
        <f>VLOOKUP(A131,'[1]Avg Weekday'!A$4:G$429,6,TRUE)</f>
        <v>10005.972400000001</v>
      </c>
    </row>
    <row r="132" spans="1:4" x14ac:dyDescent="0.45">
      <c r="A132" s="2" t="str">
        <v>East 149th St</v>
      </c>
      <c r="B132" s="2">
        <v>40.812117999999998</v>
      </c>
      <c r="C132" s="2">
        <v>-73.904098000000005</v>
      </c>
      <c r="D132" s="2">
        <f>VLOOKUP(A132,'[1]Avg Weekday'!A$4:G$429,6,TRUE)</f>
        <v>3366.5787</v>
      </c>
    </row>
    <row r="133" spans="1:4" x14ac:dyDescent="0.45">
      <c r="A133" s="2" t="str">
        <v>231st St</v>
      </c>
      <c r="B133" s="2">
        <v>40.878855999999999</v>
      </c>
      <c r="C133" s="2">
        <v>-73.904833999999994</v>
      </c>
      <c r="D133" s="2">
        <f>VLOOKUP(A133,'[1]Avg Weekday'!A$4:G$429,6,TRUE)</f>
        <v>9658.4881999999998</v>
      </c>
    </row>
    <row r="134" spans="1:4" x14ac:dyDescent="0.45">
      <c r="A134" s="2" t="str">
        <v>Tremont Av</v>
      </c>
      <c r="B134" s="2">
        <v>40.850409999999997</v>
      </c>
      <c r="C134" s="2">
        <v>-73.905226999999996</v>
      </c>
      <c r="D134" s="2">
        <f>VLOOKUP(A134,'[1]Avg Weekday'!A$4:G$429,6,TRUE)</f>
        <v>23890.854299999999</v>
      </c>
    </row>
    <row r="135" spans="1:4" x14ac:dyDescent="0.45">
      <c r="A135" s="2" t="str">
        <v>Bushwick Av</v>
      </c>
      <c r="B135" s="2">
        <v>40.682828999999998</v>
      </c>
      <c r="C135" s="2">
        <v>-73.905248999999998</v>
      </c>
      <c r="D135" s="2">
        <f>VLOOKUP(A135,'[1]Avg Weekday'!A$4:G$429,6,TRUE)</f>
        <v>7813.1653999999999</v>
      </c>
    </row>
    <row r="136" spans="1:4" x14ac:dyDescent="0.45">
      <c r="A136" s="2" t="str">
        <v>Broadway Junction-East New York</v>
      </c>
      <c r="B136" s="2">
        <v>40.678334</v>
      </c>
      <c r="C136" s="2">
        <v>-73.905315999999999</v>
      </c>
      <c r="D136" s="2">
        <f>VLOOKUP(A136,'[1]Avg Weekday'!A$4:G$429,6,TRUE)</f>
        <v>7813.1653999999999</v>
      </c>
    </row>
    <row r="137" spans="1:4" x14ac:dyDescent="0.45">
      <c r="A137" s="2" t="str">
        <v>Northern Blvd</v>
      </c>
      <c r="B137" s="2">
        <v>40.752884999999999</v>
      </c>
      <c r="C137" s="2">
        <v>-73.906006000000005</v>
      </c>
      <c r="D137" s="2">
        <f>VLOOKUP(A137,'[1]Avg Weekday'!A$4:G$429,6,TRUE)</f>
        <v>10513.956700000001</v>
      </c>
    </row>
    <row r="138" spans="1:4" x14ac:dyDescent="0.45">
      <c r="A138" s="2" t="str">
        <v>East 143rd St-St Mary's St</v>
      </c>
      <c r="B138" s="2">
        <v>40.808719000000004</v>
      </c>
      <c r="C138" s="2">
        <v>-73.907657</v>
      </c>
      <c r="D138" s="2">
        <f>VLOOKUP(A138,'[1]Avg Weekday'!A$4:G$429,6,TRUE)</f>
        <v>3366.5787</v>
      </c>
    </row>
    <row r="139" spans="1:4" x14ac:dyDescent="0.45">
      <c r="A139" s="2" t="str">
        <v>Burnside Av</v>
      </c>
      <c r="B139" s="2">
        <v>40.853453000000002</v>
      </c>
      <c r="C139" s="2">
        <v>-73.907684000000003</v>
      </c>
      <c r="D139" s="2">
        <f>VLOOKUP(A139,'[1]Avg Weekday'!A$4:G$429,6,TRUE)</f>
        <v>7813.1653999999999</v>
      </c>
    </row>
    <row r="140" spans="1:4" x14ac:dyDescent="0.45">
      <c r="A140" s="2" t="str">
        <v>Seneca Av</v>
      </c>
      <c r="B140" s="2">
        <v>40.702762</v>
      </c>
      <c r="C140" s="2">
        <v>-73.907740000000004</v>
      </c>
      <c r="D140" s="2">
        <f>VLOOKUP(A140,'[1]Avg Weekday'!A$4:G$429,6,TRUE)</f>
        <v>5238.0906000000004</v>
      </c>
    </row>
    <row r="141" spans="1:4" x14ac:dyDescent="0.45">
      <c r="A141" s="2" t="str">
        <v>Jackson Av</v>
      </c>
      <c r="B141" s="2">
        <v>40.816490000000002</v>
      </c>
      <c r="C141" s="2">
        <v>-73.907807000000005</v>
      </c>
      <c r="D141" s="2">
        <f>VLOOKUP(A141,'[1]Avg Weekday'!A$4:G$429,6,TRUE)</f>
        <v>11237.582700000001</v>
      </c>
    </row>
    <row r="142" spans="1:4" x14ac:dyDescent="0.45">
      <c r="A142" s="2" t="str">
        <v>Rockaway Av</v>
      </c>
      <c r="B142" s="2">
        <v>40.662548999999999</v>
      </c>
      <c r="C142" s="2">
        <v>-73.908946</v>
      </c>
      <c r="D142" s="2">
        <f>VLOOKUP(A142,'[1]Avg Weekday'!A$4:G$429,6,TRUE)</f>
        <v>5730.3149999999996</v>
      </c>
    </row>
    <row r="143" spans="1:4" x14ac:dyDescent="0.45">
      <c r="A143" s="2" t="str">
        <v>Marble Hill-225th St</v>
      </c>
      <c r="B143" s="2">
        <v>40.874561</v>
      </c>
      <c r="C143" s="2">
        <v>-73.909830999999997</v>
      </c>
      <c r="D143" s="2">
        <f>VLOOKUP(A143,'[1]Avg Weekday'!A$4:G$429,6,TRUE)</f>
        <v>13985.3977</v>
      </c>
    </row>
    <row r="144" spans="1:4" x14ac:dyDescent="0.45">
      <c r="A144" s="2" t="str">
        <v>174-175th Sts</v>
      </c>
      <c r="B144" s="2">
        <v>40.8459</v>
      </c>
      <c r="C144" s="2">
        <v>-73.910135999999994</v>
      </c>
      <c r="D144" s="2">
        <f>VLOOKUP(A144,'[1]Avg Weekday'!A$4:G$429,6,TRUE)</f>
        <v>4868.5078999999996</v>
      </c>
    </row>
    <row r="145" spans="1:4" x14ac:dyDescent="0.45">
      <c r="A145" s="2" t="str">
        <v>Chauncey St</v>
      </c>
      <c r="B145" s="2">
        <v>40.682893</v>
      </c>
      <c r="C145" s="2">
        <v>-73.910455999999996</v>
      </c>
      <c r="D145" s="2">
        <f>VLOOKUP(A145,'[1]Avg Weekday'!A$4:G$429,6,TRUE)</f>
        <v>4472.6495999999997</v>
      </c>
    </row>
    <row r="146" spans="1:4" x14ac:dyDescent="0.45">
      <c r="A146" s="2" t="str">
        <v>Myrtle Av</v>
      </c>
      <c r="B146" s="2">
        <v>40.699814000000003</v>
      </c>
      <c r="C146" s="2">
        <v>-73.911586</v>
      </c>
      <c r="D146" s="2">
        <f>VLOOKUP(A146,'[1]Avg Weekday'!A$4:G$429,6,TRUE)</f>
        <v>6944.2165000000005</v>
      </c>
    </row>
    <row r="147" spans="1:4" x14ac:dyDescent="0.45">
      <c r="A147" s="2" t="str">
        <v>176th St</v>
      </c>
      <c r="B147" s="2">
        <v>40.848480000000002</v>
      </c>
      <c r="C147" s="2">
        <v>-73.911794</v>
      </c>
      <c r="D147" s="2">
        <f>VLOOKUP(A147,'[1]Avg Weekday'!A$4:G$429,6,TRUE)</f>
        <v>5518.2007999999996</v>
      </c>
    </row>
    <row r="148" spans="1:4" x14ac:dyDescent="0.45">
      <c r="A148" s="2" t="str">
        <v>Rockaway Av</v>
      </c>
      <c r="B148" s="2">
        <v>40.678339999999999</v>
      </c>
      <c r="C148" s="2">
        <v>-73.911946</v>
      </c>
      <c r="D148" s="2">
        <f>VLOOKUP(A148,'[1]Avg Weekday'!A$4:G$429,6,TRUE)</f>
        <v>5730.3149999999996</v>
      </c>
    </row>
    <row r="149" spans="1:4" x14ac:dyDescent="0.45">
      <c r="A149" s="2" t="str">
        <v>Ditmars Blvd</v>
      </c>
      <c r="B149" s="2">
        <v>40.775036</v>
      </c>
      <c r="C149" s="2">
        <v>-73.912034000000006</v>
      </c>
      <c r="D149" s="2">
        <f>VLOOKUP(A149,'[1]Avg Weekday'!A$4:G$429,6,TRUE)</f>
        <v>11213.519700000001</v>
      </c>
    </row>
    <row r="150" spans="1:4" x14ac:dyDescent="0.45">
      <c r="A150" s="2" t="str">
        <v>Lincoln Av-52nd St</v>
      </c>
      <c r="B150" s="2">
        <v>40.744149</v>
      </c>
      <c r="C150" s="2">
        <v>-73.912548999999999</v>
      </c>
      <c r="D150" s="2">
        <f>VLOOKUP(A150,'[1]Avg Weekday'!A$4:G$429,6,TRUE)</f>
        <v>2749.0630000000001</v>
      </c>
    </row>
    <row r="151" spans="1:4" x14ac:dyDescent="0.45">
      <c r="A151" s="2" t="str">
        <v>46th St</v>
      </c>
      <c r="B151" s="2">
        <v>40.756312000000001</v>
      </c>
      <c r="C151" s="2">
        <v>-73.913332999999994</v>
      </c>
      <c r="D151" s="2">
        <f>VLOOKUP(A151,'[1]Avg Weekday'!A$4:G$429,6,TRUE)</f>
        <v>22166.803199999998</v>
      </c>
    </row>
    <row r="152" spans="1:4" x14ac:dyDescent="0.45">
      <c r="A152" s="2" t="str">
        <v>170th St</v>
      </c>
      <c r="B152" s="2">
        <v>40.839306000000001</v>
      </c>
      <c r="C152" s="2">
        <v>-73.913399999999996</v>
      </c>
      <c r="D152" s="2">
        <f>VLOOKUP(A152,'[1]Avg Weekday'!A$4:G$429,6,TRUE)</f>
        <v>6767.0078999999996</v>
      </c>
    </row>
    <row r="153" spans="1:4" x14ac:dyDescent="0.45">
      <c r="A153" s="2" t="str">
        <v>Cypress Av</v>
      </c>
      <c r="B153" s="2">
        <v>40.805368000000001</v>
      </c>
      <c r="C153" s="2">
        <v>-73.914041999999995</v>
      </c>
      <c r="D153" s="2">
        <f>VLOOKUP(A153,'[1]Avg Weekday'!A$4:G$429,6,TRUE)</f>
        <v>25331.0118</v>
      </c>
    </row>
    <row r="154" spans="1:4" x14ac:dyDescent="0.45">
      <c r="A154" s="2" t="str">
        <v>Mt Eden Av</v>
      </c>
      <c r="B154" s="2">
        <v>40.844434</v>
      </c>
      <c r="C154" s="2">
        <v>-73.914685000000006</v>
      </c>
      <c r="D154" s="2">
        <f>VLOOKUP(A154,'[1]Avg Weekday'!A$4:G$429,6,TRUE)</f>
        <v>6944.2165000000005</v>
      </c>
    </row>
    <row r="155" spans="1:4" x14ac:dyDescent="0.45">
      <c r="A155" s="2" t="str">
        <v>215th St</v>
      </c>
      <c r="B155" s="2">
        <v>40.869444000000001</v>
      </c>
      <c r="C155" s="2">
        <v>-73.915278999999998</v>
      </c>
      <c r="D155" s="2">
        <f>VLOOKUP(A155,'[1]Avg Weekday'!A$4:G$429,6,TRUE)</f>
        <v>5641.3032000000003</v>
      </c>
    </row>
    <row r="156" spans="1:4" x14ac:dyDescent="0.45">
      <c r="A156" s="2" t="str">
        <v>Saratoga Av</v>
      </c>
      <c r="B156" s="2">
        <v>40.661453000000002</v>
      </c>
      <c r="C156" s="2">
        <v>-73.916326999999995</v>
      </c>
      <c r="D156" s="2">
        <f>VLOOKUP(A156,'[1]Avg Weekday'!A$4:G$429,6,TRUE)</f>
        <v>5652.6810999999998</v>
      </c>
    </row>
    <row r="157" spans="1:4" x14ac:dyDescent="0.45">
      <c r="A157" s="2" t="str">
        <v>Halsey St</v>
      </c>
      <c r="B157" s="2">
        <v>40.686369999999997</v>
      </c>
      <c r="C157" s="2">
        <v>-73.916559000000007</v>
      </c>
      <c r="D157" s="2">
        <f>VLOOKUP(A157,'[1]Avg Weekday'!A$4:G$429,6,TRUE)</f>
        <v>10005.972400000001</v>
      </c>
    </row>
    <row r="158" spans="1:4" x14ac:dyDescent="0.45">
      <c r="A158" s="2" t="str">
        <v>149th St-3rd Av</v>
      </c>
      <c r="B158" s="2">
        <v>40.816108999999997</v>
      </c>
      <c r="C158" s="2">
        <v>-73.917756999999995</v>
      </c>
      <c r="D158" s="2">
        <f>VLOOKUP(A158,'[1]Avg Weekday'!A$4:G$429,6,TRUE)</f>
        <v>12959.7598</v>
      </c>
    </row>
    <row r="159" spans="1:4" x14ac:dyDescent="0.45">
      <c r="A159" s="2" t="str">
        <v>170th St</v>
      </c>
      <c r="B159" s="2">
        <v>40.840074999999999</v>
      </c>
      <c r="C159" s="2">
        <v>-73.917790999999994</v>
      </c>
      <c r="D159" s="2">
        <f>VLOOKUP(A159,'[1]Avg Weekday'!A$4:G$429,6,TRUE)</f>
        <v>6767.0078999999996</v>
      </c>
    </row>
    <row r="160" spans="1:4" x14ac:dyDescent="0.45">
      <c r="A160" s="2" t="str">
        <v>Astoria Blvd-Hoyt Av</v>
      </c>
      <c r="B160" s="2">
        <v>40.770257999999998</v>
      </c>
      <c r="C160" s="2">
        <v>-73.917843000000005</v>
      </c>
      <c r="D160" s="2">
        <f>VLOOKUP(A160,'[1]Avg Weekday'!A$4:G$429,6,TRUE)</f>
        <v>5161.0708999999997</v>
      </c>
    </row>
    <row r="161" spans="1:4" x14ac:dyDescent="0.45">
      <c r="A161" s="2" t="str">
        <v>DeKalb Av</v>
      </c>
      <c r="B161" s="2">
        <v>40.703811000000002</v>
      </c>
      <c r="C161" s="2">
        <v>-73.918424999999999</v>
      </c>
      <c r="D161" s="2">
        <f>VLOOKUP(A161,'[1]Avg Weekday'!A$4:G$429,6,TRUE)</f>
        <v>1473.7717</v>
      </c>
    </row>
    <row r="162" spans="1:4" x14ac:dyDescent="0.45">
      <c r="A162" s="2" t="str">
        <v>167th St</v>
      </c>
      <c r="B162" s="2">
        <v>40.833768999999997</v>
      </c>
      <c r="C162" s="2">
        <v>-73.918431999999996</v>
      </c>
      <c r="D162" s="2">
        <f>VLOOKUP(A162,'[1]Avg Weekday'!A$4:G$429,6,TRUE)</f>
        <v>8542.1496000000006</v>
      </c>
    </row>
    <row r="163" spans="1:4" x14ac:dyDescent="0.45">
      <c r="A163" s="2" t="str">
        <v>Bliss St-46th St</v>
      </c>
      <c r="B163" s="2">
        <v>40.743132000000003</v>
      </c>
      <c r="C163" s="2">
        <v>-73.918435000000002</v>
      </c>
      <c r="D163" s="2">
        <f>VLOOKUP(A163,'[1]Avg Weekday'!A$4:G$429,6,TRUE)</f>
        <v>4277.4724999999999</v>
      </c>
    </row>
    <row r="164" spans="1:4" x14ac:dyDescent="0.45">
      <c r="A164" s="2" t="str">
        <v>207th St</v>
      </c>
      <c r="B164" s="2">
        <v>40.864614000000003</v>
      </c>
      <c r="C164" s="2">
        <v>-73.918818999999999</v>
      </c>
      <c r="D164" s="2">
        <f>VLOOKUP(A164,'[1]Avg Weekday'!A$4:G$429,6,TRUE)</f>
        <v>5641.3032000000003</v>
      </c>
    </row>
    <row r="165" spans="1:4" x14ac:dyDescent="0.45">
      <c r="A165" s="2" t="str">
        <v>Brook Av</v>
      </c>
      <c r="B165" s="2">
        <v>40.807566000000001</v>
      </c>
      <c r="C165" s="2">
        <v>-73.919240000000002</v>
      </c>
      <c r="D165" s="2">
        <f>VLOOKUP(A165,'[1]Avg Weekday'!A$4:G$429,6,TRUE)</f>
        <v>7813.1653999999999</v>
      </c>
    </row>
    <row r="166" spans="1:4" x14ac:dyDescent="0.45">
      <c r="A166" s="2" t="str">
        <v>Knickerbocker Av</v>
      </c>
      <c r="B166" s="2">
        <v>40.698664000000001</v>
      </c>
      <c r="C166" s="2">
        <v>-73.919711000000007</v>
      </c>
      <c r="D166" s="2">
        <f>VLOOKUP(A166,'[1]Avg Weekday'!A$4:G$429,6,TRUE)</f>
        <v>6642.7402000000002</v>
      </c>
    </row>
    <row r="167" spans="1:4" x14ac:dyDescent="0.45">
      <c r="A167" s="2" t="str">
        <v>Inwood - 207th St</v>
      </c>
      <c r="B167" s="2">
        <v>40.868071999999998</v>
      </c>
      <c r="C167" s="2">
        <v>-73.919899000000001</v>
      </c>
      <c r="D167" s="2">
        <f>VLOOKUP(A167,'[1]Avg Weekday'!A$4:G$429,6,TRUE)</f>
        <v>11237.582700000001</v>
      </c>
    </row>
    <row r="168" spans="1:4" x14ac:dyDescent="0.45">
      <c r="A168" s="2" t="str">
        <v>Steinway St</v>
      </c>
      <c r="B168" s="2">
        <v>40.756878999999998</v>
      </c>
      <c r="C168" s="2">
        <v>-73.920739999999995</v>
      </c>
      <c r="D168" s="2">
        <f>VLOOKUP(A168,'[1]Avg Weekday'!A$4:G$429,6,TRUE)</f>
        <v>3210.4449</v>
      </c>
    </row>
    <row r="169" spans="1:4" x14ac:dyDescent="0.45">
      <c r="A169" s="2" t="str">
        <v>Ralph Av</v>
      </c>
      <c r="B169" s="2">
        <v>40.678821999999997</v>
      </c>
      <c r="C169" s="2">
        <v>-73.920786000000007</v>
      </c>
      <c r="D169" s="2">
        <f>VLOOKUP(A169,'[1]Avg Weekday'!A$4:G$429,6,TRUE)</f>
        <v>10152.401599999999</v>
      </c>
    </row>
    <row r="170" spans="1:4" x14ac:dyDescent="0.45">
      <c r="A170" s="2" t="str">
        <v>167th St</v>
      </c>
      <c r="B170" s="2">
        <v>40.835537000000002</v>
      </c>
      <c r="C170" s="2">
        <v>-73.921400000000006</v>
      </c>
      <c r="D170" s="2">
        <f>VLOOKUP(A170,'[1]Avg Weekday'!A$4:G$429,6,TRUE)</f>
        <v>8542.1496000000006</v>
      </c>
    </row>
    <row r="171" spans="1:4" x14ac:dyDescent="0.45">
      <c r="A171" s="2" t="str">
        <v>30 Av-Grand Av</v>
      </c>
      <c r="B171" s="2">
        <v>40.766779</v>
      </c>
      <c r="C171" s="2">
        <v>-73.921479000000005</v>
      </c>
      <c r="D171" s="2">
        <f>VLOOKUP(A171,'[1]Avg Weekday'!A$4:G$429,6,TRUE)</f>
        <v>22166.803199999998</v>
      </c>
    </row>
    <row r="172" spans="1:4" x14ac:dyDescent="0.45">
      <c r="A172" s="2" t="str">
        <v>Gates Av</v>
      </c>
      <c r="B172" s="2">
        <v>40.689630000000001</v>
      </c>
      <c r="C172" s="2">
        <v>-73.922269999999997</v>
      </c>
      <c r="D172" s="2">
        <f>VLOOKUP(A172,'[1]Avg Weekday'!A$4:G$429,6,TRUE)</f>
        <v>5416.1575000000003</v>
      </c>
    </row>
    <row r="173" spans="1:4" x14ac:dyDescent="0.45">
      <c r="A173" s="2" t="str">
        <v>Sutter Av</v>
      </c>
      <c r="B173" s="2">
        <v>40.664717000000003</v>
      </c>
      <c r="C173" s="2">
        <v>-73.922610000000006</v>
      </c>
      <c r="D173" s="2">
        <f>VLOOKUP(A173,'[1]Avg Weekday'!A$4:G$429,6,TRUE)</f>
        <v>23890.854299999999</v>
      </c>
    </row>
    <row r="174" spans="1:4" x14ac:dyDescent="0.45">
      <c r="A174" s="2" t="str">
        <v>Jefferson St</v>
      </c>
      <c r="B174" s="2">
        <v>40.706606999999998</v>
      </c>
      <c r="C174" s="2">
        <v>-73.922912999999994</v>
      </c>
      <c r="D174" s="2">
        <f>VLOOKUP(A174,'[1]Avg Weekday'!A$4:G$429,6,TRUE)</f>
        <v>41454.614200000004</v>
      </c>
    </row>
    <row r="175" spans="1:4" x14ac:dyDescent="0.45">
      <c r="A175" s="2" t="str">
        <v>Lowery St-40th St</v>
      </c>
      <c r="B175" s="2">
        <v>40.743780999999998</v>
      </c>
      <c r="C175" s="2">
        <v>-73.924015999999995</v>
      </c>
      <c r="D175" s="2">
        <f>VLOOKUP(A175,'[1]Avg Weekday'!A$4:G$429,6,TRUE)</f>
        <v>13985.3977</v>
      </c>
    </row>
    <row r="176" spans="1:4" x14ac:dyDescent="0.45">
      <c r="A176" s="2" t="str">
        <v>Broadway</v>
      </c>
      <c r="B176" s="2">
        <v>40.76182</v>
      </c>
      <c r="C176" s="2">
        <v>-73.925507999999994</v>
      </c>
      <c r="D176" s="2">
        <f>VLOOKUP(A176,'[1]Avg Weekday'!A$4:G$429,6,TRUE)</f>
        <v>11840.586600000001</v>
      </c>
    </row>
    <row r="177" spans="1:4" x14ac:dyDescent="0.45">
      <c r="A177" s="2" t="str">
        <v>Dyckman St</v>
      </c>
      <c r="B177" s="2">
        <v>40.860531000000002</v>
      </c>
      <c r="C177" s="2">
        <v>-73.925535999999994</v>
      </c>
      <c r="D177" s="2">
        <f>VLOOKUP(A177,'[1]Avg Weekday'!A$4:G$429,6,TRUE)</f>
        <v>3946.9331000000002</v>
      </c>
    </row>
    <row r="178" spans="1:4" x14ac:dyDescent="0.45">
      <c r="A178" s="2" t="str">
        <v>Yankee Stadium-161st St</v>
      </c>
      <c r="B178" s="2">
        <v>40.827905000000001</v>
      </c>
      <c r="C178" s="2">
        <v>-73.925651000000002</v>
      </c>
      <c r="D178" s="2">
        <f>VLOOKUP(A178,'[1]Avg Weekday'!A$4:G$429,6,TRUE)</f>
        <v>16683.893700000001</v>
      </c>
    </row>
    <row r="179" spans="1:4" x14ac:dyDescent="0.45">
      <c r="A179" s="2" t="str">
        <v>Yankee Stadium-161st St</v>
      </c>
      <c r="B179" s="2">
        <v>40.827993999999997</v>
      </c>
      <c r="C179" s="2">
        <v>-73.925831000000002</v>
      </c>
      <c r="D179" s="2">
        <f>VLOOKUP(A179,'[1]Avg Weekday'!A$4:G$429,6,TRUE)</f>
        <v>16683.893700000001</v>
      </c>
    </row>
    <row r="180" spans="1:4" x14ac:dyDescent="0.45">
      <c r="A180" s="2" t="str">
        <v>138th St-3rd Ave</v>
      </c>
      <c r="B180" s="2">
        <v>40.810476000000001</v>
      </c>
      <c r="C180" s="2">
        <v>-73.926137999999995</v>
      </c>
      <c r="D180" s="2">
        <f>VLOOKUP(A180,'[1]Avg Weekday'!A$4:G$429,6,TRUE)</f>
        <v>3324</v>
      </c>
    </row>
    <row r="181" spans="1:4" x14ac:dyDescent="0.45">
      <c r="A181" s="2" t="str">
        <v>Dyckman St-200th St</v>
      </c>
      <c r="B181" s="2">
        <v>40.865490999999999</v>
      </c>
      <c r="C181" s="2">
        <v>-73.927271000000005</v>
      </c>
      <c r="D181" s="2">
        <f>VLOOKUP(A181,'[1]Avg Weekday'!A$4:G$429,6,TRUE)</f>
        <v>3946.9331000000002</v>
      </c>
    </row>
    <row r="182" spans="1:4" x14ac:dyDescent="0.45">
      <c r="A182" s="2" t="str">
        <v>149th St-Grand Concourse</v>
      </c>
      <c r="B182" s="2">
        <v>40.818375000000003</v>
      </c>
      <c r="C182" s="2">
        <v>-73.927351000000002</v>
      </c>
      <c r="D182" s="2">
        <f>VLOOKUP(A182,'[1]Avg Weekday'!A$4:G$429,6,TRUE)</f>
        <v>12959.7598</v>
      </c>
    </row>
    <row r="183" spans="1:4" x14ac:dyDescent="0.45">
      <c r="A183" s="2" t="str">
        <v>Central Av</v>
      </c>
      <c r="B183" s="2">
        <v>40.697856999999999</v>
      </c>
      <c r="C183" s="2">
        <v>-73.927396999999999</v>
      </c>
      <c r="D183" s="2">
        <f>VLOOKUP(A183,'[1]Avg Weekday'!A$4:G$429,6,TRUE)</f>
        <v>11814.0905</v>
      </c>
    </row>
    <row r="184" spans="1:4" x14ac:dyDescent="0.45">
      <c r="A184" s="2" t="str">
        <v>36th St</v>
      </c>
      <c r="B184" s="2">
        <v>40.752039000000003</v>
      </c>
      <c r="C184" s="2">
        <v>-73.928781000000001</v>
      </c>
      <c r="D184" s="2">
        <f>VLOOKUP(A184,'[1]Avg Weekday'!A$4:G$429,6,TRUE)</f>
        <v>22166.803199999998</v>
      </c>
    </row>
    <row r="185" spans="1:4" x14ac:dyDescent="0.45">
      <c r="A185" s="2" t="str">
        <v>Kosciusko St</v>
      </c>
      <c r="B185" s="2">
        <v>40.693342000000001</v>
      </c>
      <c r="C185" s="2">
        <v>-73.928814000000003</v>
      </c>
      <c r="D185" s="2">
        <f>VLOOKUP(A185,'[1]Avg Weekday'!A$4:G$429,6,TRUE)</f>
        <v>4522.2205000000004</v>
      </c>
    </row>
    <row r="186" spans="1:4" x14ac:dyDescent="0.45">
      <c r="A186" s="2" t="str">
        <v>191st St</v>
      </c>
      <c r="B186" s="2">
        <v>40.855224999999997</v>
      </c>
      <c r="C186" s="2">
        <v>-73.929411999999999</v>
      </c>
      <c r="D186" s="2">
        <f>VLOOKUP(A186,'[1]Avg Weekday'!A$4:G$429,6,TRUE)</f>
        <v>5641.3032000000003</v>
      </c>
    </row>
    <row r="187" spans="1:4" x14ac:dyDescent="0.45">
      <c r="A187" s="2" t="str">
        <v>36 Av-Washington Av</v>
      </c>
      <c r="B187" s="2">
        <v>40.756804000000002</v>
      </c>
      <c r="C187" s="2">
        <v>-73.929575</v>
      </c>
      <c r="D187" s="2">
        <f>VLOOKUP(A187,'[1]Avg Weekday'!A$4:G$429,6,TRUE)</f>
        <v>22166.803199999998</v>
      </c>
    </row>
    <row r="188" spans="1:4" x14ac:dyDescent="0.45">
      <c r="A188" s="2" t="str">
        <v>138th St</v>
      </c>
      <c r="B188" s="2">
        <v>40.813223999999998</v>
      </c>
      <c r="C188" s="2">
        <v>-73.929849000000004</v>
      </c>
      <c r="D188" s="2">
        <f>VLOOKUP(A188,'[1]Avg Weekday'!A$4:G$429,6,TRUE)</f>
        <v>3324</v>
      </c>
    </row>
    <row r="189" spans="1:4" x14ac:dyDescent="0.45">
      <c r="A189" s="2" t="str">
        <v>Utica Av</v>
      </c>
      <c r="B189" s="2">
        <v>40.679364</v>
      </c>
      <c r="C189" s="2">
        <v>-73.930728999999999</v>
      </c>
      <c r="D189" s="2">
        <f>VLOOKUP(A189,'[1]Avg Weekday'!A$4:G$429,6,TRUE)</f>
        <v>23890.854299999999</v>
      </c>
    </row>
    <row r="190" spans="1:4" x14ac:dyDescent="0.45">
      <c r="A190" s="2" t="str">
        <v>Rawson St-33rd St</v>
      </c>
      <c r="B190" s="2">
        <v>40.744587000000003</v>
      </c>
      <c r="C190" s="2">
        <v>-73.930997000000005</v>
      </c>
      <c r="D190" s="2">
        <f>VLOOKUP(A190,'[1]Avg Weekday'!A$4:G$429,6,TRUE)</f>
        <v>5730.3149999999996</v>
      </c>
    </row>
    <row r="191" spans="1:4" x14ac:dyDescent="0.45">
      <c r="A191" s="2" t="str">
        <v>39 Av-Beebe Av</v>
      </c>
      <c r="B191" s="2">
        <v>40.752882</v>
      </c>
      <c r="C191" s="2">
        <v>-73.932755</v>
      </c>
      <c r="D191" s="2">
        <f>VLOOKUP(A191,'[1]Avg Weekday'!A$4:G$429,6,TRUE)</f>
        <v>22166.803199999998</v>
      </c>
    </row>
    <row r="192" spans="1:4" x14ac:dyDescent="0.45">
      <c r="A192" s="2" t="str">
        <v>Utica Av</v>
      </c>
      <c r="B192" s="2">
        <v>40.668897000000001</v>
      </c>
      <c r="C192" s="2">
        <v>-73.932941999999997</v>
      </c>
      <c r="D192" s="2">
        <f>VLOOKUP(A192,'[1]Avg Weekday'!A$4:G$429,6,TRUE)</f>
        <v>23890.854299999999</v>
      </c>
    </row>
    <row r="193" spans="1:4" x14ac:dyDescent="0.45">
      <c r="A193" s="2" t="str">
        <v>Morgan Av</v>
      </c>
      <c r="B193" s="2">
        <v>40.706152000000003</v>
      </c>
      <c r="C193" s="2">
        <v>-73.933147000000005</v>
      </c>
      <c r="D193" s="2">
        <f>VLOOKUP(A193,'[1]Avg Weekday'!A$4:G$429,6,TRUE)</f>
        <v>6514.6929</v>
      </c>
    </row>
    <row r="194" spans="1:4" x14ac:dyDescent="0.45">
      <c r="A194" s="2" t="str">
        <v>181st St</v>
      </c>
      <c r="B194" s="2">
        <v>40.849505000000001</v>
      </c>
      <c r="C194" s="2">
        <v>-73.933595999999994</v>
      </c>
      <c r="D194" s="2">
        <f>VLOOKUP(A194,'[1]Avg Weekday'!A$4:G$429,6,TRUE)</f>
        <v>5518.2007999999996</v>
      </c>
    </row>
    <row r="195" spans="1:4" x14ac:dyDescent="0.45">
      <c r="A195" s="2" t="str">
        <v>190th St</v>
      </c>
      <c r="B195" s="2">
        <v>40.859022000000003</v>
      </c>
      <c r="C195" s="2">
        <v>-73.934179999999998</v>
      </c>
      <c r="D195" s="2">
        <f>VLOOKUP(A195,'[1]Avg Weekday'!A$4:G$429,6,TRUE)</f>
        <v>5641.3032000000003</v>
      </c>
    </row>
    <row r="196" spans="1:4" x14ac:dyDescent="0.45">
      <c r="A196" s="2" t="str">
        <v>Myrtle Av</v>
      </c>
      <c r="B196" s="2">
        <v>40.697206999999999</v>
      </c>
      <c r="C196" s="2">
        <v>-73.935657000000006</v>
      </c>
      <c r="D196" s="2">
        <f>VLOOKUP(A196,'[1]Avg Weekday'!A$4:G$429,6,TRUE)</f>
        <v>6944.2165000000005</v>
      </c>
    </row>
    <row r="197" spans="1:4" x14ac:dyDescent="0.45">
      <c r="A197" s="2" t="str">
        <v>145th St</v>
      </c>
      <c r="B197" s="2">
        <v>40.820421000000003</v>
      </c>
      <c r="C197" s="2">
        <v>-73.936245</v>
      </c>
      <c r="D197" s="2">
        <f>VLOOKUP(A197,'[1]Avg Weekday'!A$4:G$429,6,TRUE)</f>
        <v>3324</v>
      </c>
    </row>
    <row r="198" spans="1:4" x14ac:dyDescent="0.45">
      <c r="A198" s="2" t="str">
        <v>Harlem-148th St</v>
      </c>
      <c r="B198" s="2">
        <v>40.823880000000003</v>
      </c>
      <c r="C198" s="2">
        <v>-73.93647</v>
      </c>
      <c r="D198" s="2">
        <f>VLOOKUP(A198,'[1]Avg Weekday'!A$4:G$429,6,TRUE)</f>
        <v>7390.5511999999999</v>
      </c>
    </row>
    <row r="199" spans="1:4" x14ac:dyDescent="0.45">
      <c r="A199" s="2" t="str">
        <v>Queens Plaza</v>
      </c>
      <c r="B199" s="2">
        <v>40.748972999999999</v>
      </c>
      <c r="C199" s="2">
        <v>-73.937242999999995</v>
      </c>
      <c r="D199" s="2">
        <f>VLOOKUP(A199,'[1]Avg Weekday'!A$4:G$429,6,TRUE)</f>
        <v>10152.401599999999</v>
      </c>
    </row>
    <row r="200" spans="1:4" hidden="1" x14ac:dyDescent="0.45">
      <c r="A200" s="2" t="str">
        <v>125th St</v>
      </c>
      <c r="B200" s="2">
        <v>40.804138000000002</v>
      </c>
      <c r="C200" s="2">
        <v>-73.937594000000004</v>
      </c>
      <c r="D200" s="2" t="e">
        <f>VLOOKUP(A200,'[1]Avg Weekday'!A$4:G$429,6,TRUE)</f>
        <v>#N/A</v>
      </c>
    </row>
    <row r="201" spans="1:4" x14ac:dyDescent="0.45">
      <c r="A201" s="2" t="str">
        <v>181st St</v>
      </c>
      <c r="B201" s="2">
        <v>40.851694999999999</v>
      </c>
      <c r="C201" s="2">
        <v>-73.937968999999995</v>
      </c>
      <c r="D201" s="2">
        <f>VLOOKUP(A201,'[1]Avg Weekday'!A$4:G$429,6,TRUE)</f>
        <v>5518.2007999999996</v>
      </c>
    </row>
    <row r="202" spans="1:4" x14ac:dyDescent="0.45">
      <c r="A202" s="2" t="str">
        <v>155th St</v>
      </c>
      <c r="B202" s="2">
        <v>40.830134999999999</v>
      </c>
      <c r="C202" s="2">
        <v>-73.938209000000001</v>
      </c>
      <c r="D202" s="2">
        <f>VLOOKUP(A202,'[1]Avg Weekday'!A$4:G$429,6,TRUE)</f>
        <v>12959.7598</v>
      </c>
    </row>
    <row r="203" spans="1:4" x14ac:dyDescent="0.45">
      <c r="A203" s="2" t="str">
        <v>168th St - Washington Heights</v>
      </c>
      <c r="B203" s="2">
        <v>40.840719</v>
      </c>
      <c r="C203" s="2">
        <v>-73.939560999999998</v>
      </c>
      <c r="D203" s="2">
        <f>VLOOKUP(A203,'[1]Avg Weekday'!A$4:G$429,6,TRUE)</f>
        <v>8542.1496000000006</v>
      </c>
    </row>
    <row r="204" spans="1:4" x14ac:dyDescent="0.45">
      <c r="A204" s="2" t="str">
        <v>175th St</v>
      </c>
      <c r="B204" s="2">
        <v>40.847391000000002</v>
      </c>
      <c r="C204" s="2">
        <v>-73.939704000000006</v>
      </c>
      <c r="D204" s="2">
        <f>VLOOKUP(A204,'[1]Avg Weekday'!A$4:G$429,6,TRUE)</f>
        <v>4868.5078999999996</v>
      </c>
    </row>
    <row r="205" spans="1:4" x14ac:dyDescent="0.45">
      <c r="A205" s="2" t="str">
        <v>Montrose Av</v>
      </c>
      <c r="B205" s="2">
        <v>40.707738999999997</v>
      </c>
      <c r="C205" s="2">
        <v>-73.939850000000007</v>
      </c>
      <c r="D205" s="2">
        <f>VLOOKUP(A205,'[1]Avg Weekday'!A$4:G$429,6,TRUE)</f>
        <v>14255.279500000001</v>
      </c>
    </row>
    <row r="206" spans="1:4" x14ac:dyDescent="0.45">
      <c r="A206" s="2" t="str">
        <v>163rd St - Amsterdam Av</v>
      </c>
      <c r="B206" s="2">
        <v>40.836013000000001</v>
      </c>
      <c r="C206" s="2">
        <v>-73.939892</v>
      </c>
      <c r="D206" s="2">
        <f>VLOOKUP(A206,'[1]Avg Weekday'!A$4:G$429,6,TRUE)</f>
        <v>25642.165400000002</v>
      </c>
    </row>
    <row r="207" spans="1:4" x14ac:dyDescent="0.45">
      <c r="A207" s="2" t="str">
        <v>168th St</v>
      </c>
      <c r="B207" s="2">
        <v>40.840555999999999</v>
      </c>
      <c r="C207" s="2">
        <v>-73.940133000000003</v>
      </c>
      <c r="D207" s="2">
        <f>VLOOKUP(A207,'[1]Avg Weekday'!A$4:G$429,6,TRUE)</f>
        <v>8542.1496000000006</v>
      </c>
    </row>
    <row r="208" spans="1:4" x14ac:dyDescent="0.45">
      <c r="A208" s="2" t="str">
        <v>Queensboro Plaza</v>
      </c>
      <c r="B208" s="2">
        <v>40.750582000000001</v>
      </c>
      <c r="C208" s="2">
        <v>-73.940201999999999</v>
      </c>
      <c r="D208" s="2">
        <f>VLOOKUP(A208,'[1]Avg Weekday'!A$4:G$429,6,TRUE)</f>
        <v>10152.401599999999</v>
      </c>
    </row>
    <row r="209" spans="1:4" x14ac:dyDescent="0.45">
      <c r="A209" s="2" t="str">
        <v>Grand St</v>
      </c>
      <c r="B209" s="2">
        <v>40.711925999999998</v>
      </c>
      <c r="C209" s="2">
        <v>-73.940669999999997</v>
      </c>
      <c r="D209" s="2">
        <f>VLOOKUP(A209,'[1]Avg Weekday'!A$4:G$429,6,TRUE)</f>
        <v>7348.8582999999999</v>
      </c>
    </row>
    <row r="210" spans="1:4" hidden="1" x14ac:dyDescent="0.45">
      <c r="A210" s="2" t="str">
        <v>135th St</v>
      </c>
      <c r="B210" s="2">
        <v>40.814228999999997</v>
      </c>
      <c r="C210" s="2">
        <v>-73.940770000000001</v>
      </c>
      <c r="D210" s="2" t="e">
        <f>VLOOKUP(A210,'[1]Avg Weekday'!A$4:G$429,6,TRUE)</f>
        <v>#N/A</v>
      </c>
    </row>
    <row r="211" spans="1:4" x14ac:dyDescent="0.45">
      <c r="A211" s="2" t="str">
        <v>Kingston-Throop</v>
      </c>
      <c r="B211" s="2">
        <v>40.679921</v>
      </c>
      <c r="C211" s="2">
        <v>-73.940858000000006</v>
      </c>
      <c r="D211" s="2">
        <f>VLOOKUP(A211,'[1]Avg Weekday'!A$4:G$429,6,TRUE)</f>
        <v>4697.4566999999997</v>
      </c>
    </row>
    <row r="212" spans="1:4" x14ac:dyDescent="0.45">
      <c r="A212" s="2" t="str">
        <v>Flushing Av</v>
      </c>
      <c r="B212" s="2">
        <v>40.70026</v>
      </c>
      <c r="C212" s="2">
        <v>-73.941125999999997</v>
      </c>
      <c r="D212" s="2">
        <f>VLOOKUP(A212,'[1]Avg Weekday'!A$4:G$429,6,TRUE)</f>
        <v>19572.342499999999</v>
      </c>
    </row>
    <row r="213" spans="1:4" x14ac:dyDescent="0.45">
      <c r="A213" s="2" t="str">
        <v>155th St</v>
      </c>
      <c r="B213" s="2">
        <v>40.830517999999998</v>
      </c>
      <c r="C213" s="2">
        <v>-73.941513999999998</v>
      </c>
      <c r="D213" s="2">
        <f>VLOOKUP(A213,'[1]Avg Weekday'!A$4:G$429,6,TRUE)</f>
        <v>12959.7598</v>
      </c>
    </row>
    <row r="214" spans="1:4" hidden="1" x14ac:dyDescent="0.45">
      <c r="A214" s="2" t="str">
        <v>116th St</v>
      </c>
      <c r="B214" s="2">
        <v>40.798628999999998</v>
      </c>
      <c r="C214" s="2">
        <v>-73.941616999999994</v>
      </c>
      <c r="D214" s="2" t="e">
        <f>VLOOKUP(A214,'[1]Avg Weekday'!A$4:G$429,6,TRUE)</f>
        <v>#N/A</v>
      </c>
    </row>
    <row r="215" spans="1:4" x14ac:dyDescent="0.45">
      <c r="A215" s="2" t="str">
        <v>Kingston Av</v>
      </c>
      <c r="B215" s="2">
        <v>40.669398999999999</v>
      </c>
      <c r="C215" s="2">
        <v>-73.942160999999999</v>
      </c>
      <c r="D215" s="2">
        <f>VLOOKUP(A215,'[1]Avg Weekday'!A$4:G$429,6,TRUE)</f>
        <v>4362.8819000000003</v>
      </c>
    </row>
    <row r="216" spans="1:4" x14ac:dyDescent="0.45">
      <c r="A216" s="2" t="str">
        <v>21st St</v>
      </c>
      <c r="B216" s="2">
        <v>40.754202999999997</v>
      </c>
      <c r="C216" s="2">
        <v>-73.942836</v>
      </c>
      <c r="D216" s="2">
        <f>VLOOKUP(A216,'[1]Avg Weekday'!A$4:G$429,6,TRUE)</f>
        <v>3232.3307</v>
      </c>
    </row>
    <row r="217" spans="1:4" x14ac:dyDescent="0.45">
      <c r="A217" s="2" t="str">
        <v>Long Island City-Court Square</v>
      </c>
      <c r="B217" s="2">
        <v>40.746554000000003</v>
      </c>
      <c r="C217" s="2">
        <v>-73.943832</v>
      </c>
      <c r="D217" s="2">
        <f>VLOOKUP(A217,'[1]Avg Weekday'!A$4:G$429,6,TRUE)</f>
        <v>2831.1772000000001</v>
      </c>
    </row>
    <row r="218" spans="1:4" x14ac:dyDescent="0.45">
      <c r="A218" s="2" t="str">
        <v>Graham Av</v>
      </c>
      <c r="B218" s="2">
        <v>40.714565</v>
      </c>
      <c r="C218" s="2">
        <v>-73.944052999999997</v>
      </c>
      <c r="D218" s="2">
        <f>VLOOKUP(A218,'[1]Avg Weekday'!A$4:G$429,6,TRUE)</f>
        <v>7094.9409999999998</v>
      </c>
    </row>
    <row r="219" spans="1:4" x14ac:dyDescent="0.45">
      <c r="A219" s="2" t="str">
        <v>145th St</v>
      </c>
      <c r="B219" s="2">
        <v>40.824782999999996</v>
      </c>
      <c r="C219" s="2">
        <v>-73.944215999999997</v>
      </c>
      <c r="D219" s="2">
        <f>VLOOKUP(A219,'[1]Avg Weekday'!A$4:G$429,6,TRUE)</f>
        <v>3324</v>
      </c>
    </row>
    <row r="220" spans="1:4" hidden="1" x14ac:dyDescent="0.45">
      <c r="A220" s="2" t="str">
        <v>110th St</v>
      </c>
      <c r="B220" s="2">
        <v>40.795020000000001</v>
      </c>
      <c r="C220" s="2">
        <v>-73.944249999999997</v>
      </c>
      <c r="D220" s="2" t="e">
        <f>VLOOKUP(A220,'[1]Avg Weekday'!A$4:G$429,6,TRUE)</f>
        <v>#N/A</v>
      </c>
    </row>
    <row r="221" spans="1:4" x14ac:dyDescent="0.45">
      <c r="A221" s="2" t="str">
        <v>157th St</v>
      </c>
      <c r="B221" s="2">
        <v>40.834040999999999</v>
      </c>
      <c r="C221" s="2">
        <v>-73.944890000000001</v>
      </c>
      <c r="D221" s="2">
        <f>VLOOKUP(A221,'[1]Avg Weekday'!A$4:G$429,6,TRUE)</f>
        <v>12959.7598</v>
      </c>
    </row>
    <row r="222" spans="1:4" x14ac:dyDescent="0.45">
      <c r="A222" s="2" t="str">
        <v>45 Rd-Court House Sq</v>
      </c>
      <c r="B222" s="2">
        <v>40.747022999999999</v>
      </c>
      <c r="C222" s="2">
        <v>-73.945263999999995</v>
      </c>
      <c r="D222" s="2">
        <f>VLOOKUP(A222,'[1]Avg Weekday'!A$4:G$429,6,TRUE)</f>
        <v>22166.803199999998</v>
      </c>
    </row>
    <row r="223" spans="1:4" hidden="1" x14ac:dyDescent="0.45">
      <c r="A223" s="2" t="str">
        <v>125th St</v>
      </c>
      <c r="B223" s="2">
        <v>40.807754000000003</v>
      </c>
      <c r="C223" s="2">
        <v>-73.945494999999994</v>
      </c>
      <c r="D223" s="2" t="e">
        <f>VLOOKUP(A223,'[1]Avg Weekday'!A$4:G$429,6,TRUE)</f>
        <v>#N/A</v>
      </c>
    </row>
    <row r="224" spans="1:4" x14ac:dyDescent="0.45">
      <c r="A224" s="2" t="str">
        <v>23rd St-Ely Av</v>
      </c>
      <c r="B224" s="2">
        <v>40.747846000000003</v>
      </c>
      <c r="C224" s="2">
        <v>-73.945999999999998</v>
      </c>
      <c r="D224" s="2">
        <f>VLOOKUP(A224,'[1]Avg Weekday'!A$4:G$429,6,TRUE)</f>
        <v>3998.2716999999998</v>
      </c>
    </row>
    <row r="225" spans="1:4" x14ac:dyDescent="0.45">
      <c r="A225" s="2" t="str">
        <v>Lorimer St</v>
      </c>
      <c r="B225" s="2">
        <v>40.703868999999997</v>
      </c>
      <c r="C225" s="2">
        <v>-73.947407999999996</v>
      </c>
      <c r="D225" s="2">
        <f>VLOOKUP(A225,'[1]Avg Weekday'!A$4:G$429,6,TRUE)</f>
        <v>2831.1772000000001</v>
      </c>
    </row>
    <row r="226" spans="1:4" hidden="1" x14ac:dyDescent="0.45">
      <c r="A226" s="2" t="str">
        <v>103rd St</v>
      </c>
      <c r="B226" s="2">
        <v>40.790599999999998</v>
      </c>
      <c r="C226" s="2">
        <v>-73.947478000000004</v>
      </c>
      <c r="D226" s="2" t="e">
        <f>VLOOKUP(A226,'[1]Avg Weekday'!A$4:G$429,6,TRUE)</f>
        <v>#N/A</v>
      </c>
    </row>
    <row r="227" spans="1:4" x14ac:dyDescent="0.45">
      <c r="A227" s="2" t="str">
        <v>Flatbush Av-Brooklyn College</v>
      </c>
      <c r="B227" s="2">
        <v>40.632835999999998</v>
      </c>
      <c r="C227" s="2">
        <v>-73.947642000000002</v>
      </c>
      <c r="D227" s="2">
        <f>VLOOKUP(A227,'[1]Avg Weekday'!A$4:G$429,6,TRUE)</f>
        <v>10118.5748</v>
      </c>
    </row>
    <row r="228" spans="1:4" hidden="1" x14ac:dyDescent="0.45">
      <c r="A228" s="2" t="str">
        <v>135th St</v>
      </c>
      <c r="B228" s="2">
        <v>40.817894000000003</v>
      </c>
      <c r="C228" s="2">
        <v>-73.947648999999998</v>
      </c>
      <c r="D228" s="2" t="e">
        <f>VLOOKUP(A228,'[1]Avg Weekday'!A$4:G$429,6,TRUE)</f>
        <v>#N/A</v>
      </c>
    </row>
    <row r="229" spans="1:4" x14ac:dyDescent="0.45">
      <c r="A229" s="2" t="str">
        <v>Newkirk Av</v>
      </c>
      <c r="B229" s="2">
        <v>40.639966999999999</v>
      </c>
      <c r="C229" s="2">
        <v>-73.948410999999993</v>
      </c>
      <c r="D229" s="2">
        <f>VLOOKUP(A229,'[1]Avg Weekday'!A$4:G$429,6,TRUE)</f>
        <v>4735.5788000000002</v>
      </c>
    </row>
    <row r="230" spans="1:4" x14ac:dyDescent="0.45">
      <c r="A230" s="2" t="str">
        <v>Hunters Point</v>
      </c>
      <c r="B230" s="2">
        <v>40.742215999999999</v>
      </c>
      <c r="C230" s="2">
        <v>-73.948915999999997</v>
      </c>
      <c r="D230" s="2">
        <f>VLOOKUP(A230,'[1]Avg Weekday'!A$4:G$429,6,TRUE)</f>
        <v>11237.582700000001</v>
      </c>
    </row>
    <row r="231" spans="1:4" x14ac:dyDescent="0.45">
      <c r="A231" s="2" t="str">
        <v>Beverly Rd</v>
      </c>
      <c r="B231" s="2">
        <v>40.645097999999997</v>
      </c>
      <c r="C231" s="2">
        <v>-73.948959000000002</v>
      </c>
      <c r="D231" s="2">
        <f>VLOOKUP(A231,'[1]Avg Weekday'!A$4:G$429,6,TRUE)</f>
        <v>3409.9528</v>
      </c>
    </row>
    <row r="232" spans="1:4" x14ac:dyDescent="0.45">
      <c r="A232" s="2" t="str">
        <v>Myrtle-Willoughby Avs</v>
      </c>
      <c r="B232" s="2">
        <v>40.694567999999997</v>
      </c>
      <c r="C232" s="2">
        <v>-73.949045999999996</v>
      </c>
      <c r="D232" s="2">
        <f>VLOOKUP(A232,'[1]Avg Weekday'!A$4:G$429,6,TRUE)</f>
        <v>11969.9409</v>
      </c>
    </row>
    <row r="233" spans="1:4" x14ac:dyDescent="0.45">
      <c r="A233" s="2" t="str">
        <v>Church Av</v>
      </c>
      <c r="B233" s="2">
        <v>40.650843000000002</v>
      </c>
      <c r="C233" s="2">
        <v>-73.949574999999996</v>
      </c>
      <c r="D233" s="2">
        <f>VLOOKUP(A233,'[1]Avg Weekday'!A$4:G$429,6,TRUE)</f>
        <v>3246.2165</v>
      </c>
    </row>
    <row r="234" spans="1:4" hidden="1" x14ac:dyDescent="0.45">
      <c r="A234" s="2" t="str">
        <v>116th St</v>
      </c>
      <c r="B234" s="2">
        <v>40.802098000000001</v>
      </c>
      <c r="C234" s="2">
        <v>-73.949624999999997</v>
      </c>
      <c r="D234" s="2" t="e">
        <f>VLOOKUP(A234,'[1]Avg Weekday'!A$4:G$429,6,TRUE)</f>
        <v>#N/A</v>
      </c>
    </row>
    <row r="235" spans="1:4" x14ac:dyDescent="0.45">
      <c r="A235" s="2" t="str">
        <v>21st St</v>
      </c>
      <c r="B235" s="2">
        <v>40.744064999999999</v>
      </c>
      <c r="C235" s="2">
        <v>-73.949724000000003</v>
      </c>
      <c r="D235" s="2">
        <f>VLOOKUP(A235,'[1]Avg Weekday'!A$4:G$429,6,TRUE)</f>
        <v>3232.3307</v>
      </c>
    </row>
    <row r="236" spans="1:4" x14ac:dyDescent="0.45">
      <c r="A236" s="2" t="str">
        <v>Winthrop St</v>
      </c>
      <c r="B236" s="2">
        <v>40.656652000000001</v>
      </c>
      <c r="C236" s="2">
        <v>-73.950199999999995</v>
      </c>
      <c r="D236" s="2">
        <f>VLOOKUP(A236,'[1]Avg Weekday'!A$4:G$429,6,TRUE)</f>
        <v>15150.5748</v>
      </c>
    </row>
    <row r="237" spans="1:4" x14ac:dyDescent="0.45">
      <c r="A237" s="2" t="str">
        <v>Flushing Av</v>
      </c>
      <c r="B237" s="2">
        <v>40.700377000000003</v>
      </c>
      <c r="C237" s="2">
        <v>-73.950233999999995</v>
      </c>
      <c r="D237" s="2">
        <f>VLOOKUP(A237,'[1]Avg Weekday'!A$4:G$429,6,TRUE)</f>
        <v>19572.342499999999</v>
      </c>
    </row>
    <row r="238" spans="1:4" x14ac:dyDescent="0.45">
      <c r="A238" s="2" t="str">
        <v>Lorimer St</v>
      </c>
      <c r="B238" s="2">
        <v>40.714063000000003</v>
      </c>
      <c r="C238" s="2">
        <v>-73.950275000000005</v>
      </c>
      <c r="D238" s="2">
        <f>VLOOKUP(A238,'[1]Avg Weekday'!A$4:G$429,6,TRUE)</f>
        <v>2831.1772000000001</v>
      </c>
    </row>
    <row r="239" spans="1:4" x14ac:dyDescent="0.45">
      <c r="A239" s="2" t="str">
        <v>Broadway</v>
      </c>
      <c r="B239" s="2">
        <v>40.706091999999998</v>
      </c>
      <c r="C239" s="2">
        <v>-73.950308000000007</v>
      </c>
      <c r="D239" s="2">
        <f>VLOOKUP(A239,'[1]Avg Weekday'!A$4:G$429,6,TRUE)</f>
        <v>11840.586600000001</v>
      </c>
    </row>
    <row r="240" spans="1:4" x14ac:dyDescent="0.45">
      <c r="A240" s="2" t="str">
        <v>145th St</v>
      </c>
      <c r="B240" s="2">
        <v>40.826551000000002</v>
      </c>
      <c r="C240" s="2">
        <v>-73.950360000000003</v>
      </c>
      <c r="D240" s="2">
        <f>VLOOKUP(A240,'[1]Avg Weekday'!A$4:G$429,6,TRUE)</f>
        <v>3324</v>
      </c>
    </row>
    <row r="241" spans="1:4" x14ac:dyDescent="0.45">
      <c r="A241" s="2" t="str">
        <v>Nostrand Av</v>
      </c>
      <c r="B241" s="2">
        <v>40.680438000000002</v>
      </c>
      <c r="C241" s="2">
        <v>-73.950425999999993</v>
      </c>
      <c r="D241" s="2">
        <f>VLOOKUP(A241,'[1]Avg Weekday'!A$4:G$429,6,TRUE)</f>
        <v>3155.7087000000001</v>
      </c>
    </row>
    <row r="242" spans="1:4" x14ac:dyDescent="0.45">
      <c r="A242" s="2" t="str">
        <v>Nostrand Av</v>
      </c>
      <c r="B242" s="2">
        <v>40.669846999999997</v>
      </c>
      <c r="C242" s="2">
        <v>-73.950466000000006</v>
      </c>
      <c r="D242" s="2">
        <f>VLOOKUP(A242,'[1]Avg Weekday'!A$4:G$429,6,TRUE)</f>
        <v>3155.7087000000001</v>
      </c>
    </row>
    <row r="243" spans="1:4" x14ac:dyDescent="0.45">
      <c r="A243" s="2" t="str">
        <v>President St</v>
      </c>
      <c r="B243" s="2">
        <v>40.667883000000003</v>
      </c>
      <c r="C243" s="2">
        <v>-73.950682999999998</v>
      </c>
      <c r="D243" s="2">
        <f>VLOOKUP(A243,'[1]Avg Weekday'!A$4:G$429,6,TRUE)</f>
        <v>4493.4449000000004</v>
      </c>
    </row>
    <row r="244" spans="1:4" x14ac:dyDescent="0.45">
      <c r="A244" s="2" t="str">
        <v>Sterling St</v>
      </c>
      <c r="B244" s="2">
        <v>40.662742000000001</v>
      </c>
      <c r="C244" s="2">
        <v>-73.950850000000003</v>
      </c>
      <c r="D244" s="2">
        <f>VLOOKUP(A244,'[1]Avg Weekday'!A$4:G$429,6,TRUE)</f>
        <v>14639.748</v>
      </c>
    </row>
    <row r="245" spans="1:4" x14ac:dyDescent="0.45">
      <c r="A245" s="2" t="str">
        <v>96th St</v>
      </c>
      <c r="B245" s="2">
        <v>40.785671999999998</v>
      </c>
      <c r="C245" s="2">
        <v>-73.951070000000001</v>
      </c>
      <c r="D245" s="2">
        <f>VLOOKUP(A245,'[1]Avg Weekday'!A$4:G$429,6,TRUE)</f>
        <v>22166.803199999998</v>
      </c>
    </row>
    <row r="246" spans="1:4" x14ac:dyDescent="0.45">
      <c r="A246" s="2" t="str">
        <v>Nassau Av</v>
      </c>
      <c r="B246" s="2">
        <v>40.724634999999999</v>
      </c>
      <c r="C246" s="2">
        <v>-73.951277000000005</v>
      </c>
      <c r="D246" s="2">
        <f>VLOOKUP(A246,'[1]Avg Weekday'!A$4:G$429,6,TRUE)</f>
        <v>18734.948799999998</v>
      </c>
    </row>
    <row r="247" spans="1:4" x14ac:dyDescent="0.45">
      <c r="A247" s="2" t="str">
        <v>Metropolitan Av</v>
      </c>
      <c r="B247" s="2">
        <v>40.712792</v>
      </c>
      <c r="C247" s="2">
        <v>-73.951418000000004</v>
      </c>
      <c r="D247" s="2">
        <f>VLOOKUP(A247,'[1]Avg Weekday'!A$4:G$429,6,TRUE)</f>
        <v>14255.279500000001</v>
      </c>
    </row>
    <row r="248" spans="1:4" hidden="1" x14ac:dyDescent="0.45">
      <c r="A248" s="2" t="str">
        <v>110th St-Central Park North</v>
      </c>
      <c r="B248" s="2">
        <v>40.799075000000002</v>
      </c>
      <c r="C248" s="2">
        <v>-73.951822000000007</v>
      </c>
      <c r="D248" s="2" t="e">
        <f>VLOOKUP(A248,'[1]Avg Weekday'!A$4:G$429,6,TRUE)</f>
        <v>#N/A</v>
      </c>
    </row>
    <row r="249" spans="1:4" hidden="1" x14ac:dyDescent="0.45">
      <c r="A249" s="2" t="str">
        <v>125th St</v>
      </c>
      <c r="B249" s="2">
        <v>40.811109000000002</v>
      </c>
      <c r="C249" s="2">
        <v>-73.952342999999999</v>
      </c>
      <c r="D249" s="2" t="e">
        <f>VLOOKUP(A249,'[1]Avg Weekday'!A$4:G$429,6,TRUE)</f>
        <v>#N/A</v>
      </c>
    </row>
    <row r="250" spans="1:4" x14ac:dyDescent="0.45">
      <c r="A250" s="2" t="str">
        <v>Roosevelt Island</v>
      </c>
      <c r="B250" s="2">
        <v>40.759144999999997</v>
      </c>
      <c r="C250" s="2">
        <v>-73.95326</v>
      </c>
      <c r="D250" s="2">
        <f>VLOOKUP(A250,'[1]Avg Weekday'!A$4:G$429,6,TRUE)</f>
        <v>5652.6810999999998</v>
      </c>
    </row>
    <row r="251" spans="1:4" x14ac:dyDescent="0.45">
      <c r="A251" s="2" t="str">
        <v>Hewes St</v>
      </c>
      <c r="B251" s="2">
        <v>40.706870000000002</v>
      </c>
      <c r="C251" s="2">
        <v>-73.953430999999995</v>
      </c>
      <c r="D251" s="2">
        <f>VLOOKUP(A251,'[1]Avg Weekday'!A$4:G$429,6,TRUE)</f>
        <v>7390.5511999999999</v>
      </c>
    </row>
    <row r="252" spans="1:4" x14ac:dyDescent="0.45">
      <c r="A252" s="2" t="str">
        <v>Bedford-Nostrand Avs</v>
      </c>
      <c r="B252" s="2">
        <v>40.689627000000002</v>
      </c>
      <c r="C252" s="2">
        <v>-73.953522000000007</v>
      </c>
      <c r="D252" s="2">
        <f>VLOOKUP(A252,'[1]Avg Weekday'!A$4:G$429,6,TRUE)</f>
        <v>25157.779500000001</v>
      </c>
    </row>
    <row r="253" spans="1:4" x14ac:dyDescent="0.45">
      <c r="A253" s="2" t="str">
        <v>Vernon Blvd-Jackson Av</v>
      </c>
      <c r="B253" s="2">
        <v>40.742626000000001</v>
      </c>
      <c r="C253" s="2">
        <v>-73.953581</v>
      </c>
      <c r="D253" s="2">
        <f>VLOOKUP(A253,'[1]Avg Weekday'!A$4:G$429,6,TRUE)</f>
        <v>23890.854299999999</v>
      </c>
    </row>
    <row r="254" spans="1:4" hidden="1" x14ac:dyDescent="0.45">
      <c r="A254" s="2" t="str">
        <v>137th St-City College</v>
      </c>
      <c r="B254" s="2">
        <v>40.822007999999997</v>
      </c>
      <c r="C254" s="2">
        <v>-73.953676000000002</v>
      </c>
      <c r="D254" s="2" t="e">
        <f>VLOOKUP(A254,'[1]Avg Weekday'!A$4:G$429,6,TRUE)</f>
        <v>#N/A</v>
      </c>
    </row>
    <row r="255" spans="1:4" x14ac:dyDescent="0.45">
      <c r="A255" s="2" t="str">
        <v>Sheepshead Bay</v>
      </c>
      <c r="B255" s="2">
        <v>40.586896000000003</v>
      </c>
      <c r="C255" s="2">
        <v>-73.954155</v>
      </c>
      <c r="D255" s="2">
        <f>VLOOKUP(A255,'[1]Avg Weekday'!A$4:G$429,6,TRUE)</f>
        <v>5238.0906000000004</v>
      </c>
    </row>
    <row r="256" spans="1:4" x14ac:dyDescent="0.45">
      <c r="A256" s="2" t="str">
        <v>Greenpoint Av</v>
      </c>
      <c r="B256" s="2">
        <v>40.731352000000001</v>
      </c>
      <c r="C256" s="2">
        <v>-73.954448999999997</v>
      </c>
      <c r="D256" s="2">
        <f>VLOOKUP(A256,'[1]Avg Weekday'!A$4:G$429,6,TRUE)</f>
        <v>5710.2402000000002</v>
      </c>
    </row>
    <row r="257" spans="1:4" hidden="1" x14ac:dyDescent="0.45">
      <c r="A257" s="2" t="str">
        <v>116th St</v>
      </c>
      <c r="B257" s="2">
        <v>40.805084999999998</v>
      </c>
      <c r="C257" s="2">
        <v>-73.954881999999998</v>
      </c>
      <c r="D257" s="2" t="e">
        <f>VLOOKUP(A257,'[1]Avg Weekday'!A$4:G$429,6,TRUE)</f>
        <v>#N/A</v>
      </c>
    </row>
    <row r="258" spans="1:4" x14ac:dyDescent="0.45">
      <c r="A258" s="2" t="str">
        <v>Neck Rd</v>
      </c>
      <c r="B258" s="2">
        <v>40.595246000000003</v>
      </c>
      <c r="C258" s="2">
        <v>-73.955161000000004</v>
      </c>
      <c r="D258" s="2">
        <f>VLOOKUP(A258,'[1]Avg Weekday'!A$4:G$429,6,TRUE)</f>
        <v>9841.1378000000004</v>
      </c>
    </row>
    <row r="259" spans="1:4" x14ac:dyDescent="0.45">
      <c r="A259" s="2" t="str">
        <v>86th St</v>
      </c>
      <c r="B259" s="2">
        <v>40.779491999999998</v>
      </c>
      <c r="C259" s="2">
        <v>-73.955589000000003</v>
      </c>
      <c r="D259" s="2">
        <f>VLOOKUP(A259,'[1]Avg Weekday'!A$4:G$429,6,TRUE)</f>
        <v>22166.803199999998</v>
      </c>
    </row>
    <row r="260" spans="1:4" x14ac:dyDescent="0.45">
      <c r="A260" s="2" t="str">
        <v>Franklin Av</v>
      </c>
      <c r="B260" s="2">
        <v>40.680596000000001</v>
      </c>
      <c r="C260" s="2">
        <v>-73.955826999999999</v>
      </c>
      <c r="D260" s="2">
        <f>VLOOKUP(A260,'[1]Avg Weekday'!A$4:G$429,6,TRUE)</f>
        <v>4468.3109999999997</v>
      </c>
    </row>
    <row r="261" spans="1:4" x14ac:dyDescent="0.45">
      <c r="A261" s="2" t="str">
        <v>Av U</v>
      </c>
      <c r="B261" s="2">
        <v>40.599299999999999</v>
      </c>
      <c r="C261" s="2">
        <v>-73.955928999999998</v>
      </c>
      <c r="D261" s="2">
        <f>VLOOKUP(A261,'[1]Avg Weekday'!A$4:G$429,6,TRUE)</f>
        <v>5161.0708999999997</v>
      </c>
    </row>
    <row r="262" spans="1:4" x14ac:dyDescent="0.45">
      <c r="A262" s="2" t="str">
        <v>Franklin Av</v>
      </c>
      <c r="B262" s="2">
        <v>40.681379999999997</v>
      </c>
      <c r="C262" s="2">
        <v>-73.956847999999994</v>
      </c>
      <c r="D262" s="2">
        <f>VLOOKUP(A262,'[1]Avg Weekday'!A$4:G$429,6,TRUE)</f>
        <v>4468.3109999999997</v>
      </c>
    </row>
    <row r="263" spans="1:4" x14ac:dyDescent="0.45">
      <c r="A263" s="2" t="str">
        <v>Bedford Av</v>
      </c>
      <c r="B263" s="2">
        <v>40.717303999999999</v>
      </c>
      <c r="C263" s="2">
        <v>-73.956872000000004</v>
      </c>
      <c r="D263" s="2">
        <f>VLOOKUP(A263,'[1]Avg Weekday'!A$4:G$429,6,TRUE)</f>
        <v>5846.7637999999997</v>
      </c>
    </row>
    <row r="264" spans="1:4" x14ac:dyDescent="0.45">
      <c r="A264" s="2" t="str">
        <v>Park Place</v>
      </c>
      <c r="B264" s="2">
        <v>40.674771999999997</v>
      </c>
      <c r="C264" s="2">
        <v>-73.957623999999996</v>
      </c>
      <c r="D264" s="2">
        <f>VLOOKUP(A264,'[1]Avg Weekday'!A$4:G$429,6,TRUE)</f>
        <v>1675.9331</v>
      </c>
    </row>
    <row r="265" spans="1:4" x14ac:dyDescent="0.45">
      <c r="A265" s="2" t="str">
        <v>Kings Highway</v>
      </c>
      <c r="B265" s="2">
        <v>40.608669999999996</v>
      </c>
      <c r="C265" s="2">
        <v>-73.957734000000002</v>
      </c>
      <c r="D265" s="2">
        <f>VLOOKUP(A265,'[1]Avg Weekday'!A$4:G$429,6,TRUE)</f>
        <v>2215.6457</v>
      </c>
    </row>
    <row r="266" spans="1:4" x14ac:dyDescent="0.45">
      <c r="A266" s="2" t="str">
        <v>Marcy Av</v>
      </c>
      <c r="B266" s="2">
        <v>40.708359000000002</v>
      </c>
      <c r="C266" s="2">
        <v>-73.957757000000001</v>
      </c>
      <c r="D266" s="2">
        <f>VLOOKUP(A266,'[1]Avg Weekday'!A$4:G$429,6,TRUE)</f>
        <v>13985.3977</v>
      </c>
    </row>
    <row r="267" spans="1:4" x14ac:dyDescent="0.45">
      <c r="A267" s="2" t="str">
        <v>Franklin Av</v>
      </c>
      <c r="B267" s="2">
        <v>40.670681999999999</v>
      </c>
      <c r="C267" s="2">
        <v>-73.958130999999995</v>
      </c>
      <c r="D267" s="2">
        <f>VLOOKUP(A267,'[1]Avg Weekday'!A$4:G$429,6,TRUE)</f>
        <v>4468.3109999999997</v>
      </c>
    </row>
    <row r="268" spans="1:4" x14ac:dyDescent="0.45">
      <c r="A268" s="2" t="str">
        <v>Cathedral Parkway-110th St</v>
      </c>
      <c r="B268" s="2">
        <v>40.800604999999997</v>
      </c>
      <c r="C268" s="2">
        <v>-73.958157999999997</v>
      </c>
      <c r="D268" s="2">
        <f>VLOOKUP(A268,'[1]Avg Weekday'!A$4:G$429,6,TRUE)</f>
        <v>11814.0905</v>
      </c>
    </row>
    <row r="269" spans="1:4" hidden="1" x14ac:dyDescent="0.45">
      <c r="A269" s="2" t="str">
        <v>125th St</v>
      </c>
      <c r="B269" s="2">
        <v>40.815581000000002</v>
      </c>
      <c r="C269" s="2">
        <v>-73.958371999999997</v>
      </c>
      <c r="D269" s="2" t="e">
        <f>VLOOKUP(A269,'[1]Avg Weekday'!A$4:G$429,6,TRUE)</f>
        <v>#N/A</v>
      </c>
    </row>
    <row r="270" spans="1:4" x14ac:dyDescent="0.45">
      <c r="A270" s="2" t="str">
        <v>Botanic Gardens</v>
      </c>
      <c r="B270" s="2">
        <v>40.670343000000003</v>
      </c>
      <c r="C270" s="2">
        <v>-73.959244999999996</v>
      </c>
      <c r="D270" s="2">
        <f>VLOOKUP(A270,'[1]Avg Weekday'!A$4:G$429,6,TRUE)</f>
        <v>4277.4724999999999</v>
      </c>
    </row>
    <row r="271" spans="1:4" x14ac:dyDescent="0.45">
      <c r="A271" s="2" t="str">
        <v>Av M</v>
      </c>
      <c r="B271" s="2">
        <v>40.617618</v>
      </c>
      <c r="C271" s="2">
        <v>-73.959399000000005</v>
      </c>
      <c r="D271" s="2">
        <f>VLOOKUP(A271,'[1]Avg Weekday'!A$4:G$429,6,TRUE)</f>
        <v>5161.0708999999997</v>
      </c>
    </row>
    <row r="272" spans="1:4" x14ac:dyDescent="0.45">
      <c r="A272" s="2" t="str">
        <v>77th St</v>
      </c>
      <c r="B272" s="2">
        <v>40.773620000000001</v>
      </c>
      <c r="C272" s="2">
        <v>-73.959873999999999</v>
      </c>
      <c r="D272" s="2">
        <f>VLOOKUP(A272,'[1]Avg Weekday'!A$4:G$429,6,TRUE)</f>
        <v>22166.803199999998</v>
      </c>
    </row>
    <row r="273" spans="1:4" x14ac:dyDescent="0.45">
      <c r="A273" s="2" t="str">
        <v>Classon Av</v>
      </c>
      <c r="B273" s="2">
        <v>40.688873000000001</v>
      </c>
      <c r="C273" s="2">
        <v>-73.960070000000002</v>
      </c>
      <c r="D273" s="2">
        <f>VLOOKUP(A273,'[1]Avg Weekday'!A$4:G$429,6,TRUE)</f>
        <v>5590.1378000000004</v>
      </c>
    </row>
    <row r="274" spans="1:4" x14ac:dyDescent="0.45">
      <c r="A274" s="2" t="str">
        <v>Av J</v>
      </c>
      <c r="B274" s="2">
        <v>40.625039000000001</v>
      </c>
      <c r="C274" s="2">
        <v>-73.960802999999999</v>
      </c>
      <c r="D274" s="2">
        <f>VLOOKUP(A274,'[1]Avg Weekday'!A$4:G$429,6,TRUE)</f>
        <v>5161.0708999999997</v>
      </c>
    </row>
    <row r="275" spans="1:4" x14ac:dyDescent="0.45">
      <c r="A275" s="2" t="str">
        <v>Brighton Beach</v>
      </c>
      <c r="B275" s="2">
        <v>40.577621000000001</v>
      </c>
      <c r="C275" s="2">
        <v>-73.961376000000001</v>
      </c>
      <c r="D275" s="2">
        <f>VLOOKUP(A275,'[1]Avg Weekday'!A$4:G$429,6,TRUE)</f>
        <v>4277.4724999999999</v>
      </c>
    </row>
    <row r="276" spans="1:4" hidden="1" x14ac:dyDescent="0.45">
      <c r="A276" s="2" t="str">
        <v>103rd St</v>
      </c>
      <c r="B276" s="2">
        <v>40.796092000000002</v>
      </c>
      <c r="C276" s="2">
        <v>-73.961454000000003</v>
      </c>
      <c r="D276" s="2" t="e">
        <f>VLOOKUP(A276,'[1]Avg Weekday'!A$4:G$429,6,TRUE)</f>
        <v>#N/A</v>
      </c>
    </row>
    <row r="277" spans="1:4" x14ac:dyDescent="0.45">
      <c r="A277" s="2" t="str">
        <v>Parkside Av</v>
      </c>
      <c r="B277" s="2">
        <v>40.655292000000003</v>
      </c>
      <c r="C277" s="2">
        <v>-73.961494999999999</v>
      </c>
      <c r="D277" s="2">
        <f>VLOOKUP(A277,'[1]Avg Weekday'!A$4:G$429,6,TRUE)</f>
        <v>1675.9331</v>
      </c>
    </row>
    <row r="278" spans="1:4" x14ac:dyDescent="0.45">
      <c r="A278" s="2" t="str">
        <v>Av H</v>
      </c>
      <c r="B278" s="2">
        <v>40.629269999999998</v>
      </c>
      <c r="C278" s="2">
        <v>-73.961639000000005</v>
      </c>
      <c r="D278" s="2">
        <f>VLOOKUP(A278,'[1]Avg Weekday'!A$4:G$429,6,TRUE)</f>
        <v>5161.0708999999997</v>
      </c>
    </row>
    <row r="279" spans="1:4" x14ac:dyDescent="0.45">
      <c r="A279" s="2" t="str">
        <v>Prospect Park</v>
      </c>
      <c r="B279" s="2">
        <v>40.661614</v>
      </c>
      <c r="C279" s="2">
        <v>-73.962245999999993</v>
      </c>
      <c r="D279" s="2">
        <f>VLOOKUP(A279,'[1]Avg Weekday'!A$4:G$429,6,TRUE)</f>
        <v>5967.3149999999996</v>
      </c>
    </row>
    <row r="280" spans="1:4" x14ac:dyDescent="0.45">
      <c r="A280" s="2" t="str">
        <v>Newkirk Av</v>
      </c>
      <c r="B280" s="2">
        <v>40.635081999999997</v>
      </c>
      <c r="C280" s="2">
        <v>-73.962793000000005</v>
      </c>
      <c r="D280" s="2">
        <f>VLOOKUP(A280,'[1]Avg Weekday'!A$4:G$429,6,TRUE)</f>
        <v>4735.5788000000002</v>
      </c>
    </row>
    <row r="281" spans="1:4" x14ac:dyDescent="0.45">
      <c r="A281" s="2" t="str">
        <v>Church Av</v>
      </c>
      <c r="B281" s="2">
        <v>40.650526999999997</v>
      </c>
      <c r="C281" s="2">
        <v>-73.962981999999997</v>
      </c>
      <c r="D281" s="2">
        <f>VLOOKUP(A281,'[1]Avg Weekday'!A$4:G$429,6,TRUE)</f>
        <v>3246.2165</v>
      </c>
    </row>
    <row r="282" spans="1:4" x14ac:dyDescent="0.45">
      <c r="A282" s="2" t="str">
        <v>68th St-Hunter College</v>
      </c>
      <c r="B282" s="2">
        <v>40.768141</v>
      </c>
      <c r="C282" s="2">
        <v>-73.96387</v>
      </c>
      <c r="D282" s="2">
        <f>VLOOKUP(A282,'[1]Avg Weekday'!A$4:G$429,6,TRUE)</f>
        <v>22166.803199999998</v>
      </c>
    </row>
    <row r="283" spans="1:4" x14ac:dyDescent="0.45">
      <c r="A283" s="2" t="str">
        <v>Cortelyou Rd</v>
      </c>
      <c r="B283" s="2">
        <v>40.640926999999998</v>
      </c>
      <c r="C283" s="2">
        <v>-73.963891000000004</v>
      </c>
      <c r="D283" s="2">
        <f>VLOOKUP(A283,'[1]Avg Weekday'!A$4:G$429,6,TRUE)</f>
        <v>12818.937</v>
      </c>
    </row>
    <row r="284" spans="1:4" hidden="1" x14ac:dyDescent="0.45">
      <c r="A284" s="2" t="str">
        <v>116th St-Columbia University</v>
      </c>
      <c r="B284" s="2">
        <v>40.807721999999998</v>
      </c>
      <c r="C284" s="2">
        <v>-73.964110000000005</v>
      </c>
      <c r="D284" s="2" t="e">
        <f>VLOOKUP(A284,'[1]Avg Weekday'!A$4:G$429,6,TRUE)</f>
        <v>#N/A</v>
      </c>
    </row>
    <row r="285" spans="1:4" x14ac:dyDescent="0.45">
      <c r="A285" s="2" t="str">
        <v>Eastern Parkway-Brooklyn Museum</v>
      </c>
      <c r="B285" s="2">
        <v>40.671987000000001</v>
      </c>
      <c r="C285" s="2">
        <v>-73.964375000000004</v>
      </c>
      <c r="D285" s="2">
        <f>VLOOKUP(A285,'[1]Avg Weekday'!A$4:G$429,6,TRUE)</f>
        <v>3366.5787</v>
      </c>
    </row>
    <row r="286" spans="1:4" x14ac:dyDescent="0.45">
      <c r="A286" s="2" t="str">
        <v>Beverly Rd</v>
      </c>
      <c r="B286" s="2">
        <v>40.644030999999998</v>
      </c>
      <c r="C286" s="2">
        <v>-73.964492000000007</v>
      </c>
      <c r="D286" s="2">
        <f>VLOOKUP(A286,'[1]Avg Weekday'!A$4:G$429,6,TRUE)</f>
        <v>3409.9528</v>
      </c>
    </row>
    <row r="287" spans="1:4" x14ac:dyDescent="0.45">
      <c r="A287" s="2" t="str">
        <v>96th St</v>
      </c>
      <c r="B287" s="2">
        <v>40.791646</v>
      </c>
      <c r="C287" s="2">
        <v>-73.964698999999996</v>
      </c>
      <c r="D287" s="2">
        <f>VLOOKUP(A287,'[1]Avg Weekday'!A$4:G$429,6,TRUE)</f>
        <v>22166.803199999998</v>
      </c>
    </row>
    <row r="288" spans="1:4" x14ac:dyDescent="0.45">
      <c r="A288" s="2" t="str">
        <v>Clinton &amp; Washington Avs</v>
      </c>
      <c r="B288" s="2">
        <v>40.683262999999997</v>
      </c>
      <c r="C288" s="2">
        <v>-73.965838000000005</v>
      </c>
      <c r="D288" s="2">
        <f>VLOOKUP(A288,'[1]Avg Weekday'!A$4:G$429,6,TRUE)</f>
        <v>2935.2087000000001</v>
      </c>
    </row>
    <row r="289" spans="1:4" x14ac:dyDescent="0.45">
      <c r="A289" s="2" t="str">
        <v>Lexington Av</v>
      </c>
      <c r="B289" s="2">
        <v>40.764626999999997</v>
      </c>
      <c r="C289" s="2">
        <v>-73.96611</v>
      </c>
      <c r="D289" s="2">
        <f>VLOOKUP(A289,'[1]Avg Weekday'!A$4:G$429,6,TRUE)</f>
        <v>4927.8779999999997</v>
      </c>
    </row>
    <row r="290" spans="1:4" x14ac:dyDescent="0.45">
      <c r="A290" s="2" t="str">
        <v>Clinton-Washington Avs</v>
      </c>
      <c r="B290" s="2">
        <v>40.688088999999998</v>
      </c>
      <c r="C290" s="2">
        <v>-73.966838999999993</v>
      </c>
      <c r="D290" s="2">
        <f>VLOOKUP(A290,'[1]Avg Weekday'!A$4:G$429,6,TRUE)</f>
        <v>2935.2087000000001</v>
      </c>
    </row>
    <row r="291" spans="1:4" x14ac:dyDescent="0.45">
      <c r="A291" s="2" t="str">
        <v>Cathedral Parkway-110th St</v>
      </c>
      <c r="B291" s="2">
        <v>40.803967</v>
      </c>
      <c r="C291" s="2">
        <v>-73.966847000000001</v>
      </c>
      <c r="D291" s="2">
        <f>VLOOKUP(A291,'[1]Avg Weekday'!A$4:G$429,6,TRUE)</f>
        <v>11814.0905</v>
      </c>
    </row>
    <row r="292" spans="1:4" x14ac:dyDescent="0.45">
      <c r="A292" s="2" t="str">
        <v>Lexington Av</v>
      </c>
      <c r="B292" s="2">
        <v>40.762659999999997</v>
      </c>
      <c r="C292" s="2">
        <v>-73.967258000000001</v>
      </c>
      <c r="D292" s="2">
        <f>VLOOKUP(A292,'[1]Avg Weekday'!A$4:G$429,6,TRUE)</f>
        <v>4927.8779999999997</v>
      </c>
    </row>
    <row r="293" spans="1:4" x14ac:dyDescent="0.45">
      <c r="A293" s="2" t="str">
        <v>59th St</v>
      </c>
      <c r="B293" s="2">
        <v>40.762526000000001</v>
      </c>
      <c r="C293" s="2">
        <v>-73.967967000000002</v>
      </c>
      <c r="D293" s="2">
        <f>VLOOKUP(A293,'[1]Avg Weekday'!A$4:G$429,6,TRUE)</f>
        <v>22166.803199999998</v>
      </c>
    </row>
    <row r="294" spans="1:4" hidden="1" x14ac:dyDescent="0.45">
      <c r="A294" s="2" t="str">
        <v>103rd St</v>
      </c>
      <c r="B294" s="2">
        <v>40.799446000000003</v>
      </c>
      <c r="C294" s="2">
        <v>-73.968378999999999</v>
      </c>
      <c r="D294" s="2" t="e">
        <f>VLOOKUP(A294,'[1]Avg Weekday'!A$4:G$429,6,TRUE)</f>
        <v>#N/A</v>
      </c>
    </row>
    <row r="295" spans="1:4" x14ac:dyDescent="0.45">
      <c r="A295" s="2" t="str">
        <v>Ocean Parkway</v>
      </c>
      <c r="B295" s="2">
        <v>40.576312000000001</v>
      </c>
      <c r="C295" s="2">
        <v>-73.968501000000003</v>
      </c>
      <c r="D295" s="2">
        <f>VLOOKUP(A295,'[1]Avg Weekday'!A$4:G$429,6,TRUE)</f>
        <v>17352.1378</v>
      </c>
    </row>
    <row r="296" spans="1:4" x14ac:dyDescent="0.45">
      <c r="A296" s="2" t="str">
        <v>86th St</v>
      </c>
      <c r="B296" s="2">
        <v>40.785868000000001</v>
      </c>
      <c r="C296" s="2">
        <v>-73.968915999999993</v>
      </c>
      <c r="D296" s="2">
        <f>VLOOKUP(A296,'[1]Avg Weekday'!A$4:G$429,6,TRUE)</f>
        <v>22166.803199999998</v>
      </c>
    </row>
    <row r="297" spans="1:4" x14ac:dyDescent="0.45">
      <c r="A297" s="2" t="str">
        <v>Lexington Av-53rd St</v>
      </c>
      <c r="B297" s="2">
        <v>40.757551999999997</v>
      </c>
      <c r="C297" s="2">
        <v>-73.969054999999997</v>
      </c>
      <c r="D297" s="2">
        <f>VLOOKUP(A297,'[1]Avg Weekday'!A$4:G$429,6,TRUE)</f>
        <v>4927.8779999999997</v>
      </c>
    </row>
    <row r="298" spans="1:4" x14ac:dyDescent="0.45">
      <c r="A298" s="2" t="str">
        <v>Grand Army Plaza</v>
      </c>
      <c r="B298" s="2">
        <v>40.675235000000001</v>
      </c>
      <c r="C298" s="2">
        <v>-73.971046000000001</v>
      </c>
      <c r="D298" s="2">
        <f>VLOOKUP(A298,'[1]Avg Weekday'!A$4:G$429,6,TRUE)</f>
        <v>9346.4055000000008</v>
      </c>
    </row>
    <row r="299" spans="1:4" x14ac:dyDescent="0.45">
      <c r="A299" s="2" t="str">
        <v>51st St</v>
      </c>
      <c r="B299" s="2">
        <v>40.757106999999998</v>
      </c>
      <c r="C299" s="2">
        <v>-73.971919999999997</v>
      </c>
      <c r="D299" s="2">
        <f>VLOOKUP(A299,'[1]Avg Weekday'!A$4:G$429,6,TRUE)</f>
        <v>22166.803199999998</v>
      </c>
    </row>
    <row r="300" spans="1:4" x14ac:dyDescent="0.45">
      <c r="A300" s="2" t="str">
        <v>81st St - Museum of Natural History</v>
      </c>
      <c r="B300" s="2">
        <v>40.781433</v>
      </c>
      <c r="C300" s="2">
        <v>-73.972143000000003</v>
      </c>
      <c r="D300" s="2">
        <f>VLOOKUP(A300,'[1]Avg Weekday'!A$4:G$429,6,TRUE)</f>
        <v>22166.803199999998</v>
      </c>
    </row>
    <row r="301" spans="1:4" x14ac:dyDescent="0.45">
      <c r="A301" s="2" t="str">
        <v>96th St</v>
      </c>
      <c r="B301" s="2">
        <v>40.793919000000002</v>
      </c>
      <c r="C301" s="2">
        <v>-73.972323000000003</v>
      </c>
      <c r="D301" s="2">
        <f>VLOOKUP(A301,'[1]Avg Weekday'!A$4:G$429,6,TRUE)</f>
        <v>22166.803199999998</v>
      </c>
    </row>
    <row r="302" spans="1:4" x14ac:dyDescent="0.45">
      <c r="A302" s="2" t="str">
        <v>Kings Highway</v>
      </c>
      <c r="B302" s="2">
        <v>40.603217000000001</v>
      </c>
      <c r="C302" s="2">
        <v>-73.972361000000006</v>
      </c>
      <c r="D302" s="2">
        <f>VLOOKUP(A302,'[1]Avg Weekday'!A$4:G$429,6,TRUE)</f>
        <v>2215.6457</v>
      </c>
    </row>
    <row r="303" spans="1:4" x14ac:dyDescent="0.45">
      <c r="A303" s="2" t="str">
        <v>7th Av</v>
      </c>
      <c r="B303" s="2">
        <v>40.677050000000001</v>
      </c>
      <c r="C303" s="2">
        <v>-73.972367000000006</v>
      </c>
      <c r="D303" s="2">
        <f>VLOOKUP(A303,'[1]Avg Weekday'!A$4:G$429,6,TRUE)</f>
        <v>22166.803199999998</v>
      </c>
    </row>
    <row r="304" spans="1:4" x14ac:dyDescent="0.45">
      <c r="A304" s="2" t="str">
        <v>Av P</v>
      </c>
      <c r="B304" s="2">
        <v>40.608944000000001</v>
      </c>
      <c r="C304" s="2">
        <v>-73.973022</v>
      </c>
      <c r="D304" s="2">
        <f>VLOOKUP(A304,'[1]Avg Weekday'!A$4:G$429,6,TRUE)</f>
        <v>5161.0708999999997</v>
      </c>
    </row>
    <row r="305" spans="1:4" x14ac:dyDescent="0.45">
      <c r="A305" s="2" t="str">
        <v>5th Av</v>
      </c>
      <c r="B305" s="2">
        <v>40.764811000000002</v>
      </c>
      <c r="C305" s="2">
        <v>-73.973347000000004</v>
      </c>
      <c r="D305" s="2">
        <f>VLOOKUP(A305,'[1]Avg Weekday'!A$4:G$429,6,TRUE)</f>
        <v>22166.803199999998</v>
      </c>
    </row>
    <row r="306" spans="1:4" x14ac:dyDescent="0.45">
      <c r="A306" s="2" t="str">
        <v>Av U</v>
      </c>
      <c r="B306" s="2">
        <v>40.596063000000001</v>
      </c>
      <c r="C306" s="2">
        <v>-73.973356999999993</v>
      </c>
      <c r="D306" s="2">
        <f>VLOOKUP(A306,'[1]Avg Weekday'!A$4:G$429,6,TRUE)</f>
        <v>5161.0708999999997</v>
      </c>
    </row>
    <row r="307" spans="1:4" x14ac:dyDescent="0.45">
      <c r="A307" s="2" t="str">
        <v>Lafayette Av</v>
      </c>
      <c r="B307" s="2">
        <v>40.686112999999999</v>
      </c>
      <c r="C307" s="2">
        <v>-73.973945999999998</v>
      </c>
      <c r="D307" s="2">
        <f>VLOOKUP(A307,'[1]Avg Weekday'!A$4:G$429,6,TRUE)</f>
        <v>5562.4606000000003</v>
      </c>
    </row>
    <row r="308" spans="1:4" x14ac:dyDescent="0.45">
      <c r="A308" s="2" t="str">
        <v>Av N</v>
      </c>
      <c r="B308" s="2">
        <v>40.615139999999997</v>
      </c>
      <c r="C308" s="2">
        <v>-73.974197000000004</v>
      </c>
      <c r="D308" s="2">
        <f>VLOOKUP(A308,'[1]Avg Weekday'!A$4:G$429,6,TRUE)</f>
        <v>5161.0708999999997</v>
      </c>
    </row>
    <row r="309" spans="1:4" x14ac:dyDescent="0.45">
      <c r="A309" s="2" t="str">
        <v>Av X</v>
      </c>
      <c r="B309" s="2">
        <v>40.589619999999996</v>
      </c>
      <c r="C309" s="2">
        <v>-73.974249999999998</v>
      </c>
      <c r="D309" s="2">
        <f>VLOOKUP(A309,'[1]Avg Weekday'!A$4:G$429,6,TRUE)</f>
        <v>5161.0708999999997</v>
      </c>
    </row>
    <row r="310" spans="1:4" x14ac:dyDescent="0.45">
      <c r="A310" s="2" t="str">
        <v>Neptune Av-Van Siclen</v>
      </c>
      <c r="B310" s="2">
        <v>40.581010999999997</v>
      </c>
      <c r="C310" s="2">
        <v>-73.974574000000004</v>
      </c>
      <c r="D310" s="2">
        <f>VLOOKUP(A310,'[1]Avg Weekday'!A$4:G$429,6,TRUE)</f>
        <v>1455.8937000000001</v>
      </c>
    </row>
    <row r="311" spans="1:4" x14ac:dyDescent="0.45">
      <c r="A311" s="2" t="str">
        <v>Bergen St</v>
      </c>
      <c r="B311" s="2">
        <v>40.680829000000003</v>
      </c>
      <c r="C311" s="2">
        <v>-73.975098000000003</v>
      </c>
      <c r="D311" s="2">
        <f>VLOOKUP(A311,'[1]Avg Weekday'!A$4:G$429,6,TRUE)</f>
        <v>8865.6692999999996</v>
      </c>
    </row>
    <row r="312" spans="1:4" x14ac:dyDescent="0.45">
      <c r="A312" s="2" t="str">
        <v>5th Av-53rd St</v>
      </c>
      <c r="B312" s="2">
        <v>40.760167000000003</v>
      </c>
      <c r="C312" s="2">
        <v>-73.975223999999997</v>
      </c>
      <c r="D312" s="2">
        <f>VLOOKUP(A312,'[1]Avg Weekday'!A$4:G$429,6,TRUE)</f>
        <v>22166.803199999998</v>
      </c>
    </row>
    <row r="313" spans="1:4" x14ac:dyDescent="0.45">
      <c r="A313" s="2" t="str">
        <v>Bay Parkway-22nd Av</v>
      </c>
      <c r="B313" s="2">
        <v>40.620769000000003</v>
      </c>
      <c r="C313" s="2">
        <v>-73.975263999999996</v>
      </c>
      <c r="D313" s="2">
        <f>VLOOKUP(A313,'[1]Avg Weekday'!A$4:G$429,6,TRUE)</f>
        <v>2662.4173000000001</v>
      </c>
    </row>
    <row r="314" spans="1:4" x14ac:dyDescent="0.45">
      <c r="A314" s="2" t="str">
        <v>Fulton St</v>
      </c>
      <c r="B314" s="2">
        <v>40.687119000000003</v>
      </c>
      <c r="C314" s="2">
        <v>-73.975375</v>
      </c>
      <c r="D314" s="2">
        <f>VLOOKUP(A314,'[1]Avg Weekday'!A$4:G$429,6,TRUE)</f>
        <v>6234.4369999999999</v>
      </c>
    </row>
    <row r="315" spans="1:4" x14ac:dyDescent="0.45">
      <c r="A315" s="2" t="str">
        <v>Fort Hamilton Parkway</v>
      </c>
      <c r="B315" s="2">
        <v>40.650782</v>
      </c>
      <c r="C315" s="2">
        <v>-73.975775999999996</v>
      </c>
      <c r="D315" s="2">
        <f>VLOOKUP(A315,'[1]Avg Weekday'!A$4:G$429,6,TRUE)</f>
        <v>8623.4094999999998</v>
      </c>
    </row>
    <row r="316" spans="1:4" x14ac:dyDescent="0.45">
      <c r="A316" s="2" t="str">
        <v>West 8th St</v>
      </c>
      <c r="B316" s="2">
        <v>40.576127</v>
      </c>
      <c r="C316" s="2">
        <v>-73.975938999999997</v>
      </c>
      <c r="D316" s="2">
        <f>VLOOKUP(A316,'[1]Avg Weekday'!A$4:G$429,6,TRUE)</f>
        <v>15150.5748</v>
      </c>
    </row>
    <row r="317" spans="1:4" x14ac:dyDescent="0.45">
      <c r="A317" s="2" t="str">
        <v>Grand Central-42nd St</v>
      </c>
      <c r="B317" s="2">
        <v>40.751430999999997</v>
      </c>
      <c r="C317" s="2">
        <v>-73.976040999999995</v>
      </c>
      <c r="D317" s="2">
        <f>VLOOKUP(A317,'[1]Avg Weekday'!A$4:G$429,6,TRUE)</f>
        <v>7348.8582999999999</v>
      </c>
    </row>
    <row r="318" spans="1:4" x14ac:dyDescent="0.45">
      <c r="A318" s="2" t="str">
        <v>Av I</v>
      </c>
      <c r="B318" s="2">
        <v>40.625321999999997</v>
      </c>
      <c r="C318" s="2">
        <v>-73.976127000000005</v>
      </c>
      <c r="D318" s="2">
        <f>VLOOKUP(A318,'[1]Avg Weekday'!A$4:G$429,6,TRUE)</f>
        <v>5161.0708999999997</v>
      </c>
    </row>
    <row r="319" spans="1:4" x14ac:dyDescent="0.45">
      <c r="A319" s="2" t="str">
        <v>86th St</v>
      </c>
      <c r="B319" s="2">
        <v>40.788643999999998</v>
      </c>
      <c r="C319" s="2">
        <v>-73.976218000000003</v>
      </c>
      <c r="D319" s="2">
        <f>VLOOKUP(A319,'[1]Avg Weekday'!A$4:G$429,6,TRUE)</f>
        <v>22166.803199999998</v>
      </c>
    </row>
    <row r="320" spans="1:4" x14ac:dyDescent="0.45">
      <c r="A320" s="2" t="str">
        <v>72nd St</v>
      </c>
      <c r="B320" s="2">
        <v>40.775593999999998</v>
      </c>
      <c r="C320" s="2">
        <v>-73.976410000000001</v>
      </c>
      <c r="D320" s="2">
        <f>VLOOKUP(A320,'[1]Avg Weekday'!A$4:G$429,6,TRUE)</f>
        <v>22166.803199999998</v>
      </c>
    </row>
    <row r="321" spans="1:4" x14ac:dyDescent="0.45">
      <c r="A321" s="2" t="str">
        <v>Grand Central-42nd St</v>
      </c>
      <c r="B321" s="2">
        <v>40.751776</v>
      </c>
      <c r="C321" s="2">
        <v>-73.976848000000004</v>
      </c>
      <c r="D321" s="2">
        <f>VLOOKUP(A321,'[1]Avg Weekday'!A$4:G$429,6,TRUE)</f>
        <v>7348.8582999999999</v>
      </c>
    </row>
    <row r="322" spans="1:4" x14ac:dyDescent="0.45">
      <c r="A322" s="2" t="str">
        <v>Atlantic Av</v>
      </c>
      <c r="B322" s="2">
        <v>40.684460000000001</v>
      </c>
      <c r="C322" s="2">
        <v>-73.976889999999997</v>
      </c>
      <c r="D322" s="2">
        <f>VLOOKUP(A322,'[1]Avg Weekday'!A$4:G$429,6,TRUE)</f>
        <v>5161.0708999999997</v>
      </c>
    </row>
    <row r="323" spans="1:4" x14ac:dyDescent="0.45">
      <c r="A323" s="2" t="str">
        <v>18th Av</v>
      </c>
      <c r="B323" s="2">
        <v>40.629755000000003</v>
      </c>
      <c r="C323" s="2">
        <v>-73.976971000000006</v>
      </c>
      <c r="D323" s="2">
        <f>VLOOKUP(A323,'[1]Avg Weekday'!A$4:G$429,6,TRUE)</f>
        <v>5641.3032000000003</v>
      </c>
    </row>
    <row r="324" spans="1:4" x14ac:dyDescent="0.45">
      <c r="A324" s="2" t="str">
        <v>57th St</v>
      </c>
      <c r="B324" s="2">
        <v>40.763972000000003</v>
      </c>
      <c r="C324" s="2">
        <v>-73.977450000000005</v>
      </c>
      <c r="D324" s="2">
        <f>VLOOKUP(A324,'[1]Avg Weekday'!A$4:G$429,6,TRUE)</f>
        <v>22166.803199999998</v>
      </c>
    </row>
    <row r="325" spans="1:4" x14ac:dyDescent="0.45">
      <c r="A325" s="2" t="str">
        <v>Atlantic Av-Barclays Ctr</v>
      </c>
      <c r="B325" s="2">
        <v>40.684359000000001</v>
      </c>
      <c r="C325" s="2">
        <v>-73.977665999999999</v>
      </c>
      <c r="D325" s="2">
        <f>VLOOKUP(A325,'[1]Avg Weekday'!A$4:G$429,6,TRUE)</f>
        <v>5161.0708999999997</v>
      </c>
    </row>
    <row r="326" spans="1:4" x14ac:dyDescent="0.45">
      <c r="A326" s="2" t="str">
        <v>Ditmas Av</v>
      </c>
      <c r="B326" s="2">
        <v>40.636119000000001</v>
      </c>
      <c r="C326" s="2">
        <v>-73.978172000000001</v>
      </c>
      <c r="D326" s="2">
        <f>VLOOKUP(A326,'[1]Avg Weekday'!A$4:G$429,6,TRUE)</f>
        <v>11213.519700000001</v>
      </c>
    </row>
    <row r="327" spans="1:4" x14ac:dyDescent="0.45">
      <c r="A327" s="2" t="str">
        <v>86th St</v>
      </c>
      <c r="B327" s="2">
        <v>40.592720999999997</v>
      </c>
      <c r="C327" s="2">
        <v>-73.978229999999996</v>
      </c>
      <c r="D327" s="2">
        <f>VLOOKUP(A327,'[1]Avg Weekday'!A$4:G$429,6,TRUE)</f>
        <v>22166.803199999998</v>
      </c>
    </row>
    <row r="328" spans="1:4" x14ac:dyDescent="0.45">
      <c r="A328" s="2" t="str">
        <v>Pacific St</v>
      </c>
      <c r="B328" s="2">
        <v>40.683666000000002</v>
      </c>
      <c r="C328" s="2">
        <v>-73.978809999999996</v>
      </c>
      <c r="D328" s="2">
        <f>VLOOKUP(A328,'[1]Avg Weekday'!A$4:G$429,6,TRUE)</f>
        <v>3241.9803000000002</v>
      </c>
    </row>
    <row r="329" spans="1:4" x14ac:dyDescent="0.45">
      <c r="A329" s="2" t="str">
        <v>Atlantic Av-Barclays Ctr</v>
      </c>
      <c r="B329" s="2">
        <v>40.683666000000002</v>
      </c>
      <c r="C329" s="2">
        <v>-73.978809999999996</v>
      </c>
      <c r="D329" s="2">
        <f>VLOOKUP(A329,'[1]Avg Weekday'!A$4:G$429,6,TRUE)</f>
        <v>5161.0708999999997</v>
      </c>
    </row>
    <row r="330" spans="1:4" x14ac:dyDescent="0.45">
      <c r="A330" s="2" t="str">
        <v>Av U</v>
      </c>
      <c r="B330" s="2">
        <v>40.597473000000001</v>
      </c>
      <c r="C330" s="2">
        <v>-73.979136999999994</v>
      </c>
      <c r="D330" s="2">
        <f>VLOOKUP(A330,'[1]Avg Weekday'!A$4:G$429,6,TRUE)</f>
        <v>5161.0708999999997</v>
      </c>
    </row>
    <row r="331" spans="1:4" x14ac:dyDescent="0.45">
      <c r="A331" s="2" t="str">
        <v>Grand Central</v>
      </c>
      <c r="B331" s="2">
        <v>40.752769000000001</v>
      </c>
      <c r="C331" s="2">
        <v>-73.979189000000005</v>
      </c>
      <c r="D331" s="2">
        <f>VLOOKUP(A331,'[1]Avg Weekday'!A$4:G$429,6,TRUE)</f>
        <v>7348.8582999999999</v>
      </c>
    </row>
    <row r="332" spans="1:4" x14ac:dyDescent="0.45">
      <c r="A332" s="2" t="str">
        <v>Prospect Park-15 St</v>
      </c>
      <c r="B332" s="2">
        <v>40.660364999999999</v>
      </c>
      <c r="C332" s="2">
        <v>-73.979493000000005</v>
      </c>
      <c r="D332" s="2">
        <f>VLOOKUP(A332,'[1]Avg Weekday'!A$4:G$429,6,TRUE)</f>
        <v>10152.401599999999</v>
      </c>
    </row>
    <row r="333" spans="1:4" x14ac:dyDescent="0.45">
      <c r="A333" s="2" t="str">
        <v>Church Av</v>
      </c>
      <c r="B333" s="2">
        <v>40.644041000000001</v>
      </c>
      <c r="C333" s="2">
        <v>-73.979678000000007</v>
      </c>
      <c r="D333" s="2">
        <f>VLOOKUP(A333,'[1]Avg Weekday'!A$4:G$429,6,TRUE)</f>
        <v>3246.2165</v>
      </c>
    </row>
    <row r="334" spans="1:4" x14ac:dyDescent="0.45">
      <c r="A334" s="2" t="str">
        <v>79th St</v>
      </c>
      <c r="B334" s="2">
        <v>40.783934000000002</v>
      </c>
      <c r="C334" s="2">
        <v>-73.979917</v>
      </c>
      <c r="D334" s="2">
        <f>VLOOKUP(A334,'[1]Avg Weekday'!A$4:G$429,6,TRUE)</f>
        <v>22166.803199999998</v>
      </c>
    </row>
    <row r="335" spans="1:4" x14ac:dyDescent="0.45">
      <c r="A335" s="2" t="str">
        <v>7th Av</v>
      </c>
      <c r="B335" s="2">
        <v>40.666271000000002</v>
      </c>
      <c r="C335" s="2">
        <v>-73.980305000000001</v>
      </c>
      <c r="D335" s="2">
        <f>VLOOKUP(A335,'[1]Avg Weekday'!A$4:G$429,6,TRUE)</f>
        <v>22166.803199999998</v>
      </c>
    </row>
    <row r="336" spans="1:4" x14ac:dyDescent="0.45">
      <c r="A336" s="2" t="str">
        <v>Kings Highway</v>
      </c>
      <c r="B336" s="2">
        <v>40.603923000000002</v>
      </c>
      <c r="C336" s="2">
        <v>-73.980352999999994</v>
      </c>
      <c r="D336" s="2">
        <f>VLOOKUP(A336,'[1]Avg Weekday'!A$4:G$429,6,TRUE)</f>
        <v>2215.6457</v>
      </c>
    </row>
    <row r="337" spans="1:4" x14ac:dyDescent="0.45">
      <c r="A337" s="2" t="str">
        <v>Nevins St</v>
      </c>
      <c r="B337" s="2">
        <v>40.688245999999999</v>
      </c>
      <c r="C337" s="2">
        <v>-73.980491999999998</v>
      </c>
      <c r="D337" s="2">
        <f>VLOOKUP(A337,'[1]Avg Weekday'!A$4:G$429,6,TRUE)</f>
        <v>1455.8937000000001</v>
      </c>
    </row>
    <row r="338" spans="1:4" x14ac:dyDescent="0.45">
      <c r="A338" s="2" t="str">
        <v>57th St</v>
      </c>
      <c r="B338" s="2">
        <v>40.764664000000003</v>
      </c>
      <c r="C338" s="2">
        <v>-73.980658000000005</v>
      </c>
      <c r="D338" s="2">
        <f>VLOOKUP(A338,'[1]Avg Weekday'!A$4:G$429,6,TRUE)</f>
        <v>22166.803199999998</v>
      </c>
    </row>
    <row r="339" spans="1:4" x14ac:dyDescent="0.45">
      <c r="A339" s="2" t="str">
        <v>Stillwell Av</v>
      </c>
      <c r="B339" s="2">
        <v>40.577421999999999</v>
      </c>
      <c r="C339" s="2">
        <v>-73.981233000000003</v>
      </c>
      <c r="D339" s="2">
        <f>VLOOKUP(A339,'[1]Avg Weekday'!A$4:G$429,6,TRUE)</f>
        <v>14639.748</v>
      </c>
    </row>
    <row r="340" spans="1:4" x14ac:dyDescent="0.45">
      <c r="A340" s="2" t="str">
        <v>47-50th Sts Rockefeller Center</v>
      </c>
      <c r="B340" s="2">
        <v>40.758662999999999</v>
      </c>
      <c r="C340" s="2">
        <v>-73.981329000000002</v>
      </c>
      <c r="D340" s="2">
        <f>VLOOKUP(A340,'[1]Avg Weekday'!A$4:G$429,6,TRUE)</f>
        <v>22166.803199999998</v>
      </c>
    </row>
    <row r="341" spans="1:4" x14ac:dyDescent="0.45">
      <c r="A341" s="2" t="str">
        <v>1st Av</v>
      </c>
      <c r="B341" s="2">
        <v>40.730953</v>
      </c>
      <c r="C341" s="2">
        <v>-73.981628000000001</v>
      </c>
      <c r="D341" s="2">
        <f>VLOOKUP(A341,'[1]Avg Weekday'!A$4:G$429,6,TRUE)</f>
        <v>5641.3032000000003</v>
      </c>
    </row>
    <row r="342" spans="1:4" x14ac:dyDescent="0.45">
      <c r="A342" s="2" t="str">
        <v>7th Av</v>
      </c>
      <c r="B342" s="2">
        <v>40.762861999999998</v>
      </c>
      <c r="C342" s="2">
        <v>-73.981637000000006</v>
      </c>
      <c r="D342" s="2">
        <f>VLOOKUP(A342,'[1]Avg Weekday'!A$4:G$429,6,TRUE)</f>
        <v>22166.803199999998</v>
      </c>
    </row>
    <row r="343" spans="1:4" x14ac:dyDescent="0.45">
      <c r="A343" s="2" t="str">
        <v>59th St</v>
      </c>
      <c r="B343" s="2">
        <v>40.768295999999999</v>
      </c>
      <c r="C343" s="2">
        <v>-73.981735999999998</v>
      </c>
      <c r="D343" s="2">
        <f>VLOOKUP(A343,'[1]Avg Weekday'!A$4:G$429,6,TRUE)</f>
        <v>22166.803199999998</v>
      </c>
    </row>
    <row r="344" spans="1:4" x14ac:dyDescent="0.45">
      <c r="A344" s="2" t="str">
        <v>DeKalb Av</v>
      </c>
      <c r="B344" s="2">
        <v>40.690635</v>
      </c>
      <c r="C344" s="2">
        <v>-73.981824000000003</v>
      </c>
      <c r="D344" s="2">
        <f>VLOOKUP(A344,'[1]Avg Weekday'!A$4:G$429,6,TRUE)</f>
        <v>1473.7717</v>
      </c>
    </row>
    <row r="345" spans="1:4" x14ac:dyDescent="0.45">
      <c r="A345" s="2" t="str">
        <v>Bay Parkway-22nd Av</v>
      </c>
      <c r="B345" s="2">
        <v>40.611815</v>
      </c>
      <c r="C345" s="2">
        <v>-73.981847999999999</v>
      </c>
      <c r="D345" s="2">
        <f>VLOOKUP(A345,'[1]Avg Weekday'!A$4:G$429,6,TRUE)</f>
        <v>2662.4173000000001</v>
      </c>
    </row>
    <row r="346" spans="1:4" x14ac:dyDescent="0.45">
      <c r="A346" s="2" t="str">
        <v>59th St-Columbus Circle</v>
      </c>
      <c r="B346" s="2">
        <v>40.768247000000002</v>
      </c>
      <c r="C346" s="2">
        <v>-73.981928999999994</v>
      </c>
      <c r="D346" s="2">
        <f>VLOOKUP(A346,'[1]Avg Weekday'!A$4:G$429,6,TRUE)</f>
        <v>22166.803199999998</v>
      </c>
    </row>
    <row r="347" spans="1:4" x14ac:dyDescent="0.45">
      <c r="A347" s="2" t="str">
        <v>5th Av</v>
      </c>
      <c r="B347" s="2">
        <v>40.753821000000002</v>
      </c>
      <c r="C347" s="2">
        <v>-73.981962999999993</v>
      </c>
      <c r="D347" s="2">
        <f>VLOOKUP(A347,'[1]Avg Weekday'!A$4:G$429,6,TRUE)</f>
        <v>22166.803199999998</v>
      </c>
    </row>
    <row r="348" spans="1:4" x14ac:dyDescent="0.45">
      <c r="A348" s="2" t="str">
        <v>72nd St</v>
      </c>
      <c r="B348" s="2">
        <v>40.778452999999999</v>
      </c>
      <c r="C348" s="2">
        <v>-73.981970000000004</v>
      </c>
      <c r="D348" s="2">
        <f>VLOOKUP(A348,'[1]Avg Weekday'!A$4:G$429,6,TRUE)</f>
        <v>22166.803199999998</v>
      </c>
    </row>
    <row r="349" spans="1:4" x14ac:dyDescent="0.45">
      <c r="A349" s="2" t="str">
        <v>33rd St</v>
      </c>
      <c r="B349" s="2">
        <v>40.746080999999997</v>
      </c>
      <c r="C349" s="2">
        <v>-73.982076000000006</v>
      </c>
      <c r="D349" s="2">
        <f>VLOOKUP(A349,'[1]Avg Weekday'!A$4:G$429,6,TRUE)</f>
        <v>22166.803199999998</v>
      </c>
    </row>
    <row r="350" spans="1:4" x14ac:dyDescent="0.45">
      <c r="A350" s="2" t="str">
        <v>66th St-Lincoln Center</v>
      </c>
      <c r="B350" s="2">
        <v>40.773440000000001</v>
      </c>
      <c r="C350" s="2">
        <v>-73.982208999999997</v>
      </c>
      <c r="D350" s="2">
        <f>VLOOKUP(A350,'[1]Avg Weekday'!A$4:G$429,6,TRUE)</f>
        <v>22166.803199999998</v>
      </c>
    </row>
    <row r="351" spans="1:4" x14ac:dyDescent="0.45">
      <c r="A351" s="2" t="str">
        <v>Union St</v>
      </c>
      <c r="B351" s="2">
        <v>40.677315999999998</v>
      </c>
      <c r="C351" s="2">
        <v>-73.983109999999996</v>
      </c>
      <c r="D351" s="2">
        <f>VLOOKUP(A351,'[1]Avg Weekday'!A$4:G$429,6,TRUE)</f>
        <v>23890.854299999999</v>
      </c>
    </row>
    <row r="352" spans="1:4" x14ac:dyDescent="0.45">
      <c r="A352" s="2" t="str">
        <v>Bay 50th St</v>
      </c>
      <c r="B352" s="2">
        <v>40.588841000000002</v>
      </c>
      <c r="C352" s="2">
        <v>-73.983765000000005</v>
      </c>
      <c r="D352" s="2">
        <f>VLOOKUP(A352,'[1]Avg Weekday'!A$4:G$429,6,TRUE)</f>
        <v>2662.4173000000001</v>
      </c>
    </row>
    <row r="353" spans="1:4" x14ac:dyDescent="0.45">
      <c r="A353" s="2" t="str">
        <v>50th St</v>
      </c>
      <c r="B353" s="2">
        <v>40.761727999999998</v>
      </c>
      <c r="C353" s="2">
        <v>-73.983849000000006</v>
      </c>
      <c r="D353" s="2">
        <f>VLOOKUP(A353,'[1]Avg Weekday'!A$4:G$429,6,TRUE)</f>
        <v>22166.803199999998</v>
      </c>
    </row>
    <row r="354" spans="1:4" x14ac:dyDescent="0.45">
      <c r="A354" s="2" t="str">
        <v>49th St</v>
      </c>
      <c r="B354" s="2">
        <v>40.759900999999999</v>
      </c>
      <c r="C354" s="2">
        <v>-73.984138999999999</v>
      </c>
      <c r="D354" s="2">
        <f>VLOOKUP(A354,'[1]Avg Weekday'!A$4:G$429,6,TRUE)</f>
        <v>22166.803199999998</v>
      </c>
    </row>
    <row r="355" spans="1:4" x14ac:dyDescent="0.45">
      <c r="A355" s="2" t="str">
        <v>28th St</v>
      </c>
      <c r="B355" s="2">
        <v>40.743070000000003</v>
      </c>
      <c r="C355" s="2">
        <v>-73.984263999999996</v>
      </c>
      <c r="D355" s="2">
        <f>VLOOKUP(A355,'[1]Avg Weekday'!A$4:G$429,6,TRUE)</f>
        <v>3998.2716999999998</v>
      </c>
    </row>
    <row r="356" spans="1:4" x14ac:dyDescent="0.45">
      <c r="A356" s="2" t="str">
        <v>42nd St</v>
      </c>
      <c r="B356" s="2">
        <v>40.754221999999999</v>
      </c>
      <c r="C356" s="2">
        <v>-73.984568999999993</v>
      </c>
      <c r="D356" s="2">
        <f>VLOOKUP(A356,'[1]Avg Weekday'!A$4:G$429,6,TRUE)</f>
        <v>22166.803199999998</v>
      </c>
    </row>
    <row r="357" spans="1:4" x14ac:dyDescent="0.45">
      <c r="A357" s="2" t="str">
        <v>Hoyt &amp; Schermerhorn</v>
      </c>
      <c r="B357" s="2">
        <v>40.688484000000003</v>
      </c>
      <c r="C357" s="2">
        <v>-73.985000999999997</v>
      </c>
      <c r="D357" s="2">
        <f>VLOOKUP(A357,'[1]Avg Weekday'!A$4:G$429,6,TRUE)</f>
        <v>10775.8346</v>
      </c>
    </row>
    <row r="358" spans="1:4" x14ac:dyDescent="0.45">
      <c r="A358" s="2" t="str">
        <v>20th Av</v>
      </c>
      <c r="B358" s="2">
        <v>40.61741</v>
      </c>
      <c r="C358" s="2">
        <v>-73.985026000000005</v>
      </c>
      <c r="D358" s="2">
        <f>VLOOKUP(A358,'[1]Avg Weekday'!A$4:G$429,6,TRUE)</f>
        <v>5641.3032000000003</v>
      </c>
    </row>
    <row r="359" spans="1:4" x14ac:dyDescent="0.45">
      <c r="A359" s="2" t="str">
        <v>Hoyt St</v>
      </c>
      <c r="B359" s="2">
        <v>40.690545</v>
      </c>
      <c r="C359" s="2">
        <v>-73.985065000000006</v>
      </c>
      <c r="D359" s="2">
        <f>VLOOKUP(A359,'[1]Avg Weekday'!A$4:G$429,6,TRUE)</f>
        <v>10775.8346</v>
      </c>
    </row>
    <row r="360" spans="1:4" x14ac:dyDescent="0.45">
      <c r="A360" s="2" t="str">
        <v>Lawrence St</v>
      </c>
      <c r="B360" s="2">
        <v>40.69218</v>
      </c>
      <c r="C360" s="2">
        <v>-73.985941999999994</v>
      </c>
      <c r="D360" s="2">
        <f>VLOOKUP(A360,'[1]Avg Weekday'!A$4:G$429,6,TRUE)</f>
        <v>4927.8779999999997</v>
      </c>
    </row>
    <row r="361" spans="1:4" x14ac:dyDescent="0.45">
      <c r="A361" s="2" t="str">
        <v>50th St</v>
      </c>
      <c r="B361" s="2">
        <v>40.762456</v>
      </c>
      <c r="C361" s="2">
        <v>-73.985984000000002</v>
      </c>
      <c r="D361" s="2">
        <f>VLOOKUP(A361,'[1]Avg Weekday'!A$4:G$429,6,TRUE)</f>
        <v>22166.803199999998</v>
      </c>
    </row>
    <row r="362" spans="1:4" x14ac:dyDescent="0.45">
      <c r="A362" s="2" t="str">
        <v>3rd Av</v>
      </c>
      <c r="B362" s="2">
        <v>40.732849000000002</v>
      </c>
      <c r="C362" s="2">
        <v>-73.986121999999995</v>
      </c>
      <c r="D362" s="2">
        <f>VLOOKUP(A362,'[1]Avg Weekday'!A$4:G$429,6,TRUE)</f>
        <v>22166.803199999998</v>
      </c>
    </row>
    <row r="363" spans="1:4" x14ac:dyDescent="0.45">
      <c r="A363" s="2" t="str">
        <v>Times Square</v>
      </c>
      <c r="B363" s="2">
        <v>40.755983000000001</v>
      </c>
      <c r="C363" s="2">
        <v>-73.986228999999994</v>
      </c>
      <c r="D363" s="2">
        <f>VLOOKUP(A363,'[1]Avg Weekday'!A$4:G$429,6,TRUE)</f>
        <v>23890.854299999999</v>
      </c>
    </row>
    <row r="364" spans="1:4" x14ac:dyDescent="0.45">
      <c r="A364" s="2" t="str">
        <v>23rd St</v>
      </c>
      <c r="B364" s="2">
        <v>40.739863999999997</v>
      </c>
      <c r="C364" s="2">
        <v>-73.986598999999998</v>
      </c>
      <c r="D364" s="2">
        <f>VLOOKUP(A364,'[1]Avg Weekday'!A$4:G$429,6,TRUE)</f>
        <v>3998.2716999999998</v>
      </c>
    </row>
    <row r="365" spans="1:4" x14ac:dyDescent="0.45">
      <c r="A365" s="2" t="str">
        <v>Times Square-42nd St</v>
      </c>
      <c r="B365" s="2">
        <v>40.754671999999999</v>
      </c>
      <c r="C365" s="2">
        <v>-73.986754000000005</v>
      </c>
      <c r="D365" s="2">
        <f>VLOOKUP(A365,'[1]Avg Weekday'!A$4:G$429,6,TRUE)</f>
        <v>23890.854299999999</v>
      </c>
    </row>
    <row r="366" spans="1:4" x14ac:dyDescent="0.45">
      <c r="A366" s="2" t="str">
        <v>25th Av</v>
      </c>
      <c r="B366" s="2">
        <v>40.597704</v>
      </c>
      <c r="C366" s="2">
        <v>-73.986829</v>
      </c>
      <c r="D366" s="2">
        <f>VLOOKUP(A366,'[1]Avg Weekday'!A$4:G$429,6,TRUE)</f>
        <v>3998.2716999999998</v>
      </c>
    </row>
    <row r="367" spans="1:4" x14ac:dyDescent="0.45">
      <c r="A367" s="2" t="str">
        <v>York St</v>
      </c>
      <c r="B367" s="2">
        <v>40.699742999999998</v>
      </c>
      <c r="C367" s="2">
        <v>-73.986885000000001</v>
      </c>
      <c r="D367" s="2">
        <f>VLOOKUP(A367,'[1]Avg Weekday'!A$4:G$429,6,TRUE)</f>
        <v>16683.893700000001</v>
      </c>
    </row>
    <row r="368" spans="1:4" x14ac:dyDescent="0.45">
      <c r="A368" s="2" t="str">
        <v>Jay St - Borough Hall</v>
      </c>
      <c r="B368" s="2">
        <v>40.692337999999999</v>
      </c>
      <c r="C368" s="2">
        <v>-73.987341999999998</v>
      </c>
      <c r="D368" s="2">
        <f>VLOOKUP(A368,'[1]Avg Weekday'!A$4:G$429,6,TRUE)</f>
        <v>11237.582700000001</v>
      </c>
    </row>
    <row r="369" spans="1:4" x14ac:dyDescent="0.45">
      <c r="A369" s="2" t="str">
        <v>Essex St</v>
      </c>
      <c r="B369" s="2">
        <v>40.718314999999997</v>
      </c>
      <c r="C369" s="2">
        <v>-73.987437</v>
      </c>
      <c r="D369" s="2">
        <f>VLOOKUP(A369,'[1]Avg Weekday'!A$4:G$429,6,TRUE)</f>
        <v>4036.3227999999999</v>
      </c>
    </row>
    <row r="370" spans="1:4" x14ac:dyDescent="0.45">
      <c r="A370" s="2" t="str">
        <v>Times Square</v>
      </c>
      <c r="B370" s="2">
        <v>40.755290000000002</v>
      </c>
      <c r="C370" s="2">
        <v>-73.987494999999996</v>
      </c>
      <c r="D370" s="2">
        <f>VLOOKUP(A370,'[1]Avg Weekday'!A$4:G$429,6,TRUE)</f>
        <v>23890.854299999999</v>
      </c>
    </row>
    <row r="371" spans="1:4" x14ac:dyDescent="0.45">
      <c r="A371" s="2" t="str">
        <v>34th St</v>
      </c>
      <c r="B371" s="2">
        <v>40.749718999999999</v>
      </c>
      <c r="C371" s="2">
        <v>-73.987823000000006</v>
      </c>
      <c r="D371" s="2">
        <f>VLOOKUP(A371,'[1]Avg Weekday'!A$4:G$429,6,TRUE)</f>
        <v>22166.803199999998</v>
      </c>
    </row>
    <row r="372" spans="1:4" x14ac:dyDescent="0.45">
      <c r="A372" s="2" t="str">
        <v>34th St</v>
      </c>
      <c r="B372" s="2">
        <v>40.749566999999999</v>
      </c>
      <c r="C372" s="2">
        <v>-73.987949999999998</v>
      </c>
      <c r="D372" s="2">
        <f>VLOOKUP(A372,'[1]Avg Weekday'!A$4:G$429,6,TRUE)</f>
        <v>22166.803199999998</v>
      </c>
    </row>
    <row r="373" spans="1:4" x14ac:dyDescent="0.45">
      <c r="A373" s="2" t="str">
        <v>Delancey St</v>
      </c>
      <c r="B373" s="2">
        <v>40.718611000000003</v>
      </c>
      <c r="C373" s="2">
        <v>-73.988113999999996</v>
      </c>
      <c r="D373" s="2">
        <f>VLOOKUP(A373,'[1]Avg Weekday'!A$4:G$429,6,TRUE)</f>
        <v>11213.519700000001</v>
      </c>
    </row>
    <row r="374" spans="1:4" x14ac:dyDescent="0.45">
      <c r="A374" s="2" t="str">
        <v>9th St</v>
      </c>
      <c r="B374" s="2">
        <v>40.670847000000002</v>
      </c>
      <c r="C374" s="2">
        <v>-73.988302000000004</v>
      </c>
      <c r="D374" s="2">
        <f>VLOOKUP(A374,'[1]Avg Weekday'!A$4:G$429,6,TRUE)</f>
        <v>22166.803199999998</v>
      </c>
    </row>
    <row r="375" spans="1:4" x14ac:dyDescent="0.45">
      <c r="A375" s="2" t="str">
        <v>28th St</v>
      </c>
      <c r="B375" s="2">
        <v>40.745494000000001</v>
      </c>
      <c r="C375" s="2">
        <v>-73.988691000000003</v>
      </c>
      <c r="D375" s="2">
        <f>VLOOKUP(A375,'[1]Avg Weekday'!A$4:G$429,6,TRUE)</f>
        <v>3998.2716999999998</v>
      </c>
    </row>
    <row r="376" spans="1:4" x14ac:dyDescent="0.45">
      <c r="A376" s="2" t="str">
        <v>23rd St</v>
      </c>
      <c r="B376" s="2">
        <v>40.741303000000002</v>
      </c>
      <c r="C376" s="2">
        <v>-73.989344000000003</v>
      </c>
      <c r="D376" s="2">
        <f>VLOOKUP(A376,'[1]Avg Weekday'!A$4:G$429,6,TRUE)</f>
        <v>3998.2716999999998</v>
      </c>
    </row>
    <row r="377" spans="1:4" x14ac:dyDescent="0.45">
      <c r="A377" s="2" t="str">
        <v>42nd St</v>
      </c>
      <c r="B377" s="2">
        <v>40.757308000000002</v>
      </c>
      <c r="C377" s="2">
        <v>-73.989734999999996</v>
      </c>
      <c r="D377" s="2">
        <f>VLOOKUP(A377,'[1]Avg Weekday'!A$4:G$429,6,TRUE)</f>
        <v>22166.803199999998</v>
      </c>
    </row>
    <row r="378" spans="1:4" x14ac:dyDescent="0.45">
      <c r="A378" s="2" t="str">
        <v>4th Av</v>
      </c>
      <c r="B378" s="2">
        <v>40.670271999999997</v>
      </c>
      <c r="C378" s="2">
        <v>-73.989778999999999</v>
      </c>
      <c r="D378" s="2">
        <f>VLOOKUP(A378,'[1]Avg Weekday'!A$4:G$429,6,TRUE)</f>
        <v>22166.803199999998</v>
      </c>
    </row>
    <row r="379" spans="1:4" x14ac:dyDescent="0.45">
      <c r="A379" s="2" t="str">
        <v>2nd Av</v>
      </c>
      <c r="B379" s="2">
        <v>40.723402</v>
      </c>
      <c r="C379" s="2">
        <v>-73.989937999999995</v>
      </c>
      <c r="D379" s="2">
        <f>VLOOKUP(A379,'[1]Avg Weekday'!A$4:G$429,6,TRUE)</f>
        <v>3998.2716999999998</v>
      </c>
    </row>
    <row r="380" spans="1:4" x14ac:dyDescent="0.45">
      <c r="A380" s="2" t="str">
        <v>14th St-Union Square</v>
      </c>
      <c r="B380" s="2">
        <v>40.734673000000001</v>
      </c>
      <c r="C380" s="2">
        <v>-73.989951000000005</v>
      </c>
      <c r="D380" s="2">
        <f>VLOOKUP(A380,'[1]Avg Weekday'!A$4:G$429,6,TRUE)</f>
        <v>12959.7598</v>
      </c>
    </row>
    <row r="381" spans="1:4" x14ac:dyDescent="0.45">
      <c r="A381" s="2" t="str">
        <v>Borough Hall</v>
      </c>
      <c r="B381" s="2">
        <v>40.693218999999999</v>
      </c>
      <c r="C381" s="2">
        <v>-73.989998</v>
      </c>
      <c r="D381" s="2">
        <f>VLOOKUP(A381,'[1]Avg Weekday'!A$4:G$429,6,TRUE)</f>
        <v>4277.4724999999999</v>
      </c>
    </row>
    <row r="382" spans="1:4" x14ac:dyDescent="0.45">
      <c r="A382" s="2" t="str">
        <v>Borough Hall</v>
      </c>
      <c r="B382" s="2">
        <v>40.692404000000003</v>
      </c>
      <c r="C382" s="2">
        <v>-73.990150999999997</v>
      </c>
      <c r="D382" s="2">
        <f>VLOOKUP(A382,'[1]Avg Weekday'!A$4:G$429,6,TRUE)</f>
        <v>4277.4724999999999</v>
      </c>
    </row>
    <row r="383" spans="1:4" x14ac:dyDescent="0.45">
      <c r="A383" s="2" t="str">
        <v>East Broadway</v>
      </c>
      <c r="B383" s="2">
        <v>40.713715000000001</v>
      </c>
      <c r="C383" s="2">
        <v>-73.990172999999999</v>
      </c>
      <c r="D383" s="2">
        <f>VLOOKUP(A383,'[1]Avg Weekday'!A$4:G$429,6,TRUE)</f>
        <v>3366.5787</v>
      </c>
    </row>
    <row r="384" spans="1:4" x14ac:dyDescent="0.45">
      <c r="A384" s="2" t="str">
        <v>18th Av</v>
      </c>
      <c r="B384" s="2">
        <v>40.620671000000002</v>
      </c>
      <c r="C384" s="2">
        <v>-73.990414000000001</v>
      </c>
      <c r="D384" s="2">
        <f>VLOOKUP(A384,'[1]Avg Weekday'!A$4:G$429,6,TRUE)</f>
        <v>5641.3032000000003</v>
      </c>
    </row>
    <row r="385" spans="1:4" x14ac:dyDescent="0.45">
      <c r="A385" s="2" t="str">
        <v>High St</v>
      </c>
      <c r="B385" s="2">
        <v>40.699337</v>
      </c>
      <c r="C385" s="2">
        <v>-73.990531000000004</v>
      </c>
      <c r="D385" s="2">
        <f>VLOOKUP(A385,'[1]Avg Weekday'!A$4:G$429,6,TRUE)</f>
        <v>3280.9803000000002</v>
      </c>
    </row>
    <row r="386" spans="1:4" x14ac:dyDescent="0.45">
      <c r="A386" s="2" t="str">
        <v>Union Square</v>
      </c>
      <c r="B386" s="2">
        <v>40.735736000000003</v>
      </c>
      <c r="C386" s="2">
        <v>-73.990567999999996</v>
      </c>
      <c r="D386" s="2">
        <f>VLOOKUP(A386,'[1]Avg Weekday'!A$4:G$429,6,TRUE)</f>
        <v>23890.854299999999</v>
      </c>
    </row>
    <row r="387" spans="1:4" x14ac:dyDescent="0.45">
      <c r="A387" s="2" t="str">
        <v>Union Square</v>
      </c>
      <c r="B387" s="2">
        <v>40.734788999999999</v>
      </c>
      <c r="C387" s="2">
        <v>-73.990729999999999</v>
      </c>
      <c r="D387" s="2">
        <f>VLOOKUP(A387,'[1]Avg Weekday'!A$4:G$429,6,TRUE)</f>
        <v>23890.854299999999</v>
      </c>
    </row>
    <row r="388" spans="1:4" x14ac:dyDescent="0.45">
      <c r="A388" s="2" t="str">
        <v>Bergen St</v>
      </c>
      <c r="B388" s="2">
        <v>40.686145000000003</v>
      </c>
      <c r="C388" s="2">
        <v>-73.990862000000007</v>
      </c>
      <c r="D388" s="2">
        <f>VLOOKUP(A388,'[1]Avg Weekday'!A$4:G$429,6,TRUE)</f>
        <v>8865.6692999999996</v>
      </c>
    </row>
    <row r="389" spans="1:4" x14ac:dyDescent="0.45">
      <c r="A389" s="2" t="str">
        <v>34th St</v>
      </c>
      <c r="B389" s="2">
        <v>40.750373000000003</v>
      </c>
      <c r="C389" s="2">
        <v>-73.991056999999998</v>
      </c>
      <c r="D389" s="2">
        <f>VLOOKUP(A389,'[1]Avg Weekday'!A$4:G$429,6,TRUE)</f>
        <v>22166.803199999998</v>
      </c>
    </row>
    <row r="390" spans="1:4" x14ac:dyDescent="0.45">
      <c r="A390" s="2" t="str">
        <v>Astor Place</v>
      </c>
      <c r="B390" s="2">
        <v>40.730054000000003</v>
      </c>
      <c r="C390" s="2">
        <v>-73.991069999999993</v>
      </c>
      <c r="D390" s="2">
        <f>VLOOKUP(A390,'[1]Avg Weekday'!A$4:G$429,6,TRUE)</f>
        <v>5161.0708999999997</v>
      </c>
    </row>
    <row r="391" spans="1:4" x14ac:dyDescent="0.45">
      <c r="A391" s="2" t="str">
        <v>Court St</v>
      </c>
      <c r="B391" s="2">
        <v>40.694099999999999</v>
      </c>
      <c r="C391" s="2">
        <v>-73.991776999999999</v>
      </c>
      <c r="D391" s="2">
        <f>VLOOKUP(A391,'[1]Avg Weekday'!A$4:G$429,6,TRUE)</f>
        <v>6319.2440999999999</v>
      </c>
    </row>
    <row r="392" spans="1:4" x14ac:dyDescent="0.45">
      <c r="A392" s="2" t="str">
        <v>8th St</v>
      </c>
      <c r="B392" s="2">
        <v>40.730328</v>
      </c>
      <c r="C392" s="2">
        <v>-73.992628999999994</v>
      </c>
      <c r="D392" s="2">
        <f>VLOOKUP(A392,'[1]Avg Weekday'!A$4:G$429,6,TRUE)</f>
        <v>22166.803199999998</v>
      </c>
    </row>
    <row r="393" spans="1:4" x14ac:dyDescent="0.45">
      <c r="A393" s="2" t="str">
        <v>23rd St</v>
      </c>
      <c r="B393" s="2">
        <v>40.742877999999997</v>
      </c>
      <c r="C393" s="2">
        <v>-73.992821000000006</v>
      </c>
      <c r="D393" s="2">
        <f>VLOOKUP(A393,'[1]Avg Weekday'!A$4:G$429,6,TRUE)</f>
        <v>3998.2716999999998</v>
      </c>
    </row>
    <row r="394" spans="1:4" x14ac:dyDescent="0.45">
      <c r="A394" s="2" t="str">
        <v>Prospect Av</v>
      </c>
      <c r="B394" s="2">
        <v>40.665413999999998</v>
      </c>
      <c r="C394" s="2">
        <v>-73.992872000000006</v>
      </c>
      <c r="D394" s="2">
        <f>VLOOKUP(A394,'[1]Avg Weekday'!A$4:G$429,6,TRUE)</f>
        <v>3557.8503999999998</v>
      </c>
    </row>
    <row r="395" spans="1:4" x14ac:dyDescent="0.45">
      <c r="A395" s="2" t="str">
        <v>Clark St</v>
      </c>
      <c r="B395" s="2">
        <v>40.697465999999999</v>
      </c>
      <c r="C395" s="2">
        <v>-73.993086000000005</v>
      </c>
      <c r="D395" s="2">
        <f>VLOOKUP(A395,'[1]Avg Weekday'!A$4:G$429,6,TRUE)</f>
        <v>9395.0275999999994</v>
      </c>
    </row>
    <row r="396" spans="1:4" x14ac:dyDescent="0.45">
      <c r="A396" s="2" t="str">
        <v>28th St</v>
      </c>
      <c r="B396" s="2">
        <v>40.747214999999997</v>
      </c>
      <c r="C396" s="2">
        <v>-73.993364999999997</v>
      </c>
      <c r="D396" s="2">
        <f>VLOOKUP(A396,'[1]Avg Weekday'!A$4:G$429,6,TRUE)</f>
        <v>3998.2716999999998</v>
      </c>
    </row>
    <row r="397" spans="1:4" x14ac:dyDescent="0.45">
      <c r="A397" s="2" t="str">
        <v>34th St</v>
      </c>
      <c r="B397" s="2">
        <v>40.752287000000003</v>
      </c>
      <c r="C397" s="2">
        <v>-73.993391000000003</v>
      </c>
      <c r="D397" s="2">
        <f>VLOOKUP(A397,'[1]Avg Weekday'!A$4:G$429,6,TRUE)</f>
        <v>22166.803199999998</v>
      </c>
    </row>
    <row r="398" spans="1:4" x14ac:dyDescent="0.45">
      <c r="A398" s="2" t="str">
        <v>Bay Parkway</v>
      </c>
      <c r="B398" s="2">
        <v>40.601875</v>
      </c>
      <c r="C398" s="2">
        <v>-73.993728000000004</v>
      </c>
      <c r="D398" s="2">
        <f>VLOOKUP(A398,'[1]Avg Weekday'!A$4:G$429,6,TRUE)</f>
        <v>2662.4173000000001</v>
      </c>
    </row>
    <row r="399" spans="1:4" x14ac:dyDescent="0.45">
      <c r="A399" s="2" t="str">
        <v>Grand St</v>
      </c>
      <c r="B399" s="2">
        <v>40.718266999999997</v>
      </c>
      <c r="C399" s="2">
        <v>-73.993752999999998</v>
      </c>
      <c r="D399" s="2">
        <f>VLOOKUP(A399,'[1]Avg Weekday'!A$4:G$429,6,TRUE)</f>
        <v>7348.8582999999999</v>
      </c>
    </row>
    <row r="400" spans="1:4" x14ac:dyDescent="0.45">
      <c r="A400" s="2" t="str">
        <v>Bowery</v>
      </c>
      <c r="B400" s="2">
        <v>40.720280000000002</v>
      </c>
      <c r="C400" s="2">
        <v>-73.993915000000001</v>
      </c>
      <c r="D400" s="2">
        <f>VLOOKUP(A400,'[1]Avg Weekday'!A$4:G$429,6,TRUE)</f>
        <v>4277.4724999999999</v>
      </c>
    </row>
    <row r="401" spans="1:4" x14ac:dyDescent="0.45">
      <c r="A401" s="2" t="str">
        <v>Fort Hamilton Parkway</v>
      </c>
      <c r="B401" s="2">
        <v>40.640914000000002</v>
      </c>
      <c r="C401" s="2">
        <v>-73.994304</v>
      </c>
      <c r="D401" s="2">
        <f>VLOOKUP(A401,'[1]Avg Weekday'!A$4:G$429,6,TRUE)</f>
        <v>8623.4094999999998</v>
      </c>
    </row>
    <row r="402" spans="1:4" x14ac:dyDescent="0.45">
      <c r="A402" s="2" t="str">
        <v>9th Av</v>
      </c>
      <c r="B402" s="2">
        <v>40.646292000000003</v>
      </c>
      <c r="C402" s="2">
        <v>-73.994324000000006</v>
      </c>
      <c r="D402" s="2">
        <f>VLOOKUP(A402,'[1]Avg Weekday'!A$4:G$429,6,TRUE)</f>
        <v>22166.803199999998</v>
      </c>
    </row>
    <row r="403" spans="1:4" x14ac:dyDescent="0.45">
      <c r="A403" s="2" t="str">
        <v>Bleecker St</v>
      </c>
      <c r="B403" s="2">
        <v>40.725915000000001</v>
      </c>
      <c r="C403" s="2">
        <v>-73.994658999999999</v>
      </c>
      <c r="D403" s="2">
        <f>VLOOKUP(A403,'[1]Avg Weekday'!A$4:G$429,6,TRUE)</f>
        <v>4277.4724999999999</v>
      </c>
    </row>
    <row r="404" spans="1:4" x14ac:dyDescent="0.45">
      <c r="A404" s="2" t="str">
        <v>50th St</v>
      </c>
      <c r="B404" s="2">
        <v>40.63626</v>
      </c>
      <c r="C404" s="2">
        <v>-73.994791000000006</v>
      </c>
      <c r="D404" s="2">
        <f>VLOOKUP(A404,'[1]Avg Weekday'!A$4:G$429,6,TRUE)</f>
        <v>22166.803199999998</v>
      </c>
    </row>
    <row r="405" spans="1:4" x14ac:dyDescent="0.45">
      <c r="A405" s="2" t="str">
        <v>Carroll St</v>
      </c>
      <c r="B405" s="2">
        <v>40.680303000000002</v>
      </c>
      <c r="C405" s="2">
        <v>-73.995047999999997</v>
      </c>
      <c r="D405" s="2">
        <f>VLOOKUP(A405,'[1]Avg Weekday'!A$4:G$429,6,TRUE)</f>
        <v>11060.291300000001</v>
      </c>
    </row>
    <row r="406" spans="1:4" x14ac:dyDescent="0.45">
      <c r="A406" s="2" t="str">
        <v>55th St</v>
      </c>
      <c r="B406" s="2">
        <v>40.631435000000003</v>
      </c>
      <c r="C406" s="2">
        <v>-73.995475999999996</v>
      </c>
      <c r="D406" s="2">
        <f>VLOOKUP(A406,'[1]Avg Weekday'!A$4:G$429,6,TRUE)</f>
        <v>22166.803199999998</v>
      </c>
    </row>
    <row r="407" spans="1:4" x14ac:dyDescent="0.45">
      <c r="A407" s="2" t="str">
        <v>23rd St</v>
      </c>
      <c r="B407" s="2">
        <v>40.744081000000001</v>
      </c>
      <c r="C407" s="2">
        <v>-73.995656999999994</v>
      </c>
      <c r="D407" s="2">
        <f>VLOOKUP(A407,'[1]Avg Weekday'!A$4:G$429,6,TRUE)</f>
        <v>3998.2716999999998</v>
      </c>
    </row>
    <row r="408" spans="1:4" x14ac:dyDescent="0.45">
      <c r="A408" s="2" t="str">
        <v>Smith-9th St</v>
      </c>
      <c r="B408" s="2">
        <v>40.673580000000001</v>
      </c>
      <c r="C408" s="2">
        <v>-73.995958999999999</v>
      </c>
      <c r="D408" s="2">
        <f>VLOOKUP(A408,'[1]Avg Weekday'!A$4:G$429,6,TRUE)</f>
        <v>3210.4449</v>
      </c>
    </row>
    <row r="409" spans="1:4" x14ac:dyDescent="0.45">
      <c r="A409" s="2" t="str">
        <v>Broadway-Lafayette St</v>
      </c>
      <c r="B409" s="2">
        <v>40.725296999999998</v>
      </c>
      <c r="C409" s="2">
        <v>-73.996204000000006</v>
      </c>
      <c r="D409" s="2">
        <f>VLOOKUP(A409,'[1]Avg Weekday'!A$4:G$429,6,TRUE)</f>
        <v>7813.1653999999999</v>
      </c>
    </row>
    <row r="410" spans="1:4" x14ac:dyDescent="0.45">
      <c r="A410" s="2" t="str">
        <v>14th St</v>
      </c>
      <c r="B410" s="2">
        <v>40.738227999999999</v>
      </c>
      <c r="C410" s="2">
        <v>-73.996208999999993</v>
      </c>
      <c r="D410" s="2">
        <f>VLOOKUP(A410,'[1]Avg Weekday'!A$4:G$429,6,TRUE)</f>
        <v>12959.7598</v>
      </c>
    </row>
    <row r="411" spans="1:4" x14ac:dyDescent="0.45">
      <c r="A411" s="2" t="str">
        <v>New Utrecht Av</v>
      </c>
      <c r="B411" s="2">
        <v>40.624842000000001</v>
      </c>
      <c r="C411" s="2">
        <v>-73.996352999999999</v>
      </c>
      <c r="D411" s="2">
        <f>VLOOKUP(A411,'[1]Avg Weekday'!A$4:G$429,6,TRUE)</f>
        <v>4168.4763999999996</v>
      </c>
    </row>
    <row r="412" spans="1:4" x14ac:dyDescent="0.45">
      <c r="A412" s="2" t="str">
        <v>6th Av</v>
      </c>
      <c r="B412" s="2">
        <v>40.737335000000002</v>
      </c>
      <c r="C412" s="2">
        <v>-73.996786</v>
      </c>
      <c r="D412" s="2">
        <f>VLOOKUP(A412,'[1]Avg Weekday'!A$4:G$429,6,TRUE)</f>
        <v>22166.803199999998</v>
      </c>
    </row>
    <row r="413" spans="1:4" x14ac:dyDescent="0.45">
      <c r="A413" s="2" t="str">
        <v>62nd St</v>
      </c>
      <c r="B413" s="2">
        <v>40.626472</v>
      </c>
      <c r="C413" s="2">
        <v>-73.996894999999995</v>
      </c>
      <c r="D413" s="2">
        <f>VLOOKUP(A413,'[1]Avg Weekday'!A$4:G$429,6,TRUE)</f>
        <v>22166.803199999998</v>
      </c>
    </row>
    <row r="414" spans="1:4" x14ac:dyDescent="0.45">
      <c r="A414" s="2" t="str">
        <v>Spring St</v>
      </c>
      <c r="B414" s="2">
        <v>40.722301000000002</v>
      </c>
      <c r="C414" s="2">
        <v>-73.997140999999999</v>
      </c>
      <c r="D414" s="2">
        <f>VLOOKUP(A414,'[1]Avg Weekday'!A$4:G$429,6,TRUE)</f>
        <v>3210.4449</v>
      </c>
    </row>
    <row r="415" spans="1:4" x14ac:dyDescent="0.45">
      <c r="A415" s="2" t="str">
        <v>Prince St</v>
      </c>
      <c r="B415" s="2">
        <v>40.724328999999997</v>
      </c>
      <c r="C415" s="2">
        <v>-73.997702000000004</v>
      </c>
      <c r="D415" s="2">
        <f>VLOOKUP(A415,'[1]Avg Weekday'!A$4:G$429,6,TRUE)</f>
        <v>3557.8503999999998</v>
      </c>
    </row>
    <row r="416" spans="1:4" x14ac:dyDescent="0.45">
      <c r="A416" s="2" t="str">
        <v>18th St</v>
      </c>
      <c r="B416" s="2">
        <v>40.741039999999998</v>
      </c>
      <c r="C416" s="2">
        <v>-73.997871000000004</v>
      </c>
      <c r="D416" s="2">
        <f>VLOOKUP(A416,'[1]Avg Weekday'!A$4:G$429,6,TRUE)</f>
        <v>5641.3032000000003</v>
      </c>
    </row>
    <row r="417" spans="1:4" x14ac:dyDescent="0.45">
      <c r="A417" s="2" t="str">
        <v>23rd St</v>
      </c>
      <c r="B417" s="2">
        <v>40.745905999999998</v>
      </c>
      <c r="C417" s="2">
        <v>-73.998041000000001</v>
      </c>
      <c r="D417" s="2">
        <f>VLOOKUP(A417,'[1]Avg Weekday'!A$4:G$429,6,TRUE)</f>
        <v>3998.2716999999998</v>
      </c>
    </row>
    <row r="418" spans="1:4" x14ac:dyDescent="0.45">
      <c r="A418" s="2" t="str">
        <v>25th St</v>
      </c>
      <c r="B418" s="2">
        <v>40.660397000000003</v>
      </c>
      <c r="C418" s="2">
        <v>-73.998091000000002</v>
      </c>
      <c r="D418" s="2">
        <f>VLOOKUP(A418,'[1]Avg Weekday'!A$4:G$429,6,TRUE)</f>
        <v>3998.2716999999998</v>
      </c>
    </row>
    <row r="419" spans="1:4" x14ac:dyDescent="0.45">
      <c r="A419" s="2" t="str">
        <v>20th Av</v>
      </c>
      <c r="B419" s="2">
        <v>40.604556000000002</v>
      </c>
      <c r="C419" s="2">
        <v>-73.998168000000007</v>
      </c>
      <c r="D419" s="2">
        <f>VLOOKUP(A419,'[1]Avg Weekday'!A$4:G$429,6,TRUE)</f>
        <v>5641.3032000000003</v>
      </c>
    </row>
    <row r="420" spans="1:4" x14ac:dyDescent="0.45">
      <c r="A420" s="2" t="str">
        <v>71st St</v>
      </c>
      <c r="B420" s="2">
        <v>40.619588999999998</v>
      </c>
      <c r="C420" s="2">
        <v>-73.998863999999998</v>
      </c>
      <c r="D420" s="2">
        <f>VLOOKUP(A420,'[1]Avg Weekday'!A$4:G$429,6,TRUE)</f>
        <v>22166.803199999998</v>
      </c>
    </row>
    <row r="421" spans="1:4" x14ac:dyDescent="0.45">
      <c r="A421" s="2" t="str">
        <v>Canal St</v>
      </c>
      <c r="B421" s="2">
        <v>40.718091999999999</v>
      </c>
      <c r="C421" s="2">
        <v>-73.999892000000003</v>
      </c>
      <c r="D421" s="2">
        <f>VLOOKUP(A421,'[1]Avg Weekday'!A$4:G$429,6,TRUE)</f>
        <v>2015.1811</v>
      </c>
    </row>
    <row r="422" spans="1:4" x14ac:dyDescent="0.45">
      <c r="A422" s="2" t="str">
        <v>Canal St</v>
      </c>
      <c r="B422" s="2">
        <v>40.718803000000001</v>
      </c>
      <c r="C422" s="2">
        <v>-74.000192999999996</v>
      </c>
      <c r="D422" s="2">
        <f>VLOOKUP(A422,'[1]Avg Weekday'!A$4:G$429,6,TRUE)</f>
        <v>2015.1811</v>
      </c>
    </row>
    <row r="423" spans="1:4" x14ac:dyDescent="0.45">
      <c r="A423" s="2" t="str">
        <v>14th St</v>
      </c>
      <c r="B423" s="2">
        <v>40.737825999999998</v>
      </c>
      <c r="C423" s="2">
        <v>-74.000201000000004</v>
      </c>
      <c r="D423" s="2">
        <f>VLOOKUP(A423,'[1]Avg Weekday'!A$4:G$429,6,TRUE)</f>
        <v>12959.7598</v>
      </c>
    </row>
    <row r="424" spans="1:4" x14ac:dyDescent="0.45">
      <c r="A424" s="2" t="str">
        <v>West 4th St</v>
      </c>
      <c r="B424" s="2">
        <v>40.732337999999999</v>
      </c>
      <c r="C424" s="2">
        <v>-74.000495000000001</v>
      </c>
      <c r="D424" s="2">
        <f>VLOOKUP(A424,'[1]Avg Weekday'!A$4:G$429,6,TRUE)</f>
        <v>15150.5748</v>
      </c>
    </row>
    <row r="425" spans="1:4" x14ac:dyDescent="0.45">
      <c r="A425" s="2" t="str">
        <v>79th St</v>
      </c>
      <c r="B425" s="2">
        <v>40.613500999999999</v>
      </c>
      <c r="C425" s="2">
        <v>-74.000609999999995</v>
      </c>
      <c r="D425" s="2">
        <f>VLOOKUP(A425,'[1]Avg Weekday'!A$4:G$429,6,TRUE)</f>
        <v>22166.803199999998</v>
      </c>
    </row>
    <row r="426" spans="1:4" x14ac:dyDescent="0.45">
      <c r="A426" s="2" t="str">
        <v>14th St</v>
      </c>
      <c r="B426" s="2">
        <v>40.740893</v>
      </c>
      <c r="C426" s="2">
        <v>-74.001689999999996</v>
      </c>
      <c r="D426" s="2">
        <f>VLOOKUP(A426,'[1]Avg Weekday'!A$4:G$429,6,TRUE)</f>
        <v>12959.7598</v>
      </c>
    </row>
    <row r="427" spans="1:4" x14ac:dyDescent="0.45">
      <c r="A427" s="2" t="str">
        <v>18th Av</v>
      </c>
      <c r="B427" s="2">
        <v>40.607953999999999</v>
      </c>
      <c r="C427" s="2">
        <v>-74.001735999999994</v>
      </c>
      <c r="D427" s="2">
        <f>VLOOKUP(A427,'[1]Avg Weekday'!A$4:G$429,6,TRUE)</f>
        <v>5641.3032000000003</v>
      </c>
    </row>
    <row r="428" spans="1:4" x14ac:dyDescent="0.45">
      <c r="A428" s="2" t="str">
        <v>Canal St (UL)</v>
      </c>
      <c r="B428" s="2">
        <v>40.719526999999999</v>
      </c>
      <c r="C428" s="2">
        <v>-74.001774999999995</v>
      </c>
      <c r="D428" s="2">
        <f>VLOOKUP(A428,'[1]Avg Weekday'!A$4:G$429,6,TRUE)</f>
        <v>2015.1811</v>
      </c>
    </row>
    <row r="429" spans="1:4" x14ac:dyDescent="0.45">
      <c r="A429" s="2" t="str">
        <v>34 St Hudson Yards</v>
      </c>
      <c r="B429" s="2">
        <v>40.755882</v>
      </c>
      <c r="C429" s="2">
        <v>-74.001909999999995</v>
      </c>
      <c r="D429" s="2">
        <f>VLOOKUP(A429,'[1]Avg Weekday'!A$4:G$429,6,TRUE)</f>
        <v>22166.803199999998</v>
      </c>
    </row>
    <row r="430" spans="1:4" x14ac:dyDescent="0.45">
      <c r="A430" s="2" t="str">
        <v>8th Av</v>
      </c>
      <c r="B430" s="2">
        <v>40.739776999999997</v>
      </c>
      <c r="C430" s="2">
        <v>-74.002578</v>
      </c>
      <c r="D430" s="2">
        <f>VLOOKUP(A430,'[1]Avg Weekday'!A$4:G$429,6,TRUE)</f>
        <v>22166.803199999998</v>
      </c>
    </row>
    <row r="431" spans="1:4" x14ac:dyDescent="0.45">
      <c r="A431" s="2" t="str">
        <v>Christopher St</v>
      </c>
      <c r="B431" s="2">
        <v>40.733421999999997</v>
      </c>
      <c r="C431" s="2">
        <v>-74.002905999999996</v>
      </c>
      <c r="D431" s="2">
        <f>VLOOKUP(A431,'[1]Avg Weekday'!A$4:G$429,6,TRUE)</f>
        <v>3246.2165</v>
      </c>
    </row>
    <row r="432" spans="1:4" x14ac:dyDescent="0.45">
      <c r="A432" s="2" t="str">
        <v>Chambers St</v>
      </c>
      <c r="B432" s="2">
        <v>40.714190000000002</v>
      </c>
      <c r="C432" s="2">
        <v>-74.003198999999995</v>
      </c>
      <c r="D432" s="2">
        <f>VLOOKUP(A432,'[1]Avg Weekday'!A$4:G$429,6,TRUE)</f>
        <v>4472.6495999999997</v>
      </c>
    </row>
    <row r="433" spans="1:4" x14ac:dyDescent="0.45">
      <c r="A433" s="2" t="str">
        <v>Chambers St</v>
      </c>
      <c r="B433" s="2">
        <v>40.713242999999999</v>
      </c>
      <c r="C433" s="2">
        <v>-74.003400999999997</v>
      </c>
      <c r="D433" s="2">
        <f>VLOOKUP(A433,'[1]Avg Weekday'!A$4:G$429,6,TRUE)</f>
        <v>4472.6495999999997</v>
      </c>
    </row>
    <row r="434" spans="1:4" x14ac:dyDescent="0.45">
      <c r="A434" s="2" t="str">
        <v>36th St</v>
      </c>
      <c r="B434" s="2">
        <v>40.655144</v>
      </c>
      <c r="C434" s="2">
        <v>-74.003549000000007</v>
      </c>
      <c r="D434" s="2">
        <f>VLOOKUP(A434,'[1]Avg Weekday'!A$4:G$429,6,TRUE)</f>
        <v>22166.803199999998</v>
      </c>
    </row>
    <row r="435" spans="1:4" x14ac:dyDescent="0.45">
      <c r="A435" s="2" t="str">
        <v>Brooklyn Bridge-City Hall</v>
      </c>
      <c r="B435" s="2">
        <v>40.713889000000002</v>
      </c>
      <c r="C435" s="2">
        <v>-74.003653999999997</v>
      </c>
      <c r="D435" s="2">
        <f>VLOOKUP(A435,'[1]Avg Weekday'!A$4:G$429,6,TRUE)</f>
        <v>7813.1653999999999</v>
      </c>
    </row>
    <row r="436" spans="1:4" x14ac:dyDescent="0.45">
      <c r="A436" s="2" t="str">
        <v>Spring St</v>
      </c>
      <c r="B436" s="2">
        <v>40.726227000000002</v>
      </c>
      <c r="C436" s="2">
        <v>-74.003738999999996</v>
      </c>
      <c r="D436" s="2">
        <f>VLOOKUP(A436,'[1]Avg Weekday'!A$4:G$429,6,TRUE)</f>
        <v>3210.4449</v>
      </c>
    </row>
    <row r="437" spans="1:4" x14ac:dyDescent="0.45">
      <c r="A437" s="2" t="str">
        <v>Brooklyn Bridge-City Hall</v>
      </c>
      <c r="B437" s="2">
        <v>40.713813000000002</v>
      </c>
      <c r="C437" s="2">
        <v>-74.003906999999998</v>
      </c>
      <c r="D437" s="2">
        <f>VLOOKUP(A437,'[1]Avg Weekday'!A$4:G$429,6,TRUE)</f>
        <v>7813.1653999999999</v>
      </c>
    </row>
    <row r="438" spans="1:4" x14ac:dyDescent="0.45">
      <c r="A438" s="2" t="str">
        <v>Brooklyn Bridge-City Hall</v>
      </c>
      <c r="B438" s="2">
        <v>40.713065</v>
      </c>
      <c r="C438" s="2">
        <v>-74.004131000000001</v>
      </c>
      <c r="D438" s="2">
        <f>VLOOKUP(A438,'[1]Avg Weekday'!A$4:G$429,6,TRUE)</f>
        <v>7813.1653999999999</v>
      </c>
    </row>
    <row r="439" spans="1:4" x14ac:dyDescent="0.45">
      <c r="A439" s="2" t="str">
        <v>Brooklyn Bridge-City Hall</v>
      </c>
      <c r="B439" s="2">
        <v>40.712333000000001</v>
      </c>
      <c r="C439" s="2">
        <v>-74.004386999999994</v>
      </c>
      <c r="D439" s="2">
        <f>VLOOKUP(A439,'[1]Avg Weekday'!A$4:G$429,6,TRUE)</f>
        <v>7813.1653999999999</v>
      </c>
    </row>
    <row r="440" spans="1:4" x14ac:dyDescent="0.45">
      <c r="A440" s="2" t="str">
        <v>Brooklyn Bridge-City Hall</v>
      </c>
      <c r="B440" s="2">
        <v>40.712868</v>
      </c>
      <c r="C440" s="2">
        <v>-74.004806000000002</v>
      </c>
      <c r="D440" s="2">
        <f>VLOOKUP(A440,'[1]Avg Weekday'!A$4:G$429,6,TRUE)</f>
        <v>7813.1653999999999</v>
      </c>
    </row>
    <row r="441" spans="1:4" x14ac:dyDescent="0.45">
      <c r="A441" s="2" t="str">
        <v>Brooklyn Bridge-City Hall</v>
      </c>
      <c r="B441" s="2">
        <v>40.712722999999997</v>
      </c>
      <c r="C441" s="2">
        <v>-74.004970999999998</v>
      </c>
      <c r="D441" s="2">
        <f>VLOOKUP(A441,'[1]Avg Weekday'!A$4:G$429,6,TRUE)</f>
        <v>7813.1653999999999</v>
      </c>
    </row>
    <row r="442" spans="1:4" x14ac:dyDescent="0.45">
      <c r="A442" s="2" t="str">
        <v>Brooklyn Bridge-City Hall</v>
      </c>
      <c r="B442" s="2">
        <v>40.711824</v>
      </c>
      <c r="C442" s="2">
        <v>-74.005056999999994</v>
      </c>
      <c r="D442" s="2">
        <f>VLOOKUP(A442,'[1]Avg Weekday'!A$4:G$429,6,TRUE)</f>
        <v>7813.1653999999999</v>
      </c>
    </row>
    <row r="443" spans="1:4" x14ac:dyDescent="0.45">
      <c r="A443" s="2" t="str">
        <v>Brooklyn Bridge-City Hall</v>
      </c>
      <c r="B443" s="2">
        <v>40.711857000000002</v>
      </c>
      <c r="C443" s="2">
        <v>-74.005114000000006</v>
      </c>
      <c r="D443" s="2">
        <f>VLOOKUP(A443,'[1]Avg Weekday'!A$4:G$429,6,TRUE)</f>
        <v>7813.1653999999999</v>
      </c>
    </row>
    <row r="444" spans="1:4" x14ac:dyDescent="0.45">
      <c r="A444" s="2" t="str">
        <v>Canal St</v>
      </c>
      <c r="B444" s="2">
        <v>40.720824</v>
      </c>
      <c r="C444" s="2">
        <v>-74.005229</v>
      </c>
      <c r="D444" s="2">
        <f>VLOOKUP(A444,'[1]Avg Weekday'!A$4:G$429,6,TRUE)</f>
        <v>2015.1811</v>
      </c>
    </row>
    <row r="445" spans="1:4" x14ac:dyDescent="0.45">
      <c r="A445" s="2" t="str">
        <v>Fort Hamilton Parkway</v>
      </c>
      <c r="B445" s="2">
        <v>40.631385999999999</v>
      </c>
      <c r="C445" s="2">
        <v>-74.005351000000005</v>
      </c>
      <c r="D445" s="2">
        <f>VLOOKUP(A445,'[1]Avg Weekday'!A$4:G$429,6,TRUE)</f>
        <v>8623.4094999999998</v>
      </c>
    </row>
    <row r="446" spans="1:4" x14ac:dyDescent="0.45">
      <c r="A446" s="2" t="str">
        <v>Houston St</v>
      </c>
      <c r="B446" s="2">
        <v>40.728251</v>
      </c>
      <c r="C446" s="2">
        <v>-74.005367000000007</v>
      </c>
      <c r="D446" s="2">
        <f>VLOOKUP(A446,'[1]Avg Weekday'!A$4:G$429,6,TRUE)</f>
        <v>10775.8346</v>
      </c>
    </row>
    <row r="447" spans="1:4" x14ac:dyDescent="0.45">
      <c r="A447" s="2" t="str">
        <v>Canal St</v>
      </c>
      <c r="B447" s="2">
        <v>40.722853999999998</v>
      </c>
      <c r="C447" s="2">
        <v>-74.006276999999997</v>
      </c>
      <c r="D447" s="2">
        <f>VLOOKUP(A447,'[1]Avg Weekday'!A$4:G$429,6,TRUE)</f>
        <v>2015.1811</v>
      </c>
    </row>
    <row r="448" spans="1:4" x14ac:dyDescent="0.45">
      <c r="A448" s="2" t="str">
        <v>Fulton St</v>
      </c>
      <c r="B448" s="2">
        <v>40.709415999999997</v>
      </c>
      <c r="C448" s="2">
        <v>-74.006570999999994</v>
      </c>
      <c r="D448" s="2">
        <f>VLOOKUP(A448,'[1]Avg Weekday'!A$4:G$429,6,TRUE)</f>
        <v>6234.4369999999999</v>
      </c>
    </row>
    <row r="449" spans="1:4" x14ac:dyDescent="0.45">
      <c r="A449" s="2" t="str">
        <v>Franklin St</v>
      </c>
      <c r="B449" s="2">
        <v>40.719318000000001</v>
      </c>
      <c r="C449" s="2">
        <v>-74.006885999999994</v>
      </c>
      <c r="D449" s="2">
        <f>VLOOKUP(A449,'[1]Avg Weekday'!A$4:G$429,6,TRUE)</f>
        <v>6234.4369999999999</v>
      </c>
    </row>
    <row r="450" spans="1:4" x14ac:dyDescent="0.45">
      <c r="A450" s="2" t="str">
        <v>City Hall</v>
      </c>
      <c r="B450" s="2">
        <v>40.713282</v>
      </c>
      <c r="C450" s="2">
        <v>-74.006978000000004</v>
      </c>
      <c r="D450" s="2">
        <f>VLOOKUP(A450,'[1]Avg Weekday'!A$4:G$429,6,TRUE)</f>
        <v>9395.0275999999994</v>
      </c>
    </row>
    <row r="451" spans="1:4" x14ac:dyDescent="0.45">
      <c r="A451" s="2" t="str">
        <v>Fulton St</v>
      </c>
      <c r="B451" s="2">
        <v>40.710374000000002</v>
      </c>
      <c r="C451" s="2">
        <v>-74.007581999999999</v>
      </c>
      <c r="D451" s="2">
        <f>VLOOKUP(A451,'[1]Avg Weekday'!A$4:G$429,6,TRUE)</f>
        <v>6234.4369999999999</v>
      </c>
    </row>
    <row r="452" spans="1:4" x14ac:dyDescent="0.45">
      <c r="A452" s="2" t="str">
        <v>Broadway-Nassau</v>
      </c>
      <c r="B452" s="2">
        <v>40.710197000000001</v>
      </c>
      <c r="C452" s="2">
        <v>-74.007690999999994</v>
      </c>
      <c r="D452" s="2">
        <f>VLOOKUP(A452,'[1]Avg Weekday'!A$4:G$429,6,TRUE)</f>
        <v>7813.1653999999999</v>
      </c>
    </row>
    <row r="453" spans="1:4" x14ac:dyDescent="0.45">
      <c r="A453" s="2" t="str">
        <v>Chambers St</v>
      </c>
      <c r="B453" s="2">
        <v>40.714111000000003</v>
      </c>
      <c r="C453" s="2">
        <v>-74.008584999999997</v>
      </c>
      <c r="D453" s="2">
        <f>VLOOKUP(A453,'[1]Avg Weekday'!A$4:G$429,6,TRUE)</f>
        <v>4472.6495999999997</v>
      </c>
    </row>
    <row r="454" spans="1:4" x14ac:dyDescent="0.45">
      <c r="A454" s="2" t="str">
        <v>Park Place</v>
      </c>
      <c r="B454" s="2">
        <v>40.713051</v>
      </c>
      <c r="C454" s="2">
        <v>-74.008810999999994</v>
      </c>
      <c r="D454" s="2">
        <f>VLOOKUP(A454,'[1]Avg Weekday'!A$4:G$429,6,TRUE)</f>
        <v>1675.9331</v>
      </c>
    </row>
    <row r="455" spans="1:4" x14ac:dyDescent="0.45">
      <c r="A455" s="2" t="str">
        <v>Wall St</v>
      </c>
      <c r="B455" s="2">
        <v>40.706820999999998</v>
      </c>
      <c r="C455" s="2">
        <v>-74.009100000000004</v>
      </c>
      <c r="D455" s="2">
        <f>VLOOKUP(A455,'[1]Avg Weekday'!A$4:G$429,6,TRUE)</f>
        <v>15150.5748</v>
      </c>
    </row>
    <row r="456" spans="1:4" x14ac:dyDescent="0.45">
      <c r="A456" s="2" t="str">
        <v>Chambers St</v>
      </c>
      <c r="B456" s="2">
        <v>40.715477999999997</v>
      </c>
      <c r="C456" s="2">
        <v>-74.009265999999997</v>
      </c>
      <c r="D456" s="2">
        <f>VLOOKUP(A456,'[1]Avg Weekday'!A$4:G$429,6,TRUE)</f>
        <v>4472.6495999999997</v>
      </c>
    </row>
    <row r="457" spans="1:4" x14ac:dyDescent="0.45">
      <c r="A457" s="2" t="str">
        <v>Fulton St</v>
      </c>
      <c r="B457" s="2">
        <v>40.710368000000003</v>
      </c>
      <c r="C457" s="2">
        <v>-74.009508999999994</v>
      </c>
      <c r="D457" s="2">
        <f>VLOOKUP(A457,'[1]Avg Weekday'!A$4:G$429,6,TRUE)</f>
        <v>6234.4369999999999</v>
      </c>
    </row>
    <row r="458" spans="1:4" x14ac:dyDescent="0.45">
      <c r="A458" s="2" t="str">
        <v>World Trade Center</v>
      </c>
      <c r="B458" s="2">
        <v>40.712581999999998</v>
      </c>
      <c r="C458" s="2">
        <v>-74.009781000000004</v>
      </c>
      <c r="D458" s="2">
        <f>VLOOKUP(A458,'[1]Avg Weekday'!A$4:G$429,6,TRUE)</f>
        <v>16683.893700000001</v>
      </c>
    </row>
    <row r="459" spans="1:4" x14ac:dyDescent="0.45">
      <c r="A459" s="2" t="str">
        <v>45th St</v>
      </c>
      <c r="B459" s="2">
        <v>40.648938999999999</v>
      </c>
      <c r="C459" s="2">
        <v>-74.010006000000004</v>
      </c>
      <c r="D459" s="2">
        <f>VLOOKUP(A459,'[1]Avg Weekday'!A$4:G$429,6,TRUE)</f>
        <v>22166.803199999998</v>
      </c>
    </row>
    <row r="460" spans="1:4" x14ac:dyDescent="0.45">
      <c r="A460" s="2" t="str">
        <v>Cortlandt St</v>
      </c>
      <c r="B460" s="2">
        <v>40.710667999999998</v>
      </c>
      <c r="C460" s="2">
        <v>-74.011028999999994</v>
      </c>
      <c r="D460" s="2">
        <f>VLOOKUP(A460,'[1]Avg Weekday'!A$4:G$429,6,TRUE)</f>
        <v>6319.2440999999999</v>
      </c>
    </row>
    <row r="461" spans="1:4" x14ac:dyDescent="0.45">
      <c r="A461" s="2" t="str">
        <v>Broad St</v>
      </c>
      <c r="B461" s="2">
        <v>40.706476000000002</v>
      </c>
      <c r="C461" s="2">
        <v>-74.011055999999996</v>
      </c>
      <c r="D461" s="2">
        <f>VLOOKUP(A461,'[1]Avg Weekday'!A$4:G$429,6,TRUE)</f>
        <v>11840.586600000001</v>
      </c>
    </row>
    <row r="462" spans="1:4" x14ac:dyDescent="0.45">
      <c r="A462" s="2" t="str">
        <v>8th Av</v>
      </c>
      <c r="B462" s="2">
        <v>40.635064</v>
      </c>
      <c r="C462" s="2">
        <v>-74.011718999999999</v>
      </c>
      <c r="D462" s="2">
        <f>VLOOKUP(A462,'[1]Avg Weekday'!A$4:G$429,6,TRUE)</f>
        <v>22166.803199999998</v>
      </c>
    </row>
    <row r="463" spans="1:4" x14ac:dyDescent="0.45">
      <c r="A463" s="2" t="str">
        <v>Wall St</v>
      </c>
      <c r="B463" s="2">
        <v>40.707557000000001</v>
      </c>
      <c r="C463" s="2">
        <v>-74.011861999999994</v>
      </c>
      <c r="D463" s="2">
        <f>VLOOKUP(A463,'[1]Avg Weekday'!A$4:G$429,6,TRUE)</f>
        <v>15150.5748</v>
      </c>
    </row>
    <row r="464" spans="1:4" x14ac:dyDescent="0.45">
      <c r="A464" s="2" t="str">
        <v>Whitehall St</v>
      </c>
      <c r="B464" s="2">
        <v>40.703086999999996</v>
      </c>
      <c r="C464" s="2">
        <v>-74.012994000000006</v>
      </c>
      <c r="D464" s="2">
        <f>VLOOKUP(A464,'[1]Avg Weekday'!A$4:G$429,6,TRUE)</f>
        <v>15150.5748</v>
      </c>
    </row>
    <row r="465" spans="1:4" x14ac:dyDescent="0.45">
      <c r="A465" s="2" t="str">
        <v>Rector St</v>
      </c>
      <c r="B465" s="2">
        <v>40.70722</v>
      </c>
      <c r="C465" s="2">
        <v>-74.013341999999994</v>
      </c>
      <c r="D465" s="2">
        <f>VLOOKUP(A465,'[1]Avg Weekday'!A$4:G$429,6,TRUE)</f>
        <v>5730.3149999999996</v>
      </c>
    </row>
    <row r="466" spans="1:4" x14ac:dyDescent="0.45">
      <c r="A466" s="2" t="str">
        <v>South Ferry</v>
      </c>
      <c r="B466" s="2">
        <v>40.702067999999997</v>
      </c>
      <c r="C466" s="2">
        <v>-74.013664000000006</v>
      </c>
      <c r="D466" s="2">
        <f>VLOOKUP(A466,'[1]Avg Weekday'!A$4:G$429,6,TRUE)</f>
        <v>3210.4449</v>
      </c>
    </row>
    <row r="467" spans="1:4" x14ac:dyDescent="0.45">
      <c r="A467" s="2" t="str">
        <v>Rector St</v>
      </c>
      <c r="B467" s="2">
        <v>40.707512999999999</v>
      </c>
      <c r="C467" s="2">
        <v>-74.013783000000004</v>
      </c>
      <c r="D467" s="2">
        <f>VLOOKUP(A467,'[1]Avg Weekday'!A$4:G$429,6,TRUE)</f>
        <v>5730.3149999999996</v>
      </c>
    </row>
    <row r="468" spans="1:4" x14ac:dyDescent="0.45">
      <c r="A468" s="2" t="str">
        <v>53rd St</v>
      </c>
      <c r="B468" s="2">
        <v>40.645068999999999</v>
      </c>
      <c r="C468" s="2">
        <v>-74.014033999999995</v>
      </c>
      <c r="D468" s="2">
        <f>VLOOKUP(A468,'[1]Avg Weekday'!A$4:G$429,6,TRUE)</f>
        <v>22166.803199999998</v>
      </c>
    </row>
    <row r="469" spans="1:4" x14ac:dyDescent="0.45">
      <c r="A469" s="2" t="str">
        <v>Bowling Green</v>
      </c>
      <c r="B469" s="2">
        <v>40.704816999999998</v>
      </c>
      <c r="C469" s="2">
        <v>-74.014065000000002</v>
      </c>
      <c r="D469" s="2">
        <f>VLOOKUP(A469,'[1]Avg Weekday'!A$4:G$429,6,TRUE)</f>
        <v>4277.4724999999999</v>
      </c>
    </row>
    <row r="470" spans="1:4" x14ac:dyDescent="0.45">
      <c r="A470" s="2" t="str">
        <v>59th St</v>
      </c>
      <c r="B470" s="2">
        <v>40.641362000000001</v>
      </c>
      <c r="C470" s="2">
        <v>-74.017881000000003</v>
      </c>
      <c r="D470" s="2">
        <f>VLOOKUP(A470,'[1]Avg Weekday'!A$4:G$429,6,TRUE)</f>
        <v>22166.803199999998</v>
      </c>
    </row>
    <row r="471" spans="1:4" x14ac:dyDescent="0.45">
      <c r="A471" s="2" t="str">
        <v>Bay Ridge Av</v>
      </c>
      <c r="B471" s="2">
        <v>40.634967000000003</v>
      </c>
      <c r="C471" s="2">
        <v>-74.023376999999996</v>
      </c>
      <c r="D471" s="2">
        <f>VLOOKUP(A471,'[1]Avg Weekday'!A$4:G$429,6,TRUE)</f>
        <v>6564.7205000000004</v>
      </c>
    </row>
    <row r="472" spans="1:4" x14ac:dyDescent="0.45">
      <c r="A472" s="2" t="str">
        <v>77th St</v>
      </c>
      <c r="B472" s="2">
        <v>40.629742</v>
      </c>
      <c r="C472" s="2">
        <v>-74.025509999999997</v>
      </c>
      <c r="D472" s="2">
        <f>VLOOKUP(A472,'[1]Avg Weekday'!A$4:G$429,6,TRUE)</f>
        <v>22166.803199999998</v>
      </c>
    </row>
    <row r="473" spans="1:4" x14ac:dyDescent="0.45">
      <c r="A473" s="2" t="str">
        <v>86th St</v>
      </c>
      <c r="B473" s="2">
        <v>40.622686999999999</v>
      </c>
      <c r="C473" s="2">
        <v>-74.028397999999996</v>
      </c>
      <c r="D473" s="2">
        <f>VLOOKUP(A473,'[1]Avg Weekday'!A$4:G$429,6,TRUE)</f>
        <v>22166.803199999998</v>
      </c>
    </row>
    <row r="474" spans="1:4" x14ac:dyDescent="0.45">
      <c r="A474" s="2" t="str">
        <v>95th St</v>
      </c>
      <c r="B474" s="2">
        <v>40.616622</v>
      </c>
      <c r="C474" s="2">
        <v>-74.030876000000006</v>
      </c>
      <c r="D474" s="2">
        <f>VLOOKUP(A474,'[1]Avg Weekday'!A$4:G$429,6,TRUE)</f>
        <v>22166.803199999998</v>
      </c>
    </row>
  </sheetData>
  <autoFilter ref="A1:D474" xr:uid="{DFD62B83-A1A6-418F-AE5E-CBE64118D009}">
    <filterColumn colId="3">
      <filters>
        <filter val="10005.9724"/>
        <filter val="10118.5748"/>
        <filter val="10152.4016"/>
        <filter val="10205"/>
        <filter val="10513.9567"/>
        <filter val="10775.8346"/>
        <filter val="11060.2913"/>
        <filter val="11213.5197"/>
        <filter val="11237.5827"/>
        <filter val="11814.0905"/>
        <filter val="11840.5866"/>
        <filter val="11969.9409"/>
        <filter val="12818.937"/>
        <filter val="12959.7598"/>
        <filter val="13908.1457"/>
        <filter val="13985.3977"/>
        <filter val="14255.2795"/>
        <filter val="1455.8937"/>
        <filter val="14639.748"/>
        <filter val="1473.7717"/>
        <filter val="15150.5748"/>
        <filter val="16683.8937"/>
        <filter val="1675.9331"/>
        <filter val="17352.1378"/>
        <filter val="18734.9488"/>
        <filter val="19572.3425"/>
        <filter val="2015.1811"/>
        <filter val="20340.2008"/>
        <filter val="2215.6457"/>
        <filter val="22166.8032"/>
        <filter val="23890.8543"/>
        <filter val="25157.7795"/>
        <filter val="25331.0118"/>
        <filter val="25642.1654"/>
        <filter val="2662.4173"/>
        <filter val="2749.063"/>
        <filter val="2831.1772"/>
        <filter val="2935.2087"/>
        <filter val="3155.7087"/>
        <filter val="3210.4449"/>
        <filter val="3232.3307"/>
        <filter val="3241.9803"/>
        <filter val="3246.2165"/>
        <filter val="3280.9803"/>
        <filter val="3324"/>
        <filter val="3366.5787"/>
        <filter val="3409.9528"/>
        <filter val="34939.4291"/>
        <filter val="3557.8504"/>
        <filter val="3897.9843"/>
        <filter val="3946.9331"/>
        <filter val="3998.2717"/>
        <filter val="4036.3228"/>
        <filter val="41454.6142"/>
        <filter val="4168.4764"/>
        <filter val="4277.4725"/>
        <filter val="4327.5748"/>
        <filter val="4362.8819"/>
        <filter val="4468.311"/>
        <filter val="4472.6496"/>
        <filter val="4493.4449"/>
        <filter val="4522.2205"/>
        <filter val="4697.4567"/>
        <filter val="4735.5788"/>
        <filter val="4768.1378"/>
        <filter val="4772.7165"/>
        <filter val="4868.5079"/>
        <filter val="4927.878"/>
        <filter val="5161.0709"/>
        <filter val="5238.0906"/>
        <filter val="5416.1575"/>
        <filter val="5453.0669"/>
        <filter val="5518.2008"/>
        <filter val="5562.4606"/>
        <filter val="5590.1378"/>
        <filter val="5641.3032"/>
        <filter val="5652.6811"/>
        <filter val="5710.2402"/>
        <filter val="5730.315"/>
        <filter val="5846.7638"/>
        <filter val="5967.315"/>
        <filter val="6173.0866"/>
        <filter val="6234.437"/>
        <filter val="6319.2441"/>
        <filter val="6409.3071"/>
        <filter val="6514.6929"/>
        <filter val="6564.7205"/>
        <filter val="6642.7402"/>
        <filter val="6767.0079"/>
        <filter val="6944.2165"/>
        <filter val="7094.941"/>
        <filter val="7220.9291"/>
        <filter val="7348.8583"/>
        <filter val="7390.5512"/>
        <filter val="7813.1654"/>
        <filter val="8542.1496"/>
        <filter val="8623.4095"/>
        <filter val="8865.6693"/>
        <filter val="9346.4055"/>
        <filter val="9395.0276"/>
        <filter val="9658.4882"/>
        <filter val="9841.1378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BB35E5971C0045AC09C8F2384CB5C8" ma:contentTypeVersion="8" ma:contentTypeDescription="Create a new document." ma:contentTypeScope="" ma:versionID="264f1fb415693392e69794261698123d">
  <xsd:schema xmlns:xsd="http://www.w3.org/2001/XMLSchema" xmlns:xs="http://www.w3.org/2001/XMLSchema" xmlns:p="http://schemas.microsoft.com/office/2006/metadata/properties" xmlns:ns3="f7fb50ee-3a83-49d7-a051-de17fd70540f" xmlns:ns4="62e0f042-e471-4845-9712-6c4ed0cb8833" targetNamespace="http://schemas.microsoft.com/office/2006/metadata/properties" ma:root="true" ma:fieldsID="23dcb6e8e81869c890f7f596f3ce9f4f" ns3:_="" ns4:_="">
    <xsd:import namespace="f7fb50ee-3a83-49d7-a051-de17fd70540f"/>
    <xsd:import namespace="62e0f042-e471-4845-9712-6c4ed0cb88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b50ee-3a83-49d7-a051-de17fd705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0f042-e471-4845-9712-6c4ed0cb8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fb50ee-3a83-49d7-a051-de17fd70540f" xsi:nil="true"/>
  </documentManagement>
</p:properties>
</file>

<file path=customXml/itemProps1.xml><?xml version="1.0" encoding="utf-8"?>
<ds:datastoreItem xmlns:ds="http://schemas.openxmlformats.org/officeDocument/2006/customXml" ds:itemID="{1F7DDCA5-4274-45D2-9685-0CD321F20D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fb50ee-3a83-49d7-a051-de17fd70540f"/>
    <ds:schemaRef ds:uri="62e0f042-e471-4845-9712-6c4ed0cb88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3C2D7A-AE81-47F1-AF01-3079F10653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028020-8B4B-4189-8DEC-272CB936B02F}">
  <ds:schemaRefs>
    <ds:schemaRef ds:uri="f7fb50ee-3a83-49d7-a051-de17fd70540f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62e0f042-e471-4845-9712-6c4ed0cb8833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Ground, Sophia</dc:creator>
  <cp:lastModifiedBy>Ground, Sophia</cp:lastModifiedBy>
  <dcterms:created xsi:type="dcterms:W3CDTF">2024-02-29T17:09:11Z</dcterms:created>
  <dcterms:modified xsi:type="dcterms:W3CDTF">2024-02-29T17:10:36Z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0x0101007CBB35E5971C0045AC09C8F2384CB5C8</vt:lpwstr>
  </property>
</Properties>
</file>