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en_skoroszyt"/>
  <bookViews>
    <workbookView xWindow="0" yWindow="0" windowWidth="20730" windowHeight="11760" tabRatio="875"/>
  </bookViews>
  <sheets>
    <sheet name="Oferta" sheetId="31" r:id="rId1"/>
  </sheets>
  <calcPr calcId="124519"/>
</workbook>
</file>

<file path=xl/calcChain.xml><?xml version="1.0" encoding="utf-8"?>
<calcChain xmlns="http://schemas.openxmlformats.org/spreadsheetml/2006/main">
  <c r="H13" i="31"/>
  <c r="H14"/>
  <c r="H15"/>
  <c r="H6"/>
  <c r="H7"/>
  <c r="H8"/>
  <c r="H9"/>
  <c r="H10"/>
  <c r="H11"/>
  <c r="H12"/>
  <c r="H5"/>
</calcChain>
</file>

<file path=xl/sharedStrings.xml><?xml version="1.0" encoding="utf-8"?>
<sst xmlns="http://schemas.openxmlformats.org/spreadsheetml/2006/main" count="57" uniqueCount="48">
  <si>
    <t>R O B O T Y B U D O W L A N E</t>
  </si>
  <si>
    <t>7.1</t>
  </si>
  <si>
    <t>Roboty ziemne, fundamenty i konstrukcja</t>
  </si>
  <si>
    <t>7.1.1</t>
  </si>
  <si>
    <t>Roboty ziemne</t>
  </si>
  <si>
    <t>Podstawa</t>
  </si>
  <si>
    <t>Opis</t>
  </si>
  <si>
    <t>Jedn.przedm.</t>
  </si>
  <si>
    <t>Przedmiar</t>
  </si>
  <si>
    <t>Cena jedn.</t>
  </si>
  <si>
    <t>Wartość</t>
  </si>
  <si>
    <t>Wymiana gruntu na gł. 1m pod fundamentami w sytuacji stwierdzenia w miejscu posadowienia pokładów węgla</t>
  </si>
  <si>
    <t>KNR 0-33 0115-08</t>
  </si>
  <si>
    <t>Ocieplenie ścian budynków płytami z wełny mineralnej gr. 15 cm z okładziną z płytek klinkierowych 25x6 cm</t>
  </si>
  <si>
    <t>Demontaż drabiny zewnętrznej</t>
  </si>
  <si>
    <t>KNR-W 2-02 1213-04</t>
  </si>
  <si>
    <t>Drabiny zewnętrzne z kabłąkiem</t>
  </si>
  <si>
    <t xml:space="preserve">Nr </t>
  </si>
  <si>
    <t>m2</t>
  </si>
  <si>
    <t>kpl</t>
  </si>
  <si>
    <t>m3</t>
  </si>
  <si>
    <t>KNR 2-01 0122-01</t>
  </si>
  <si>
    <t>Pomiary przy wykopach fundamentowych w terenie równinnym i nizinnym</t>
  </si>
  <si>
    <t>Kalk. ind.</t>
  </si>
  <si>
    <t>Roboty ziemne wykonywane koparkami przedsiębiernymi o poj. łyżki 1.20 m3 w gruncie kat. III z transportem urobku samochodami samowyładowczymi</t>
  </si>
  <si>
    <t>Rusztowania zewnętrzne rurowe o wysokości do 10 m wraz z kosztem czasu pracy rusztowań</t>
  </si>
  <si>
    <t>KNR-W 2-01 0304-02</t>
  </si>
  <si>
    <t>Roboty ziemne z przewozem gruntu taczkami na odległość do 10 m (kat. gruntu III)</t>
  </si>
  <si>
    <t>Koszt utylizacji ziemi</t>
  </si>
  <si>
    <t>t</t>
  </si>
  <si>
    <t>892 d.7.1.1</t>
  </si>
  <si>
    <t>893 d.7.1.1</t>
  </si>
  <si>
    <t>894 d.7.1.1</t>
  </si>
  <si>
    <t>895 d.7.1.1</t>
  </si>
  <si>
    <t>896 d.7.1.1</t>
  </si>
  <si>
    <t>897 d.7.1.1</t>
  </si>
  <si>
    <t>897' d.7.1.1</t>
  </si>
  <si>
    <t>KNR 2-01 0203-02 0214-04 + 0236-01 analogia</t>
  </si>
  <si>
    <t>898 d.7.1.1</t>
  </si>
  <si>
    <t>899 d.7.1.1</t>
  </si>
  <si>
    <t>900 d.7.1.1</t>
  </si>
  <si>
    <t>901 d.7.1.1</t>
  </si>
  <si>
    <t>KNR-W 2-02 1603-01 kalk.własna</t>
  </si>
  <si>
    <t>KNR-W 2-01 0501-03</t>
  </si>
  <si>
    <t>Wykonanie głębokich odwiertów kontrolnych do głęb. 60 m wraz z opracowaniem projekrtu</t>
  </si>
  <si>
    <t>Lp.</t>
  </si>
  <si>
    <t>m</t>
  </si>
  <si>
    <t xml:space="preserve">Ręczne zasypywanie wykopów piaskiem 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</si>
</sst>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23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8"/>
      <color indexed="8"/>
      <name val="Calibri"/>
      <family val="2"/>
      <charset val="238"/>
    </font>
    <font>
      <sz val="7"/>
      <color indexed="8"/>
      <name val="Calibri"/>
      <family val="2"/>
      <charset val="238"/>
    </font>
    <font>
      <sz val="7"/>
      <color indexed="8"/>
      <name val="Arial"/>
      <family val="2"/>
      <charset val="238"/>
    </font>
    <font>
      <b/>
      <sz val="7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8"/>
      <color theme="3"/>
      <name val="Calibri Light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4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2" applyNumberFormat="0" applyAlignment="0" applyProtection="0"/>
    <xf numFmtId="0" fontId="9" fillId="10" borderId="3" applyNumberFormat="0" applyAlignment="0" applyProtection="0"/>
    <xf numFmtId="0" fontId="10" fillId="0" borderId="4" applyNumberFormat="0" applyFill="0" applyAlignment="0" applyProtection="0"/>
    <xf numFmtId="0" fontId="11" fillId="11" borderId="5" applyNumberFormat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2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12" borderId="10" applyNumberFormat="0" applyFont="0" applyAlignment="0" applyProtection="0"/>
    <xf numFmtId="0" fontId="20" fillId="0" borderId="0"/>
    <xf numFmtId="0" fontId="21" fillId="9" borderId="2" applyNumberFormat="0" applyAlignment="0" applyProtection="0"/>
    <xf numFmtId="43" fontId="2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4" fontId="0" fillId="0" borderId="0" xfId="0" applyNumberFormat="1"/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4" fontId="6" fillId="0" borderId="12" xfId="0" applyNumberFormat="1" applyFont="1" applyBorder="1" applyAlignment="1">
      <alignment horizontal="center" vertical="center"/>
    </xf>
    <xf numFmtId="4" fontId="6" fillId="0" borderId="12" xfId="0" applyNumberFormat="1" applyFont="1" applyBorder="1" applyAlignment="1">
      <alignment horizontal="center" vertical="center" wrapText="1"/>
    </xf>
    <xf numFmtId="4" fontId="6" fillId="0" borderId="13" xfId="0" applyNumberFormat="1" applyFont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4" fontId="4" fillId="13" borderId="1" xfId="0" applyNumberFormat="1" applyFont="1" applyFill="1" applyBorder="1" applyAlignment="1">
      <alignment horizontal="center" vertical="center" wrapText="1"/>
    </xf>
    <xf numFmtId="4" fontId="4" fillId="13" borderId="15" xfId="0" applyNumberFormat="1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 wrapText="1"/>
    </xf>
    <xf numFmtId="4" fontId="4" fillId="13" borderId="17" xfId="0" applyNumberFormat="1" applyFont="1" applyFill="1" applyBorder="1" applyAlignment="1">
      <alignment horizontal="center" vertical="center" wrapText="1"/>
    </xf>
    <xf numFmtId="4" fontId="4" fillId="13" borderId="18" xfId="0" applyNumberFormat="1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6" borderId="1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24">
    <cellStyle name="Akcent 1" xfId="1" builtinId="29" customBuiltin="1"/>
    <cellStyle name="Akcent 2" xfId="2" builtinId="33" customBuiltin="1"/>
    <cellStyle name="Akcent 3" xfId="3" builtinId="37" customBuiltin="1"/>
    <cellStyle name="Akcent 4" xfId="4" builtinId="41" customBuiltin="1"/>
    <cellStyle name="Akcent 5" xfId="5" builtinId="45" customBuiltin="1"/>
    <cellStyle name="Akcent 6" xfId="6" builtinId="49" customBuiltin="1"/>
    <cellStyle name="Dane wejściowe" xfId="7" builtinId="20" customBuiltin="1"/>
    <cellStyle name="Dane wejściowe 2" xfId="22"/>
    <cellStyle name="Dane wyjściowe" xfId="8" builtinId="21" customBuiltin="1"/>
    <cellStyle name="Dziesiętny 2" xfId="23"/>
    <cellStyle name="Komórka połączona" xfId="9" builtinId="24" customBuiltin="1"/>
    <cellStyle name="Komórka zaznaczona" xfId="10" builtinId="23" customBuiltin="1"/>
    <cellStyle name="Nagłówek 1" xfId="11" builtinId="16" customBuiltin="1"/>
    <cellStyle name="Nagłówek 2" xfId="12" builtinId="17" customBuiltin="1"/>
    <cellStyle name="Nagłówek 3" xfId="13" builtinId="18" customBuiltin="1"/>
    <cellStyle name="Nagłówek 4" xfId="14" builtinId="19" customBuiltin="1"/>
    <cellStyle name="Normalny" xfId="0" builtinId="0"/>
    <cellStyle name="Normalny 2" xfId="21"/>
    <cellStyle name="Obliczenia" xfId="15" builtinId="22" customBuiltin="1"/>
    <cellStyle name="Suma" xfId="16" builtinId="25" customBuiltin="1"/>
    <cellStyle name="Tekst objaśnienia" xfId="17" builtinId="53" customBuiltin="1"/>
    <cellStyle name="Tekst ostrzeżenia" xfId="18" builtinId="11" customBuiltin="1"/>
    <cellStyle name="Tytuł" xfId="19" builtinId="15" customBuiltin="1"/>
    <cellStyle name="Uwaga" xfId="20" builtinId="10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H15"/>
  <sheetViews>
    <sheetView tabSelected="1" zoomScale="90" zoomScaleNormal="90" workbookViewId="0">
      <selection activeCell="M22" sqref="M22"/>
    </sheetView>
  </sheetViews>
  <sheetFormatPr defaultRowHeight="15" outlineLevelRow="4"/>
  <cols>
    <col min="1" max="1" width="6" style="1" customWidth="1"/>
    <col min="2" max="2" width="6.28515625" style="1" customWidth="1"/>
    <col min="3" max="3" width="8.85546875" style="1" customWidth="1"/>
    <col min="4" max="4" width="29.42578125" style="1" customWidth="1"/>
    <col min="5" max="5" width="6.7109375" style="1" customWidth="1"/>
    <col min="6" max="6" width="8.140625" style="2" customWidth="1"/>
    <col min="7" max="7" width="8.7109375" style="2" bestFit="1" customWidth="1"/>
    <col min="8" max="8" width="9.42578125" style="2" bestFit="1" customWidth="1"/>
    <col min="9" max="16384" width="9.140625" style="1"/>
  </cols>
  <sheetData>
    <row r="1" spans="1:8" ht="35.25" customHeight="1">
      <c r="A1" s="3" t="s">
        <v>17</v>
      </c>
      <c r="B1" s="4" t="s">
        <v>45</v>
      </c>
      <c r="C1" s="4" t="s">
        <v>5</v>
      </c>
      <c r="D1" s="4" t="s">
        <v>6</v>
      </c>
      <c r="E1" s="4" t="s">
        <v>7</v>
      </c>
      <c r="F1" s="5" t="s">
        <v>8</v>
      </c>
      <c r="G1" s="6" t="s">
        <v>9</v>
      </c>
      <c r="H1" s="7" t="s">
        <v>10</v>
      </c>
    </row>
    <row r="2" spans="1:8" ht="15" customHeight="1">
      <c r="A2" s="8"/>
      <c r="B2" s="9">
        <v>7</v>
      </c>
      <c r="C2" s="9"/>
      <c r="D2" s="22" t="s">
        <v>0</v>
      </c>
      <c r="E2" s="22"/>
      <c r="F2" s="22"/>
      <c r="G2" s="22"/>
      <c r="H2" s="23"/>
    </row>
    <row r="3" spans="1:8" ht="15" customHeight="1" outlineLevel="1">
      <c r="A3" s="10"/>
      <c r="B3" s="11" t="s">
        <v>1</v>
      </c>
      <c r="C3" s="11"/>
      <c r="D3" s="24" t="s">
        <v>2</v>
      </c>
      <c r="E3" s="24"/>
      <c r="F3" s="24"/>
      <c r="G3" s="24"/>
      <c r="H3" s="25"/>
    </row>
    <row r="4" spans="1:8" ht="13.5" customHeight="1" outlineLevel="3">
      <c r="A4" s="12"/>
      <c r="B4" s="13" t="s">
        <v>3</v>
      </c>
      <c r="C4" s="13"/>
      <c r="D4" s="26" t="s">
        <v>4</v>
      </c>
      <c r="E4" s="26"/>
      <c r="F4" s="26"/>
      <c r="G4" s="26"/>
      <c r="H4" s="27"/>
    </row>
    <row r="5" spans="1:8" ht="19.5" customHeight="1" outlineLevel="4">
      <c r="A5" s="14">
        <v>894</v>
      </c>
      <c r="B5" s="15" t="s">
        <v>30</v>
      </c>
      <c r="C5" s="15" t="s">
        <v>21</v>
      </c>
      <c r="D5" s="15" t="s">
        <v>22</v>
      </c>
      <c r="E5" s="15" t="s">
        <v>20</v>
      </c>
      <c r="F5" s="16">
        <v>1000</v>
      </c>
      <c r="G5" s="16">
        <v>2</v>
      </c>
      <c r="H5" s="17">
        <f>F5*G5</f>
        <v>2000</v>
      </c>
    </row>
    <row r="6" spans="1:8" ht="39" customHeight="1" outlineLevel="4">
      <c r="A6" s="14">
        <v>895</v>
      </c>
      <c r="B6" s="15" t="s">
        <v>31</v>
      </c>
      <c r="C6" s="15" t="s">
        <v>23</v>
      </c>
      <c r="D6" s="15" t="s">
        <v>24</v>
      </c>
      <c r="E6" s="15" t="s">
        <v>18</v>
      </c>
      <c r="F6" s="16">
        <v>15388.933000000001</v>
      </c>
      <c r="G6" s="16">
        <v>25</v>
      </c>
      <c r="H6" s="17">
        <f t="shared" ref="H6:H15" si="0">F6*G6</f>
        <v>384723.32500000001</v>
      </c>
    </row>
    <row r="7" spans="1:8" ht="19.5" customHeight="1" outlineLevel="4">
      <c r="A7" s="14">
        <v>896</v>
      </c>
      <c r="B7" s="15" t="s">
        <v>32</v>
      </c>
      <c r="C7" s="15" t="s">
        <v>26</v>
      </c>
      <c r="D7" s="15" t="s">
        <v>27</v>
      </c>
      <c r="E7" s="15" t="s">
        <v>20</v>
      </c>
      <c r="F7" s="16">
        <v>1538.893</v>
      </c>
      <c r="G7" s="16">
        <v>45</v>
      </c>
      <c r="H7" s="17">
        <f t="shared" si="0"/>
        <v>69250.184999999998</v>
      </c>
    </row>
    <row r="8" spans="1:8" ht="19.5" customHeight="1" outlineLevel="4">
      <c r="A8" s="14">
        <v>897</v>
      </c>
      <c r="B8" s="15" t="s">
        <v>33</v>
      </c>
      <c r="C8" s="15" t="s">
        <v>43</v>
      </c>
      <c r="D8" s="15" t="s">
        <v>47</v>
      </c>
      <c r="E8" s="15" t="s">
        <v>20</v>
      </c>
      <c r="F8" s="16">
        <v>3034.1379999999999</v>
      </c>
      <c r="G8" s="16">
        <v>34</v>
      </c>
      <c r="H8" s="17">
        <f t="shared" si="0"/>
        <v>103160.692</v>
      </c>
    </row>
    <row r="9" spans="1:8" ht="19.5" customHeight="1" outlineLevel="4">
      <c r="A9" s="14">
        <v>898</v>
      </c>
      <c r="B9" s="15" t="s">
        <v>34</v>
      </c>
      <c r="C9" s="15" t="s">
        <v>23</v>
      </c>
      <c r="D9" s="15" t="s">
        <v>44</v>
      </c>
      <c r="E9" s="15" t="s">
        <v>19</v>
      </c>
      <c r="F9" s="16">
        <v>15</v>
      </c>
      <c r="G9" s="16">
        <v>13000</v>
      </c>
      <c r="H9" s="17">
        <f t="shared" si="0"/>
        <v>195000</v>
      </c>
    </row>
    <row r="10" spans="1:8" ht="19.5" customHeight="1" outlineLevel="4">
      <c r="A10" s="14">
        <v>899</v>
      </c>
      <c r="B10" s="15" t="s">
        <v>35</v>
      </c>
      <c r="C10" s="15" t="s">
        <v>23</v>
      </c>
      <c r="D10" s="15" t="s">
        <v>28</v>
      </c>
      <c r="E10" s="15" t="s">
        <v>29</v>
      </c>
      <c r="F10" s="16">
        <v>24622.293000000001</v>
      </c>
      <c r="G10" s="16">
        <v>5</v>
      </c>
      <c r="H10" s="17">
        <f t="shared" si="0"/>
        <v>123111.46500000001</v>
      </c>
    </row>
    <row r="11" spans="1:8" ht="48.75" customHeight="1" outlineLevel="4">
      <c r="A11" s="14">
        <v>900</v>
      </c>
      <c r="B11" s="15" t="s">
        <v>36</v>
      </c>
      <c r="C11" s="15" t="s">
        <v>37</v>
      </c>
      <c r="D11" s="15" t="s">
        <v>11</v>
      </c>
      <c r="E11" s="15" t="s">
        <v>20</v>
      </c>
      <c r="F11" s="16">
        <v>3193.94</v>
      </c>
      <c r="G11" s="16">
        <v>100</v>
      </c>
      <c r="H11" s="17">
        <f t="shared" si="0"/>
        <v>319394</v>
      </c>
    </row>
    <row r="12" spans="1:8" ht="29.25" customHeight="1" outlineLevel="4">
      <c r="A12" s="14">
        <v>901</v>
      </c>
      <c r="B12" s="15" t="s">
        <v>38</v>
      </c>
      <c r="C12" s="15" t="s">
        <v>12</v>
      </c>
      <c r="D12" s="15" t="s">
        <v>13</v>
      </c>
      <c r="E12" s="15" t="s">
        <v>18</v>
      </c>
      <c r="F12" s="16">
        <v>48</v>
      </c>
      <c r="G12" s="16">
        <v>403</v>
      </c>
      <c r="H12" s="17">
        <f t="shared" si="0"/>
        <v>19344</v>
      </c>
    </row>
    <row r="13" spans="1:8" ht="19.5" customHeight="1" outlineLevel="4">
      <c r="A13" s="14">
        <v>902</v>
      </c>
      <c r="B13" s="15" t="s">
        <v>39</v>
      </c>
      <c r="C13" s="15" t="s">
        <v>23</v>
      </c>
      <c r="D13" s="15" t="s">
        <v>14</v>
      </c>
      <c r="E13" s="15" t="s">
        <v>46</v>
      </c>
      <c r="F13" s="16">
        <v>2</v>
      </c>
      <c r="G13" s="16">
        <v>120</v>
      </c>
      <c r="H13" s="17">
        <f t="shared" si="0"/>
        <v>240</v>
      </c>
    </row>
    <row r="14" spans="1:8" ht="19.5" customHeight="1" outlineLevel="4">
      <c r="A14" s="14">
        <v>903</v>
      </c>
      <c r="B14" s="15" t="s">
        <v>40</v>
      </c>
      <c r="C14" s="15" t="s">
        <v>15</v>
      </c>
      <c r="D14" s="15" t="s">
        <v>16</v>
      </c>
      <c r="E14" s="15" t="s">
        <v>46</v>
      </c>
      <c r="F14" s="16">
        <v>5</v>
      </c>
      <c r="G14" s="16">
        <v>700</v>
      </c>
      <c r="H14" s="17">
        <f t="shared" si="0"/>
        <v>3500</v>
      </c>
    </row>
    <row r="15" spans="1:8" ht="29.25" customHeight="1" outlineLevel="4" thickBot="1">
      <c r="A15" s="18">
        <v>904</v>
      </c>
      <c r="B15" s="19" t="s">
        <v>41</v>
      </c>
      <c r="C15" s="19" t="s">
        <v>42</v>
      </c>
      <c r="D15" s="19" t="s">
        <v>25</v>
      </c>
      <c r="E15" s="19" t="s">
        <v>18</v>
      </c>
      <c r="F15" s="20">
        <v>55</v>
      </c>
      <c r="G15" s="20">
        <v>25</v>
      </c>
      <c r="H15" s="21">
        <f t="shared" si="0"/>
        <v>1375</v>
      </c>
    </row>
  </sheetData>
  <mergeCells count="3">
    <mergeCell ref="D2:H2"/>
    <mergeCell ref="D3:H3"/>
    <mergeCell ref="D4:H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Oferta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Wczasowa - całość _ v4 po poprawkach</dc:title>
  <dc:creator>Radosław Mazurek</dc:creator>
  <cp:lastModifiedBy>Łukasz</cp:lastModifiedBy>
  <cp:lastPrinted>2019-11-08T07:36:31Z</cp:lastPrinted>
  <dcterms:created xsi:type="dcterms:W3CDTF">2017-09-04T12:53:54Z</dcterms:created>
  <dcterms:modified xsi:type="dcterms:W3CDTF">2020-02-04T20:42:49Z</dcterms:modified>
</cp:coreProperties>
</file>